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bookViews>
  <sheets>
    <sheet name="Feuil1" sheetId="1" r:id="rId1"/>
  </sheets>
  <definedNames>
    <definedName name="_xlnm._FilterDatabase" localSheetId="0" hidden="1">Feuil1!$A$1:$V$954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<sst xmlns="http://schemas.openxmlformats.org/spreadsheetml/2006/main" count="15709" uniqueCount="5489">
  <si>
    <t>Id</t>
  </si>
  <si>
    <t>Firstname</t>
  </si>
  <si>
    <t>Surname</t>
  </si>
  <si>
    <t>Born</t>
  </si>
  <si>
    <t>Died</t>
  </si>
  <si>
    <t>Born country</t>
  </si>
  <si>
    <t>Born country code</t>
  </si>
  <si>
    <t>Born city</t>
  </si>
  <si>
    <t>Died country</t>
  </si>
  <si>
    <t>Died country code</t>
  </si>
  <si>
    <t>Died city</t>
  </si>
  <si>
    <t>Gender</t>
  </si>
  <si>
    <t>Year</t>
  </si>
  <si>
    <t>Category</t>
  </si>
  <si>
    <t>Overall motivation</t>
  </si>
  <si>
    <t>Motivation</t>
  </si>
  <si>
    <t>Organization name</t>
  </si>
  <si>
    <t>Organization city</t>
  </si>
  <si>
    <t>Organization country</t>
  </si>
  <si>
    <t>Geo Shape</t>
  </si>
  <si>
    <t>Geo Point 2D</t>
  </si>
  <si>
    <t>country</t>
  </si>
  <si>
    <t>Sir Norman</t>
  </si>
  <si>
    <t>Angell</t>
  </si>
  <si>
    <t>1872-12-26</t>
  </si>
  <si>
    <t>1967-10-07</t>
  </si>
  <si>
    <t>United Kingdom</t>
  </si>
  <si>
    <t>GB</t>
  </si>
  <si>
    <t>Holbeach</t>
  </si>
  <si>
    <t>Croydon</t>
  </si>
  <si>
    <t>male</t>
  </si>
  <si>
    <t>1933</t>
  </si>
  <si>
    <t>Peace</t>
  </si>
  <si>
    <t>"for having exposed by his pen the illusion of war and presented a convincing plea for international cooperation and peace"</t>
  </si>
  <si>
    <t>Philip</t>
  </si>
  <si>
    <t>Noel-Baker</t>
  </si>
  <si>
    <t>1889-11-01</t>
  </si>
  <si>
    <t>1982-10-08</t>
  </si>
  <si>
    <t>London</t>
  </si>
  <si>
    <t>1959</t>
  </si>
  <si>
    <t>"for his longstanding contribution to the cause of disarmament and peace"</t>
  </si>
  <si>
    <t>Thomas</t>
  </si>
  <si>
    <t>Mann</t>
  </si>
  <si>
    <t>1875-06-06</t>
  </si>
  <si>
    <t>1955-08-12</t>
  </si>
  <si>
    <t>Germany</t>
  </si>
  <si>
    <t>DE</t>
  </si>
  <si>
    <t>Lübeck</t>
  </si>
  <si>
    <t>Switzerland</t>
  </si>
  <si>
    <t>CH</t>
  </si>
  <si>
    <t>Zurich</t>
  </si>
  <si>
    <t>1929</t>
  </si>
  <si>
    <t>Literature</t>
  </si>
  <si>
    <t>"principally for his great novel &lt;I&gt;Buddenbrooks&lt;/I&gt; which has won steadily increased recognition as one of the classic works of contemporary literature"</t>
  </si>
  <si>
    <t>Octavio</t>
  </si>
  <si>
    <t>Paz</t>
  </si>
  <si>
    <t>1914-03-31</t>
  </si>
  <si>
    <t>1998-04-19</t>
  </si>
  <si>
    <t>Mexico</t>
  </si>
  <si>
    <t>MX</t>
  </si>
  <si>
    <t>Mexico City</t>
  </si>
  <si>
    <t>1990</t>
  </si>
  <si>
    <t>"for impassioned writing with wide horizons characterized by sensuous intelligence and humanistic integrity"</t>
  </si>
  <si>
    <t>other world</t>
  </si>
  <si>
    <t>Toni</t>
  </si>
  <si>
    <t>Morrison</t>
  </si>
  <si>
    <t>1931-02-18</t>
  </si>
  <si>
    <t>2019-08-05</t>
  </si>
  <si>
    <t>USA</t>
  </si>
  <si>
    <t>US</t>
  </si>
  <si>
    <t>Lorain OH</t>
  </si>
  <si>
    <t>New York NY</t>
  </si>
  <si>
    <t>female</t>
  </si>
  <si>
    <t>1993</t>
  </si>
  <si>
    <t>"who in novels characterized by visionary force and poetic import gives life to an essential aspect of American reality"</t>
  </si>
  <si>
    <t>Robert W.</t>
  </si>
  <si>
    <t>Fogel</t>
  </si>
  <si>
    <t>1927-07-01</t>
  </si>
  <si>
    <t>2013-06-11</t>
  </si>
  <si>
    <t>Oak Lawn IL</t>
  </si>
  <si>
    <t>Economics</t>
  </si>
  <si>
    <t>"for having renewed research in economic history by applying economic theory and quantitative methods in order to explain economic and institutional change"</t>
  </si>
  <si>
    <t>University of Chicago</t>
  </si>
  <si>
    <t>Chicago IL</t>
  </si>
  <si>
    <t>{"coordinates":[[[[-155.60651897,20.137955566],[-155.586363309,20.122935923],[-155.527193997,20.126268986],[-155.420714618,20.090185489],[-155.332312779,20.046721443],[-155.168042734,19.946827215],[-155.087141189,19.860379834],[-155.085370906,19.727409311],[-155.0574929,19.728530432],[-155.018544075,19.745835679],[-154.989923381,19.726707451],[-154.976671734,19.705757273],[-154.980043768,19.662806468],[-154.949905961,19.611445574],[-154.899621603,19.567016293],[-154.846623249,19.544937986],[-154.814063566,19.506579211],[-154.817209439,19.479722398],[-154.874736235,19.412884155],[-154.918932219,19.397311606],[-154.982300513,19.339243956],[-155.025095181,19.327582098],[-155.026663071,19.316170953],[-155.062612971,19.307820063],[-155.093031422,19.286209597],[-155.202957572,19.255579602],[-155.245059365,19.265539102],[-155.291127434,19.259523502],[-155.345686888,19.224804655],[-155.364136048,19.203574675],[-155.400149348,19.193686082],[-155.502797004,19.137681382],[-155.546131965,19.098211981],[-155.553737212,19.081960805],[-155.552259916,19.045618945],[-155.602060391,18.997379625],[-155.618522557,18.95554368],[-155.674755624,18.906117143],[-155.683543927,18.911156771],[-155.68293238,18.93288639],[-155.704166703,18.949084649],[-155.817253256,19.013230752],[-155.878129881,19.029072187],[-155.891048648,19.065654464],[-155.903906072,19.069459068],[-155.919930469,19.138600656],[-155.885530454,19.334156958],[-155.887373985,19.359568177],[-155.956388102,19.514236062],[-155.953968879,19.536078192],[-155.982197195,19.607674731],[-156.036255145,19.667935486],[-156.060163928,19.731220553],[-156.038807746,19.783148505],[-155.996774869,19.814439195],[-155.982045051,19.843329169],[-155.967966275,19.854234117],[-155.926014778,19.868801174],[-155.873401879,19.951321249],[-155.850900845,19.975287177],[-155.835457618,19.975703442],[-155.824083279,20.020092445],[-155.831068616,20.03937195],[-155.882555983,20.104942986],[-155.896980432,20.148846149],[-155.899270493,20.216690077],[-155.880482551,20.252020575],[-155.867242162,20.263132036],[-155.831129244,20.263429107],[-155.737985806,20.243801174],[-155.711669389,20.196149105],[-155.648130542,20.168006393],[-155.63065358,20.148211666],[-155.60651897,20.137955566]]],[[[-156.534128411,20.531787476],[-156.544555062,20.513216689],[-156.599510729,20.517403037],[-156.679261303,20.504712932],[-156.700561824,20.525426565],[-156.667159066,20.557717171],[-156.582621412,20.599956701],[-156.561774065,20.598007555],[-156.536569936,20.570942072],[-156.549767512,20.541472931],[-156.534128411,20.531787476]]],[[[-156.913737527,20.734724091],[-156.962280103,20.73238773],[-156.982386145,20.759414015],[-156.992136197,20.846340236],[-157.050809621,20.871405682],[-157.063136058,20.890386641],[-157.055213602,20.91137103],[-157.031550961,20.92271791],[-156.990414205,20.927508787],[-156.892719625,20.914141356],[-156.816338433,20.84170417],[-156.803539099,20.812564416],[-156.831257129,20.763807166],[-156.913737527,20.734724091]]],[[[-156.589599705,21.027738813],[-156.525888581,20.987321553],[-156.523047219,20.962198095],[-156.481671552,20.904397075],[-156.464070831,20.905623498],[-156.452921118,20.91791761],[-156.378488736,20.923976955],[-156.330677864,20.951239325],[-156.281931119,20.950262762],[-156.255563931,20.93764883],[-156.242909309,20.94155508],[-156.166088402,20.871480968],[-156.164760245,20.862786357],[-156.144423142,20.867117877],[-156.119281018,20.836070945],[-156.084989179,20.83145106],[-156.001698371,20.800441799],[-155.97955291,20.75737428],[-155.984695869,20.717591061],[-156.003133539,20.685897726],[-156.0277405,20.679366243],[-156.048422999,20.650887888],[-156.075403891,20.650671537],[-156.129504421,20.624472917],[-156.203829813,20.626042974],[-156.302593804,20.581179336],[-156.352513053,20.592428506],[-156.407653195,20.587206654],[-156.451664461,20.635737885],[-156.443142852,20.642601544],[-156.442749981,20.660569389],[-156.4643194,20.781383147],[-156.485726975,20.796661417],[-156.5016311,20.796191426],[-156.515880217,20.790087373],[-156.521301217,20.776241299],[-156.533898526,20.77413896],[-156.605975748,20.808377251],[-156.620234272,20.807088095],[-156.684906684,20.881887778],[-156.686133177,20.903822015],[-156.696009197,20.915801977],[-156.676838445,20.987970972],[-156.635790344,21.02712427],[-156.597929314,21.032653273],[-156.589599705,21.027738813]]],[[[-157.248843165,21.221710607],[-157.196897894,21.217014816],[-157.188684347,21.205141852],[-156.989735481,21.182847398],[-156.975614609,21.211148396],[-156.965769009,21.213324286],[-156.947757518,21.17784986],[-156.925233109,21.17124498],[-156.846679643,21.166728943],[-156.773519176,21.17720502],[-156.739006026,21.172761014],[-156.735920611,21.164081597],[-156.705724936,21.156542963],[-156.724842903,21.123724677],[-156.755604621,21.095526434],[-156.831003384,21.061102606],[-156.869577603,21.053371486],[-156.947405226,21.064542367],[-157.072373811,21.099381265],[-157.273060676,21.087347723],[-157.292591926,21.094712632],[-157.303944465,21.10956452],[-157.304269986,21.128241278],[-157.285389778,21.156073309],[-157.26739102,21.162541775],[-157.25116332,21.18028396],[-157.246633547,21.199756865],[-157.259759043,21.221879885],[-157.248843165,21.221710607]]],[[[-157.893763637,21.598381702],[-157.871180994,21.557916087],[-157.853500214,21.556339744],[-157.836448877,21.534049337],[-157.83639206,21.511270328],[-157.849524955,21.505384343],[-157.842127356,21.461048946],[-157.820518991,21.453415894],[-157.803512894,21.429072422],[-157.776227495,21.413305523],[-157.760049923,21.433234324],[-157.775117432,21.442812471],[-157.7735245,21.454198992],[-157.725707527,21.458985098],[-157.722920861,21.451569411],[-157.737619595,21.43768952],[-157.738704307,21.405451046],[-157.709304203,21.383587533],[-157.710305344,21.363460849],[-157.696146007,21.336397484],[-157.647167395,21.306431478],[-157.693211651,21.262742044],[-157.704076097,21.259530437],[-157.715345584,21.281838803],[-157.763814024,21.273104395],[-157.79496526,21.254663326],[-157.810817889,21.254189924],[-157.830713683,21.277257567],[-157.88013649,21.297962188],[-157.894876353,21.331684863],[-157.915179938,21.316466487],[-157.905238562,21.305631189],[-157.947003496,21.302742801],[-157.940435029,21.310716966],[-157.964106814,21.316334539],[-157.968061974,21.347886951],[-157.931845391,21.371662369],[-157.960926887,21.388820705],[-157.969209956,21.37202164],[-157.991332033,21.391072595],[-157.984431375,21.362129081],[-157.989506272,21.358831482],[-158.020173554,21.383313164],[-158.013149133,21.367118178],[-157.975413063,21.333886618],[-157.980626999,21.318520933],[-158.09886634,21.295396226],[-158.115267989,21.305121421],[-158.134718802,21.365655431],[-158.157435778,21.394653557],[-158.176052258,21.403530111],[-158.187120012,21.444498301],[-158.227600323,21.483046969],[-158.229322191,21.53260499],[-158.278933014,21.57526471],[-158.236338244,21.58494071],[-158.121072464,21.585894982],[-158.112946384,21.603906081],[-158.065785517,21.635574412],[-158.050607877,21.671291408],[-158.01444511,21.701498576],[-157.982645687,21.709850429],[-157.96243252,21.705012456],[-157.933912247,21.677897515],[-157.91553392,21.645539785],[-157.920181111,21.62745107],[-157.893763637,21.598381702]]],[[[-160.198240306,21.783883779],[-160.21128489,21.780209463],[-160.235466122,21.792821383],[-160.248036262,21.82802969],[-160.234423524,21.874455639],[-160.19538283,21.91204498],[-160.123619672,21.956295877],[-160.112738974,21.981737514],[-160.113758918,22.000270901],[-160.095862494,22.007756812],[-160.059963621,22.00056297],[-160.051436352,21.983050251],[-160.072230356,21.95945265],[-160.079538541,21.937892971],[-160.072214322,21.910834052],[-160.085246091,21.893535615],[-160.136340665,21.872917581],[-160.17167727,21.848648381],[-160.198240306,21.783883779]]],[[[-159.388184519,22.228789014],[-159.338734504,22.213039455],[-159.311811987,22.184503118],[-159.301340299,22.151068427],[-159.292795377,22.146429755],[-159.294704343,22.107627229],[-159.31869427,22.057559847],[-159.333175558,22.049568974],[-159.334127589,21.958057444],[-159.359122423,21.952900339],[-159.34786232,21.93671049],[-159.353642885,21.930043921],[-159.365409773,21.930833024],[-159.437315323,21.868769246],[-159.481922114,21.883546646],[-159.581948629,21.894351836],[-159.590574905,21.901714646],[-159.604978694,21.89170254],[-159.666124504,21.950496926],[-159.759793732,21.978533373],[-159.7713329,22.005248072],[-159.787211086,22.019270121],[-159.786515072,22.066034131],[-159.735680486,22.115245853],[-159.732614713,22.14077383],[-159.71653373,22.157514047],[-159.668188418,22.169478142],[-159.589582104,22.220953807],[-159.558543196,22.232995262],[-159.508063143,22.208204068],[-159.499407761,22.208847302],[-159.499376236,22.223574334],[-159.481321496,22.230235325],[-159.428653458,22.220800936],[-159.39971986,22.235494671],[-159.388184519,22.228789014]]],[[[-161.945179817,23.039862372],[-161.944772916,23.046210028],[-161.940419075,23.045599677],[-161.940907356,23.041978257],[-161.945179817,23.039862372]]],[[[-164.70433509,23.579331773],[-164.699086067,23.57054271],[-164.708485481,23.574530341],[-164.70433509,23.579331773]]],[[[-82.118804491,24.553615627],[-82.128773567,24.5508487],[-82.113758918,24.557318427],[-82.118804491,24.553615627]]],[[[-81.740874804,24.573187567],[-81.732004361,24.556219794],[-81.752512174,24.569891669],[-81.769398567,24.550197658],[-81.814564582,24.542547919],[-81.810292121,24.558172919],[-81.780384895,24.556219794],[-81.752512174,24.576117255],[-81.740874804,24.573187567]]],[[[-81.654611783,24.593207098],[-81.650054491,24.576117255],[-81.725738085,24.556219794],[-81.711496549,24.569891669],[-81.718332486,24.586249091],[-81.711496549,24.59780508],[-81.695790168,24.590643622],[-81.654611783,24.593207098]]],[[[-82.119374153,24.594671942],[-82.109608528,24.58612702],[-82.11046302,24.565497137],[-82.119618293,24.585109768],[-82.14574134,24.592718817],[-82.119374153,24.594671942]]],[[[-81.410633918,24.655422268],[-81.414784309,24.647691148],[-81.424468554,24.654974677],[-81.417591926,24.659409898],[-81.410633918,24.655422268]]],[[[-81.266346809,24.66038646],[-81.277495898,24.657619533],[-81.260243293,24.671698309],[-81.258371549,24.667629299],[-81.266346809,24.66038646]]],[[[-81.439320442,24.66038646],[-81.446848111,24.650783596],[-81.460682746,24.664374091],[-81.455433723,24.681341864],[-81.448068814,24.680568752],[-81.439320442,24.66038646]]],[[[-81.555002408,24.688177802],[-81.506011523,24.631333726],[-81.565052864,24.602240302],[-81.636463996,24.583563544],[-81.616932746,24.60545482],[-81.595448371,24.603989976],[-81.554514127,24.631333726],[-81.581166145,24.651800848],[-81.551665819,24.644354559],[-81.527170377,24.624497789],[-81.525705533,24.647894598],[-81.554514127,24.651800848],[-81.550526496,24.668768622],[-81.56749427,24.672308661],[-81.560658332,24.693426825],[-81.555002408,24.688177802]]],[[[-81.479725715,24.672512111],[-81.481312629,24.649847723],[-81.491118944,24.662258205],[-81.511138476,24.661322333],[-81.520171679,24.674058335],[-81.515004036,24.697739976],[-81.49315345,24.692124742],[-81.479725715,24.672512111]]],[[[-81.315541145,24.67963288],[-81.317779101,24.674953518],[-81.34089108,24.700100002],[-81.329457161,24.70331452],[-81.315541145,24.67963288]]],[[[-81.082508918,24.69944896],[-81.087717252,24.685939846],[-81.092762825,24.700873114],[-81.103911913,24.706773179],[-81.136097786,24.70701732],[-81.039906379,24.73436107],[-81.043690559,24.724310614],[-81.067128059,24.715887762],[-81.082508918,24.69944896]]],[[[-81.340565559,24.646714585],[-81.362660286,24.631333726],[-81.3642472,24.661200262],[-81.430287239,24.754828192],[-81.3876847,24.727484442],[-81.355458137,24.686183986],[-81.340565559,24.646714585]]],[[[-80.958892382,24.749335028],[-81.033070442,24.720689195],[-80.955555793,24.768744208],[-80.923817512,24.775336005],[-80.927886523,24.76569245],[-80.958892382,24.749335028]]],[[[-80.802316861,24.826890367],[-80.787342903,24.830552476],[-80.802154101,24.809881903],[-80.854969856,24.803290106],[-80.800363736,24.843573309],[-80.802316861,24.826890367]]],[[[-80.718251106,24.85944245],[-80.738352017,24.850734768],[-80.700835741,24.881008205],[-80.699330207,24.876288153],[-80.718251106,24.85944245]]],[[[-80.646962043,24.904730536],[-80.657134569,24.901109117],[-80.618519661,24.94155508],[-80.62621009,24.924139716],[-80.646962043,24.904730536]]],[[[-167.996164517,25.004339911],[-168.002797004,25.014797268],[-167.999867317,25.016424872],[-167.995554166,25.01166413],[-167.996164517,25.004339911]]],[[[-81.0517472,25.278306382],[-81.066883918,25.276760158],[-81.078358528,25.301703192],[-81.072865364,25.310044664],[-81.042795377,25.307440497],[-81.039784309,25.296698309],[-81.0517472,25.278306382]]],[[[-81.112700976,25.338202216],[-81.089019335,25.338853257],[-81.090728319,25.312811591],[-81.12222246,25.336574611],[-81.112700976,25.338202216]]],[[[-80.361480273,25.159491278],[-80.442779101,25.086411851],[-80.464507616,25.083807684],[-80.488148567,25.039455471],[-80.578602668,24.950262762],[-80.598011848,24.950100002],[-80.603505012,24.96112702],[-80.56761634,24.973944403],[-80.55565345,25.009019273],[-80.526478645,25.021673895],[-80.487619595,25.06659577],[-80.480865038,25.078436591],[-80.484445767,25.091253973],[-80.452381965,25.099188544],[-80.443430142,25.111151434],[-80.448597786,25.122137762],[-80.437245246,25.118597723],[-80.439035611,25.139797268],[-80.464507616,25.138413804],[-80.458566861,25.15619538],[-80.413400845,25.147406317],[-80.394276496,25.190904039],[-80.357329882,25.227362372],[-80.347808398,25.248277085],[-80.350249804,25.262844143],[-80.368967252,25.286118882],[-80.31745358,25.306952216],[-80.290598111,25.342759507],[-80.273426887,25.352606512],[-80.251616991,25.344468492],[-80.353342252,25.205552476],[-80.365834114,25.181219794],[-80.361480273,25.159491278]]],[[[-80.216908332,25.415472723],[-80.231190559,25.403387762],[-80.238026496,25.405951239],[-80.215728319,25.432033596],[-80.199940559,25.489813544],[-80.188221809,25.498358466],[-80.193918424,25.459214585],[-80.216908332,25.415472723]]],[[[-80.158314582,25.679266669],[-80.175607877,25.673407294],[-80.181792773,25.681301174],[-80.169748502,25.700751044],[-80.183338996,25.713812567],[-80.162912564,25.734930731],[-80.156076627,25.734930731],[-80.158314582,25.679266669]]],[[[-171.722808398,25.773016669],[-171.729359504,25.751939195],[-171.739084439,25.756293036],[-171.740671353,25.769029039],[-171.722808398,25.773016669]]],[[[-81.373199023,25.816107489],[-81.370716926,25.810126044],[-81.387562629,25.806097723],[-81.39972897,25.791815497],[-81.425160286,25.811468817],[-81.439564582,25.803900458],[-81.440500455,25.842433986],[-81.429514127,25.850897528],[-81.373199023,25.816107489]]],[[[-81.465158658,25.865668036],[-81.45051022,25.832342841],[-81.459624804,25.822821356],[-81.479562955,25.84760163],[-81.502837694,25.85545482],[-81.512033658,25.83612702],[-81.519764778,25.848700262],[-81.51691647,25.859767971],[-81.503041145,25.865871486],[-81.474354621,25.872463283],[-81.465158658,25.865668036]]],[[[-81.676136848,25.901271877],[-81.663400845,25.896918036],[-81.660023567,25.886542059],[-81.677398241,25.861476955],[-81.696156379,25.865790106],[-81.708566861,25.883775132],[-81.708404101,25.89866771],[-81.676136848,25.901271877]]],[[[-81.536488411,25.870917059],[-81.545765754,25.853664455],[-81.558338996,25.903387762],[-81.539214648,25.895331122],[-81.536488411,25.870917059]]],[[[-173.959177213,26.059637762],[-173.965646939,26.05857982],[-173.964995898,26.071356512],[-173.960519986,26.063137111],[-173.959177213,26.059637762]]],[[[-82.129221158,26.46112702],[-82.076812304,26.456203518],[-82.068430142,26.467962958],[-82.026844856,26.447455145],[-82.088246223,26.419501044],[-82.163929817,26.454291083],[-82.191314257,26.48843008],[-82.204945442,26.550482489],[-82.190785286,26.536525783],[-82.164133267,26.479559637],[-82.129221158,26.46112702]]],[[[-82.229318814,26.633775132],[-82.225453254,26.611273505],[-82.247670051,26.654364325],[-82.260161913,26.701320705],[-82.245961067,26.694525458],[-82.229318814,26.633775132]]],[[[-82.080962694,26.509019273],[-82.082020637,26.491522528],[-82.095082161,26.495835679],[-82.108509895,26.516302802],[-82.136708137,26.584662177],[-82.132435676,26.609808661],[-82.177642382,26.701320705],[-82.143910286,26.694647528],[-82.124501106,26.676459052],[-82.113636848,26.654364325],[-82.123199023,26.618719794],[-82.088246223,26.560451565],[-82.080962694,26.509019273]]],[[[-82.25910397,26.737250067],[-82.266428189,26.71499258],[-82.277821418,26.78506094],[-82.287505663,26.803127346],[-82.281483528,26.809475002],[-82.26292884,26.780096747],[-82.25910397,26.737250067]]],[[[-97.163398651,26.113592979],[-97.166379236,26.102846573],[-97.18831398,26.149335642],[-97.213016567,26.292714116],[-97.249175585,26.39081452],[-97.260365364,26.467962958],[-97.301340299,26.550482489],[-97.313221809,26.606756903],[-97.363392707,26.721177476],[-97.355946418,26.728583075],[-97.370228645,26.755926825],[-97.357004361,26.771551825],[-97.397531705,26.831000067],[-97.385406054,26.900376695],[-97.405018684,27.05076732],[-97.397084114,27.107326565],[-97.405018684,27.12523021],[-97.39159095,27.193101304],[-97.377064582,27.207831122],[-97.38390052,27.187933661],[-97.37629147,26.931626695],[-97.342884895,26.756740627],[-97.224924283,26.399074611],[-97.170679509,26.179523321],[-97.163398651,26.113592979]]],[[[-82.593088345,27.33982982],[-82.589182095,27.32444896],[-82.649037239,27.381333726],[-82.68097897,27.434068101],[-82.654286262,27.419663804],[-82.63011634,27.379706122],[-82.593088345,27.33982982]]],[[[-97.178007217,27.652843669],[-97.259354605,27.496174655],[-97.320256322,27.357574337],[-97.351642488,27.235170581],[-97.365912491,27.224231404],[-97.388091601,27.223944403],[-97.397531705,27.228908596],[-97.370252641,27.348366418],[-97.245106575,27.623195705],[-97.254139778,27.659654039],[-97.205718554,27.63296133],[-97.151031054,27.739894924],[-97.081857877,27.804144598],[-97.06753496,27.840887762],[-97.052601692,27.844183661],[-97.04401608,27.835272528],[-97.178007217,27.652843669]]],[[[-80.167225715,27.197007554],[-80.162912564,27.173651434],[-80.197621223,27.223944403],[-80.20815996,27.262925523],[-80.272775845,27.396795966],[-80.292591926,27.417303778],[-80.347808398,27.612494208],[-80.372914192,27.656561591],[-80.391102668,27.727443752],[-80.450917121,27.852036851],[-80.444569465,27.857489325],[-80.437245246,27.85956452],[-80.429798957,27.845892645],[-80.422189908,27.804999091],[-80.361480273,27.701239325],[-80.337635871,27.606634833],[-80.167225715,27.197007554]]],[[[-97.028675911,27.871527411],[-97.034413215,27.852036851],[-97.043039517,27.870306708],[-97.029774543,27.900580145],[-96.959339973,27.983058986],[-96.953358528,28.000311591],[-96.972564257,28.009914455],[-96.914051887,28.099107164],[-96.900257942,28.101955471],[-96.880238411,28.130113023],[-96.867583788,28.135565497],[-96.854847786,28.130682684],[-96.842640754,28.112779039],[-96.850087043,28.071193752],[-96.938221809,27.983058986],[-97.028675911,27.871527411]]],[[[-80.629017707,28.181057033],[-80.636463996,28.181057033],[-80.648589648,28.2227237],[-80.631988085,28.190415757],[-80.629017707,28.181057033]]],[[[-96.406727668,28.344427802],[-96.416859504,28.328762111],[-96.522328254,28.289618231],[-96.608631965,28.229437567],[-96.702626106,28.185532945],[-96.808705207,28.103257554],[-96.828358528,28.071193752],[-96.835804817,28.071193752],[-96.824289517,28.107489325],[-96.801665819,28.133856512],[-96.812367317,28.170111395],[-96.807769335,28.18764883],[-96.710357226,28.213364976],[-96.663889127,28.239691473],[-96.654286262,28.257147528],[-96.548451301,28.311428127],[-96.514963345,28.336818752],[-96.443226692,28.341376044],[-96.431141731,28.359767971],[-96.431467252,28.388983466],[-96.412342903,28.397528387],[-96.403797981,28.387111721],[-96.406727668,28.344427802]]],[[[-178.298397058,28.387372162],[-178.304366163,28.387912197],[-178.290381139,28.401678575],[-178.287904781,28.392989461],[-178.298397058,28.387372162]]],[[[-96.350087043,28.408880927],[-96.369699674,28.406927802],[-96.369699674,28.414455471],[-96.312896288,28.458563544],[-96.275257942,28.478705145],[-96.232533332,28.489488023],[-96.232533332,28.482733466],[-96.283924934,28.447658596],[-96.308216926,28.441717841],[-96.350087043,28.408880927]]],[[[-80.612172004,28.568833726],[-80.658192512,28.43748607],[-80.669992642,28.287502346],[-80.649769661,28.225165106],[-80.714711067,28.369777736],[-80.739898241,28.517482815],[-80.732289192,28.544623114],[-80.710926887,28.544134833],[-80.698638476,28.567775783],[-80.655506965,28.593329169],[-80.629017707,28.598781643],[-80.612172004,28.568833726]]],[[[-82.683216926,28.737738348],[-82.666005012,28.73444245],[-82.673736132,28.714422919],[-82.696034309,28.725572007],[-82.683216926,28.737738348]]],[[[-82.682199674,28.760321356],[-82.697377082,28.761460679],[-82.694935676,28.787583726],[-82.673491991,28.777085679],[-82.682199674,28.760321356]]],[[[-90.879628059,29.051255601],[-90.91510983,29.051255601],[-90.943714973,29.060777085],[-90.903187629,29.057196356],[-90.879628059,29.051255601]]],[[[-90.643950976,29.070624091],[-90.672759569,29.057277736],[-90.749419726,29.040961005],[-90.765207486,29.040961005],[-90.767160611,29.04706452],[-90.714100715,29.065415757],[-90.696848111,29.059230861],[-90.643950976,29.070624091]]],[[[-90.413970507,29.052435614],[-90.464588996,29.057806708],[-90.512359179,29.074855861],[-90.510975715,29.080308335],[-90.452300585,29.069566148],[-90.413970507,29.052435614]]],[[[-90.283843554,29.078558661],[-90.346547004,29.058050848],[-90.310780403,29.082424221],[-90.283843554,29.08600495],[-90.283843554,29.078558661]]],[[[-83.036773241,29.137518622],[-83.058176236,29.136175848],[-83.057525194,29.150091864],[-83.050282356,29.155707098],[-83.042958137,29.151271877],[-83.029652473,29.139797268],[-83.036773241,29.137518622]]],[[[-90.450021939,29.235093492],[-90.452544726,29.224025783],[-90.44627845,29.260321356],[-90.4345597,29.264471747],[-90.433827278,29.255113023],[-90.450021939,29.235093492]]],[[[-90.023752408,29.216376044],[-90.030629036,29.216376044],[-90.024281379,29.23847077],[-89.955474413,29.270982164],[-89.962961392,29.264146226],[-89.955474413,29.257310289],[-90.023752408,29.216376044]]],[[[-89.914458788,29.284857489],[-89.929269986,29.276597398],[-89.938954231,29.27724844],[-89.927845832,29.288153387],[-89.913156705,29.290228583],[-89.914458788,29.284857489]]],[[[-94.814279752,29.352932033],[-94.724408971,29.333154895],[-95.116543591,29.088992912],[-95.081280776,29.136083932],[-94.943098857,29.222860288],[-94.917225715,29.255316473],[-94.875111457,29.284613348],[-94.862049934,29.305121161],[-94.828033007,29.317613023],[-94.824289517,29.343329169],[-94.841542121,29.346096096],[-94.834095832,29.359767971],[-94.814279752,29.352932033]]],[[[-89.182606575,29.473130601],[-89.203236457,29.469142971],[-89.221831835,29.469631252],[-89.187814908,29.48037344],[-89.163156705,29.504461981],[-89.166249153,29.482367255],[-89.182606575,29.473130601]]],[[[-90.104644335,29.511379299],[-90.081776496,29.511297919],[-90.020415819,29.486639716],[-90.014556444,29.478583075],[-90.028146939,29.471909898],[-90.00910397,29.457586981],[-89.995716926,29.46474844],[-89.991688606,29.448635158],[-90.015736457,29.443793036],[-90.031483528,29.463283596],[-90.057687955,29.466213283],[-90.058827278,29.478013414],[-90.101796028,29.478338934],[-90.119862434,29.505519924],[-90.104644335,29.511379299]]],[[[-89.091420051,29.523911851],[-89.098500129,29.520941473],[-89.049916145,29.565008856],[-89.084095832,29.529445705],[-89.091420051,29.523911851]]],[[[-88.968820767,29.638576565],[-88.978260871,29.631659247],[-88.979603645,29.63287995],[-88.964507616,29.642767645],[-88.968820767,29.638576565]]],[[[-91.80207272,29.490057684],[-91.840484179,29.483832098],[-91.918446418,29.529974677],[-92.0204972,29.568752346],[-92.036529101,29.5820987],[-92.035389778,29.596177476],[-92.012318489,29.613714911],[-91.949126757,29.627264716],[-91.929269986,29.647121486],[-91.917103645,29.648138739],[-91.861398892,29.637193101],[-91.788685676,29.592474677],[-91.720204231,29.581732489],[-91.713978645,29.573716539],[-91.723215299,29.558986721],[-91.773101366,29.530991929],[-91.780832486,29.493353583],[-91.80207272,29.490057684]]],[[[-85.086089648,29.685736395],[-85.083648241,29.675034898],[-85.108713345,29.634019273],[-85.120350715,29.633978583],[-85.150461392,29.64447663],[-85.171864387,29.668850002],[-85.212798632,29.688706773],[-85.153065559,29.684637762],[-85.138295051,29.69550202],[-85.086089648,29.685736395]]],[[[-88.925404426,29.683091539],[-88.938832161,29.673285223],[-88.874094205,29.747463283],[-88.889556444,29.725327867],[-88.925404426,29.683091539]]],[[[-84.969471809,29.611761786],[-85.049183723,29.605861721],[-85.097320116,29.627264716],[-85.054025845,29.60944245],[-84.987456835,29.620428778],[-84.77456621,29.709784247],[-84.768177864,29.721909898],[-84.749989387,29.725490627],[-84.69269772,29.764390367],[-84.706369595,29.743963934],[-84.788238085,29.69550202],[-84.88784746,29.657945054],[-84.969471809,29.611761786]]],[[[-89.435210741,29.772284247],[-89.427316861,29.743963934],[-89.440256314,29.748480536],[-89.458607551,29.771226304],[-89.489979621,29.736476955],[-89.494048632,29.778794664],[-89.490589973,29.793768622],[-89.475697395,29.805365302],[-89.441314257,29.784613348],[-89.435210741,29.772284247]]],[[[-89.335438606,29.812201239],[-89.304351366,29.805365302],[-89.277170377,29.812079169],[-89.290679491,29.771226304],[-89.33702552,29.806626695],[-89.335438606,29.812201239]]],[[[-84.608713345,29.78925202],[-84.664702929,29.778713283],[-84.593413866,29.818548895],[-84.576405403,29.819769598],[-84.586333788,29.799953518],[-84.608713345,29.78925202]]],[[[-89.284820116,29.923488674],[-89.295480924,29.924627997],[-89.279042121,29.937201239],[-89.234364387,29.948431708],[-89.23550371,29.931626695],[-89.284820116,29.923488674]]],[[[-89.322580533,29.917181708],[-89.327870246,29.915920315],[-89.272938606,29.982082424],[-89.295806444,29.942206122],[-89.322580533,29.917181708]]],[[[-88.829579231,29.810288804],[-88.854562955,29.769191799],[-88.859364387,29.791693427],[-88.823963996,29.860663153],[-88.823963996,29.928900458],[-88.817779101,29.935126044],[-88.832142707,29.962347723],[-88.831410286,29.989691473],[-88.848011848,30.033107815],[-88.872425911,30.0586612],[-88.850453254,30.04682038],[-88.817779101,29.983547268],[-88.810943163,29.915228583],[-88.829579231,29.810288804]]],[[[-89.424916145,30.142564195],[-89.431263801,30.133368231],[-89.439361132,30.136542059],[-89.426421679,30.14838288],[-89.424916145,30.142564195]]],[[[-89.221831835,30.072902736],[-89.215646939,30.0586612],[-89.188343879,30.079738674],[-89.187408007,30.063218492],[-89.191761848,30.049139716],[-89.201161262,30.041571356],[-89.215646939,30.044989325],[-89.222075976,30.033758856],[-89.260365364,30.072902736],[-89.276478645,30.0586612],[-89.294422981,30.066066799],[-89.311838345,30.052435614],[-89.332102017,30.048976955],[-89.345326301,30.066066799],[-89.284901496,30.083970445],[-89.276682095,30.089504299],[-89.283924934,30.107082424],[-89.254465299,30.117987372],[-89.19640052,30.164984442],[-89.18081621,30.168524481],[-89.249908007,30.101996161],[-89.218617317,30.086737372],[-89.221831835,30.072902736]]],[[[-88.942738411,30.213812567],[-88.969309049,30.210638739],[-88.927845832,30.217596747],[-88.942738411,30.213812567]]],[[[-88.427357551,30.216253973],[-88.434193489,30.209418036],[-88.46971595,30.21084219],[-88.503041145,30.216253973],[-88.503041145,30.223781643],[-88.427357551,30.216253973]]],[[[-89.064808723,30.236761786],[-89.084624804,30.195786851],[-89.09894772,30.20327383],[-89.084624804,30.216253973],[-89.092152473,30.223781643],[-89.09894772,30.216253973],[-89.121408658,30.230861721],[-89.15355384,30.229925848],[-89.15355384,30.236761786],[-89.077015754,30.240790106],[-89.057972786,30.25779857],[-89.064808723,30.236761786]]],[[[-88.546457486,30.220363674],[-88.756337043,30.244208075],[-88.756337043,30.250433661],[-88.697824674,30.25787995],[-88.66519121,30.252386786],[-88.621205207,30.231512762],[-88.537912564,30.224432684],[-88.546457486,30.220363674]]],[[[-88.09097246,30.244696356],[-88.311268684,30.236761786],[-88.296986457,30.244696356],[-88.204823371,30.25779857],[-88.134632942,30.259995835],[-88.109038866,30.276109117],[-88.071115689,30.25779857],[-88.071115689,30.250433661],[-88.09097246,30.244696356]]],[[[-86.617095507,30.412014065],[-86.521839973,30.401271877],[-87.241200325,30.326117255],[-87.296498176,30.332342841],[-87.081166145,30.356634833],[-87.022775845,30.374579169],[-86.951730924,30.373928127],[-86.875314908,30.395005601],[-86.831410286,30.393622137],[-86.700591601,30.414943752],[-86.693755663,30.408107815],[-86.659250455,30.415838934],[-86.617095507,30.412014065]]],[[[-81.45421302,30.734849351],[-81.461659309,30.725816148],[-81.469146288,30.729315497],[-81.478749153,30.84007396],[-81.492421028,30.874212958],[-81.482167121,30.904364325],[-81.432687955,30.938788153],[-81.424143033,30.970404364],[-81.417307095,30.970404364],[-81.431955533,30.863104559],[-81.457020637,30.799750067],[-81.45421302,30.734849351]]],[[[-81.261718366,31.387792473],[-81.279610538,31.385481299],[-81.300320439,31.411516397],[-81.289076366,31.439955905],[-81.234850876,31.526501102],[-81.202908794,31.534334064],[-81.18496335,31.53008536],[-81.174650258,31.521421082],[-81.261718366,31.387792473]]],[[[-81.149601265,31.587015093],[-81.160959924,31.56731375],[-81.175071154,31.570502761],[-81.167639603,31.60000268],[-81.177992498,31.611943952],[-81.17948453,31.635942425],[-81.149258051,31.698338704],[-81.136434532,31.698409526],[-81.12816895,31.628596155],[-81.149601265,31.587015093]]],[[[-118.595690634,33.035281301],[-118.564367113,33.023762111],[-118.560180126,33.006330697],[-118.504424057,32.941329224],[-118.350941536,32.818670966],[-118.384180701,32.824391357],[-118.429043423,32.802872774],[-118.438367388,32.816921658],[-118.499149719,32.850627919],[-118.508595384,32.876468773],[-118.546917739,32.918750014],[-118.551701851,32.945411119],[-118.575546479,32.969004341],[-118.593759445,33.013946066],[-118.608244569,33.014376784],[-118.607215287,33.030856352],[-118.595690634,33.035281301]]],[[[-79.360951301,33.005682684],[-79.36839759,33.005682684],[-79.363107877,33.0430362],[-79.337757942,33.066148179],[-79.360951301,33.005682684]]],[[[-119.51333999,33.276456669],[-119.462203968,33.256544526],[-119.434336975,33.224011786],[-119.472942059,33.215324263],[-119.544188333,33.231319744],[-119.56690934,33.247472164],[-119.578926044,33.276096675],[-119.562447846,33.27174124],[-119.53210349,33.286278258],[-119.51333999,33.276456669]]],[[[-118.535860838,33.477278162],[-118.499706174,33.4518125],[-118.498770321,33.442665713],[-118.476900715,33.447445403],[-118.444791159,33.428584013],[-118.421119871,33.427947626],[-118.369206484,33.408392662],[-118.368289461,33.389002583],[-118.331757314,33.359112834],[-118.326343657,33.344607568],[-118.308665396,33.336420001],[-118.30434445,33.319268941],[-118.31058363,33.314231484],[-118.304340114,33.309040023],[-118.326034907,33.298632797],[-118.374796159,33.319511779],[-118.422664263,33.316634174],[-118.463585586,33.32351431],[-118.489581559,33.358498939],[-118.47487231,33.382370955],[-118.487232177,33.40281189],[-118.486345801,33.415967844],[-118.572850732,33.437906618],[-118.603913368,33.476588999],[-118.535860838,33.477278162]]],[[[-118.226577625,33.765449583],[-118.223918625,33.756066514],[-118.24387823,33.750844216],[-118.23634611,33.728046034],[-118.250134426,33.723618208],[-118.245571497,33.714879458],[-118.257628534,33.71655407],[-118.259126481,33.729407138],[-118.244320062,33.73429096],[-118.248993864,33.74942726],[-118.25110729,33.736269119],[-118.268615111,33.728931446],[-118.267506096,33.747028786],[-118.226577625,33.765449583]]],[[[-77.942046679,33.916815497],[-77.96996009,33.847967841],[-78.012277799,33.865627346],[-78.017811653,33.875881252],[-78.010080533,33.892035223],[-77.995228645,33.899318752],[-77.96996009,33.889553127],[-77.942046679,33.916815497]]],[[[-120.04232452,34.028081162],[-120.049937674,34.015605371],[-120.047003514,34.003812582],[-120.008337389,33.97902667],[-119.980407273,33.983467124],[-119.96883016,33.941116579],[-119.999628468,33.941479228],[-120.049688376,33.914781298],[-120.101298473,33.906888901],[-120.109891164,33.893140151],[-120.175609985,33.922231553],[-120.210243988,33.972487739],[-120.248516705,34.001127158],[-120.217616,34.010541155],[-120.17096286,34.007413919],[-120.145480935,34.024496898],[-120.096665304,34.01786067],[-120.057874836,34.037784863],[-120.04413873,34.037272705],[-120.04232452,34.028081162]]],[[[-120.360690361,34.053097529],[-120.318325775,34.040055005],[-120.306556534,34.026397044],[-120.30830127,34.01820039],[-120.360</t>
  </si>
  <si>
    <t>45.68753333949257, -112.49433391594509</t>
  </si>
  <si>
    <t>Guido</t>
  </si>
  <si>
    <t>Imbens</t>
  </si>
  <si>
    <t>1963-09-03</t>
  </si>
  <si>
    <t>the Netherlands</t>
  </si>
  <si>
    <t>NL</t>
  </si>
  <si>
    <t>Geldrop</t>
  </si>
  <si>
    <t>2021</t>
  </si>
  <si>
    <t>"for their methodological contributions to the analysis of causal relationships"</t>
  </si>
  <si>
    <t>Stanford University</t>
  </si>
  <si>
    <t>Stanford CA</t>
  </si>
  <si>
    <t>John C.</t>
  </si>
  <si>
    <t>Kendrew</t>
  </si>
  <si>
    <t>1917-03-24</t>
  </si>
  <si>
    <t>1997-08-23</t>
  </si>
  <si>
    <t>Oxford</t>
  </si>
  <si>
    <t>Cambridge</t>
  </si>
  <si>
    <t>1962</t>
  </si>
  <si>
    <t>Chemistry</t>
  </si>
  <si>
    <t>"for their studies of the structures of globular proteins"</t>
  </si>
  <si>
    <t>MRC Laboratory of Molecular Biology</t>
  </si>
  <si>
    <t>Kary B.</t>
  </si>
  <si>
    <t>Mullis</t>
  </si>
  <si>
    <t>1944-12-28</t>
  </si>
  <si>
    <t>2019-08-07</t>
  </si>
  <si>
    <t>Lenoir NC</t>
  </si>
  <si>
    <t>Newport Beach CA</t>
  </si>
  <si>
    <t>"for contributions to the developments of methods within DNA-based chemistry"</t>
  </si>
  <si>
    <t>"for his invention of the polymerase chain reaction (PCR) method"</t>
  </si>
  <si>
    <t>Godfrey N.</t>
  </si>
  <si>
    <t>Hounsfield</t>
  </si>
  <si>
    <t>1919-08-28</t>
  </si>
  <si>
    <t>2004-08-12</t>
  </si>
  <si>
    <t>Newark</t>
  </si>
  <si>
    <t>Kingston upon Thames</t>
  </si>
  <si>
    <t>1979</t>
  </si>
  <si>
    <t>Medicine</t>
  </si>
  <si>
    <t>"for the development of computer assisted tomography"</t>
  </si>
  <si>
    <t>Central Research Laboratories EMI</t>
  </si>
  <si>
    <t>Richard J.</t>
  </si>
  <si>
    <t>Roberts</t>
  </si>
  <si>
    <t>1943-09-06</t>
  </si>
  <si>
    <t>Derby</t>
  </si>
  <si>
    <t>"for their discoveries of split genes"</t>
  </si>
  <si>
    <t>New England Biolabs</t>
  </si>
  <si>
    <t>Beverly MA</t>
  </si>
  <si>
    <t>Barry</t>
  </si>
  <si>
    <t>Sharpless</t>
  </si>
  <si>
    <t>1941-04-28</t>
  </si>
  <si>
    <t>Philadelphia PA</t>
  </si>
  <si>
    <t>2022</t>
  </si>
  <si>
    <t>"for the development of click chemistry and bioorthogonal chemistry"</t>
  </si>
  <si>
    <t>Scripps Research</t>
  </si>
  <si>
    <t>La Jolla CA</t>
  </si>
  <si>
    <t>Shirin</t>
  </si>
  <si>
    <t>Ebadi</t>
  </si>
  <si>
    <t>1947-06-21</t>
  </si>
  <si>
    <t>Iran</t>
  </si>
  <si>
    <t>IR</t>
  </si>
  <si>
    <t>Hamadan</t>
  </si>
  <si>
    <t>2003</t>
  </si>
  <si>
    <t>"for her efforts for democracy and human rights. She has focused especially on the struggle for the rights of women and children"</t>
  </si>
  <si>
    <t>Robert H.</t>
  </si>
  <si>
    <t>Grubbs</t>
  </si>
  <si>
    <t>1942-02-27</t>
  </si>
  <si>
    <t>2021-12-19</t>
  </si>
  <si>
    <t>Possum Trot KY</t>
  </si>
  <si>
    <t>Duarte CA</t>
  </si>
  <si>
    <t>2005</t>
  </si>
  <si>
    <t>"for the development of the metathesis method in organic synthesis"</t>
  </si>
  <si>
    <t>California Institute of Technology (Caltech)</t>
  </si>
  <si>
    <t>Pasadena CA</t>
  </si>
  <si>
    <t>Mohamed</t>
  </si>
  <si>
    <t>ElBaradei</t>
  </si>
  <si>
    <t>1942-06-17</t>
  </si>
  <si>
    <t>Egypt</t>
  </si>
  <si>
    <t>EG</t>
  </si>
  <si>
    <t>Cairo</t>
  </si>
  <si>
    <t>"for their efforts to prevent nuclear energy from being used for military purposes and to ensure that nuclear energy for peaceful purposes is used in the safest possible way"</t>
  </si>
  <si>
    <t>Thomas C.</t>
  </si>
  <si>
    <t>Schelling</t>
  </si>
  <si>
    <t>1921-04-14</t>
  </si>
  <si>
    <t>2016-12-13</t>
  </si>
  <si>
    <t>Oakland CA</t>
  </si>
  <si>
    <t>Bethesda MD</t>
  </si>
  <si>
    <t>"for having enhanced our understanding of conflict and cooperation through game-theory analysis"</t>
  </si>
  <si>
    <t>University of Maryland Department of Economics and School of Public Policy</t>
  </si>
  <si>
    <t>College Park MD</t>
  </si>
  <si>
    <t>Muhammad</t>
  </si>
  <si>
    <t>Yunus</t>
  </si>
  <si>
    <t>1940-06-28</t>
  </si>
  <si>
    <t>British India (now Bangladesh)</t>
  </si>
  <si>
    <t>BD</t>
  </si>
  <si>
    <t>Chittagong</t>
  </si>
  <si>
    <t>2006</t>
  </si>
  <si>
    <t>"for their efforts to create economic and social development from below"</t>
  </si>
  <si>
    <t>Bangladesh</t>
  </si>
  <si>
    <t>Svante</t>
  </si>
  <si>
    <t>Arrhenius</t>
  </si>
  <si>
    <t>1859-02-19</t>
  </si>
  <si>
    <t>1927-10-02</t>
  </si>
  <si>
    <t>Sweden</t>
  </si>
  <si>
    <t>SE</t>
  </si>
  <si>
    <t>Vik</t>
  </si>
  <si>
    <t>Stockholm</t>
  </si>
  <si>
    <t>1903</t>
  </si>
  <si>
    <t>"in recognition of the extraordinary services he has rendered to the advancement of chemistry by his electrolytic theory of dissociation"</t>
  </si>
  <si>
    <t>Stockholm University</t>
  </si>
  <si>
    <t>{"coordinates":[[[[15.675303582,56.120103257],[15.705332879,56.116400458],[15.726898634,56.118353583],[15.700856967,56.10565827],[15.703623894,56.080715236],[15.696787957,56.0742862],[15.65113366,56.08999258],[15.642344597,56.104641018],[15.65495853,56.119452216],[15.675303582,56.120103257]]],[[[17.073496941,57.343207098],[17.104014519,57.352769273],[17.124522332,57.319281317],[17.097015821,57.317368882],[17.075531446,57.305121161],[17.0420028,57.270900783],[17.064463738,57.241888739],[17.066254102,57.22671133],[17.04948978,57.188299872],[17.028168165,57.181463934],[17.015310092,57.147935289],[16.973480665,57.104193427],[16.960622592,57.063218492],[16.898610873,57.038072007],[16.91285241,57.02350495],[16.933929884,57.017564195],[16.871267123,56.969183661],[16.884532097,56.935614325],[16.883067254,56.916245835],[16.85816491,56.896795966],[16.841807488,56.844061591],[16.830332879,56.825832424],[16.781586134,56.810614325],[16.768728061,56.79677969],[16.75652103,56.747463283],[16.698496941,56.645209052],[16.682790561,56.593491929],[16.636973504,56.559719143],[16.63152103,56.532212632],[16.638438347,56.524155992],[16.624847852,56.503648179],[16.619639519,56.475327867],[16.575856967,56.405747789],[16.566416863,56.346136786],[16.541188998,56.306138414],[16.49089603,56.239569403],[16.450205925,56.21865469],[16.42847741,56.217962958],[16.412608269,56.229315497],[16.412608269,56.270941473],[16.398936394,56.298244533],[16.407237175,56.319973049],[16.405772332,56.387030341],[16.414073113,56.402777411],[16.391449415,56.458685614],[16.398936394,56.544663804],[16.419444207,56.585638739],[16.442556186,56.608710028],[16.452810092,56.637518622],[16.620860222,56.872259833],[16.637868686,56.882473049],[16.716807488,56.891831773],[16.731293165,56.903998114],[16.748301629,56.941880601],[16.793630405,57.00385163],[16.888356967,57.118231512],[16.909922722,57.202215887],[16.9404403,57.212836005],[16.959239129,57.23069896],[16.966481967,57.30459219],[17.035817905,57.352769273],[17.06527754,57.357733466],[17.073496941,57.343207098]]],[[[18.784353061,57.839585679],[18.80347741,57.825751044],[18.810720248,57.851223049],[18.844086134,57.873602606],[18.851898634,57.891262111],[18.837412957,57.912176825],[18.913340691,57.921332098],[18.897959832,57.897650458],[18.917246941,57.888128973],[18.941579623,57.888820705],[18.941254102,57.902085679],[18.956553582,57.907782294],[19.009532097,57.908270575],[19.002126498,57.902085679],[19.014008009,57.881293036],[19.050303582,57.862209377],[19.085215691,57.825751044],[19.014984571,57.822007554],[18.986582879,57.807440497],[18.981618686,57.770493882],[18.948741082,57.782660223],[18.932139519,57.752264716],[18.941254102,57.729559637],[18.865244988,57.723334052],[18.820811394,57.737005927],[18.807139519,57.73444245],[18.810313347,57.709662177],[18.76465905,57.626898505],[18.762461785,57.61717357],[18.810313347,57.607326565],[18.794688347,57.57807038],[18.789805535,57.548285223],[18.761403842,57.507635809],[18.77613366,57.497463283],[18.768809441,57.481838283],[18.773203972,57.472235419],[18.80347741,57.469427802],[18.789805535,57.448960679],[18.868907097,57.435288804],[18.879730665,57.44920482],[18.90886478,57.439154364],[18.926117384,57.41819896],[18.926280144,57.392645575],[18.879161004,57.387600002],[18.85816491,57.394354559],[18.841156446,57.38287995],[18.801524285,57.376206773],[18.680430535,57.310492255],[18.66675866,57.29677969],[18.673675977,57.277655341],[18.710948113,57.274318752],[18.714121941,57.242905992],[18.680511915,57.229925848],[18.591481967,57.21869538],[18.564463738,57.209418036],[18.564463738,57.201971747],[18.578135613,57.201971747],[18.578135613,57.195746161],[18.406423373,57.143011786],[18.3857528,57.127427476],[18.454600457,57.127427476],[18.359873894,57.096136786],[18.344737175,57.082749742],[18.337901238,57.03123607],[18.364268425,57.011419989],[18.400075717,57.0039737],[18.344737175,57.0039737],[18.35840905,56.989691473],[18.321462436,56.969061591],[18.31153405,56.948065497],[18.203949415,56.915187893],[18.169688347,56.912014065],[18.138682488,56.92202383],[18.203868035,56.986273505],[18.200856967,57.017564195],[18.265635613,57.041489976],[18.290212436,57.092718817],[18.223317905,57.060288804],[18.200856967,57.065375067],[18.225108269,57.094916083],[18.227305535,57.107489325],[18.214366082,57.113836981],[18.228037957,57.133693752],[18.185313347,57.144842841],[18.159841342,57.229803778],[18.099375847,57.258978583],[18.101084832,57.278021552],[18.115570509,57.29702383],[18.153086785,57.313421942],[18.165863477,57.331610419],[18.171153191,57.352118231],[18.166026238,57.36709219],[18.179209832,57.379543361],[18.146169467,57.408026434],[18.145355665,57.426174221],[18.113454623,57.487982489],[18.11198978,57.511053778],[18.128184441,57.548163153],[18.161468946,57.577948309],[18.325043165,57.672593492],[18.463063998,57.803168036],[18.499359571,57.826564846],[18.550140821,57.839422919],[18.594899936,57.831366278],[18.608653191,57.836330471],[18.640798373,57.886175848],[18.677744988,57.913885809],[18.723806186,57.923000393],[18.742442254,57.91791413],[18.769297722,57.887844143],[18.762461785,57.87103913],[18.784353061,57.839585679]]],[[[19.222422722,57.990220445],[19.226735873,57.973700262],[19.240082227,57.970607815],[19.305674675,57.976385809],[19.33855228,57.963568427],[19.310557488,57.956732489],[19.296071811,57.943670966],[19.247894727,57.952460028],[19.161957227,57.92597077],[19.139903191,57.908270575],[19.160655144,57.896063544],[19.160329623,57.880316473],[19.129649285,57.846869208],[19.084483269,57.85936107],[19.036794467,57.905218817],[19.039561394,57.916978257],[19.098317905,57.97654857],[19.222422722,57.990220445]]],[[[11.738780144,58.05853913],[11.745616082,58.03119538],[11.731944207,57.997707424],[11.710215691,57.992905992],[11.711436394,58.011379299],[11.695078972,58.015082098],[11.679372592,58.006252346],[11.650645379,57.955389716],[11.618907097,57.954250393],[11.594737175,57.935614325],[11.527842644,57.954291083],[11.512461785,57.992621161],[11.515635613,58.000799872],[11.567556186,58.00389232],[11.505625847,58.013006903],[11.497894727,58.028062242],[11.505869988,58.046047268],[11.524750196,58.05072663],[11.659678582,58.045477606],[11.716563347,58.064520575],[11.738780144,58.05853913]]],[[[11.789398634,58.246405341],[11.806976759,58.23041413],[11.813731316,58.211371161],[11.813812696,58.14447663],[11.804698113,58.125718492],[11.75668379,58.118312893],[11.708181186,58.098211981],[11.654633009,58.107977606],[11.628916863,58.100083726],[11.6123153,58.118597723],[11.585297071,58.123114325],[11.53394616,58.106878973],[11.516286655,58.08600495],[11.4638778,58.106878973],[11.4638778,58.072170315],[11.457692905,58.072170315],[11.447438998,58.103461005],[11.406586134,58.131089585],[11.40886478,58.145697333],[11.428965691,58.160956122],[11.527842644,58.212795315],[11.601573113,58.237250067],[11.66309655,58.237250067],[11.660004102,58.258124091],[11.677419467,58.271389065],[11.669932488,58.28510163],[11.68637129,58.291205145],[11.738780144,58.28510163],[11.749847852,58.262884833],[11.789398634,58.246405341]]],[[[16.868174675,58.272650458],[16.847422722,58.275458075],[16.832530144,58.304185289],[16.844899936,58.310370184],[16.877289259,58.299709377],[16.879079623,58.280585028],[16.868174675,58.272650458]]],[[[19.291188998,58.350246486],[19.250336134,58.342840887],[19.214121941,58.354681708],[19.187754754,58.394964911],[19.222422722,58.394964911],[19.331716342,58.367621161],[19.291188998,58.350246486]]],[[[16.859711134,58.400295315],[16.861582879,58.391994533],[16.851247592,58.383368231],[16.828786655,58.381537177],[16.847178582,58.372137762],[16.827484571,58.363592841],[16.830577019,58.355943101],[16.870290561,58.333238023],[16.918955925,58.336371161],[16.88184655,58.317124742],[16.846039259,58.319810289],[16.814952019,58.339178778],[16.785166863,58.380072333],[16.790049675,58.389064846],[16.807790561,58.394232489],[16.859711134,58.400295315]]],[[[18.353851759,58.967352606],[18.289805535,58.94139232],[18.316416863,58.926947333],[18.216319207,58.905585028],[18.193614129,58.911322333],[18.210948113,58.935044664],[18.261892123,58.959621486],[18.29948978,58.962713934],[18.350840691,58.979681708],[18.357106967,58.976996161],[18.353851759,58.967352606]]],[[[18.216563347,59.024481512],[18.17872155,59.011419989],[18.1982528,59.009670315],[18.19019616,58.993882554],[18.145843946,59.004380601],[18.150238477,58.976874091],[18.144704623,58.969061591],[18.117523634,58.967352606],[18.098968946,58.978827216],[18.050629102,58.96092357],[18.058604363,58.985093492],[18.081553582,58.996730861],[18.082855665,59.009222723],[18.103526238,59.022650458],[18.216563347,59.024481512]]],[[[17.687510613,58.924790757],[17.680674675,58.92182038],[17.691172722,58.901800848],[17.684825066,58.900824286],[17.657725457,58.922674872],[17.648122592,58.918931382],[17.639170769,58.930975653],[17.640635613,58.947658596],[17.625824415,58.956773179],[17.626800977,58.981390692],[17.648122592,59.017523505],[17.643890821,59.061346747],[17.652191602,59.071519273],[17.66309655,59.071966864],[17.668955925,59.058905341],[17.686696811,59.050360419],[17.706309441,59.008368231],[17.704112175,58.955267645],[17.687510613,58.924790757]]],[[[18.4560653,59.057196356],[18.435883009,59.049750067],[18.42457116,59.021633205],[18.40528405,59.008612372],[18.366547071,59.009100653],[18.341319207,59.033433335],[18.361582879,59.03921133],[18.351084832,59.056830145],[18.376312696,59.063788153],[18.374766472,59.07835521],[18.450856967,59.112046617],[18.47934004,59.116644598],[18.490082227,59.089422919],[18.4560653,59.057196356]]],[[[18.737966342,59.197739976],[18.668467644,59.174261786],[18.659678582,59.176906643],[18.690928582,59.208807684],[18.750010613,59.205145575],[18.737966342,59.197739976]]],[[[18.778575066,59.260077216],[18.770518425,59.250799872],[18.722666863,59.262396552],[18.724619988,59.272650458],[18.757660352,59.294582424],[18.790049675,59.296576239],[18.810801629,59.28925202],[18.778575066,59.260077216]]],[[[18.523448113,59.288641669],[18.6123153,59.258286851],[18.539073113,59.259955145],[18.516123894,59.271307684],[18.517263217,59.249009507],[18.532399936,59.241888739],[18.578135613,59.244614976],[18.551605665,59.225897528],[18.520355665,59.228664455],[18.468272332,59.252101955],[18.430430535,59.258286851],[18.396820509,59.286118882],[18.344737175,59.299261786],[18.461680535,59.298244533],[18.523448113,59.288641669]]],[[[18.69809004,59.373602606],[18.741709832,59.350775458],[18.747080925,59.331854559],[18.726573113,59.311997789],[18.677500847,59.299546617],[18.673106316,59.303900458],[18.685801629,59.3164737],[18.682139519,59.331244208],[18.638031446,59.367987372],[18.69809004,59.373602606]]],[[[18.249278191,59.366685289],[18.203949415,59.365912177],[18.222422722,59.35179271],[18.212087436,59.341498114],[18.19011478,59.338364976],[18.139984571,59.348578192],[18.105316602,59.377630927],[18.106700066,59.384955145],[18.122731967,59.389105536],[18.249278191,59.366685289]]],[[[18.865489129,59.389715887],[18.855723504,59.385931708],[18.84652754,59.395900783],[18.865082227,59.399847723],[18.865489129,59.389715887]]],[[[18.9482528,59.378729559],[18.937673373,59.373236395],[18.921071811,59.379339911],[18.899424675,59.400702216],[18.921560092,59.405910549],[18.942393425,59.393622137],[18.9482528,59.378729559]]],[[[18.90902754,59.41791413],[18.893890821,59.407171942],[18.872325066,59.408636786],[18.860606316,59.424505927],[18.873545769,59.439764716],[18.911794467,59.447211005],[18.925791863,59.434027411],[18.90902754,59.41791413]]],[[[18.684418165,59.53510163],[18.739105665,59.540432033],[18.681407097,59.521307684],[18.637705925,59.499212958],[18.632985873,59.489650783],[18.603282097,59.493068752],[18.594411655,59.486883856],[18.605316602,59.466782945],[18.601817254,59.456122137],[18.591156446,59.452460028],[18.578461134,59.463934637],[18.58090254,59.430731512],[18.556407097,59.422308661],[18.545420769,59.428534247],[18.51050866,59.483140367],[18.51441491,59.490952867],[18.53809655,59.495550848],[18.55738366,59.482001044],[18.559580925,59.491441148],[18.577647332,59.495062567],[18.548106316,59.498968817],[18.551117384,59.510077216],[18.609711134,59.545640367],[18.654307488,59.550034898],[18.67448978,59.545640367],[18.684418165,59.53510163]]],[[[18.97527103,59.623114325],[18.927500847,59.622463283],[18.90528405,59.583238023],[18.88559004,59.578599351],[18.863454623,59.583970445],[18.858571811,59.595770575],[18.952484571,59.652980861],[18.986338738,59.628566799],[18.97527103,59.623114325]]],[[[18.783539259,59.57436758],[18.75660241,59.575588283],[18.924327019,59.656927802],[18.924164259,59.648260809],[18.85425866,59.601141669],[18.823903842,59.583889065],[18.783539259,59.57436758]]],[[[18.992523634,59.813544012],[19.001963738,59.799994208],[18.972015821,59.786607164],[18.935557488,59.792669989],[18.891286655,59.785589911],[18.8857528,59.793931382],[18.959157748,59.863714911],[18.978282097,59.857855536],[18.995453321,59.839504299],[18.992523634,59.813544012]]],[[[18.78386478,60.17593008],[18.800303582,60.176418361],[18.806895379,60.160589911],[18.760996941,60.150051174],[18.724375847,60.155462958],[18.713063998,60.182562567],[18.728770379,60.200425523],[18.712250196,60.212144273],[18.753103061,60.209173895],[18.788259311,60.184149481],[18.78386478,60.17593008]]],[[[18.439219597,60.455552476],[18.474457227,60.430812893],[18.419932488,60.443793036],[18.429698113,60.42991771],[18.494313998,60.356594143],[18.529795769,60.368109442],[18.550140821,60.327093817],[18.570648634,60.317206122],[18.566905144,60.307440497],[18.51433353,60.320949611],[18.458832227,60.353827216],[18.402191602,60.369818427],[18.389170769,60.391017971],[18.388031446,60.478908596],[18.375173373,60.500392971],[18.378754102,60.50779857],[18.406260613,60.505845445],[18.426768425,60.485419012],[18.424001498,60.471096096],[18.439219597,60.455552476]]],[[[18.09278405,62.748195705],[18.149424675,62.749823309],[18.159841342,62.747137762],[18.161143425,62.739203192],[18.143077019,62.706366278],[18.11996504,62.706488348],[18.117035352,62.701727606],[18.130056186,62.693508205],[18.124685092,62.687933661],[18.078949415,62.67975495],[18.027028842,62.684515692],[18.006114129,62.705552476],[18.041026238,62.754543361],[18.064300977,62.75787995],[18.09278405,62.748195705]]],[[[20.843028191,63.644191799],[20.825938347,63.643622137],[20.827647332,63.653143622],[20.868907097,63.67572663],[20.864593946,63.659369208],[20.843028191,63.644191799]]],[[[20.90886478,63.69529857],[20.864756707,63.683091539],[20.86207116,63.693345445],[20.880869988,63.74237702],[20.948496941,63.774603583],[20.932871941,63.745306708],[20.932871941,63.715277411],[20.90886478,63.69529857]]],[[[20.920420769,63.773749091],[20.873545769,63.7539737],[20.880869988,63.760728257],[20.873220248,63.770697333],[20.839203321,63.767564195],[20.864919467,63.79682038],[20.904633009,63.793524481],[20.920420769,63.773749091]]],[[[22.417816602,65.449937242],[22.375661655,65.430731512],[22.285166863,65.431626695],[22.294769727,65.452866929],[22.306407097,65.455389716],[22.332530144,65.443019924],[22.370860222,65.459458726],[22.417816602,65.449937242]]],[[[22.23316491,65.423895575],[22.231700066,65.41811758],[22.153575066,65.430365302],[22.142588738,65.445786851],[22.14730879,65.46865469],[22.174001498,65.474310614],[22.210215691,65.465806382],[22.215342644,65.460028387],[22.206553582,65.450181382],[22.23316491,65.423895575]]],[[[22.614268425,65.51190827],[22.567556186,65.516913153],[22.552989129,65.530096747],[22.558929884,65.538275458],[22.610524936,65.523993231],[22.614268425,65.51190827]]],[[[22.30339603,65.523016669],[22.32683353,65.520575262],[22.358734571,65.5039737],[22.35824629,65.495062567],[22.332692905,65.491644598],[22.278819207,65.513251044],[22.270518425,65.509833075],[22.270518425,65.496893622],[22.285492384,65.479193427],[22.265798373,65.481756903],[22.218760613,65.506781317],[22.186778191,65.537827867],[22.226410352,65.543931382],[22.30339603,65.523016669]]],[[[22.641449415,65.589097398],[22.597422722,65.553941148],[22.539317254,65.563666083],[22.529144727,65.576239325],[22.625824415,65.593410549],[22.641449415,65.589097398]]],[[[22.6045028,65.600287177],[22.570160352,65.594794012],[22.554453972,65.60537344],[22.595062696,65.612982489],[22.6045028,65.600287177]]],[[[22.985118035,65.700262762],[22.960948113,65.690130927],[22.971934441,65.667059637],[22.957286004,65.670884507],[22.899099155,65.701402085],[22.882172071,65.720445054],[22.886241082,65.737372137],[22.930023634,65.741888739],[22.956228061,65.733221747],[22.95972741,65.725327867],[22.945974155,65.721625067],[22.985118035,65.700262762]]],[[[23.802744988,65.743719794],[23.784678582,65.718207098],[23.738291863,65.696722723],[23.699880405,65.707464911],[23.681488477,65.721665757],[23.681651238,65.743068752],[23.689626498,65.748439846],[23.704763217,65.735988674],[23.71355228,65.751898505],[23.753672722,65.741278387],[23.775157097,65.749579169],[23.786957227,65.743638414],[23.797211134,65.753729559],[23.802744988,65.743719794]]],[[[22.81137129,65.714097398],[22.805430535,65.705226955],[22.732432488,65.71869538],[22.725759311,65.724025783],[22.735524936,65.766343492],[22.746836785,65.770412502],[22.790782097,65.750311591],[22.81137129,65.714097398]]],[[[22.565164836,68.436288961],[22.607642863,68.424920146],[22.662213175,68.427400615],[22.74861617,68.385491028],[22.808250773,68.394896139],[22.90374882,68.336605124],[23.052163533,68.298209534],[23.066942993,68.290251364],[23.0816191,68.265291647],[23.140013468,68.234182435],[23.15520634,68.217439271],[23.149418579,68.194029847],[23.159753866,68.178733622],[23.14983199,68.144833883],[23.154586222,68.128349101],[23.187245727,68.122251282],[23.272098429,68.144988913],[23.306514933,68.145609029],[23.33090621,68.12778066],[23.382996053,68.051247864],[23.484695272,68.015901185],[23.573682088,67.973319804],[23.643135213,67.963191223],[23.66215214,67.950427145],[23.661221964,67.932857157],[23.636107219,67.913478496],[23.532547648,67.893169658],[23.498854614,67.882162578],[23.481284627,67.864644267],[23.476737102,67.841338196],[23.484591919,67.737158509],[23.518801717,67.652822572],[23.550324341,67.610912984],[23.553528279,67.587038473],[23.47342981,67.554999085],[23.484695272,67.542958477],[23.431261841,67.485520122],[23.443664184,67.461025492],[23.477150513,67.443817241],[23.594559367,67.453609925],[23.765194946,67.42007192],[23.751449015,67.346226299],[23.785658814,67.33751882],[23.763231242,67.306487122],[23.735429321,67.289692281],[23.602724243,67.260262553],[23.591458781,67.225019226],[23.614919881,67.213986308],[23.573992147,67.173032736],[23.5813302,67.153137309],[23.666596313,67.097921041],[23.676724894,67.058491923],[23.720339803,67.016866558],[23.743800903,67.001027731],[23.816664672,66.975499573],[23.873612102,66.924649964],[23.933350057,66.888760682],[24.004043416,66.805199891],[23.999185832,66.796285706],[23.984406372,66.792978414],[23.93924117,66.791118063],[23.892422322,66.750913798],[23.90317102,66.686318258],[23.88188033,66.631799622],[23.893249146,66.596039531],[23.88188033,66.563535055],[23.807672974,66.539247132],[23.806122681,66.528136699],[23.785865519,66.51842153],[23.731088501,66.503125305],[23.731088501,66.487157288],[23.676828247,66.474005636],[23.652436971,66.458838603],[23.64230839,66.436256002],[23.665872843,66.405560201],[23.677034953,66.363624776],[23.662772258,66.316521709],[23.689437297,66.256990459],[23.724163859,66.206631775],[23.785555461,66.176685283],[23.889321737,66.161104839],[23.91143925,66.14862498],[23.97458785,66.072815654],[24.019649699,66.048941142],[24.055306437,65.985172425],[24.054789673,65.947913717],[24.10233199,65.908587952],[24.124449504,65.868900452],[24.163413534,65.840788473],[24.16309655,65.822699286],[24.140310092,65.804510809],[24.032725457,65.809719143],[24.053233269,65.796047268],[23.957041863,65.78912995],[23.943858269,65.766546942],[23.926442905,65.760402736],[23.88542728,65.77362702],[23.871836785,65.794867255],[23.854665561,65.78912995],[23.781748894,65.7930362],[23.761973504,65.822251695],[23.739431186,65.829291083],[23.69019616,65.830145575],[23.63550866,65.796047268],[23.623301629,65.796210028],[23.607595248,65.809719143],[23.484141472,65.815863348],[23.490570509,65.829779364],[23.470062696,65.833319403],[23.422048373,65.802232164],[23.437836134,65.792303778],[23.42847741,65.765326239],[23.385020379,65.775213934],[23.374278191,65.790432033],[23.374278191,65.822699286],[23.352793816,65.821356512],[23.312185092,65.796047268],[23.289724155,65.795843817],[23.230235222,65.822699286],[23.195974155,65.826971747],[23.183767123,65.819647528],[23.18238366,65.802232164],[23.190765821,65.789862372],[23.237640821,65.768703518],[23.148203972,65.745591539],[23.128428582,65.733954169],[23.129567905,65.71503327],[23.103037957,65.704657294],[23.078786655,65.70722077],[23.086761915,65.727728583],[23.04590905,65.761216539],[22.94402103,65.775336005],[22.90105228,65.798651434],[22.860199415,65.796047268],[22.837168816,65.807684637],[22.785166863,65.864325262],[22.653005405,65.908392645],[22.634287957,65.905218817],[22.682139519,65.87107982],[22.699717644,65.803941148],[22.688731316,65.775620835],[22.663747592,65.757513739],[22.648122592,65.755072333],[22.653005405,65.778062242],[22.6279403,65.790350653],[22.569834832,65.796047268],[22.511485222,65.774888414],[22.505544467,65.783596096],[22.511566602,65.794663804],[22.531993035,65.809719143],[22.51840254,65.822658596],[22.469899936,65.843207098],[22.477305535,65.856878973],[22.405528191,65.863918361],[22.3701278,65.861721096],[22.367442254,65.843207098],[22.325938347,65.836981512],[22.367442254,65.809719143],[22.364512566,65.797796942],[22.31910241,65.802232164],[22.360606316,65.761216539],[22.326019727,65.735500393],[22.244639519,65.760239976],[22.209239129,65.761216539],[22.249847852,65.735744533],[22.361827019,65.716253973],[22.387950066,65.672512111],[22.339610222,65.665025132],[22.329437696,65.689276434],[22.307871941,65.700832424],[22.281504754,65.701483466],[22.257578972,65.693019924],[22.268077019,65.681219794],[22.257578972,65.665025132],[22.284922722,65.631537177],[22.189219597,65.624090887],[22.300629102,65.611517645],[22.31910241,65.631537177],[22.284922722,65.665025132],[22.293142123,65.673651434],[22.308604363,65.669378973],[22.333343946,65.651353257],[22.325938347,65.645209052],[22.380381707,65.634019273],[22.384532097,65.627834377],[22.340098504,65.612860419],[22.333343946,65.604193427],[22.411387566,65.579006252],[22.428965691,65.548976955],[22.40528405,65.541937567],[22.36988366,65.562811591],[22.274912957,65.587876695],[22.250743035,65.583156643],[22.25660241,65.569037177],[22.228282097,65.572088934],[22.126475457,65.603745835],[22.051280144,65.61733633],[22.006195509,65.641791083],[21.9638778,65.646714585],[21.929860873,65.663397528],[21.852793816,65.678290106],[21.809580925,65.710598049],[21.764170769,65.727728583],[21.78777103,65.686712958],[21.847911004,65.660956122],[21.970225457,65.631537177],[22.052744988,65.59764232],[22.132578972,65.57819245],[22.170095248,65.553045966],[22.202972852,65.548976955],[22.176931186,65.539780992],[22.093109571,65.53534577],[22.065928582,65.514308986],[22.047618035,65.524969794],[22.011241082,65.517482815],[21.853526238,65.53534577],[21.927907748,65.489447333],[21.950368686,65.494940497],[21.921722852,65.50800202],[21.947113477,65.509426174],[22.031586134,65.467027085],[22.011729363,65.432033596],[21.997569207,65.426092841],[21.966075066,65.43374258],[21.942230665,65.45335521],[21.93230228,65.44135163],[21.942230665,65.411810614],[21.927744988,65.404120184],[21.888519727,65.407660223],[21.880869988,65.418646552],[21.820974155,65.401027736],[21.790212436,65.400091864],[21.70590254,65.414496161],[21.688324415,65.412339585],[21.702647332,65.398138739],[21.656097852,65.397162177],[21.631114129,65.400051174],[21.610036655,65.418646552],[21.586680535,65.41819896],[21.544444207,65.411810614],[21.544444207,65.405585028],[21.599619988,65.398138739],[21.599619988,65.391913153],[21.489105665,65.393377997],[21.469981316,65.377630927],[21.489756707,65.370835679],[21.448903842,65.357163804],[21.491547071,65.348293361],[21.542979363,65.318589585],[21.565684441,65.315863348],[21.583994988,65.320949611],[21.585948113,65.336655992],[21.604746941,65.333726304],[21.701670769,65.285874742],[21.699229363,65.271551825],[21.668142123,65.252752997],[21.622813347,65.240790106],[21.57699629,65.238104559],[21.544444207,65.247300523],[21.489593946,65.305487372],[21.40894616,65.333197333],[21.345550977,65.372788804],[21.312266472,65.370835679],[21.332774285,65.363999742],[21.319509311,65.351385809],[21.277842644,65.350043036],[21.26441491,65.336655992],[21.391368035,65.321844794],[21.422129754,65.30878327],[21.482269727,65.260972398],[21.537608269,65.230902411],[21.609873894,65.168850002],[21.618825717,65.148016669],[21.599864129,65.139064846],[21.544444207,65.137437242],[21.562836134,65.122503973],[21.543793165,65.083075262],[21.585948113,65.069159247],[21.563161655,65.061265367],[21.47925866,65.062323309],[21.467051629,65.055487372],[21.503428582,65.021429755],[21.463145379,65.00771719],[21.422129754,65.014593817],[21.414805535,65.000921942],[21.383148634,64.986558335],[21.379405144,64.977362372],[21.394216342,64.966782945],[21.37777754,64.960028387],[21.243418816,64.95311107],[21.252207879,64.932562567],[21.246836785,64.92177969],[21.202403191,64.89850495],[21.212575717,64.871975002],[21.172699415,64.853420315],[21.181325717,64.83584219],[21.113047722,64.822739976],[21.097341342,64.827541408],[21.085215691,64.857570705],[21.06910241,64.860744533],[21.0420028,64.846869208],[21.037364129,64.832709052],[21.042328321,64.819891669],[21.085215691,64.809149481],[21.078949415,64.794867255],[21.097178582,64.78530508],[21.153981967,64.78119538],[21.21753991,64.78925202],[21.305837436,64.768296617],[21.312266472,64.75385163],[21.29948978,64.748846747],[21.22917728,64.747707424],[21.267263217,64.717515367],[21.312266472,64.6992862],[21.312266472,64.692450262],[21.288747592,64.686835028],[21.304942254,64.665716864],[21.184825066,64.706732489],[21.143890821,64.732977606],[21.11988366,64.729681708],[21.109141472,64.716376044],[21.111175977,64.69936758],[21.140391472,64.67194245],[21.231944207,64.661078192],[21.250254754,64.643988348],[21.231700066,64.642645575],[21.2451278,64.622015692],[21.304942254,64.610500393],[21.353282097,64.569525458],[21.362803582,64.572211005],[21.360118035,64.582586981],[21.37403405,64.607977606],[21.394216342,64.603013414],[21.455577019,64.56248607],[21.467295769,64.587347723],[21.485606316,64.583441473],[21.489756707,64.555853583],[21.501231316,64.544175523],[21.551931186,64.534735419],[21.510996941,64.520941473],[21.463145379,64.548407294],[21.386566602,64.521714585],[21.364593946,64.541693427],[21.347341342,64.531968492],[21.366953972,64.527980861],[21.399180535,64.505194403],[21.422536655,64.514634507],[21.476084832,64.514960028],[21.489756707,64.487005927],[21.477712436,64.471665757],[21.479665561,64.46084219],[21.491953972,64.454331773],[21.519867384,64.455389716],[21.537608269,64.4727237],[21.578623894,64.465887762],[21.572438998,64.480169989],[21.585948113,64.480169989],[21.605316602,64.465643622],[21.606455925,64.452215887],[21.600108269,64.442450262],[21.575205925,64.441107489],[21.525726759,64.42177969],[21.457286004,64.371649481],[21.373220248,64.330389716],[21.318532748,64.364081122],[21.324229363,64.346625067],[21.318532748,64.329331773],[21.332774285,64.315008856],[21.28777103,64.302313544],[21.243907097,64.307074286],[21.117035352,64.221136786],[21.078949415,64.226874091],[21.044688347,64.19155508],[20.966563347,64.149400132],[20.948496941,64.130072333],[20.960785352,64.112860419],[20.954274936,64.094794012],[20.912364129,64.052923895],[20.907562696,64.03510163],[20.914398634,64.024237372],[20.9013778,64.014064846],[20.896983269,63.983710028],[20.841481967,63.959418036],[20.824961785,63.944728908],[20.777191602,63.869370835],[20.72934004,63.849554755],[20.6748153,63.842718817],[20.669932488,63.829087632],[20.677907748,63.822577216],[20.708994988,63.822211005],[20.67465254,63.78925202],[20.643077019,63.814520575],[20.612640821,63.822211005],[20.564952019,63.798325914],[20.561778191,63.7852237],[20.542653842,63.775336005],[20.530935092,63.78123607],[20.540863477,63.791693427],[20.538747592,63.80076732],[20.503428582,63.822007554],[20.45582116,63.772202867],[20.436859571,63.761175848],[20.413584832,63.767564195],[20.421071811,63.712347723],[20.394297722,63.681097723],[20.364919467,63.680731512],[20.354746941,63.689154364],[20.361664259,63.725490627],[20.3388778,63.75014883],[20.325450066,63.7539737],[20.316661004,63.740057684],[20.318125847,63.679022528],[20.307953321,63.654364325],[20.295176629,63.65224844],[20.267588738,63.670599677],[20.286631707,63.720770575],[20.284434441,63.732855536],[20.246104363,63.698228257],[20.236013217,63.673570054],[20.242849155,63.650864976],[20.153493686,63.650864976],[20.11988366,63.642482815],[20.092051629,63.664536851],[20.034515821,63.656805731],[20.011078321,63.634100653],[20.030528191,63.602484442],[19.937754754,63.619859117],[19.886973504,63.603094794],[19.864431186,63.573187567],[19.753184441,63.524318752],[19.750336134,63.514227606],[19.766856316,63.487616278],[19.768890821,63.460760809],[19.687347852,63.431341864],[19.63949629,63.444891669],[19.637054884,63.478338934],[19.612966342,63.485825914],[19.619151238,63.50006745],[19.578623894,63.521185614],[19.5263778,63.530503648],[19.470225457,63.561468817],[19.446299675,63.560858466],[19.420420769,63.548529364],[19.468760613,63.534247137],[19.454600457,63.508937893],[19.523448113,63.485825914],[19.461436394,63.46893952],[19.511729363,63.433335679],[19.516612175,63.414740302],[19.507985873,63.411851304],[19.454600457,63.431219794],[19.372569207,63.479559637],[19.346202019,63.485907294],[19.345225457,63.477606512],[19.372569207,63.444891669],[19.351410352,63.440008856],[19.293223504,63.466538804],[19.280772332,63.459418036],[19.27613366,63.442694403],[19.269541863,63.342474677],[19.259287957,63.329046942],[19.233653191,63.325669664],[19.22925866,63.342474677],[19.207530144,63.326117255],[19.133067254,63.308294989],[19.153493686,63.294012762],[19.11198978,63.253078518],[19.133067254,63.253078518],[19.116709832,63.236639716],[19.097178582,63.237860419],[19.05738366,63.260484117],[19.039886915,63.238959052],[19.056407097,63.22650788],[19.11198978,63.219549872],[19.10417728,63.207831122],[19.067881707,63.202134507],[19.052744988,63.178859768],[19.036794467,63.177923895],[18.961761915,63.225775458],[18.966563347,63.238918361],[18.906748894,63.267075914],[18.872894727,63.269191799],[18.879161004,63.253078518],[18.86605879,63.24990469],[18.810313347,63.260484117],[18.751149936,63.259466864],[18.735199415,63.253078518],[18.755625847,63.242743231],[18.913340691,63.212062893],[18.894379102,63.197821356],[18.862640821,63.192043361],[18.796641472,63.19159577],[18.80347741,63.177923895],[18.773122592,63.168768622],[18.76042728,63.177557684],[18.7529403,63.207668361],[18.823903842,63.212062893],[18.823903842,63.219549872],[18.729014519,63.232001044],[18.700450066,63.225775458],[18.714121941,63.219224351],[18.755625847,63.157456773],[18.611338738,63.178900458],[18.564463738,63.177923895],[18.564463738,63.171128648],[18.608653191,63.165350653],[18.643077019,63.146918036],[18.657074415,63.123724677],[18.654633009,63.113714911],[18.63965905,63.109686591],[18.578623894,63.124497789],[18.556976759,63.116522528],[18.538422071,63.084662177],[18.522959832,63.075506903],[18.556976759,63.075506903],[18.49903405,63.055080471],[18.478200717,63.020249742],[18.434092644,63.047552802],[18.403819207,63.055650132],[18.372080925,63.047552802],[18.421885613,63.026922919],[18.434092644,63.014105536],[18.368337436,63.020249742],[18.343109571,63.039536851],[18.339121941,63.025580145],[18.324229363,63.014105536],[18.241709832,62.999823309],[18.266449415,62.990301825],[18.524424675,62.991888739],[18.551117384,62.985907294],[18.570648634,62.973089911],[18.576670769,62.958400783],[18.554047071,62.958400783],[18.543955925,62.973089911],[18.536631707,62.973089911],[18.528086785,62.953802802],[18.504893425,62.94920482],[18.418142123,62.969305731],[18.403330925,62.96482982],[18.392588738,62.94521719],[18.439626498,62.928168036],[18.510996941,62.932440497],[18.522959832,62.924750067],[18.512543165,62.904120184],[18.400075717,62.911078192],[18.415049675,62.897162177],[18.463389519,62.887600002],[18.474457227,62.876898505],[18.462575717,62.861151434],[18.37761478,62.836737372],[18.324229363,62.841538804],[18.316905144,62.855780341],[18.26832116,62.883490302],[18.248545769,62.883734442],[18.255381707,62.869452216],[18.207041863,62.869452216],[18.220225457,62.852280992],[18.207041863,62.835353908],[18.22925866,62.829535223],[18.262217644,62.848293361],[18.282725457,62.8</t>
  </si>
  <si>
    <t>62.77737840196957, 16.754284354522902</t>
  </si>
  <si>
    <t>Theodore W.</t>
  </si>
  <si>
    <t>Richards</t>
  </si>
  <si>
    <t>1868-01-31</t>
  </si>
  <si>
    <t>1928-04-02</t>
  </si>
  <si>
    <t>Germantown PA</t>
  </si>
  <si>
    <t>Cambridge MA</t>
  </si>
  <si>
    <t>1914</t>
  </si>
  <si>
    <t>"in recognition of his accurate determinations of the atomic weight of a large number of chemical elements"</t>
  </si>
  <si>
    <t>Harvard University</t>
  </si>
  <si>
    <t>Hans</t>
  </si>
  <si>
    <t>Fischer</t>
  </si>
  <si>
    <t>1881-07-27</t>
  </si>
  <si>
    <t>1945-03-31</t>
  </si>
  <si>
    <t>Hoechst</t>
  </si>
  <si>
    <t>Munich</t>
  </si>
  <si>
    <t>1930</t>
  </si>
  <si>
    <t>"for his researches into the constitution of haemin and chlorophyll and especially for his synthesis of haemin"</t>
  </si>
  <si>
    <t>Technische Hochschule (Institute of Technology)</t>
  </si>
  <si>
    <t>{"coordinates":[[[[6.742198113,53.57835521],[6.75652103,53.562892971],[6.726084832,53.577134507],[6.695078972,53.57029857],[6.677093946,53.575628973],[6.659515821,53.599107164],[6.784678582,53.620062567],[6.798106316,53.604437567],[6.722422722,53.590765692],[6.722422722,53.584621486],[6.742198113,53.57835521]]],[[[7.085459832,53.686997789],[6.87378991,53.672756252],[6.910817905,53.6836612],[7.047048373,53.694159247],[7.085459832,53.686997789]]],[[[7.3466903,53.723211981],[7.29574629,53.71100495],[7.173594597,53.701402085],[7.133148634,53.708075262],[7.178965691,53.724066473],[7.232920769,53.729437567],[7.3466903,53.723211981]]],[[[7.422618035,53.734198309],[7.435557488,53.727972723],[7.421234571,53.721136786],[7.366547071,53.727972723],[7.383067254,53.734849351],[7.422618035,53.734198309]]],[[[8.171722852,53.725572007],[8.150889519,53.714300848],[8.1201278,53.714300848],[8.132660352,53.734035549],[8.152354363,53.739162502],[8.195974155,53.727972723],[8.171722852,53.725572007]]],[[[7.627207879,53.750921942],[7.513926629,53.745510158],[7.511241082,53.727972723],[7.481944207,53.727118231],[7.469574415,53.745347398],[7.474619988,53.756822007],[7.48698978,53.761419989],[7.606618686,53.762600002],[7.627207879,53.750921942]]],[[[7.798594597,53.776353257],[7.748220248,53.760931708],[7.719493035,53.759914455],[7.694997592,53.76951732],[7.677093946,53.75779857],[7.660899285,53.762111721],[7.68628991,53.780991929],[7.728282097,53.786566473],[7.812836134,53.783148505],[7.812836134,53.776353257],[7.798594597,53.776353257]]],[[[7.928965691,53.792547919],[7.955577019,53.782904364],[7.875254754,53.788397528],[7.87378991,53.776353257],[7.8545028,53.784572658],[7.876719597,53.794867255],[7.928965691,53.792547919]]],[[[11.497894727,54.022772528],[11.457692905,53.961371161],[11.445323113,53.96112702],[11.447032097,53.997137762],[11.433278842,53.988755601],[11.437754754,53.975002346],[11.423106316,53.967718817],[11.375661655,53.981838283],[11.390391472,54.004584052],[11.426605665,54.022935289],[11.468028191,54.030951239],[11.497894727,54.022772528]]],[[[11.539561394,54.056952216],[11.528493686,54.075100002],[11.53394616,54.084865627],[11.61589603,54.112127997],[11.552744988,54.073065497],[11.539561394,54.056952216]]],[[[13.986175977,54.071234442],[14.016612175,54.060003973],[14.210075518,53.938456568],[14.19306604,53.911490784],[14.175289348,53.90647817],[14.200818737,53.8781572928],[14.087412957,53.870428778],[14.048350457,53.879380601],[13.995860222,53.853745835],[13.938487175,53.844671942],[13.875254754,53.844061591],[13.840098504,53.850287177],[13.821787957,53.865139065],[13.931651238,53.899318752],[13.938975457,53.928208726],[13.901866082,53.969794012],[13.904470248,53.995428778],[13.972666863,53.989243882],[13.958994988,53.940863348],[13.987478061,53.961411851],[14.027842644,53.961371161],[14.01433353,53.947088934],[14.048350457,53.940863348],[14.040293816,53.953843492],[14.053070509,53.978420315],[14.051280144,54.005072333],[14.037445509,54.021714585],[14.01433353,54.016017971],[13.981700066,54.056341864],[13.946055535,54.06659577],[13.915863477,54.056382554],[13.9248153,54.036444403],[13.890879754,54.010158596],[13.855967644,54.002346096],[13.85808353,54.01577383],[13.876312696,54.036444403],[13.863617384,54.049994208],[13.82300866,54.037909247],[13.794200066,54.018133856],[13.774099155,54.022772528],[13.809255405,54.075100002],[13.814952019,54.101263739],[13.806162957,54.116644598],[13.7529403,54.153143622],[13.777598504,54.174017645],[13.814952019,54.173651434],[13.855967644,54.118353583],[13.882497592,54.102443752],[13.986175977,54.071234442]]],[[[7.904144727,54.180405992],[7.899180535,54.178168036],[7.879893425,54.193915106],[7.894541863,54.194647528],[7.904144727,54.180405992]]],[[[7.933441602,54.189886786],[7.917653842,54.186997789],[7.912364129,54.192287502],[7.929860873,54.19529857],[7.933441602,54.189886786]]],[[[8.887950066,54.468451239],[8.823903842,54.470851955],[8.812836134,54.482123114],[8.825531446,54.491197007],[8.812836134,54.501939195],[8.879649285,54.529120184],[8.963145379,54.52366771],[8.956879102,54.509426174],[8.911306186,54.475490627],[8.887950066,54.468451239]]],[[[11.255625847,54.478705145],[11.314219597,54.413804429],[11.188487175,54.426174221],[11.170176629,54.420070705],[11.179047071,54.41421133],[11.112640821,54.415228583],[11.101328972,54.423488674],[11.098643425,54.451646226],[11.058116082,54.455267645],[11.032481316,54.447333075],[11.025726759,54.458807684],[11.008474155,54.454657294],[11.005707227,54.468451239],[11.033702019,54.508856512],[11.07292728,54.53119538],[11.121267123,54.535956122],[11.206553582,54.514471747],[11.255625847,54.478705145]]],[[[8.669769727,54.501898505],[8.618825717,54.492621161],[8.595876498,54.513657945],[8.602061394,54.529771226],[8.6201278,54.537909247],[8.698903842,54.55857982],[8.692881707,54.523260809],[8.669769727,54.501898505]]],[[[13.157237175,54.599066473],[13.149668816,54.577704169],[13.14340254,54.577704169],[13.14340254,54.598130601],[13.118907097,54.586411851],[13.102549675,54.529933986],[13.075043165,54.509426174],[13.068207227,54.468451239],[13.06137129,54.468451239],[13.064219597,54.505113023],[13.102305535,54.596096096],[13.125987175,54.60561758],[13.157237175,54.599066473]]],[[[13.390879754,54.650539455],[13.382985873,54.636379299],[13.385996941,54.618638414],[13.394541863,54.604437567],[13.42457116,54.585150458],[13.466319207,54.576890367],[13.595957879,54.591376044],[13.640472852,54.585679429],[13.67066491,54.566229559],[13.677256707,54.540472723],[13.65113366,54.516262111],[13.58480879,54.486517645],[13.575450066,54.471869208],[13.587901238,54.43756745],[13.609548373,54.413804429],[13.6982528,54.392075914],[13.741953972,54.350490627],[13.766449415,54.344916083],[13.730153842,54.316839911],[13.723155144,54.278387762],[13.690928582,54.283514716],[13.711924675,54.286566473],[13.711924675,54.303941148],[13.679453972,54.294012762],[13.65113366,54.297186591],[13.65113366,54.303941148],[13.688243035,54.313299872],[13.711924675,54.331854559],[13.659922722,54.329779364],[13.616953972,54.317613023],[13.690928582,54.344916083],[13.690928582,54.35175202],[13.664073113,54.353257554],[13.626800977,54.339097398],[13.599294467,54.35175202],[13.499685092,54.344916083],[13.428884311,54.310939846],[13.406097852,54.2852237],[13.359629754,54.275458075],[13.355723504,54.248724677],[13.369395379,54.255560614],[13.363129102,54.263006903],[13.417735222,54.266058661],[13.423024936,54.232733466],[13.407237175,54.228216864],[13.347015821,54.237453518],[13.31153405,54.251125393],[13.335215691,54.283514716],[13.307871941,54.269191799],[13.314707879,54.263006903],[13.267914259,54.256496486],[13.210134311,54.275824286],[13.199229363,54.284409898],[13.204844597,54.297186591],[13.149668816,54.290269273],[13.142832879,54.298000393],[13.148936394,54.30475495],[13.177500847,54.303941148],[13.177500847,54.310207424],[13.115489129,54.338080145],[13.148936394,54.377264716],[13.174327019,54.383978583],[13.223317905,54.372503973],[13.266856316,54.385891018],[13.239268425,54.393622137],[13.239024285,54.420070705],[13.211599155,54.431097723],[13.156993035,54.426825262],[13.181813998,54.45302969],[13.259532097,54.468451239],[13.273122592,54.482123114],[13.23324629,54.493068752],[13.22535241,54.501939195],[13.232758009,54.516262111],[13.185394727,54.508286851],[13.166026238,54.519110419],[13.15886478,54.540676174],[13.14340254,54.54291413],[13.259532097,54.553778387],[13.288259311,54.539943752],[13.297862175,54.51968008],[13.309255405,54.534816799],[13.301036004,54.550360419],[13.333669467,54.573065497],[13.369395379,54.585150458],[13.342051629,54.550360419],[13.363129102,54.54291413],[13.348887566,54.52366771],[13.383799675,54.531887111],[13.389821811,54.54291413],[13.363129102,54.550360419],[13.376719597,54.564642645],[13.417328321,54.524562893],[13.410899285,54.509426174],[13.430674675,54.492743231],[13.507090691,54.48826732],[13.499685092,54.495754299],[13.520762566,54.52366771],[13.499685092,54.557196356],[13.520762566,54.564642645],[13.520762566,54.570786851],[13.486582879,54.557196356],[13.441416863,54.557196356],[13.423838738,54.574530341],[13.399261915,54.579575914],[13.369151238,54.612127997],[13.273285352,54.560939846],[13.253265821,54.564642645],[13.25684655,54.594916083],[13.28394616,54.619289455],[13.293467644,54.642279364],[13.224782748,54.634955145],[13.230967644,54.653306382],[13.253591342,54.665025132],[13.390798373,54.688177802],[13.445078972,54.680080471],[13.445078972,54.673895575],[13.390879754,54.650539455]]],[[[8.360687696,54.710028387],[8.332367384,54.693793036],[8.382334832,54.639146226],[8.4013778,54.63296133],[8.353688998,54.618963934],[8.291514519,54.667059637],[8.338389519,54.710150458],[8.360687696,54.710028387]]],[[[8.574066602,54.694403387],[8.552093946,54.685003973],[8.511241082,54.693793036],[8.485199415,54.688055731],[8.394541863,54.71482982],[8.436778191,54.748480536],[8.553233269,54.754461981],[8.575938347,54.746405341],[8.593760613,54.728501695],[8.574066602,54.694403387]]],[[[8.904138224,54.8979422],[8.982686401,54.879338684],[9.19476648,54.850399882],[9.211509644,54.841821594],[9.226392456,54.805906474],[9.244065796,54.80177236],[9.332019084,54.8032193],[9.385039103,54.819394023],[9.405192911,54.808386943],[9.451426629,54.810370184],[9.510996941,54.827826239],[9.579925977,54.866278387],[9.583181186,54.830267645],[9.734629754,54.807318427],[9.801768425,54.783392645],[9.823741082,54.756740627],[9.895355665,54.76947663],[9.891449415,54.790269273],[9.915049675,54.791205145],[9.947520379,54.779527085],[9.970469597,54.762640692],[9.990489129,54.720526434],[10.01823978,54.701239325],[10.005381707,54.69550202],[9.970469597,54.701239325],[9.93238366,54.685248114],[9.929453972,54.673895575],[9.996348504,54.678778387],[10.011403842,54.667059637],[10.033539259,54.672919012],[10.039073113,54.666815497],[10.031911655,54.652777411],[10.037608269,54.619086005],[10.026866082,54.559963283],[10.01042728,54.534328518],[9.965586785,54.506170966],[9.925303582,54.493109442],[9.840098504,54.482123114],[9.840098504,54.475287177],[9.883311394,54.462103583],[10.124685092,54.495754299],[10.14340254,54.491848049],[10.203868035,54.46100495],[10.183929884,54.44936758],[10.197032097,54.41010163],[10.191254102,54.396714585],[10.141774936,54.372259833],[10.148285352,54.365179755],[10.141774936,54.358587958],[10.155528191,54.343410549],[10.141774936,54.32440827],[10.180349155,54.341131903],[10.224375847,54.413804429],[10.27214603,54.420070705],[10.318369988,54.443304755],[10.360850457,54.441107489],[10.443369988,54.40639883],[10.601084832,54.365423895],[10.69019616,54.316229559],[10.731293165,54.310207424],[10.777110222,54.315130927],[10.867930535,54.358587958],[10.935313347,54.379543361],[11.018809441,54.385891018],[11.018809441,54.37909577],[10.975840691,54.378404039],[11.01050866,54.377183335],[11.03394616,54.367621161],[11.10417728,54.392889716],[11.13550866,54.385891018],[11.087738477,54.35175202],[11.066579623,54.358587958],[11.094493035,54.283514716],[11.087087436,54.270900783],[11.094493035,54.225083726],[11.090179884,54.207993882],[11.066579623,54.183905341],[10.950450066,54.139471747],[10.892832879,54.102525132],[10.836110873,54.08999258],[10.822276238,54.097357489],[10.805430535,54.094875393],[10.75261478,54.050116278],[10.765879754,54.024359442],[10.79965254,54.000555731],[10.875498894,53.995428778],[10.887380405,53.963934637],[10.922618035,53.961371161],[10.964691602,53.985419012],[11.05347741,54.008490302],[11.175059441,54.018011786],[11.190765821,54.010321356],[11.204356316,53.989243882],[11.245371941,53.978420315],[11.242930535,53.94521719],[11.293711785,53.940863348],[11.334157748,53.961371161],[11.35824629,53.940863348],[11.399912957,53.940863348],[11.438731316,53.909125067],[11.457692905,53.90615469],[11.476817254,53.952704169],[11.472422722,53.96881745],[11.497894727,53.981838283],[11.491709832,54.002346096],[11.525889519,54.022772528],[11.519053582,54.036444403],[11.553233269,54.030218817],[11.573496941,54.03904857],[11.591319207,54.065619208],[11.624522332,54.083644924],[11.625254754,54.109808661],[11.657888217,54.142238674],[11.689707879,54.155218817],[11.728770379,54.158514716],[11.812266472,54.149807033],[12.050629102,54.17991771],[12.088145379,54.194077867],[12.091644727,54.113999742],[12.115000847,54.09788646],[12.095062696,54.145697333],[12.105479363,54.157375393],[12.134287957,54.166978257],[12.142832879,54.180487372],[12.101328972,54.173651434],[12.108897332,54.183010158],[12.186859571,54.243353583],[12.289398634,54.275091864],[12.342133009,54.303941148],[12.438324415,54.395819403],[12.501963738,54.473578192],[12.53386478,54.48826732],[12.527028842,54.482123114],[12.548350457,54.462062893],[12.591481967,54.451727606],[12.81910241,54.451727606],[12.856618686,54.441107489],[12.879649285,54.448797919],[12.908376498,54.444647528],[12.921153191,54.43349844],[12.870778842,54.416815497],[12.694590691,54.4336612],[12.670420769,54.420070705],[12.624196811,54.422919012],[12.60840905,54.40639883],[12.602224155,54.413804429],[12.581716342,54.40639883],[12.587657097,54.394029039],[12.602224155,54.392075914],[12.594737175,54.385891018],[12.554047071,54.39081452],[12.527028842,54.372259833],[12.49097741,54.390082098],[12.438487175,54.387518622],[12.418467644,54.360663153],[12.424001498,54.344916083],[12.396739129,54.35175202],[12.389903191,54.344916083],[12.396494988,54.332953192],[12.391612175,54.321112372],[12.362559441,54.310207424],[12.380137566,54.277085679],[12.368825717,54.269191799],[12.412445509,54.251410223],[12.436778191,54.247707424],[12.458181186,54.255560614],[12.410329623,54.269191799],[12.426280144,54.289618231],[12.472422722,54.310207424],[12.478688998,54.331854559],[12.560557488,54.358587958],[12.540782097,54.365423895],[12.540782097,54.372259833],[12.574229363,54.372259833],[12.574229363,54.37909577],[12.592946811,54.369330145],[12.677256707,54.392075914],[12.670420769,54.40639883],[12.680837436,54.410874742],[12.71753991,54.413804429],[12.71753991,54.40639883],[12.692393425,54.396185614],[12.684092644,54.372259833],[12.704600457,54.399603583],[12.735036655,54.378159898],[12.746104363,54.385891018],[12.7685653,54.380072333],[12.787119988,54.392075914],[12.818044467,54.357977606],[12.854665561,54.357855536],[12.875987175,54.365423895],[12.903819207,54.399603583],[12.929372592,54.414374091],[13.008799675,54.438055731],[13.0341903,54.4336612],[13.021494988,54.426459052],[13.028575066,54.401841539],[13.095550977,54.372259833],[13.076670769,54.352525132],[13.08073978,54.337144273],[13.109222852,54.310207424],[13.114919467,54.280015367],[13.17066491,54.276597398],[13.17066491,54.269191799],[13.14340254,54.263006903],[13.176117384,54.264837958],[13.288828972,54.23427969],[13.321787957,54.194525458],[13.348887566,54.180487372],[13.321543816,54.166815497],[13.383799675,54.178127346],[13.403493686,54.173651434],[13.382985873,54.153143622],[13.417735222,54.153143622],[13.465098504,54.098456122],[13.507090691,54.091050523],[13.47925866,54.12518952],[13.602712436,54.139471747],[13.711924675,54.173651434],[13.714691602,54.16404857],[13.6982528,54.159328518],[13.6982528,54.153143622],[13.808116082,54.104681708],[13.773203972,54.046332098],[13.746104363,54.036444403],[13.797618035,53.998928127],[13.83863366,53.986314195],[13.848643425,53.955552476],[13.906016472,53.943060614],[13.907562696,53.93353913],[13.890147332,53.912909247],[13.818532748,53.877997137],[13.808116082,53.865139065],[13.817067905,53.852932033],[13.862803582,53.841253973],[13.899912957,53.809149481],[13.910655144,53.810492255],[13.984222852,53.773993231],[14.017344597,53.76951732],[14.037445509,53.755275783],[14.18653405,53.739813544],[14.214691602,53.744859117],[14.234141472,53.7617862],[14.26449629,53.751613674],[14.267425977,53.735419012],[14.259532097,53.727972723],[14.212738477,53.708075262],[14.2639007203,53.6999761596],[14.260968872,53.656209209],[14.297039022,53.597763164],[14.296935669,53.529136862],[14.30417037,53.508517965],[14.359877564,53.444077454],[14.403285767,53.278790385],[14.44162968,53.251841126],[14.380651489,53.189855245],[14.389539835,53.131667583],[14.343341105,53.048623555],[14.253734172,53.000874533],[14.144490193,52.95992096],[14.164954061,52.895661317],[14.15048466,52.864629619],[14.123922973,52.850651144],[14.152758423,52.828326925],[14.216010375,52.817991639],[14.248669882,52.794582215],[14.382201782,52.738151551],[14.43191451,52.686087546],[14.461370076,52.674563701],[14.490102173,52.650637512],[14.549943481,52.63619395],[14.644821411,52.576921082],[14.616812785,52.5410318],[14.60906132,52.517803243],[14.632315715,52.496745098],[14.591594686,52.449797059],[14.539814901,52.421865947],[14.545395956,52.382152608],[14.590147746,52.30941803],[14.58415328,52.291227926],[14.606580851,52.275750835],[14.696911255,52.253478293],[14.712414184,52.235908305],[14.712104126,52.215444438],[14.692570435,52.199579773],[14.707039836,52.179451803],[14.686369263,52.121031596],[14.696394491,52.106691386],[14.761403443,52.076667379],[14.73535852,52.054033102],[14.726056762,52.026437887],[14.699081665,51.992512309],[14.695567667,51.931456604],[14.687092733,51.911897074],[14.653296346,51.878617453],[14.595935507,51.842418112],[14.582809693,51.825080668],[14.585806925,51.803893332],[14.634176066,51.769011739],[14.648438761,51.717206116],[14.719545532,51.675632426],[14.73246464,51.658346659],[14.743936808,51.60664439],[14.712724243,51.567421977],[14.704559367,51.547991638],[14.710037068,51.530240784],[14.732154582,51.515823059],[14.910955038,51.468978373],[14.955396769,51.43541453],[14.946921835,51.422908834],[14.960977824,51.335291443],[15.019475545,51.271677755],[15.014307901,51.242661439],[15.022059367,51.236770325],[14.991363566,51.188969625],[14.979994751,51.122797954],[14.960254354,51.104582011],[14.955293417,51.06404185],[14.910644979,50.992650859],[14.860208781,50.916841533],[14.810496053,50.87705068],[14.8103927,50.858447164],[14.785071248,50.820051575],[14.775356079,50.812971904],[14.737528931,50.810698141],[14.613195435,50.845579732],[14.611851847,50.870952861],[14.634589478,50.909400127],[14.629215128,50.920717266],[14.561829061,50.906351217],[14.550356893,50.912087301],[14.575574992,50.950689596],[14.574334758,50.975494283],[14.542295369,50.998748678],[14.502917928,51.008515524],[14.482144002,51.037195943],[14.462093547,51.019651794],[14.397808064,51.013114726],[14.375897257,51.016990459],[14.356570272,51.032338359],[14.31936324,51.040012309],[14.287530558,51.036834208],[14.263552694,51.021434632],[14.238334595,50.982470602],[14.303756958,50.969706523],[14.29373173,50.963970439],[14.292801554,50.953480124],[14.318329712,50.937512106],[14.381891724,50.920872294],[14.375897257,50.895964254],[14.346545044,50.880202942],[14.232133423,50.879376119],[14.190792277,50.847905172],[14.034936157,50.802584941],[13.959591919,50.802068177],[13.923315064,50.779950664],[13.89251591,50.780415752],[13.879080037,50.763517558],[13.882180624,50.742743632],[13.834534953,50.723675029],[13.556567423,50.706725159],[13.515639689,50.691015524],[13.52721521,50.675667623],[13.523287801,50.662180075],[13.493315471,50.643214823],[13.498173055,50.629158834],[13.447943563,50.597274476],[13.407015828,50.601305237],[13.368775268,50.628332011],[13.321853068,50.602390443],[13.305626668,50.57577708],[13.284646037,50.56895579],[13.232349487,50.582029928],[13.199069865,50.525340882],[13.160105835,50.497022197],[13.009624064,50.492681376],[12.996601603,50.433666891],[12.952573283,50.404159648],[12.918363485,50.405399882],[12.817387736,50.443020325],[12.737909383,50.431548157],[12.691814006,50.394651184],[12.625358114,50.399922181],[12.510223022,50.388760071],[12.475083048,50.369433085],[12.466814819,50.341889547],[12.398188517,50.315172831],[12.367182658,50.279051005],[12.336486857,50.258587138],[12.333799683,50.242722473],[12.308684936,50.217090963],[12.305584351,50.19931427],[12.314369344,50.167326559],[12.300416707,50.160815328],[12.283363484,50.162210592],[12.273234904,50.172339173],[12.25432133,50.217401021],[12.229930054,50.234815979],[12.24243575,50.248355204],[12.239645223,50.256571758],[12.178046916,50.268767395],[12.168538452,50.302977193],[12.149314819,50.311710511],[12.076140991,50.315172831],[12.107250203,50.290884908],[12.110970906,50.276622213],[12.109110555,50.263806458],[12.079551635,50.242722473],[12.089886922,50.230836894],[12.139289592,50.21104482],[12.175049682,50.182622783],[12.185591675,50.155699361],[12.179183797,50.117975566],[12.187865438,50.102834372],[12.232513875,50.080510152],[12.246879923,50.044956767],[12.41451827,49.983048401],[12.451311889,49.980567932],[12.468158406,49.970232646],[12.462680705,49.931268616],[12.524072306,49.904965312],[12.512910197,49.870238749],[12.482524454,49.827243958],[12.462473999,49.831223043],[12.452655477,49.77970164],[12.39539799,49.757894186],[12.383615763,49.742856344],[12.41958256,49.700223287],[12.496373739,49.669992575],[12.504641968,49.659398905],[12.496890503,49.633870748],[12.507432495,49.629995016],[12.501954793,49.619711406],[12.54660323,49.595578512],[12.562312867,49.550826722],[12.582880087,49.522404683],[12.622980998,49.50984731],[12.627218465,49.460186259],[12.643548218,49.429490458],[12.729331095,49.391146546],[12.762093953,49.343242493],[12.777906941,49.332545472],[12.856661825,49.322210185],[12.875368693,49.323863831],[12.870924519,49.336731263],[12.884670451,49.339573467],[12.939860881,49.326757711],[12.999805542,49.294925029],[13.01127771,49.267794902],[13.055822795,49.238184306],[13.149460489,49.154830221],[13.178502645,49.11834666],[13.20682133,49.107494609],[13.267282755,49.105634257],[13.299528849,49.093645325],[13.372392618,49.038506572],[13.383554728,49.021091614],[13.384174845,48.993031311],[13.398540893,48.977683411],[13.458898966,48.945023906],[13.482256713,48.937634176],[13.502100464,48.966056214],[13.515949747,48.970242005],[13.590467163,48.9448172],[13.608657267,48.946160787],[13.611137736,48.927247213],[13.637389363,48.893450826],[13.67335616,48.876345928],[13.724670858,48.867302552],[13.79619104,48.779814352],[13.815724731,48.766430156],[13.783581991,48.715270488],[13.816861612,48.695581767],[13.803529093,48.687158508],[13.800945272,48.675221253],[13.802392211,48.611710918],[13.774280233,48.569207052],[13.733869263,48.559776103],[13.716505981,48.521690572],[13.67335616,48.53548818],[13.658059936,48.551094463],[13.624366902,48.565357158],[13.520703979,48.584580791],[13.454558146,48.573444519],[13.440088745,48.560964661],[13.459209025,48.516393738],[13.438228394,48.478540752],[13.436161336,48.430585022],[13.405568888,48.376583151],[13.274207397,48.307104187],[13.136438029,48.291058655],[13.032775106,48.263566793],[12.933039591,48.209254863],[12.862552938,48.196645813],[12.822141968,48.160679017],[12.738942912,48.113446757],[12.742043498,48.086781718],[12.760233602,48.064870911],[12.830616903,48.015468242],[12.862036173,47.962551575],[12.931075887,47.924879456],[12.964975626,47.87196279],[12.991227254,47.847106426],[12.926735067,47.777394918],[12.917226603,47.750161438],[12.892008504,47.723548076],[12.908338256,47.712360129],[12.964045451,47.705357971],[13.019855998,47.712928569],[13.044557332,47.696572978],[13.072049194,47.659469299],[13.072049194,47.622417298],[13.057063029,47.597664286],[13.038252807,47.584021709],[13.041250041,47.561904196],[13.028124227,47.541647034],[13.037322631,47.49304535],[13.001872599,47.466018576],[12.969729858,47.475733745],[12.931592651,47.473511658],[12.828446492,47.537254538],[12.77894047,47.554824524],[12.773669474,47.579500021],[12.785865112,47.602676901],[12.813150269,47.611823629],[12.751655314,47.649392396],[12.7619906,47.666859029],[12.653056681,47.675127259],[12.598383015,47.662879944],[12.538231649,47.631331482],[12.496580444,47.62890269],[12.444697306,47.656291199],[12.424130086,47.691560365],[12.351473023,47.681690166],[12.293698771,47.690010071],[12.238715047,47.678899639],[12.22331547,47.695901184],[12.242229044,47.732023011],[12.176599976,47.705823059],[12.205125366,47.672285055],[12.206779012,47.645568339],[12.202128133,47.629832866],[12.173602742,47.605079855],[11.935891154,47.610738424],[11.851968627,47.599162903],[11.820342651,47.575288391],[11.620458211,47.58965444],[11.589142293,47.570379131],[11.569401896,47.527384339],[11.551211792,47.513690084],[11.48258549,47.502579651],[11.4126156,47.506093648],[11.365486694,47.469325867],[11.388637736,47.462220357],[11.392461792,47.454778951],[11.383883504,47.444857076],[11.305645385,47.43540029],[11.258826538,47.400725403],[11.237019083,47.39395579],[11.213041219,47.395816142],[11.215211629,47.422997945],[11.193817587,47.428940735],[11.083746785,47.389511618],[10.979463745,47.390545146],[10.955279175,47.40961375],[10.963133992,47.421240947],[10.959826701,47.432506409],[10.909907267,47.46898997],[10.85843754,47.485164693],[10.851616252,47.493097026],[10.892233928,47.514878643],[10.858644247,47.530665792],[10.760769083,47.513638407],[10.739891805,47.528469544],[10.583725627,47.562472636],[10.536906779,47.529864808],[10.482543172,47.53286204],[10.453501017,47.546246236],[10.46156254,47.569914043],[10.457118368,47.579241638],[10.429213094,47.577019552],[10.414226929,47.573014628],[10.430970093,47.542163798],[10.419601278,47.49304535],[10.447609904,47.472581483],[10.451950724,47.438759257],[10.428282918,47.396048686],[10.411643107,47.381036683],[10.371645549,47.367394104],[10.343430216,47.330755514],[10.305913126,47.302178447],[10.239353882,47.277735494],[10.159875529,47.271120911],[10.168660522,47.290422058],[10.190778036,47.298251038],[10.209278198,47.372484233],[10.190881388,47.379228008],[10.14695642,47.373801982],[10.130833374,47.362665711],[10.110369507,47.367394104],[10.082877644,47.359074199],[10.053215373,47.404859518],[10.075953003,47.416874288],[10.080603881,47.427390442],[10.071818888,47.439120993],[10.022622924,47.487955221],[9.99358077,47.476586406],[9.982625366,47.481030579],[9.971669962,47.506403707],[9.948725626,47.524232077],[9.945935099,47.540768534],[9.918753296,47.532190247],[9.858911988,47.541336975],[9.833487182,47.534619039],[9.813126669,47.541750387],[9.807959025,47.57632192],[9.782120809,47.588414205],[9.752665242,47.582058004],[9.703986043,47.5314151],[9.676700887,47.522630107],[9.612622111,47.521880799],[9.549886922,47.533533834],[9.273211304,47.650090027],[9.19693689,47.65613617],[9.183397664,47.670424704],[9.016586141,47.678899639],[8.945376017,47.654301656],[8.881710652,47.65613617],[8.837785685,47.680837504],[8.837682333,47.687787985],[8.856079142,47.690681864],[8.79758142,47.720034079],[8.770709676,47.720860901],[8.761717977,47.701249695],[8.769882853,47.695074361],[8.71706954,47.694557597],[8.700429728,47.723496399],[8.719756714,47.747319234],[8.71314213,47.757421977],[8.681929565,47.758739726],[8.657021525,47.788117778],[8.644102417,47.791011658],[8.635007365,47.78460378],[8.629839721,47.762796326],[8.617437378,47.757318624],[8.607618856,47.762253723],[8.60162439,47.79460317],[8.558216187,47.801166077],[8.542299846,47.795016581],[8.551601603,47.77925527],[8.463648315,47.76390737],[8.437913452,47.723186341],[8.392128133,47.699518535],[8.397709188,47.676289979],[8.39130131,47.665463765],[8.458273966,47.639883932],[8.568241414,47.662931621],[8.607308797,47.656291199],[8.60162439,47.632597555],[8.593562866,47.642571106],[8.580333699,47.639005432],[8.581780639,47.607663677],[8.574132527,47.592444967],[8.560696655,47.589396057],[8.522352742,47.621900534],[8.492380411,47.619833476],[8.461787964,47.606139221],[8.448868856,47.584280091],[8.354094279,47.581024475],[8.306345255,47.592186585],[8.288568562,47.615802715],[8.232964721,47.62195221],[8.179014526,47.615802715],[8.113902221,47.587845764],[8.087237182,47.567381897],[8.042278686,47.560560608],[7.91215743,47.560560608],[7.898204794,47.587845764],[7.819656616,47.595338847],[7.785550171,47.563196106],[7.766739949,47.555961406],[7.66142338,47.546246236],[7.609746948,47.564746399],[7.635895223,47.56459137],[7.659666382,47.596579082],[7.586028488,47.584618544],[7.590316609,47.607947896],[7.53657312,47.665205384],[7.52179366,47.670424704],[7.514662312,47.685798442],[7.511871785,47.707321676],[7.537813355,47.731816304],[7.525927775,47.78315684],[7.542877645,47.829433086],[7.561997925,47.839225769],[7.559000691,47.882711488],[7.578947795,47.906327617],[7.584942261,47.940408224],[7.621115763,47.971439922],[7.618945353,48.002652487],[7.575743856,48.053708802],[7.57264327,48.094972433],[7.578947795,48.114480286],[7.613364298,48.179205018],[7.687158243,48.252921448],[7.702454467,48.311186625],[7.736974325,48.326663717],[7.750720255,48.341365662],[7.738317912,48.406607158],[7.776455119,48.498177796],[7.813455444,48.519468486],[7.801673217,48.547580465],[7.810251506,48.615018209],[7.852419475,48.658684794],[7.89593103,48.676513163],[7.959182983,48.721368307],[7.970138387,48.757283427],[8.017267293,48.761830954],[8.038764689,48.790769756],[8.090337769,48.80751292],[8.14811202,48.903734436],[8.200305216,48.958563131],[8.090441121,48.979182028],[7.931897827,49.034837546],[7.856863647,49.032253723],[7.773664591,49.048118388],[7.726949096,49.035664368],[7.685091187,49.042795716],[7.634965047,49.037783101],[7.608610066,49.061967672],[7.520863485,49.083671774],[7.471047404,49.128320212],[7.482726278,49.137053528],[7.476111694,49.151522929],[7.414823446,49.157775778],[7.410482625,49.168937887],[7.350951376,49.159171042],[7.334001506,49.134159648],[7.297104533,49.128113505],[7.274366902,49.10501414],[7.241190633,49.113902486],[7.154994344,49.114419251],[7.079856812,49.142014465],[7.070761759,49.136123353],[7.073242228,49.120310364],[7.042546427,49.107597962],[7.020532267,49.118966777],[7.008956746,49.146406963],[7.00947351,49.181701965],[6.914388876,49.206661683],[6.833463583,49.20945221],[6.827675822,49.19555125],[6.839044637,49.162788392],[6.821784709,49.14775055],[6.725563192,49.155553691],[6.70096521,49.172865296],[6.708820027,49.197773336],[6.702515503,49.213638001],[6.680604696,49.207488505],[6.663758179,49.243868713],[6.640297078,49.25275706],[6.639676961,49.27115387],[6.556426228,49.326395976],[6.550121704,49.338023173],[6.555599406,49.347169902],[6.573376098,49.347738343],[6.577716919,49.355799866],[6.518805786,49.402153626],[6.511674438,49.424736226],[6.402740519,49.465457255],[6.345307071,49.455348652],[6.350754028,49.566588034],[6.41793339,49.639141745],[6.402740519,49.655781555],[6.418243449,49.669889222],[6.491727336,49.700791728],[6.482942342,49.708078105],[6.486352986,49.71293569],[6.499685506,49.712212219],[6.485526163,49.733761292],[6.495964803,49.748230693],[6.502579387,49.795669658],[6.397056111,49.808588766],[6.334424275,49.840214742],[6.302591594,49.834943747],[6.286778605,49.861040345],[6.222699829,49.887136943],[6.172677043,49.956228333],[6.161928345,49.942482402],[6.117176554,50.004390768],[6.11376591,50.03637848],[6.096402629,50.048625794],[6.10942509,50.063560283],[6.099399861,50.064128723],[6.110561971,50.105986634],[6.129475545,50.134046937],[6.115832967,50.145467428],[6.121310668,50.161590475],[6.159137817,50.172442526],[6.165132284,50.181899312],[6.160171346,50.20453359],[6.146838827,50.214042054],[6.189626912,50.242722473],[6.271792439,50.267423808],[6.269415324,50.286492412],[6.285951782,50.303855692],[6.36201949,50.306956279],[6.374525187,50.315482891],[6.37245813,50.329435527],[6.337731567,50.368089498],[6.35116744,50.433563538],[6.331633748,50.446896057],[6.323262166,50.466016337],[6.336904744,50.481002502],[6.25556604,50.494593404],[6.2071969,50.486325175],[6.182598917,50.506582337],[6.190557088,50.515212301],[6.170816691,50.517951152],[6.177327922,50.530198466],[6.16068811,50.543582663],[6.17908492,50.561979472],[6.232931763,50.587145894],[6.251328572,50.608436585],[6.249054809,50.614431051],[6.180015096,50.615516256],[6.159447876,50.622389222],[6.147769002,50.63675527],[6.161101521,50.642181296],[6.081003052,50.713494772],[6.011549926,50.708533835],[6.010826457,50.737059225],[5.994186645,50.742588603],[5.997080525,50.762949117],[5.972999308,50.781811015],[5.968761841,50.79462677],[5.983954712,50.792197978],[5.99832076,50.800724589],[6.00049117,50.830438538],[6.009276164,50.840463765],[6.045553019,50.844184469],[6.056715129,50.852659404],[6.063123006,50.870901184],[6.054648071,50.891468404],[6.063743124,50.907539775],[5.999871053,50.929398906],[5.995840291,50.951774801],[6.003695109,50.973737284],[5.927730754,50.977664694],[5.874607381,50.965365703],[5.873573852,50.990583801],[5.858174275,51.019341736],[5.852489868,51.04275116],[5.880498495,51.052052918],[5.919565877,51.02970286],[5.937962687,51.030943095],[5.982921183,51.074687195],[6.147252238,51.15225352],[6.126271607,51.164578349],[6.15707076,51.179254456],[6.134126424,51.184215394],[6.084310344,51.162692159],[6.060849243,51.170908712],[6.053717895,51.189383037],[6.056611776,51.211707255],[6.065190063,51.23162852],[</t>
  </si>
  <si>
    <t>51.10627343575876, 10.381710872747147</t>
  </si>
  <si>
    <t>Carl</t>
  </si>
  <si>
    <t>Bosch</t>
  </si>
  <si>
    <t>1874-08-27</t>
  </si>
  <si>
    <t>1940-04-26</t>
  </si>
  <si>
    <t>Cologne</t>
  </si>
  <si>
    <t>Heidelberg</t>
  </si>
  <si>
    <t>1931</t>
  </si>
  <si>
    <t>"in recognition of their contributions to the invention and development of chemical high pressure methods"</t>
  </si>
  <si>
    <t>University of Heidelberg</t>
  </si>
  <si>
    <t>Harold C.</t>
  </si>
  <si>
    <t>Urey</t>
  </si>
  <si>
    <t>1893-04-29</t>
  </si>
  <si>
    <t>1981-01-05</t>
  </si>
  <si>
    <t>Walkerton IN</t>
  </si>
  <si>
    <t>1934</t>
  </si>
  <si>
    <t>"for his discovery of heavy hydrogen"</t>
  </si>
  <si>
    <t>Columbia University</t>
  </si>
  <si>
    <t>Charles</t>
  </si>
  <si>
    <t>Nicolle</t>
  </si>
  <si>
    <t>1866-09-21</t>
  </si>
  <si>
    <t>1936-02-28</t>
  </si>
  <si>
    <t>France</t>
  </si>
  <si>
    <t>FR</t>
  </si>
  <si>
    <t>Rouen</t>
  </si>
  <si>
    <t>Tunisia</t>
  </si>
  <si>
    <t>TN</t>
  </si>
  <si>
    <t>Tunis</t>
  </si>
  <si>
    <t>1928</t>
  </si>
  <si>
    <t>"for his work on typhus"</t>
  </si>
  <si>
    <t>Institut Pasteur</t>
  </si>
  <si>
    <t>{"coordinates":[[[[10.929942254,33.896307684],[10.991465691,33.841701565],[11.048513217,33.814764716],[11.060313347,33.80072663],[10.971039259,33.738714911],[10.956716342,33.697739976],[10.950450066,33.697739976],[10.956716342,33.732489325],[10.941091342,33.728216864],[10.928484416,33.696630334],[10.893709349,33.658247469],[10.887785649,33.64014151],[10.871056089,33.654333437],[10.876920793,33.68821779],[10.858994649,33.711060802],[10.826182488,33.729803778],[10.808929884,33.73432038],[10.781921657,33.703696243],[10.763419624,33.700162711],[10.740153798,33.715477692],[10.727803848,33.758180719],[10.728314245,33.784568203],[10.747592736,33.812748402],[10.735479486,33.8537544],[10.736013217,33.884751695],[10.772959832,33.896307684],[10.897797071,33.879339911],[10.929942254,33.896307684]]],[[[11.0958894,34.646980751],[11.0557084,34.620962315],[10.964121941,34.656683661],[10.98715254,34.67177969],[11.101328972,34.670965887],[11.110841855,34.659505685],[11.0958894,34.646980751]]],[[[11.280528191,34.762884833],[11.304795511,34.742294447],[11.297035294,34.728693165],[11.130745834,34.663291279],[11.122306398,34.680425768],[11.170646589,34.728592269],[11.173024936,34.75800202],[11.180948085,34.761781752],[11.183116082,34.752183335],[11.198188775,34.744019804],[11.222110581,34.74764501],[11.224303473,34.770057376],[11.217501767,34.781615365],[11.254270067,34.825822422],[11.299484176,34.814178588],[11.304171183,34.80528897],[11.278086785,34.797674872],[11.26823978,34.78534577],[11.265798373,34.77338288],[11.280528191,34.762884833]]],[[[9.861175977,37.31635163],[9.861664259,37.271185614],[9.792735222,37.238023179],[9.771820509,37.213324286],[9.790700717,37.178412177],[9.815928582,37.151841539],[9.879893425,37.150091864],[9.914317254,37.178290106],[9.925303582,37.196763414],[9.924978061,37.213120835],[9.861175977,37.233832098],[9.819590691,37.227606512],[9.819590691,37.233832098],[9.867442254,37.26170482],[9.882497592,37.263576565],[9.979828321,37.24603913],[10.059825066,37.264837958],[10.075856967,37.244940497],[10.146250847,37.236517645],[10.17872155,37.212713934],[10.253103061,37.19139232],[10.27214603,37.178534247],[10.211273634,37.158677476],[10.20582116,37.175116278],[10.177989129,37.177964585],[10.146006707,37.171210028],[10.128103061,37.158677476],[10.13542728,37.142320054],[10.161631707,37.134344794],[10.211273634,37.137600002],[10.227061394,37.117661851],[10.224375847,37.095933335],[10.21753991,37.110296942],[10.174327019,37.076239325],[10.18238366,37.027044989],[10.220062696,36.97662995],[10.265879754,36.938910223],[10.313731316,36.918443101],[10.347178582,36.880275783],[10.298838738,36.821763414],[10.285166863,36.819973049],[10.27214603,36.829087632],[10.279551629,36.844305731],[10.2529403,36.846340236],[10.210703972,36.831854559],[10.188487175,36.797593492],[10.247243686,36.786281643],[10.27214603,36.816066799],[10.320078972,36.748765367],[10.355316602,36.731187242],[10.436995327,36.728839412],[10.518713489,36.755796726],[10.538232868,36.77202591],[10.566905144,36.86322663],[10.58497155,36.876166083],[10.652598504,36.876898505],[10.733465667,36.895812251],[10.783205036,36.924417926],[10.82309004,36.953924872],[10.830088738,36.968247789],[10.887543165,37.006008205],[10.898448113,37.025213934],[10.892914259,37.038641669],[10.902110222,37.048814195],[10.974131707,37.061265367],[11.012705925,37.084784247],[11.033376498,37.087469794],[11.051036004,37.080308335],[11.060313347,37.06248607],[11.048594597,37.041978257],[11.048350457,37.020331122],[11.087738477,36.959418036],[11.094493035,36.918443101],[11.136226578,36.870530121],[11.116766912,36.838411877],[11.076735226,36.825188398],[11.022139533,36.788276075],[10.87951936,36.588474994],[10.825662358,36.479810783],[10.799928575,36.451885235],[10.717153534,36.434551236],[10.620440907,36.390280397],[10.585564369,36.398132016],[10.550928289,36.377255796],[10.519085115,36.337472459],[10.491067929,36.258065642],[10.479266895,36.216961997],[10.474694877,36.112485958],[10.479527532,36.079327304],[10.5185653,35.979966539],[10.556488477,35.937974351],[10.582286004,35.92182038],[10.608571811,35.855861721],[10.622080925,35.842596747],[10.693695509,35.787787177],[10.743619663,35.769672076],[10.80372155,35.786932684],[10.82309004,35.780462958],[10.841420439,35.766547617],[10.824522355,35.733389134],[10.841156446,35.698797919],[10.971815894,35.654138114],[11.011973504,35.657904364],[11.04099805,35.637730383],[11.055021624,35.614476322],[11.017100457,35.602280992],[11.014903191,35.555161851],[11.039235873,35.518500067],[11.085057411,35.506785421],[11.057689731,35.486733472],[11.050666014,35.459781746],[11.049412181,35.391255272],[11.03718778,35.370821392],[11.042232667,35.334435394],[11.101328972,35.266831773],[11.160781762,35.23823214],[11.159159606,35.218757087],[11.131352161,35.217959043],[11.111577776,35.20559467],[11.09231553,35.173938785],[11.062912201,35.153638925],[11.034990274,35.107055576],[11.015879754,35.092840887],[11.02245254,35.064502308],[11.018105253,35.034190914],[10.984366015,34.999413969],[10.945862975,34.983531199],[10.917653842,34.957424221],[10.924951137,34.934121989],[10.916514519,34.913316148],[10.916335641,34.87356914],[10.856293165,34.830877997],[10.871421001,34.797366971],[10.81126229,34.768880123],[10.717295769,34.664740302],[10.625254754,34.633246161],[10.597023266,34.544713234],[10.559376362,34.523490489],[10.465993686,34.51194896],[10.431895379,34.49632396],[10.378723611,34.423080315],[10.330414259,34.412583726],[10.28809655,34.41400788],[10.247243686,34.372137762],[10.126719597,34.325628973],[10.102161376,34.304074944],[10.032777141,34.184654922],[10.005218946,34.170640367],[10.01840254,34.133490302],[10.021494988,34.073309637],[10.048838738,33.983465887],[10.071299675,33.946234442],[10.16309655,33.836249091],[10.330251498,33.702826239],[10.446055535,33.655422268],[10.489268425,33.647121486],[10.634071727,33.673627658],[10.716644727,33.70693594],[10.739991963,33.671578426],[10.736923596,33.602850314],[10.691416863,33.576117255],[10.674082879,33.545599677],[10.703623894,33.49603913],[10.738129102,33.478013414],[10.780528191,33.485744533],[10.856211785,33.524318752],[10.909434441,33.539618231],[10.932790561,33.574042059],[10.906504754,33.616441148],[10.93620853,33.636297919],[10.960622592,33.627671617],[10.984629754,33.643133856],[11.042816602,33.617865302],[11.073578321,33.594468492],[11.111582879,33.540025132],[11.116621178,33.48997283],[11.089929354,33.454148712],[11.110783424,33.392970468],[11.102073675,33.364080875],[11.131114129,33.371527411],[11.17066491,33.331773179],[11.293711785,33.286810614],[11.28003991,33.280015367],[11.181895379,33.306789455],[11.133636915,33.311428127],[11.121836785,33.280015367],[11.163340691,33.242621161],[11.179535352,33.21108633],[11.245371941,33.217922268],[11.372243686,33.18378327],[11.41675866,33.18378327],[11.433116082,33.193548895],[11.427582227,33.20701732],[11.381358269,33.23069896],[11.351898634,33.258856512],[11.442393425,33.204657294],[11.505111803,33.1812253147],[11.50604659,33.136376445],[11.477417847,33.041214295],[11.474420613,32.96987498],[11.456540567,32.902101339],[11.463775268,32.798464254],[11.449202514,32.693018494],[11.449925985,32.637957255],[11.470389852,32.599277446],[11.537362508,32.543518575],[11.560616903,32.507577616],[11.5641309,32.465487163],[11.546354207,32.434274598],[11.513901408,32.407997131],[11.444034871,32.368490499],[10.873217,32.136695862],[10.845931844,32.111787822],[10.805624227,32.032361145],[10.772861369,32.004507549],[10.703098185,31.96218455],[10.683564493,31.957016907],[10.628477417,31.974121806],[10.605946492,31.953606263],[10.59757491,31.873507792],[10.584552449,31.840279846],[10.54238448,31.806638489],[10.525537963,31.772066956],[10.498872924,31.744316711],[10.427766154,31.714602763],[10.31542159,31.715842997],[10.263951863,31.680496318],[10.196462442,31.578590393],[10.116880737,31.494409485],[10.106235392,31.429193828],[10.182716512,31.240781556],[10.213205607,31.135361633],[10.244831584,31.078155823],[10.245038289,30.985706686],[10.270153036,30.915633443],[10.269739624,30.882147115],[10.253926636,30.841787821],[10.192224976,30.731251933],[10.101171101,30.641696676],[9.995647827,30.494522196],[9.871314331,30.355150859],[9.845786174,30.342283427],[9.743466838,30.331328024],[9.519707885,30.228905335],[9.045008179,32.07184194],[9.019893433,32.10486318],[8.482665242,32.434791362],[8.359985392,32.501014709],[8.331253296,32.527628072],[8.319574422,32.560597636],[8.296423381,32.804407043],[8.282884156,32.836368917],[8.086823771,33.094285991],[8.064499552,33.105783997],[8.002177775,33.108367819],[7.871953166,33.184125468],[7.750720255,33.207664083],[7.724985392,33.231409404],[7.709689168,33.278150737],[7.708242228,33.414860738],[7.693152709,33.454108989],[7.553006225,33.658747661],[7.534196004,33.736236471],[7.498539266,33.79997935],[7.479832398,33.893901265],[7.500606323,33.994256898],[7.503706909,34.067973328],[7.51745284,34.09502594],[7.631451049,34.199102275],[7.670311727,34.215302836],[7.733873738,34.223777771],[7.765293009,34.244706726],[7.811905151,34.379272156],[7.831542195,34.414386292],[7.870609579,34.437899068],[8.094058472,34.5301415],[8.17519047,34.585280253],[8.19286381,34.617733053],[8.228830607,34.636439922],[8.236478719,34.647653708],[8.210640503,34.681191712],[8.225213257,34.711680807],[8.266554403,34.750283102],[8.248881062,34.901953431],[8.282884156,34.994040833],[8.300454142,35.067679749],[8.313683309,35.103078105],[8.360915568,35.145917868],[8.431298869,35.241725973],[8.396882365,35.263688457],[8.317404012,35.289474996],[8.294356323,35.325080058],[8.290015502,35.402594706],[8.336730997,35.508376363],[8.337041056,35.537935283],[8.323605184,35.652191874],[8.257666057,35.750325419],[8.241439656,35.827736715],[8.247227417,35.907318421],[8.272445516,35.981732483],[8.275649455,36.03681956],[8.296733439,36.1104068],[8.317093953,36.145908509],[8.302314494,36.202339172],[8.307068726,36.243628642],[8.354404338,36.350908915],[8.357711629,36.430387268],[8.349236695,36.448784078],[8.295596557,36.468679504],[8.208780151,36.477826233],[8.167852417,36.491365459],[8.169919474,36.525833639],[8.193483927,36.548984681],[8.286914917,36.583401184],[8.407941121,36.642622376],[8.430368693,36.662621155],[8.453209676,36.697657776],[8.461787964,36.73279775],[8.441634155,36.753209941],[8.406700887,36.7679894],[8.413108765,36.783905742],[8.444011271,36.796204733],[8.554495483,36.803646139],[8.641725301,36.836357321],[8.642552124,36.848501282],[8.608238973,36.890720927],[8.6025104286,36.9395107635],[8.692149285,36.969387111],[8.824392123,36.979478257],[8.925791863,37.038885809],[8.956879102,37.069281317],[8.987640821,37.116848049],[9.038747592,37.151841539],[9.1591903,37.192816473],[9.192393425,37.226141669],[9.210703972,37.233832098],[9.34253991,37.235337632],[9.380707227,37.247463283],[9.419118686,37.275824286],[9.453868035,37.268296617],[9.517344597,37.286688544],[9.552744988,37.309515692],[9.57309004,37.300238348],[9.591481967,37.302923895],[9.666270379,37.335435289],[9.744639519,37.345200914],[9.773448113,37.330511786],[9.858897332,37.328802802],[9.861175977,37.31635163]]]],"type":"MultiPolygon"}</t>
  </si>
  <si>
    <t>34.11949458056596, 9.554885105828927</t>
  </si>
  <si>
    <t>Edward A.</t>
  </si>
  <si>
    <t>Doisy</t>
  </si>
  <si>
    <t>1893-11-13</t>
  </si>
  <si>
    <t>1986-10-23</t>
  </si>
  <si>
    <t>Hume IL</t>
  </si>
  <si>
    <t>St. Louis MO</t>
  </si>
  <si>
    <t>1943</t>
  </si>
  <si>
    <t>"for his discovery of the chemical nature of vitamin K"</t>
  </si>
  <si>
    <t>Saint Louis University</t>
  </si>
  <si>
    <t>Herbert S.</t>
  </si>
  <si>
    <t>Gasser</t>
  </si>
  <si>
    <t>1888-07-05</t>
  </si>
  <si>
    <t>1963-05-11</t>
  </si>
  <si>
    <t>Platteville WI</t>
  </si>
  <si>
    <t>1944</t>
  </si>
  <si>
    <t>"for their discoveries relating to the highly differentiated functions of single nerve fibres"</t>
  </si>
  <si>
    <t>Rockefeller Institute for Medical Research</t>
  </si>
  <si>
    <t>Françoise</t>
  </si>
  <si>
    <t>Barré-Sinoussi</t>
  </si>
  <si>
    <t>1947-07-30</t>
  </si>
  <si>
    <t>Paris</t>
  </si>
  <si>
    <t>2008</t>
  </si>
  <si>
    <t>"for their discovery of human immunodeficiency virus"</t>
  </si>
  <si>
    <t>Regulation of Retroviral Infections Unit Virology Department Institut Pasteur</t>
  </si>
  <si>
    <t>{"coordinates":[[[[55.501312696,-20.873223566],[55.578379754,-20.87476979],[55.663828972,-20.905205988],[55.702810092,-20.949395441],[55.706553582,-20.982110284],[55.736582879,-21.017836196],[55.746836785,-21.06259531],[55.770518425,-21.073825779],[55.78785241,-21.103448175],[55.849864129,-21.137627863],[55.8545028,-21.156996352],[55.840586785,-21.190524998],[55.824229363,-21.264336847],[55.820811394,-21.324965102],[55.812022332,-21.342543227],[55.737966342,-21.35165781],[55.683116082,-21.370782159],[55.643809441,-21.363539321],[55.601573113,-21.370375258],[55.554453972,-21.363539321],[55.505625847,-21.333672784],[55.434336785,-21.311618748],[55.397797071,-21.277601821],[55.3545028,-21.274590753],[55.3076278,-21.219414972],[55.29558353,-21.199639581],[55.288422071,-21.143649998],[55.246348504,-21.090915623],[55.22543379,-21.048272394],[55.231211785,-21.009698175],[55.241872592,-20.993422133],[55.275401238,-20.98023854],[55.28785241,-20.9647763],[55.287445509,-20.932224217],[55.295420769,-20.92180755],[55.287445509,-20.911716404],[55.335948113,-20.905043227],[55.407969597,-20.8632138],[55.45582116,-20.861423435],[55.501312696,-20.873223566]]],[[[45.282562696,-12.804864191],[45.275726759,-12.804864191],[45.262217644,-12.763360284],[45.282562696,-12.743422133],[45.290863477,-12.774021092],[45.282562696,-12.804864191]]],[[[45.090179884,-12.663262628],[45.083994988,-12.667657159],[45.093516472,-12.669040623],[45.138682488,-12.71493906],[45.200694207,-12.722914321],[45.224782748,-12.745700779],[45.220550977,-12.777520441],[45.188161655,-12.817071222],[45.195160352,-12.840508722],[45.213145379,-12.851820571],[45.168223504,-12.944268488],[45.18637129,-12.96884531],[45.165863477,-12.989190363],[45.159922722,-12.978610935],[45.13184655,-12.989190363],[45.106700066,-12.978122654],[45.097178582,-12.982354425],[45.094493035,-12.958184503],[45.070323113,-12.955010675],[45.088389519,-12.940362238],[45.090179884,-12.924004816],[45.081228061,-12.908298435],[45.062510613,-12.89853281],[45.06527754,-12.893161717],[45.083994988,-12.887383722],[45.124766472,-12.921482029],[45.134125196,-12.916924738],[45.136485222,-12.903903904],[45.12387129,-12.87509531],[45.083994988,-12.839043878],[45.1045028,-12.832777602],[45.087168816,-12.759698175],[45.056651238,-12.743422133],[45.042979363,-12.713962498],[45.042491082,-12.698418878],[45.090830925,-12.647230727],[45.097178582,-12.660821222],[45.090179884,-12.663262628]]],[[[-53.81565117,5.715919366],[-53.808287753,5.714836134],[-53.832422756,5.731693648],[-53.810333282,5.731059818],[-53.695596105,5.663456422],[-53.582582994,5.617772066],[-53.49521025,5.572104697],[-53.448249393,5.560945511],[-53.407810058,5.561831606],[-53.302709856,5.535476236],[-53.277452078,5.538191937],[-53.230091926,5.495306708],[-53.207915819,5.502346096],[-53.207774586,5.514037084],[-53.225207614,5.5170599],[-53.264781956,5.545825133],[-53.289511697,5.548901656],[-53.281169766,5.561878547],[-53.271475615,5.560359586],[-53.130246848,5.504770442],[-53.082508918,5.472154039],[-53.005848762,5.450751044],[-52.994580567,5.457623554],[-52.965096657,5.443866856],[-52.896519007,5.405668008],[-52.829101662,5.341883111],[-52.783168447,5.31688419],[-52.752948943,5.267352196],[-52.526112434,5.070746161],[-52.526722786,5.053615627],[-52.50499427,5.053615627],[-52.479725715,5.039618231],[-52.402333137,4.973822333],[-52.38003496,4.936835028],[-52.388986783,4.895900783],[-52.370716926,4.907212632],[-52.345122851,4.942857164],[-52.323719856,4.950588283],[-52.279123502,4.931219794],[-52.258615689,4.892482815],[-52.343006965,4.761175848],[-52.340484179,4.724595445],[-52.313832161,4.76186758],[-52.300160286,4.813381252],[-52.242746549,4.856187242],[-52.231922981,4.875433661],[-52.192860481,4.849676825],[-52.159494595,4.795599677],[-52.060170051,4.73045482],[-51.996327278,4.65228913],[-51.950754361,4.454006252],[-51.961822069,4.408392645],[-52.019927538,4.367010809],[-52.046294726,4.333563544],[-51.951405403,4.370672919],[-51.936512825,4.391913153],[-51.922759569,4.447088934],[-51.931263801,4.590399481],[-51.925404426,4.626206773],[-51.909169075,4.655707098],[-51.881214973,4.667792059],[-51.848296679,4.655707098],[-51.793080207,4.601141669],[-51.800770637,4.589667059],[-51.773548957,4.551988023],[-51.758046028,4.477769273],[-51.747547981,4.45718008],[-51.731027799,4.4570987],[-51.744699674,4.436590887],[-51.738433398,4.413031317],[-51.730946418,4.399359442],[-51.697621223,4.393052476],[-51.690052864,4.385077216],[-51.712269661,4.353745835],[-51.714670377,4.316148179],[-51.656727668,4.217271226],[-51.649037239,4.15232982],[-51.652495898,4.122056382],[-51.683216926,4.039374091],[-51.757947144,4.002521668],[-51.783191081,3.980946757],[-51.80623877,3.917513937],[-51.835410116,3.867542827],[-51.899721435,3.7966686],[-51.938659628,3.773569234],[-51.940080729,3.733959249],[-51.948710694,3.725096741],[-51.972843588,3.721686096],[-51.988424032,3.704555359],[-52.012763631,3.619108379],[-52.074181071,3.516634013],[-52.093585571,3.506867168],[-52.092758749,3.481390686],[-52.227918457,3.260112203],[-52.25119869,3.24305898],[-52.279465698,3.242490539],[-52.299102742,3.225333964],[-52.319359904,3.177636617],[-52.355326701,3.151591695],[-52.361114462,3.109320373],[-52.351554321,3.065963847],[-52.422196004,2.927471008],[-52.409276897,2.897343649],[-52.441626343,2.881323954],[-52.455268921,2.865045878],[-52.533300334,2.689862773],[-52.542963827,2.65151886],[-52.575778361,2.633742167],[-52.55190385,2.586561585],[-52.590402791,2.504706116],[-52.619186565,2.463468323],[-52.656083537,2.430912171],[-52.690603394,2.37298289],[-52.819691122,2.291540833],[-52.86273759,2.274229228],[-52.880152547,2.260379944],[-52.906714233,2.204982808],[-52.923147339,2.19366567],[-52.93906368,2.195732727],[-52.959682577,2.175217184],[-53.061226766,2.18627594],[-53.092232626,2.21190745],[-53.113368286,2.219348856],[-53.268500936,2.195732727],[-53.279714722,2.204982808],[-53.272221639,2.219968974],[-53.234652873,2.241259665],[-53.234187785,2.250974834],[-53.297439738,2.303684794],[-53.322554485,2.338566386],[-53.344103557,2.349625143],[-53.378520061,2.307560527],[-53.462132528,2.258984681],[-53.531792359,2.247047424],[-53.579024618,2.270405172],[-53.645997274,2.278466695],[-53.713176636,2.307353821],[-53.742167115,2.308542379],[-53.748161581,2.319342753],[-53.737361206,2.349056702],[-53.748264934,2.364662985],[-53.764801392,2.368693746],[-53.800974894,2.353810934],[-53.830895549,2.310144348],[-53.866810669,2.304925028],[-53.901227174,2.264514059],[-53.932904826,2.269630026],[-53.946133993,2.221984355],[-53.963910686,2.209323629],[-54.027989461,2.178576152],[-54.048453329,2.188808086],[-54.076668661,2.183692119],[-54.098424439,2.127959086],[-54.111395223,2.11429067],[-54.134908,2.11067332],[-54.157387249,2.121654562],[-54.188548137,2.161316224],[-54.263789022,2.14819041],[-54.314018514,2.154856669],[-54.373911499,2.196507873],[-54.476644247,2.214129538],[-54.545787314,2.268596497],[-54.549146281,2.279448548],[-54.526408651,2.282652486],[-54.544288697,2.300222473],[-54.588161988,2.324355367],[-54.615292115,2.326267396],[-54.599220744,2.345801087],[-54.584751343,2.348333231],[-54.551161662,2.338101298],[-54.531576294,2.340168356],[-54.520310832,2.348901672],[-54.493387411,2.417062886],[-54.472613485,2.428690084],[-54.423469198,2.435924784],[-54.375616822,2.483777161],[-54.285338095,2.677977193],[-54.212526002,2.776420797],[-54.188909872,2.838277486],[-54.170203003,2.853056946],[-54.191338664,2.87734487],[-54.162968303,2.955996399],[-54.163433391,2.96974233],[-54.185137492,2.997802633],[-54.169169474,3.010721741],[-54.177024293,3.048910625],[-54.19066687,3.059142558],[-54.177024293,3.072785136],[-54.177075968,3.116555074],[-54.187979696,3.130972799],[-54.211182414,3.127407125],[-54.176559205,3.200580953],[-54.114289104,3.285381979],[-54.080234335,3.309721578],[-54.055688029,3.377676086],[-54.019359498,3.415374044],[-54.003029745,3.455397441],[-54.00628536,3.5310259],[-53.988818726,3.610995178],[-54.017860881,3.641458435],[-54.050106975,3.634533793],[-54.074033163,3.676107483],[-54.094445353,3.747059225],[-54.12550289,3.788736267],[-54.187359578,3.814677837],[-54.214541382,3.85821523],[-54.241051392,3.876353658],[-54.265804403,3.922526551],[-54.293141236,3.949811707],[-54.310194459,3.994201762],[-54.353861043,4.041718241],[-54.355152954,4.066522929],[-54.334689087,4.131712748],[-54.33856482,4.152331645],[-54.39489213,4.177911479],[-54.41055009,4.208581441],[-54.393186809,4.244393209],[-54.394116984,4.269818013],[-54.402953654,4.312941997],[-54.433442749,4.376374817],[-54.450806031,4.484223532],[-54.447963827,4.509544983],[-54.423469198,4.563391825],[-54.423469198,4.604345398],[-54.437731894,4.648735453],[-54.435458131,4.709403585],[-54.447343709,4.727852071],[-54.475404012,4.741727194],[-54.478659627,4.755188904],[-54.478659627,4.878669739],[-54.486721151,4.902957662],[-54.450806031,4.936728211],[-54.457575643,4.991350199],[-54.44863562,5.024293925],[-54.375616822,5.114882711],[-54.365436564,5.138757222],[-54.343577433,5.156378886],[-54.332001913,5.196195577],[-54.31133134,5.225806173],[-54.1709651746,5.3483761494],[-54.10667884,5.381170966],[-54.061105924,5.436509507],[-54.007191536,5.558172919],[-53.991925021,5.661347855],[-53.944349617,5.744640779],[-53.858882934,5.73376593],[-53.81565117,5.715919366]]],[[[-60.978993293,14.784735419],[-60.961293098,14.74994538],[-60.926584439,14.771144924],[-60.879302538,14.77728913],[-60.914133267,14.736314195],[-60.926177538,14.755560614],[-60.933827278,14.750311591],[-60.9345597,14.708970445],[-60.9189347,14.712225653],[-60.90729733,14.702826239],[-60.9345597,14.688462632],[-60.927113411,14.681097723],[-60.939279752,14.674994208],[-60.928863085,14.663519598],[-60.920277473,14.674872137],[-60.886789517,14.660549221],[-60.90729733,14.653753973],[-60.901031054,14.638576565],[-60.873158332,14.619614976],[-60.865061002,14.60171133],[-60.848378059,14.596096096],[-60.845204231,14.571234442],[-60.832142707,14.578599351],[-60.836415168,14.552964585],[-60.824777799,14.530218817],[-60.838368293,14.516587632],[-60.82526608,14.510402736],[-60.810414192,14.461981512],[-60.822661913,14.456691799],[-60.834828254,14.427557684],[-60.8564347,14.409369208],[-60.882476366,14.413275458],[-60.886789517,14.427801825],[-60.859852668,14.446722723],[-60.858876106,14.461981512],[-60.868519661,14.475978908],[-60.898101366,14.46088288],[-60.914133267,14.461981512],[-60.913400845,14.472113348],[-60.920033332,14.473374742],[-60.947621223,14.46873607],[-61.005970832,14.476263739],[-61.046376106,14.464178778],[-61.069569465,14.466701565],[-61.092396614,14.508286851],[-61.105865038,14.516587632],[-61.078521288,14.544582424],[-61.043812629,14.565008856],[-61.033273892,14.549872137],[-61.003325976,14.550523179],[-60.996001757,14.565008856],[-61.016468879,14.612779039],[-61.091623502,14.605943101],[-61.105865038,14.626450914],[-61.159575976,14.666937567],[-61.181630012,14.713039455],[-61.177113411,14.744940497],[-61.219105598,14.795477606],[-61.228830533,14.821966864],[-61.210601366,14.854437567],[-61.170969205,14.876369533],[-61.135894335,14.876898505],[-61.018625455,14.821722723],[-61.002268033,14.811428127],[-60.990630663,14.787909247],[-60.978993293,14.784735419]]],[[[-61.618804491,15.852280992],[-61.627552864,15.846991278],[-61.638335741,15.853216864],[-61.634592252,15.866156317],[-61.624663866,15.87124258],[-61.618804491,15.852280992]]],[[[-61.582183398,15.861802476],[-61.595692512,15.862860419],[-61.579945442,15.880804755],[-61.567982551,15.881048895],[-61.565012174,15.874416408],[-61.582183398,15.861802476]]],[[[-61.240712043,15.881822007],[-61.274891731,15.873765367],[-61.305083788,15.878485419],[-61.332020637,15.931952216],[-61.308257616,15.977687893],[-61.268299934,16.009263414],[-61.243885871,16.0039737],[-61.223988411,15.987534898],[-61.193999804,15.932074286],[-61.20425371,15.902777411],[-61.240712043,15.881822007]]],[[[-61.039906379,16.313910223],[-61.068592903,16.302232164],[-61.091623502,16.305405992],[-61.039133267,16.344468492],[-61.014881965,16.353989976],[-60.9892472,16.346380927],[-61.039906379,16.313910223]]],[[[-61.604644335,16.282294012],[-61.59874427,16.285549221],[-61.585072395,16.271307684],[-61.570546028,16.289740302],[-61.557972786,16.291693427],[-61.549183723,16.280585028],[-61.555409309,16.258246161],[-61.54796302,16.23843008],[-61.572661913,16.232570705],[-61.579457161,16.222316799],[-61.577300585,16.17593008],[-61.557728645,16.086330471],[-61.565988736,16.033514716],[-61.597482877,15.996730861],[-61.694935676,15.94916413],[-61.702015754,15.989894924],[-61.732777473,16.013983466],[-61.768625455,16.087632554],[-61.769439257,16.166489976],[-61.784291145,16.202337958],[-61.779449023,16.217230536],[-61.797352668,16.250799872],[-61.797352668,16.312201239],[-61.77082272,16.348822333],[-61.737863736,16.365301825],[-61.71202552,16.346380927],[-61.615834114,16.311835028],[-61.59874427,16.291693427],[-61.612945116,16.285549221],[-61.604644335,16.282294012]]],[[[-61.353138801,16.340277411],[-61.338693814,16.332709052],[-61.331776496,16.340155341],[-61.29019121,16.332709052],[-61.163563606,16.252997137],[-61.183176236,16.244126695],[-61.234445767,16.258286851],[-61.46214759,16.202337958],[-61.503407356,16.213283596],[-61.54409746,16.245672919],[-61.54796302,16.271063544],[-61.527658658,16.337836005],[-61.518137174,16.348944403],[-61.499663866,16.353216864],[-61.495513476,16.365139065],[-61.500355598,16.385646877],[-61.523589648,16.39476146],[-61.534291145,16.4492862],[-61.505848762,16.486965236],[-61.462513801,16.513088283],[-61.409413215,16.472479559],[-61.397613085,16.451849677],[-61.394154426,16.389349677],[-61.376616991,16.35956452],[-61.353138801,16.340277411]]],[[[9.476898634,42.620103257],[9.476817254,42.619086005],[9.456553582,42.647406317],[9.482106967,42.620103257],[9.476898634,42.620103257]]],[[[9.449392123,42.682603257],[9.450368686,42.653631903],[9.442881707,42.64057038],[9.456553582,42.634426174],[9.461680535,42.619818427],[9.456553582,42.606431382],[9.476898634,42.579169012],[9.511892123,42.565497137],[9.489593946,42.612616278],[9.5185653,42.580959377],[9.532237175,42.544378973],[9.533376498,42.456244208],[9.54590905,42.435126044],[9.532237175,42.373724677],[9.559580925,42.294582424],[9.554942254,42.120835679],[9.403168165,41.952948309],[9.394297722,41.847967841],[9.403005405,41.779730536],[9.401621941,41.706447658],[9.372243686,41.683905341],[9.367035352,41.674221096],[9.380707227,41.674221096],[9.3779403,41.65643952],[9.363617384,41.640041408],[9.345225457,41.640326239],[9.3466903,41.619574286],[9.292165561,41.626410223],[9.293955925,41.617621161],[9.278575066,41.598374742],[9.292165561,41.591620184],[9.345062696,41.604478257],[9.35417728,41.595404364],[9.35059655,41.581203518],[9.326670769,41.561102606],[9.29965254,41.553290106],[9.281993035,41.533270575],[9.26465905,41.530829169],[9.269867384,41.516791083],[9.26465905,41.502875067],[9.279144727,41.491644598],[9.26465905,41.476141669],[9.270843946,41.46873607],[9.210703972,41.448228257],[9.223317905,41.427313544],[9.210703972,41.407294012],[9.250336134,41.427801825],[9.230153842,41.380926825],[9.206716342,41.365912177],[9.169118686,41.386175848],[9.09644616,41.403509833],[9.107269727,41.429266669],[9.121348504,41.434637762],[9.066579623,41.461900132],[9.079844597,41.482367255],[9.038747592,41.461900132],[9.031993035,41.46873607],[9.038747592,41.476141669],[9.01832116,41.46873607],[9.000987175,41.483058986],[8.935720248,41.489203192],[8.906911655,41.507310289],[8.883636915,41.511175848],[8.87370853,41.52338288],[8.839610222,41.530829169],[8.853282097,41.543850002],[8.79175866,41.561224677],[8.796397332,41.580552476],[8.778086785,41.591620184],[8.801768425,41.639064846],[8.81902103,41.632635809],[8.872569207,41.651068427],[8.8857528,41.670884507],[8.922699415,41.694647528],[8.788828972,41.712551174],[8.77613366,41.722398179],[8.784922722,41.742499091],[8.695567254,41.729437567],[8.702972852,41.742499091],[8.65512129,41.74990469],[8.696299675,41.758205471],[8.71753991,41.772040106],[8.720225457,41.791693427],[8.709157748,41.804510809],[8.752289259,41.809800523],[8.784922722,41.82440827],[8.77230879,41.840399481],[8.750824415,41.845526434],[8.79175866,41.859116929],[8.778086785,41.872788804],[8.805430535,41.906927802],[8.76441491,41.934271552],[8.614268425,41.900783596],[8.607269727,41.913763739],[8.618662957,41.930487372],[8.614431186,41.944077867],[8.586273634,41.96898021],[8.65503991,41.978705145],[8.668793165,41.99632396],[8.656097852,42.002875067],[8.664561394,42.014471747],[8.743418816,42.044134833],[8.74496504,42.056586005],[8.723480665,42.072088934],[8.699229363,42.10932038],[8.660899285,42.10545482],[8.647715691,42.122015692],[8.586273634,42.133490302],[8.593760613,42.146551825],[8.559580925,42.153998114],[8.593760613,42.167059637],[8.593760613,42.174505927],[8.565765821,42.174505927],[8.581797722,42.194525458],[8.565765821,42.208563544],[8.574066602,42.219916083],[8.545258009,42.232855536],[8.54948978,42.24225495],[8.586273634,42.243353583],[8.65113366,42.260402736],[8.687754754,42.272935289],[8.688731316,42.280951239],[8.634776238,42.30483633],[8.625173373,42.319159247],[8.605316602,42.310451565],[8.599864129,42.321926174],[8.634776238,42.338934637],[8.612803582,42.352443752],[8.552093946,42.338934637],[8.559580925,42.346380927],[8.549082879,42.377101955],[8.552093946,42.38670482],[8.570485873,42.381781317],[8.586273634,42.392971096],[8.598643425,42.387600002],[8.618662957,42.419582424],[8.659515821,42.42987702],[8.661387566,42.451890367],[8.676768425,42.472479559],[8.657074415,42.480047919],[8.667491082,42.509711005],[8.680430535,42.521063544],[8.716563347,42.530707098],[8.709157748,42.579169012],[8.719737175,42.575995184],[8.723480665,42.565497137],[8.740000847,42.572333075],[8.771250847,42.558050848],[8.786957227,42.561997789],[8.80746504,42.585109768],[8.812836134,42.599595445],[8.805430535,42.606431382],[8.843028191,42.608058986],[8.906504754,42.632473049],[9.01832116,42.650132554],[9.049978061,42.662176825],[9.052989129,42.681586005],[9.117849155,42.732001044],[9.165212436,42.735174872],[9.236827019,42.72256094],[9.26465905,42.708889065],[9.285329623,42.674750067],[9.292165561,42.674750067],[9.34253991,42.749090887],[9.333018425,42.770941473],[9.340993686,42.790106512],[9.335459832,42.807603257],[9.305674675,42.839260158],[9.333018425,42.86713288],[9.326345248,42.885321356],[9.330251498,42.903550523],[9.360199415,42.928615627],[9.360199415,42.94912344],[9.349945509,42.95722077],[9.341807488,42.990668036],[9.3466903,43.003729559],[9.363047722,43.011542059],[9.422373894,43.017401434],[9.464040561,42.990057684],[9.453868035,42.963812567],[9.470062696,42.942287502],[9.465505405,42.923529364],[9.484385613,42.832424221],[9.482758009,42.802313544],[9.450368686,42.708889065],[9.449392123,42.682603257]]],[[[6.251004127,43.017296825],[6.252208826,43.002632198],[6.202484571,42.987127997],[6.164724155,43.005072333],[6.233393453,43.015581543],[6.241884786,43.025649718],[6.251004127,43.017296825]]],[[[-1.285145637,46.001654364],[-1.247629361,46.001776434],[-1.233631965,45.991685289],[-1.230458137,45.958197333],[-1.219390429,45.950751044],[-1.224354621,45.935044664],[-1.177723762,45.906927802],[-1.184193489,45.856350002],[-1.209217903,45.814154364],[-1.226877408,45.819769598],[-1.260365364,45.881822007],[-1.340158658,45.938666083],[-1.378325976,45.975978908],[-1.371652799,45.995306708],[-1.404937304,46.053168036],[-1.339914517,46.037827867],[-1.285145637,46.001654364]]],[[[-1.467884895,46.24990469],[-1.47386634,46.238104559],[-1.507964648,46.245550848],[-1.490549283,46.224432684],[-1.4111222,46.238104559],[-1.4111222,46.231268622],[-1.425363736,46.231268622],[-1.425363736,46.223822333],[-1.308094856,46.20693594],[-1.265736457,46.180975653],[-1.254139778,46.162420966],[-1.281402148,46.15619538],[-1.336089648,46.167222398],[-1.432850715,46.21084219],[-1.488921679,46.20335521],[-1.55581621,46.245550848],[-1.55581621,46.251776434],[-1.498117642,46.26190827],[-1.467884895,46.24990469]]],[[[-2.279693163,46.710272528],[-2.268950976,46.697414455],[-2.371408658,46.704291083],[-2.382923957,46.72264232],[-2.375152148,46.731634833],[-2.33722897,46.731594143],[-2.279693163,46.710272528]]],[[[-2.189808723,46.977240302],[-2.144846158,46.957464911],[-2.1376847,46.923163153],[-2.142567512,46.909857489],[-2.159087694,46.916489976],[-2.194813606,46.961859442],[-2.220204231,46.973863023],[-2.24730384,46.964300848],[-2.263172981,46.979803778],[-2.278675911,47.018133856],[-2.295643684,47.033189195],[-2.238596158,47.03534577],[-2.200021939,47.024359442],[-2.200103319,46.985419012],[-2.189808723,46.977240302]]],[[[-3.114654101,47.331488348],[-3.072743293,47.32831452],[-3.062814908,47.320624091],[-3.067005989,47.301947333],[-3.093617317,47.296616929],[-3.171701627,47.301581122],[-3.223459439,47.312160549],[-3.240956184,47.320624091],[-3.237619595,47.336371161],[-3.262074348,47.383246161],[-3.242990689,47.395331122],[-3.176503059,47.371486721],[-3.114654101,47.331488348]]],[[[-5.046254036,48.473822333],[-5.036610481,48.47260163],[-5.036610481,48.465155341],[-5.087961392,48.447211005],[-5.105539517,48.444647528],[-5.105539517,48.451483466],[-5.091867642,48.451483466],[-5.097767707,48.461330471],[-5.132801887,48.458319403],[-5.132801887,48.465155341],[-5.068999804,48.485052802],[-5.046254036,48.473822333]]],[[[2.537033325,51.064610291],[2.556980428,51.00117747],[2.608450154,50.961128235],[2.611654093,50.941232809],[2.576927531,50.91151886],[2.596667928,50.867645569],[2.586746053,50.845424704],[2.620439087,50.816485902],[2.691855916,50.808837789],[2.706635376,50.788787334],[2.743842407,50.766204732],[2.768233683,50.733235169],[2.786733846,50.72336497],[2.886882772,50.696648255],[2.930187622,50.736232402],[2.971425415,50.75783315],[3.103303671,50.784084778],[3.129245239,50.779072165],[3.146195109,50.768891907],[3.188983195,50.715096742],[3.224433227,50.705174866],[3.232391398,50.695924785],[3.243760213,50.67210195],[3.229807576,50.655410462],[3.264327433,50.570196025],[3.27104537,50.526942851],[3.299880819,50.507460836],[3.361065714,50.489787497],[3.429175252,50.501828105],[3.477130982,50.51986318],[3.49800826,50.511853332],[3.486742798,50.492681376],[3.499145142,50.486790263],[3.563740681,50.486531881],[3.608285766,50.476506653],[3.644355916,50.445500793],[3.661719198,50.319306946],[3.696859172,50.298222962],[3.733446085,50.337238668],[3.755046834,50.346333721],[3.840209595,50.345196839],[3.895916789,50.325301413],[4.003300415,50.344059957],[4.097868286,50.294812317],[4.125256795,50.257140198],[4.143653605,50.25161082],[4.150991658,50.256261698],[4.150268189,50.269542542],[4.162773885,50.272953187],[4.1976038,50.258483785],[4.201324503,50.241533916],[4.167941528,50.222465312],[4.152748657,50.20453359],[4.125773559,50.128155823],[4.180550578,50.127225647],[4.210006144,50.060149638],[4.13734908,50.025061341],[4.128150675,50.005786031],[4.139622843,49.97452179],[4.131664672,49.974986878],[4.201117798,49.953024394],[4.277598917,49.960155742],[4.435108683,49.932250468],[4.604193969,49.980206198],[4.645845174,49.984495342],[4.656697225,49.989094544],[4.672923624,50.0163797],[4.680571737,50.048315735],[4.673440389,50.066195781],[4.681915324,50.083920797],[4.78857548,50.153373922],[4.815550578,50.161332092],[4.820098103,50.14644928],[4.862679484,50.147586162],[4.871877889,50.13978302],[4.86288619,50.084075827],[4.846039673,50.09069041],[4.827229451,50.064077047],[4.826712687,50.036016744],[4.783924601,49.95829539],[4.79725712,49.944291077],[4.844592733,49.931733704],[4.860199016,49.913336894],[4.859372192,49.891684469],[4.834877564,49.853030498],[4.849243611,49.831584778],[4.849036906,49.794171041],[4.884176879,49.784145813],[4.970993286,49.797064922],[5.026287068,49.766730856],[5.081890909,49.752726543],[5.13635787,49.705339254],[5.169430786,49.687200827],[5.192478475,49.682808329],[5.259244425,49.691334941],[5.29944869,49.662499492],[5.306373332,49.647513327],[5.293764282,49.640537008],[5.290663697,49.626377666],[5.297898397,49.613251852],[5.321669555,49.612580058],[5.334898722,49.625809225],[5.402078084,49.602451477],[5.450240519,49.545762431],[5.449930461,49.50783193],[5.456131633,49.498943584],[5.477732381,49.495222881],[5.547598918,49.523438212],[5.602272583,49.513723043],[5.619739217,49.535530497],[5.644647257,49.543798727],[5.710276327,49.531086325],[5.746346476,49.549431458],[5.790684855,49.537752585],[5.83957076,49.49987376],[5.928144165,49.482303772],[5.946954386,49.469953105],[5.960700317,49.441324362],[6.078005819,49.452021383],[6.099813273,49.464630432],[6.107254679,49.482510478],[6.142601359,49.486076152],[6.136090129,49.495274556],[6.193554321,49.499408672],[6.249364868,49.490313619],[6.325329224,49.456723938],[6.353854614,49.454760234],[6.402740519,49.465457255],[6.511674438,49.424736226],[6.518805786,49.402153626],[6.577716919,49.355799866],[6.573376098,49.347738343],[6.555599406,49.347169902],[6.550121704,49.338023173],[6.556426228,49.326395976],[6.639676961,49.27115387],[6.640297078,49.25275706],[6.663758179,49.243868713],[6.680604696,49.207488505],[6.702515503,49.213638001],[6.708820027,49.197773336],[6.70096521,49.172865296],[6.713780965,49.158860982],[6.821784709,49.14775055],[6.839044637,49.162788392],[6.827675822,49.19555125],[6.833463583,49.20945221],[6.914388876,49.206661683],[7.00947351,49.181701965],[7.008956746,49.146406963],[7.020532267,49.118966777],[7.042546427,49.107597962],[7.073242228,49.120310364],[7.070761759,49.136123353],[7.079856812,49.142014465],[7.154994344,49.114419251],[7.241190633,49.113902486],[7.274366902,49.10501414],[7.297104533,49.128113505],[7.334001506,49.134159648],[7.350951376,49.159171042],[7.410482625,49.168937887],[7.414823446,49.157775778],[7.476111694,49.151522929],[7.482726278,49.137053528],[7.471047404,49.128320212],[7.520863485,49.083671774],[7.608610066,49.061967672],[7.634965047,49.037783101],[7.685091187,49.042795716],[7.726949096,49.035664368],[7.773664591,49.048118388],[7.856863647,49.032253723],[7.931897827,49.034837546],[8.090441121,48.979182028],[8.200305216,48.958563131],[8.14811202,48.903734436],[8.090337769,48.80751292],[8.038764689,48.790769756],[8.017267293,48.761830954],[7.970138387,48.757283427],[7.959182983,48.721368307],[7.89593103,48.676513163],[7.852419475,48.658684794],[7.810251506,48.615018209],[7.801673217,48.547580465],[7.813455444,48.519468486],[7.776455119,48.498177796],[7.738317912,48.406607158],[7.750720255,48.341365662],[7.736974325,48.326663717],[7.702454467,48.311186625],[7.687158243,48.252921448],[7.613364298,48.179205018],[7.60478601,48.152565816],[7.58566573,48.129724833],[7.57264327,48.094972433],[7.575743856,48.053708802],[7.618945353,48.002652487],[7.621115763,47.971439922],[7.584942261,47.940408224],[7.578947795,47.906327617],[7.559000691,47.882711488],[7.561997925,47.839225769],[7.542877645,47.829433086],[7.525927775,47.78315684],[7.537813355,47.731816304],[7.511871785,47.707321676],[7.517866251,47.675023906],[7.53657312,47.665205384],[7.590316609,47.607947896],[7.586028488,47.584618544],[7.526341186,47.566451721],[7.482726278,47.542267151],[7.50515385,47.53301707],[7.501123087,47.517307434],[7.476938517,47.514878643],[7.484483276,47.492941997],[7.467430053,47.481909078],[7.414306681,47.490177307],[7.4276392,47.470746969],[7.426088908,47.455760803],[7.406348511,47.438242493],[7.37854659,47.430646058],[7.309093465,47.432661438],[7.238090047,47.416796773],[7.168326863,47.443565165],[7.162642456,47.459894918],[7.18083256,47.48826528],[7.103731323,47.496275126],[7.053915242,47.490384013],[7.009783569,47.499246522],[6.973300008,47.489092103],[6.990973348,47.452220968],[6.968545777,47.435193583],[6.926067749,47.424858297],[6.924517456,47.4059964],[6.884003133,47.382586976],[6.866639852,47.354164937],[7.003995809,47.368143413],[7.044303426,47.340496521],[7.036551961,47.329515279],[6.958623901,47.29055125],[6.952216024,47.270035705],[6.956246785,47.245231018],[6.888343953,47.211305441],[6.840284871,47.169525045],[6.774759155,47.128183899],[6.744786824,47.121052551],[6.746027059,47.103947653],[6.689699747,47.078290304],[6.676263875,47.062399801],[6.688252807,47.043847961],[6.665411824,47.021291199],[6.59869755,46.986538798],[6.491107218,46.963387757],[6.442634725,46.944164124],[6.427751913,46.909075827],[6.445218546,46.882617493],[6.446768839,46.857709453],[6.417106568,46.802157288],[6.432609497,46.785982565],[6.429198853,46.760816142],[6.337938273,46.70740855],[6.266314738,46.680355937],[6.118416789,46.583462626],[6.121517375,46.570285137],[6.145701945,46.551629944],[6.064156535,46.471118063],[6.067567179,46.433600973],[6.05423466,46.419415792],[6.108184855,46.396497294],[6.1350566,46.370400696],[6.136400187,46.35934194],[6.100743448,46.301412659],[6.094025513,46.253043518],[6.089684692,46.246377259],[6.042865844,46.243069967],[5.982921183,46.222709452],[5.958529907,46.211960754],[5.954809204,46.199920146],[5.982921183,46.170826314],[5.958839966,46.130467021],[6.02829309,46.147933655],[6.073871704,46.14917389],[6.107874796,46.138631897],[6.140327596,46.150207418],[6.191383911,46.191703594],[6.28119755,46.240072734],[6.276029907,46.263120423],[6.252258748,46.259916484],[6.237582642,46.267926331],[6.214121541,46.315468649],[6.21949589,46.329111227],[6.269105265,46.375025737],[6.301558065,46.394481914],[6.397676229,46.408176168],[6.482942342,46.448587138],[6.547021118,46.457372132],[6.613683716,46.455899354],[6.76266687,46.429260152],[6.787058146,46.414170635],[6.782097209,46.37846222],[6.750367879,46.345518494],[6.827675822,46.269476624],[6.792225789,46.221675924],[6.765664103,46.151602681],[6.774345743,46.134807841],[6.853927449,46.122612203],[6.869223673,46.112328593],[6.8485531,46.085043437],[6.850930216,46.049645081],[6.869223673,46.044064026],[6.892374715,46.055587871],[6.915112345,46.048611553],[6.987666056,45.993111064],[7.02208256,45.925259909],[6.997174519,45.911307272],[6.969165893,45.86975942],[6.949012085,45.857822164],[6.873461141,45.844799704],[6.864440509,45.8268905889],[6.8433555522,45.83864286],[6.800804077,45.82645457],[6.782717325,45.795293681],[6.795946492,45.718140768],[6.843075398,45.682742412],[6.882556193,45.675507711],[6.918626343,45.652563375],[6.963378133,45.640729472],[6.969475952,45.625846659],[6.952939494,45.59427236],[6.969786011,45.566987203],[6.982808471,45.51112498],[7.072001993,45.470042217],[7.096806681,45.435419007],[7.160678752,45.410924378],[7.150756877,45.38322581],[7.092569213,45.323952942],[7.108382202,45.259202373],[7.081200399,45.243079325],[7.055465536,45.213675436],[7.029730672,45.228196513],[6.958727254,45.209799703],[6.913768758,45.17016388],[6.873461141,45.165926412],[6.868190144,45.157451477],[6.876665079,45.141225078],[6.844108927,45.130114645],[6.736415242,45.157348125],[6.702205445,45.141225078],[6.667375529,45.139623109],[6.602728312,45.103449606],[6.636576375,45.074459127],[6.639676961,45.05037791],[6.651665894,45.035650126],[6.697244507,45.02691681],[6.723496134,45.013377584],[6.727940307,44.928731588],[6.745406941,44.907802633],[6.847106161,44.859071758],[6.932682332,44.861655579],[6.982808471,44.846979472],[7.007096395,44.822071432],[6.998414754,44.793752747],[7.018981974,44.738872376],[7.055155476,44.684870504],[6.982808471,44.692156881],[6.959864135,44.683165182],[6.941467326,44.666990459],[6.934335978,44.64668162],[6.945601441,44.625442607],[6.897335652,44.575419821],[6.84638269,44.547462871],[6.835737345,44.534026998],[6.838837931,44.502917786],[6.861265503,44.47490916],[6.917799519,44.436306864],[6.877181844,44.414396057],[6.866123088,44.372124736],[6.921210164,44.302154846],[6.959244019,44.277350159],[6.982808471,44.241745098],[7.046060425,44.240298157],[7.144969116,44.20722524],[7.251319214,44.160044657],[7.309300171,44.147487284],[7.331004272,44.125266419],[7.380820353,44.12294098],[7.583598674,44.160716451],[7.624733114,44.180095113],[7.65563562,44.176064352],[7.641889689,44.143559876],[7.691912475,44.084648743],[7.689948771,44.067337138],[7.653361857,44.039690247],[7.630934285,43.993543193],[7.556933634,43.944088847],[7.477868693,43.865514832],[7.502289259,43.792222398],[7.476410352,43.784491278],[7.476410352,43.764634507],[7.4374540321,43.7433605409],[7.406968628,43.763505554],[7.387538289,43.757898662],[7.330533323,43.686424123],[7.257273161,43.691648004],[7.228509115,43.674195809],[7.231814208,43.663470494],[7.20379111,43.64435965],[7.196677433,43.656916607],[7.151621941,43.654771226],[7.136566602,43.641180731],[7.126154018,43.605832972],[7.138916191,43.554020358],[7.125511178,43.547768114],[7.112940732,43.564544154],[7.088426787,43.568674446],[7.037202227,43.536263506],[7.030634394,43.547889169],[6.975599612,43.546945957],[6.962087436,43.540106512],[6.945203125,43.527252672],[6.940887999,43.512459668],[6.954298556,43.500106394],[6.925079666,43.472760512],[6.920372044,43.449011824],[6.898241732,4</t>
  </si>
  <si>
    <t>42.18202917853729, -2.754422149459385</t>
  </si>
  <si>
    <t>Andre</t>
  </si>
  <si>
    <t>Geim</t>
  </si>
  <si>
    <t>1958-10-21</t>
  </si>
  <si>
    <t>Russia</t>
  </si>
  <si>
    <t>RU</t>
  </si>
  <si>
    <t>Sochi</t>
  </si>
  <si>
    <t>2010</t>
  </si>
  <si>
    <t>Physics</t>
  </si>
  <si>
    <t>"for groundbreaking experiments regarding the two-dimensional material graphene"</t>
  </si>
  <si>
    <t>University of Manchester</t>
  </si>
  <si>
    <t>Manchester</t>
  </si>
  <si>
    <t>Lars Peter</t>
  </si>
  <si>
    <t>Hansen</t>
  </si>
  <si>
    <t>1952-10-26</t>
  </si>
  <si>
    <t>Urbana IL</t>
  </si>
  <si>
    <t>2013</t>
  </si>
  <si>
    <t>"for their empirical analysis of asset prices"</t>
  </si>
  <si>
    <t>Roger</t>
  </si>
  <si>
    <t>Guillemin</t>
  </si>
  <si>
    <t>1924-01-11</t>
  </si>
  <si>
    <t>2024-02-21</t>
  </si>
  <si>
    <t>Dijon</t>
  </si>
  <si>
    <t>Del Mar CA</t>
  </si>
  <si>
    <t>1977</t>
  </si>
  <si>
    <t>"for their discoveries concerning the peptide hormone production of the brain"</t>
  </si>
  <si>
    <t>The Salk Institute</t>
  </si>
  <si>
    <t>San Diego CA</t>
  </si>
  <si>
    <t>Rita</t>
  </si>
  <si>
    <t>Levi-Montalcini</t>
  </si>
  <si>
    <t>1909-04-22</t>
  </si>
  <si>
    <t>2012-12-30</t>
  </si>
  <si>
    <t>Italy</t>
  </si>
  <si>
    <t>IT</t>
  </si>
  <si>
    <t>Turin</t>
  </si>
  <si>
    <t>Rome</t>
  </si>
  <si>
    <t>1986</t>
  </si>
  <si>
    <t>"for their discoveries of growth factors"</t>
  </si>
  <si>
    <t>Institute of Cell Biology of the C.N.R.</t>
  </si>
  <si>
    <t>{"coordinates":[[[[12.621267123,35.49233633],[12.611094597,35.489243882],[12.52613366,35.516669012],[12.555674675,35.521226304],[12.621267123,35.513373114],[12.621267123,35.49233633]]],[[[12.872569207,35.852280992],[12.850922071,35.855902411],[12.847015821,35.868312893],[12.867035352,35.872259833],[12.87403405,35.866441148],[12.872569207,35.852280992]]],[[[11.980642123,36.827093817],[11.992930535,36.825384833],[11.999522332,36.83592357],[12.051524285,36.790350653],[12.05347741,36.767645575],[12.030609571,36.741359768],[11.996104363,36.744940497],[11.961192254,36.765204169],[11.932953321,36.795640367],[11.922211134,36.82835521],[11.951345248,36.842759507],[11.980642123,36.827093817]]],[[[12.321299675,37.940497137],[12.354665561,37.926988023],[12.368825717,37.925238348],[12.357676629,37.91404857],[12.314219597,37.925238348],[12.29965254,37.919256903],[12.28777103,37.921535549],[12.273203972,37.939520575],[12.314219597,37.946356512],[12.321299675,37.940497137]]],[[[12.077891472,37.960109768],[12.079274936,37.950262762],[12.064789259,37.950832424],[12.030446811,37.98436107],[12.05355879,37.99241771],[12.077891472,37.960109768]]],[[[15.642425977,38.262274481],[15.624278191,38.26166413],[15.569672071,38.226955471],[15.559906446,38.199774481],[15.575938347,38.200181382],[15.527028842,38.1367862],[15.500336134,38.084947007],[15.392588738,37.976141669],[15.266286655,37.811916408],[15.24122155,37.795558986],[15.213063998,37.761460679],[15.206553582,37.747748114],[15.220225457,37.706732489],[15.20215905,37.685370184],[15.163828972,37.567694403],[15.0966903,37.494452216],[15.089528842,37.459458726],[15.0966903,37.34369538],[15.110687696,37.321844794],[15.180023634,37.290757554],[15.21745853,37.284979559],[15.251963738,37.25771719],[15.261241082,37.233832098],[15.24488366,37.2461612],[15.220225457,37.220160223],[15.2216903,37.237453518],[15.205414259,37.244696356],[15.192881707,37.239976304],[15.199066602,37.227606512],[15.183441602,37.207464911],[15.194672071,37.176336981],[15.216481967,37.155218817],[15.23324629,37.164862372],[15.247569207,37.158677476],[15.247569207,37.151841539],[15.22917728,37.149644273],[15.246592644,37.118231512],[15.303233269,37.101223049],[15.302744988,37.06248607],[15.28793379,37.068996486],[15.283702019,37.048407294],[15.321055535,37.040228583],[15.332367384,37.01162344],[15.308929884,37.017767645],[15.268077019,37.000433661],[15.274912957,36.993597723],[15.263845248,36.987127997],[15.268077019,36.973089911],[15.244476759,36.972072658],[15.17465254,36.944077867],[15.158376498,36.924221096],[15.106618686,36.80857982],[15.094004754,36.799546617],[15.117198113,36.747137762],[15.134287957,36.675197658],[15.093923373,36.654933986],[15.073578321,36.659125067],[15.033050977,36.693915106],[15.007172071,36.702785549],[14.982432488,36.688869533],[14.882172071,36.73065827],[14.846853061,36.726263739],[14.780772332,36.69936758],[14.773448113,36.710028387],[14.760915561,36.706203518],[14.744313998,36.719142971],[14.684580925,36.726019598],[14.65894616,36.75381094],[14.582204623,36.78131745],[14.565928582,36.778306382],[14.4873153,36.793361721],[14.394541863,36.945013739],[14.36988366,36.973089911],[14.278819207,37.044012762],[14.208506707,37.081122137],[14.126312696,37.112250067],[14.08863366,37.117743231],[13.976328972,37.110296942],[13.938487175,37.095933335],[13.894379102,37.100816148],[13.832692905,37.139553127],[13.715830925,37.171372789],[13.56918379,37.27350495],[13.452647332,37.298814195],[13.278005405,37.393703518],[13.253265821,37.431789455],[13.189219597,37.469712632],[13.174082879,37.487005927],[13.051524285,37.500677802],[13.0263778,37.493231512],[13.01042728,37.506903387],[13.000010613,37.535467841],[12.974131707,37.557440497],[12.942637566,37.568508205],[12.86215254,37.576402085],[12.659353061,37.565130927],[12.636241082,37.58222077],[12.577810092,37.652004299],[12.506195509,37.665513414],[12.474375847,37.702948309],[12.456309441,37.759751695],[12.427012566,37.79702383],[12.427419467,37.809271552],[12.465017123,37.822821356],[12.478688998,37.881170966],[12.464121941,37.912909247],[12.490489129,37.954006252],[12.5029403,37.997056382],[12.504161004,38.011216539],[12.492930535,38.021429755],[12.523448113,38.03143952],[12.576345248,38.071722723],[12.60840905,38.06240469],[12.651621941,38.091498114],[12.662445509,38.116278387],[12.704600457,38.110825914],[12.72535241,38.125921942],[12.719899936,38.175482489],[12.731781446,38.192775783],[12.737803582,38.180975653],[12.760915561,38.180975653],[12.790782097,38.11709219],[12.818369988,38.077948309],[12.90113366,38.028062242],[12.94418379,38.032863674],[13.027354363,38.06240469],[13.06137129,38.083482164],[13.071299675,38.095526434],[13.054698113,38.141831773],[13.089366082,38.166001695],[13.083750847,38.174709377],[13.100922071,38.190090236],[13.207204623,38.176092841],[13.230316602,38.184637762],[13.239024285,38.20701732],[13.254405144,38.202541408],[13.318125847,38.220648505],[13.328379754,38.200181382],[13.371918165,38.172796942],[13.373301629,38.14069245],[13.391368035,38.103176174],[13.513519727,38.110541083],[13.541270379,38.094061591],[13.547373894,38.056219794],[13.65113366,38.000962632],[13.711924675,37.987941799],[13.705088738,37.98045482],[13.790782097,37.973618882],[13.898285352,38.004461981],[13.938487175,38.028876044],[14.007172071,38.038275458],[14.020518425,38.049383856],[14.083262566,38.023830471],[14.1513778,38.028876044],[14.273203972,38.015122789],[14.384613477,38.029527085],[14.431895379,38.049383856],[14.464121941,38.037176825],[14.511729363,38.044378973],[14.634613477,38.081488348],[14.667735222,38.099188544],[14.733734571,38.157619533],[14.798106316,38.16034577],[14.907074415,38.18768952],[14.944997592,38.181789455],[14.969737175,38.159247137],[15.049001498,38.151800848],[15.068695509,38.131293036],[15.087901238,38.128241278],[15.177419467,38.15631745],[15.240733269,38.241156317],[15.23715254,38.264797268],[15.246348504,38.254339911],[15.245371941,38.217230536],[15.29184004,38.20701732],[15.399668816,38.232570705],[15.528656446,38.302639065],[15.651621941,38.275295315],[15.642425977,38.262274481]]],[[[14.998545769,38.37103913],[14.986827019,38.364081122],[14.9482528,38.396429755],[14.945323113,38.412258205],[14.958832227,38.432928778],[14.966319207,38.432928778],[14.966319207,38.418687242],[15.001719597,38.391262111],[15.007334832,38.377671617],[14.998545769,38.37103913]]],[[[14.966319207,38.453436591],[14.948741082,38.450913804],[14.899424675,38.481675523],[14.909678582,38.515326239],[14.9248153,38.522365627],[14.966075066,38.516262111],[14.958832227,38.501857815],[14.97934004,38.481390692],[14.952647332,38.481390692],[14.966319207,38.453436591]]],[[[14.360850457,38.53904857],[14.34644616,38.53514232],[14.34278405,38.547267971],[14.357188347,38.551214911],[14.360850457,38.53904857]]],[[[14.863291863,38.549017645],[14.861664259,38.53929271],[14.793793165,38.571600653],[14.814952019,38.583807684],[14.866953972,38.581122137],[14.876963738,38.569525458],[14.863291863,38.549017645]]],[[[14.585459832,38.557440497],[14.551605665,38.561590887],[14.542491082,38.586859442],[14.576019727,38.576646226],[14.585459832,38.557440497]]],[[[13.176768425,38.693019924],[13.153493686,38.694769598],[13.153086785,38.702297268],[13.169281446,38.717271226],[13.195974155,38.711493231],[13.176768425,38.693019924]]],[[[15.224619988,38.776800848],[15.2060653,38.775213934],[15.187022332,38.792710679],[15.212087436,38.810451565],[15.234629754,38.807806708],[15.237478061,38.795965887],[15.224619988,38.776800848]]],[[[8.360362175,39.118150132],[8.385915561,39.105047919],[8.444590691,39.102728583],[8.458018425,39.068060614],[8.483897332,39.069769598],[8.459320509,39.049790757],[8.463389519,39.042466539],[8.43246504,38.962836005],[8.409841342,38.961818752],[8.349294467,39.062160549],[8.353526238,39.090887762],[8.346039259,39.090887762],[8.346039259,39.0977237],[8.360362175,39.118150132]]],[[[8.305837436,39.104559637],[8.290049675,39.098822333],[8.254730665,39.107123114],[8.257334832,39.124416408],[8.224619988,39.157049872],[8.229991082,39.172796942],[8.305837436,39.193304755],[8.312022332,39.120306708],[8.305837436,39.104559637]]],[[[13.958669467,40.711818752],[13.944672071,40.701605536],[13.919769727,40.704494533],[13.890147332,40.694159247],[13.849131707,40.715277411],[13.8701278,40.748724677],[13.862803582,40.762396552],[13.883148634,40.762396552],[13.965830925,40.735052802],[13.965830925,40.715277411],[13.958669467,40.711818752]]],[[[13.426931186,40.790838934],[13.414724155,40.785874742],[13.431976759,40.801459052],[13.426931186,40.790838934]]],[[[8.332367384,41.10565827],[8.344737175,41.086249091],[8.332367384,41.064642645],[8.274750196,41.057277736],[8.251149936,41.043768622],[8.246429884,40.993638414],[8.20964603,40.995794989],[8.228851759,41.041734117],[8.275645379,41.069769598],[8.277842644,41.10565827],[8.302093946,41.105047919],[8.326182488,41.126125393],[8.332367384,41.10565827]]],[[[9.471039259,41.189601955],[9.470388217,41.17210521],[9.437022332,41.185939846],[9.45997155,41.24237702],[9.474782748,41.236070054],[9.4795028,41.224188544],[9.471039259,41.189601955]]],[[[9.435313347,41.217027085],[9.376963738,41.213324286],[9.373057488,41.229885158],[9.391856316,41.240708726],[9.397959832,41.256048895],[9.421885613,41.260891018],[9.435313347,41.217027085]]],[[[9.238291863,41.248846747],[9.257823113,41.249660549],[9.268077019,41.236639716],[9.267425977,41.201971747],[9.278330925,41.195013739],[9.274912957,41.212388414],[9.285329623,41.221747137],[9.285329623,41.195013739],[9.312510613,41.201239325],[9.333018425,41.18756745],[9.335215691,41.211655992],[9.388194207,41.180731512],[9.388194207,41.18756745],[9.422373894,41.180731512],[9.408702019,41.16030508],[9.442881707,41.13296133],[9.436778191,41.115383205],[9.442881707,41.091986395],[9.470062696,41.126125393],[9.456553582,41.140366929],[9.469086134,41.146185614],[9.508067254,41.140366929],[9.523936394,41.149725653],[9.532237175,41.140366929],[9.524750196,41.13296133],[9.546153191,41.120917059],[9.559580925,41.126125393],[9.566416863,41.119330145],[9.562266472,41.097113348],[9.54590905,41.077704169],[9.539073113,41.091986395],[9.511892123,41.016262111],[9.532237175,41.016262111],[9.524750196,41.030503648],[9.543142123,41.036932684],[9.554209832,41.034613348],[9.5576278,41.025051174],[9.552744988,41.009466864],[9.559580925,41.016262111],[9.5732528,41.009466864],[9.588145379,41.020697333],[9.615733269,41.0195987],[9.662608269,41.002630927],[9.65121504,40.991115627],[9.60425866,41.002630927],[9.587575717,40.995794989],[9.578868035,40.961981512],[9.566416863,40.948635158],[9.571136915,40.934881903],[9.511892123,40.934312242],[9.512543165,40.927964585],[9.504242384,40.926906643],[9.511973504,40.915187893],[9.539073113,40.920640367],[9.5732528,40.90639883],[9.622569207,40.923773505],[9.642100457,40.920640367],[9.614105665,40.893377997],[9.655772332,40.876044012],[9.663259311,40.858221747],[9.683116082,40.865423895],[9.699392123,40.850043036],[9.723968946,40.844916083],[9.681000196,40.829779364],[9.689789259,40.810777085],[9.67448978,40.813910223],[9.657888217,40.799872137],[9.668793165,40.790350653],[9.669769727,40.801459052],[9.703949415,40.759426174],[9.714203321,40.727240302],[9.744476759,40.680487372],[9.75652103,40.595160223],[9.781911655,40.58197663],[9.792246941,40.556952216],[9.826426629,40.529608466],[9.808767123,40.470770575],[9.761729363,40.39069245],[9.749359571,40.377264716],[9.712412957,40.366400458],[9.683116082,40.32420482],[9.645518425,40.296087958],[9.626149936,40.263088283],[9.631114129,40.196193752],[9.654633009,40.1445987],[9.732269727,40.083929755],[9.693369988,39.992905992],[9.687266472,39.96116771],[9.696625196,39.93378327],[9.70972741,39.940334377],[9.71778405,39.93378327],[9.714528842,39.924505927],[9.696625196,39.919501044],[9.684336785,39.894232489],[9.689789259,39.871730861],[9.683116082,39.865545966],[9.696625196,39.851874091],[9.684255405,39.8399112],[9.670258009,39.793768622],[9.676280144,39.718085028],[9.65113366,39.65249258],[9.653005405,39.566839911],[9.628428582,39.501776434],[9.644867384,39.483954169],[9.602061394,39.35565827],[9.603526238,39.326239325],[9.634613477,39.29694245],[9.607269727,39.28900788],[9.581879102,39.266302802],[9.567556186,39.238104559],[9.5732528,39.213812567],[9.565603061,39.205064195],[9.579925977,39.187079169],[9.566416863,39.149237372],[9.522715691,39.12490469],[9.5185653,39.104559637],[9.507090691,39.111395575],[9.511892123,39.124416408],[9.496348504,39.133612372],[9.442881707,39.124416408],[9.345062696,39.196437893],[9.292165561,39.221258856],[9.285329623,39.213812567],[9.216319207,39.228013414],[9.197438998,39.221136786],[9.166026238,39.187079169],[9.136892123,39.194322007],[9.07300866,39.248521226],[9.063731316,39.243068752],[9.038747592,39.262193101],[9.013926629,39.263902085],[9.025726759,39.256008205],[9.021006707,39.240423895],[9.03785241,39.227118231],[9.079844597,39.224595445],[9.078949415,39.212347723],[9.038584832,39.179022528],[9.01832116,39.146144924],[9.018728061,39.103949286],[9.044932488,39.051255601],[9.029307488,39.030259507],[9.01832116,38.995306708],[9.025726759,38.995306708],[9.015147332,38.989650783],[9.004649285,38.995306708],[8.894704623,38.90228913],[8.877452019,38.899074611],[8.853282097,38.877997137],[8.805430535,38.905951239],[8.805430535,38.885443427],[8.766612175,38.920396226],[8.716563347,38.932603257],[8.668793165,38.910589911],[8.651621941,38.891546942],[8.65512129,38.8711612],[8.640961134,38.864325262],[8.634776238,38.8711612],[8.642832879,38.889960028],[8.599864129,38.899074611],[8.615000847,38.923000393],[8.615489129,38.947577216],[8.603282097,38.9649112],[8.580088738,38.960516669],[8.559580925,39.056708075],[8.544281446,39.051255601],[8.504405144,39.062933661],[8.518077019,39.083441473],[8.504405144,39.090887762],[8.482758009,39.080389716],[8.465098504,39.119452216],[8.454274936,39.12490469],[8.442230665,39.118150132],[8.435394727,39.165961005],[8.418793165,39.177313544],[8.412608269,39.17572663],[8.415700717,39.165961005],[8.409515821,39.169338283],[8.398692254,39.201157945],[8.380137566,39.207586981],[8.372813347,39.222072658],[8.376719597,39.237860419],[8.426442905,39.283270575],[8.432139519,39.301825262],[8.415700717,39.323675848],[8.417246941,39.339016018],[8.382090691,39.359686591],[8.37403405,39.37885163],[8.40503991,39.427191473],[8.386892123,39.469794012],[8.435313347,39.525213934],[8.463389519,39.576849677],[8.45590254,39.584377346],[8.4638778,39.59788646],[8.442230665,39.714667059],[8.44402103,39.757025458],[8.446055535,39.762518622],[8.468597852,39.754950262],[8.516937696,39.702134507],[8.538259311,39.696030992],[8.565765821,39.701076565],[8.504405144,39.721502997],[8.50684655,39.73847077],[8.545258009,39.782945054],[8.518077019,39.762518622],[8.548838738,39.807196356],[8.555186394,39.852687893],[8.545258009,39.878566799],[8.523448113,39.898871161],[8.494151238,39.912420966],[8.463063998,39.91412995],[8.435394727,39.898993231],[8.442230665,39.892808335],[8.463389519,39.898993231],[8.444672071,39.883612372],[8.435394727,39.858058986],[8.42872155,39.865545966],[8.437510613,39.876776434],[8.394541863,39.912665106],[8.4013778,39.940008856],[8.394541863,39.98843008],[8.407074415,40.022202867],[8.394541863,40.036200262],[8.377207879,40.033758856],[8.4013778,40.049872137],[8.468597852,40.062160549],[8.490000847,40.104478257],[8.463389519,40.163153387],[8.45964603,40.216009833],[8.476410352,40.262152411],[8.476084832,40.292141018],[8.441254102,40.331447658],[8.415700717,40.345282294],[8.408213738,40.337836005],[8.385996941,40.35179271],[8.394541863,40.423814195],[8.379893425,40.46869538],[8.365570509,40.49213288],[8.331716342,40.510687567],[8.312022332,40.57807038],[8.291514519,40.595363674],[8.267344597,40.594061591],[8.216319207,40.570624091],[8.195974155,40.57807038],[8.216319207,40.612209377],[8.193369988,40.617499091],[8.176605665,40.606594143],[8.161794467,40.563788153],[8.14730879,40.593207098],[8.140635613,40.62518952],[8.173838738,40.641587632],[8.197438998,40.691229559],[8.173838738,40.696966864],[8.145843946,40.726019598],[8.133799675,40.728908596],[8.215342644,40.881415106],[8.20972741,40.914455471],[8.178884311,40.928168036],[8.18230228,40.94529857],[8.20215905,40.975287177],[8.20964603,40.975287177],[8.212575717,40.963446356],[8.229014519,40.962551174],[8.236175977,40.954779364],[8.23316491,40.91010163],[8.277842644,40.865423895],[8.310231967,40.850653387],[8.477875196,40.826157945],[8.520518425,40.826971747],[8.598399285,40.852972723],[8.634287957,40.881577867],[8.640961134,40.896470445],[8.709157748,40.920640367],[8.76441491,40.913804429],[8.822520379,40.947333075],[8.887950066,41.016262111],[8.881114129,41.02366771],[8.922699415,41.036769924],[8.94011478,41.061183986],[8.990733269,41.097357489],[9.005544467,41.121893622],[9.107758009,41.139471747],[9.13559004,41.16030508],[9.141856316,41.152777411],[9.163422071,41.184149481],[9.16285241,41.225409247],[9.171071811,41.242905992],[9.230642123,41.262640692],[9.238291863,41.248846747]]],[[[10.315928582,42.340765692],[10.313243035,42.323919989],[10.294444207,42.32802969],[10.297048373,42.344875393],[10.306407097,42.35154857],[10.315928582,42.340765692]]],[[[10.939764452,42.33065971],[10.923330955,42.318728032],[10.90894616,42.325262762],[10.861827019,42.366278387],[10.876368251,42.374439364],[10.882985873,42.392157294],[10.895843946,42.38670482],[10.913460071,42.375241351],[10.939764452,42.33065971]]],[[[10.095388217,42.576971747],[10.071787957,42.572739976],[10.050303582,42.58193594],[10.084320509,42.614691473],[10.097911004,42.587958075],[10.095388217,42.576971747]]],[[[10.430674675,42.816148179],[10.436696811,42.804429429],[10.430023634,42.787583726],[10.388845248,42.763495184],[10.425140821,42.740790106],[10.430674675,42.722113348],[10.415537957,42.708889065],[10.410980665,42.717962958],[10.381358269,42.72256094],[10.364268425,42.749823309],[10.337901238,42.764837958],[10.325043165,42.764837958],[10.313731316,42.742987372],[10.304535352,42.759751695],[10.265391472,42.744574286],[10.245371941,42.757269598],[10.235199415,42.735907294],[10.14722741,42.737290757],[10.106781446,42.757391669],[10.101410352,42.784002997],[10.111664259,42.801255601],[10.158213738,42.817287502],[10.242198113,42.803168036],[10.265879754,42.804429429],[10.259043816,42.811916408],[10.27214603,42.818752346],[10.27214603,42.827337958],[10.32683353,42.826239325],[10.322113477,42.811712958],[10.347341342,42.805853583],[10.381358269,42.832424221],[10.399912957,42.868841864],[10.412364129,42.873358466],[10.431000196,42.864447333],[10.443369988,42.845445054],[10.430674675,42.816148179]]],[[[9.822953622,43.00845909],[9.801498481,43.007805218],[9.784594848,43.028441834],[9.806944043,43.066407718],[9.825776759,43.074629708],[9.854810932,43.044274697],[9.822953622,43.00845909]]],[[[12.407481316,45.430650132],[12.430918816,45.415676174],[12.376231316,45.422552802],[12.321462436,45.348008531],[12.327891472,45.372259833],[12.371836785,45.424872137],[12.389170769,45.43353913],[12.407481316,45.430650132]]],[[[12.352224155,45.433986721],[12.320648634,45.42983633],[12.316579623,45.443060614],[12.329844597,45.458807684],[12.347178582,45.458807684],[12.363780144,45.449652411],[12.36207116,45.438137111],[12.352224155,45.433986721]]],[[[12.122133015,46.971655986],[12.141666708,46.9279894],[12.141563355,46.918842672],[12.126887247,46.90886912],[12.172155802,46.899179789],[12.195100138,46.880085348],[12.26662032,46.868148092],[12.275818726,46.846288961],[12.269100789,46.788566387],[12.342688029,46.765131124],[12.370386596,46.71115509],[12.405009806,46.690122783],[12.499887736,46.672139385],[12.547326701,46.652192281],[12.620190471,46.656481425],[12.669593139,46.653019105],[12.706593465,46.637748719],[12.739873088,46.642993876],[12.830410197,46.60963674],[13.064504435,46.59803538],[13.146463257,46.584961243],[13.231109253,46.552172547],[13.27141687,46.550777283],[13.373322794,46.565789286],[13.478019246,46.5635672],[13.506751343,46.546927389],[13.54922937,46.545842184],[13.670255574,46.518712057],[13.700951375,46.519745586],[13.688445678,46.467759095],[13.677490275,46.452075297],[13.600182332,46.442644349],[13.530005737,46.388332418],[13.434094279,46.353864238],[13.391306193,46.301567688],[13.365261271,46.290302226],[13.38469161,46.243328349],[13.410116415,46.20798167],[13.43740157,46.210927226],[13.422828816,46.228600566],[13.468304077,46.223432923],[13.510161988,46.213976136],[13.559047892,46.184107158],[13.637389363,46.180386455],[13.645037475,46.161731263],[13.616408732,46.125040995],[13.505097697,46.06602651],[13.482256713,46.044839173],[13.490318237,46.038948059],[13.490008179,46.025563863],[13.461792846,46.006391907],[13.509438517,45.967427877],[13.60586674,45.985411276],[13.62281661,45.966394349],[13.608243856,45.926551819],[13.569279826,45.864540101],[13.565972534,45.830330303],[13.581268758,45.809246318],[13.660333699,45.792038066],[13.709477986,45.765321351],[13.778724406,45.743410543],[13.858409465,45.649359436],[13.89468632,45.631841125],[13.847764119,45.584660543],[13.80053186,45.581249899],[13.761051066,45.596236064],[13.711761915,45.593207098],[13.730153842,45.613104559],[13.808116082,45.614325262],[13.739268425,45.649115302],[13.757660352,45.654974677],[13.753672722,45.672308661],[13.726247592,45.703762111],[13.628916863,45.772609768],[13.574229363,45.789618231],[13.551280144,45.792425848],[13.534434441,45.782049872],[13.524180535,45.760077216],[13.528330925,45.740545966],[13.554942254,45.737209377],[13.401703321,45.675441799],[13.376719597,45.683172919],[13.4091903,45.69131094],[13.431407097,45.706854559],[13.422618035,45.724066473],[13.38168379,45.730047919],[13.369395379,45.744614976],[13.351817254,45.740301825],[13.254893425,45.756048895],[13.215505405,45.778794664],[13.169444207,45.768744208],[13.149668816,45.751532294],[13.119313998,45.771958726],[13.10816491,45.758205471],[13.122894727,45.737209377],[13.080577019,45.727606512],[13.069590691,45.713690497],[13.075043165,45.696844794],[13.091481967,45.689195054],[13.149668816,45.703762111],[13.103037957,45.669012762],[13.08497155,45.641913153],[12.943858269,45.628566799],[12.780772332,45.553534247],[12.423675977,45.438055731],[12.410329623,45.436224677],[12.435801629,45.474920966],[12.430918816,45.484035549],[12.447276238,45.48432038],[12.451426629,45.498236395],[12.471934441,45.485907294],[12.478688998,45.490790106],[12.465017123,45.504461981],[12.497325066,45.506740627],[12.50660241,45.498236395],[12.492930535,45.498236395],[12.492930535,45.490790106],[12.515147332,45.492743231],[12.521494988,45.518988348],[12.562510613,45.531642971],[12.581716342,45.552883205],[12.537282748,45.535834052],[12.51050866,45.559068101],[12.50660241,45.573309637],[12.458506707,45.548325914],[12.441905144,45.530340887],[12.451426629,45.51190827],[12.417735222,45.52358633],[12.403575066,45.518133856],[12.396739129,45.53925202],[12.384125196,45.523016669],[12.390391472,45.513983466],[12.424001498,45.504461981],[12.424001498,45.498236395],[12.39340254,45.491644598],[12.380544467,45.494777736],[12.383067254,45.504461981],[12.35043379,45.504868882],[12.309580925,45.488918361],[12.272715691,45.463609117],[12.25269616,45.436224677],[12.258962436,45.429999091],[12.246104363,45.411322333],[12.258962436,45.395209052],[12.249196811,45.385484117],[12.245290561,45.361070054],[12.223806186,45.353949286],[12.232188347,45.340562242],[12.216319207,45.316229559],[12.187510613,45.306463934],[12.154470248,45.313462632],[12.149099155,45.292181708],[12.168793165,45.262152411],[12.180674675,45.25804271],[12.199392123,45.274603583],[12.197438998,45.299627997],[12.217295769,45.293850002],[12.224864129,45.251166083],[12.211110873,45.242987372],[12.224864129,45.23069896],[12.22136478,45.216253973],[12.230479363,45.204250393],[12.247325066,45.196926174],[12.266368035,45.196600653],[12.258962436,45.202826239],[12.30730228,45.23069896],[12.298024936,45.215399481],[12.321055535,45.172349351],[12.328461134,45.101019598],[12.30730228,45.107855536],[12.30730228,45.128363348],[12.296722852,45.088568427],[12.306651238,45.078558661],[12.328461134,45.079901434],[12.321055535,45.093573309],[12.340830925,45.081447658],[12.376231316,45.03896719],[12.376231316,45.032171942],[12.355153842,45.024644273],[12.368825717,45.010972398],[12.386566602,45.038763739],[12.368825717,45.065619208],[12.413422071,45.04287344],[12.410329623,45.032171942],[12.486175977,44.97650788],[12.499196811,44.983710028],[12.486094597,44.983710028],[12.486094597,44.991156317],[12.50261478,44.991441148],[12.53386478,44.970038153],[12.512705925,44.922308661],[12.49903405,44.921454169],[12.4873153,44.862250067],[12.444590691,44.82050202],[12.424001498,44.854641018],[12.439219597,44.877590236],[12.438324415,44.901109117],[12.426931186,44.904974677],[12.406911655,44.891302802],[12.391612175,44.858832098],[12.416514519,44.851141669],[12.408213738,44.836249091],[12.396739129,44.833482164],[12.396739129,44.826646226],[12.424001498,44.82050202],[12.416188998,44.803290106],[12.375661655,44.792222398],[12.302989129,44.842922268],[12.266368035,44.826646226],[12.266368035,44.82050202],[12.28003991,44.82050202],[12.246592644,44.711615302],[12.25269616,44.668402411],[12.285817905,44.602687893],[12.283702019,44.487616278],[12.321055535,44.353705145],[12.342133009,44.329494533],[12.35027103,44.288153387],[12.389984571,44.2227237],[12.510915561,44.114569403],[12.574229363,44.085598049],[12.631358269,44.030096747],[12.691579623,43.990627346],[12.756114129,43.971869208],[12.803965691,43.966864325],[12.86215254,43.935370184],[12.928884311,43.915838934],[12.947276238,43.897609768],[13.253265821,43.70319245],[13.399668816,43.635646877],[13.473399285,43.612005927],[13.504405144,43.63275788],[13.516123894,43.631740627],[13.543223504,43.61322663],[13.578868035,43.572902736],[13.615570509,43.560492255],[13.624522332,43.547186591],[13.616953972,43.53131745],[13.78028405,43.236517645],[13.790782097,43.192084052],[13.83480879,43.127264716],[13.865407748,43.007310289],[13.944672071,42.798285223],[14.001231316,42.698431708],[14.063243035,42.624823309],[14.075368686,42.598822333],[14.220550977,42.470160223],[14.387380405,42.372951565],[14.429047071,42.321722723],[14.560231967,42.225653387],[14.709239129,42.175482489],[14.7295028,42.099107164],[14.740733269,42.084621486],[14.78012129,42.075262762],[14.871104363,42.031805731],[14.993662957,42.010646877],[15.045176629,41.96898021],[15.123383009,41.934271552],[15.165375196,41.927801825],[15.281748894,41.928045966],[15.446055535,41.906927802],[15.611338738,41.928045966],[15.774424675,41.921210028],[16.027110222,41.944077867],[16.140472852,41.919907945],[16.160899285,41.892645575],[16.179209832,41.893296617],[16.176036004,41.877386786],[16.192230665,41.821356512],[16.192881707,41.790920315],[16.145762566,41.748846747],[16.107188347,41.737616278],[16.027517123,41.67991771],[15.925303582,41.640041408],[15.900075717,41.614650783],[15.891368035,41.576849677],[15.896332227,41.536444403],[15.911794467,41.502875067],[15.933604363,41.479437567],[16.021657748,41.427801825],[16.085134311,41.412665106],[16.114105665,41.392889716],[16.301442905,41.327866929],[16.460297071,41.262640692],[16.520681186,41.25014883],[16.593923373,41.20697663],[16.830577019,41.146307684],[16.851410352,41.13296133],[16.864431186,41.140366929],[16.885264519,41.123968817],[17.057139519,41.081854559],[17.203135613,41.020982164],[17.2763778,40.980210679],[17.347911004,40.912095445],[17.413584832,40.881089585],[17.476084832,40.830145575],[17.548350457,40.801947333],[17.634532097,40.784979559],[17.748383009,40.747626044],[17.843923373,40.694159247],[17.921885613,40.683010158],[17.95582116,40.670477606],[17.954925977,40.646918036],[18.007009311,40.650702216],[18.015798373,40.62518952],[18.043223504,40.601996161],[18.037445509,40.556952216],[18.11996504,40.504584052],[18.238291863,40.457668361],[18.258799675,40.430650132],[18.303233269,40.399888414],[18.343760613,40.35162995],[18.370453321,40.338690497],[18.437266472,40.267889716],[18.500010613,40.15249258],[18.516123894,40.139227606],[18.511078321,40.127590236],[18.516123894,40.104478257],[18.491872592,40.084662177],[18.483571811,40.055161851],[18.434092644,40.022528387],[18.411387566,39.978827216],[18.392588738,39.916083075],[18.400075717,39.878566799],[18.389170769,39.817084052],[18.368337436,39.796616929],[18.34652754,39.798041083],[18.282074415,39.833197333],[18.211273634,39.839341539],[18.071543816,39.911525783],[17.995371941,39.995266018],[17.995371941,40.002671617],[18.020274285,40.010199286],[18.015798373,40.036200262],[17.96745853,40.057318427],[18.0029403,40.07444896],[18.010996941,40.096014716],[17.997243686,40.120428778],[17.926036004,40.176255601],[17.9170028,40.226874091],[17.899668816,40.249090887],[17.91277103,40.249090887],[17.91277103,40.255316473],[17.863129102,40.285630601],[17.512054884,40.303697007],[17.4404403,40.331000067],[17.399424675,40.331000067],[17.368174675,40.35150788],[17.212901238,40.40619538],[17.200205925,40.420396226],[17.243011915,40.44139232],[17.247894727,40.457342841],[17.227549675,40.474432684],[17.247406446,40.480292059],[17.29574629,40.473211981],[17.316254102,40.481878973],[17.3232528,40.498480536],[17.261729363,40.488714911],[17.2685653,40.4961612],[17.247406446,40.502834377],[17.189952019,40.481878973],[17.156016472,40.512396552],[17.04957116,40.519110419],[16.976084832,40.492621161],[16.912119988,40.44521719],[16.782725457,40.301581122],[16.730723504,40.200669664],[16.715993686,40.193589585],[16.679453972,40.146063544],[16.624522332,40.107977606],[16.604746941,40.084458726],[16.599375847,40.034125067],[16.63160241,39.966213283],[16.589203321,39.919826565],[16.542246941,39.885402736],[16.491709832,39.805487372],[16.489756707,39.775213934],[16.502126498,39.747056382],[16.528575066,39.721502997],[16.515635613,39.689601955],[16.54590905,39.660874742],[16.624847852,39.625311591],[16.749766472,39.620021877],[16.782481316,39.611639716],[16.816091342,39.591050523],[16.846202019,39.552679755],[16.906016472,39.529730536],[16.952972852,39.499212958],[17.011485222,39.486151434],[17.057139519,39.44163646],[17.08855228,39.422593492],[17.124196811,39.409002997],[17.158702019,39.40619538],[17.122243686,39.338324286],[17.114919467,39.282782294],[17.117686394,39.256008205],[17.145681186,39.210679429],[17.122243686,39.12103913],[17.124522332,39.090887762],[17.158457879,39.040472723],[17.206390821,39.029486395],[17.172373894,39.005194403],[17.172373894,38.960516669],[17.12769616,38.928778387],[17.104014519,38.899074611],[17.094981316,38.919134833],[17.070567254,38.922796942],[17.021983269,38.905951239],[16.981293165,38.937201239],[16.935069207,38.938706773],[16.83855228,38.91819896],[16.727793816,38.87885163],[16.585622592,38.797837632],[16.538828972,38.723334052],[16.534841342,38.699896552],[16.549082879,38.689927476],[16.558848504,38.596014716],[16.57699629,38.528550523],[16.569590691,38.429510809],[16.508148634,38.371527411],[16.467051629,38.348700262],[16.339854363,38.3008487],[16.306325717,38.277085679],[16.169444207,38.143215236],[16.151866082,38.110825914],[16.125498894,38.004828192],[16.110850457,37.973618882],[16.063161655,37.932684637],[16.000987175,37.919012762],[15.942149285,37.933091539],[15.761485222,37.925238348],[15.684418165,37.953517971],[15.645518425,37.9883487],[15.635101759,38.009100653],[15.638356967,38.027736721],[15.658457879,38.042547919],[15.62403405,38.092108466],[15.647797071,38.143133856],[15.632823113,38.220282294],[15.650563998,38.241034247],[15.786468946,38.278021552],[15.812836134,38.300604559],[15.829763217,38.351019598],[15.904795769,38.473944403],[15.917816602,38.516791083],[15.916026238,38.550360419],[15.900075717,38.57827383],[15.835459832,38.628241278],[15.836599155,38.648993231],[15.844493035,38.66038646],[15.904795769,38.679388739],[16.00261478,38.725409247],[16.120860222,38.720933335],[16.152598504,38.730902411],[16.179209832,38.748277085],[16.200938347,38.776434637],[16.2216903,38.856594143],[16.214691602,38.919012762],[16.189626498,38.943548895],[16.154307488,38.955023505],[16.083018425,39.075262762],[16.034027161,39.345241768],[15.99539603,39.438768236],[15.933116082,39.513657945],[15.876231316,39.551459052],[15.836599155,39.652655341],[15.806407097,39.69550202],[15.788747592,39.796616929],[15.788747592,39.790350653],[15.769704623,39.830145575],[15.781911655,39.868597723],[15.774424675,39.891099351],[15.741547071,39.92959219],[15.728037957,39.964178778],[15.630381707,40.057684637],[15.624278191,40.077785549],[15.534922722,40.077785549],[15.45980879,40.029364325],[15.42960188,39.99979266],[15.410099591,39.99396986],[15.343159872,40.004148652],[15.314300977,40.033758856],[15.261241082,40.029364325],[15.279144727,40.047674872],[15.263438347,40.073716539],[15.233897332,40.100002346],[15.189952019,40.119126695],[15.127207879,40.169623114],[15.112803</t>
  </si>
  <si>
    <t>42.786445012543126, 12.072389175252722</t>
  </si>
  <si>
    <t>Edward B.</t>
  </si>
  <si>
    <t>Lewis</t>
  </si>
  <si>
    <t>1918-05-20</t>
  </si>
  <si>
    <t>2004-07-21</t>
  </si>
  <si>
    <t>Wilkes-Barre PA</t>
  </si>
  <si>
    <t>1995</t>
  </si>
  <si>
    <t>"for their discoveries concerning the genetic control of early embryonic development"</t>
  </si>
  <si>
    <t>Louis J.</t>
  </si>
  <si>
    <t>Ignarro</t>
  </si>
  <si>
    <t>1941-05-31</t>
  </si>
  <si>
    <t>Brooklyn NY</t>
  </si>
  <si>
    <t>1998</t>
  </si>
  <si>
    <t>"for their discoveries concerning nitric oxide as a signalling molecule in the cardiovascular system"</t>
  </si>
  <si>
    <t>University of California School of Medicine</t>
  </si>
  <si>
    <t>Los Angeles CA</t>
  </si>
  <si>
    <t>Robert Woodrow</t>
  </si>
  <si>
    <t>Wilson</t>
  </si>
  <si>
    <t>1936-01-10</t>
  </si>
  <si>
    <t>Houston TX</t>
  </si>
  <si>
    <t>1978</t>
  </si>
  <si>
    <t>"for their discovery of cosmic microwave background radiation"</t>
  </si>
  <si>
    <t>Bell Laboratories</t>
  </si>
  <si>
    <t>Holmdel NJ</t>
  </si>
  <si>
    <t>Ernest</t>
  </si>
  <si>
    <t>Rutherford</t>
  </si>
  <si>
    <t>1871-08-30</t>
  </si>
  <si>
    <t>1937-10-19</t>
  </si>
  <si>
    <t>New Zealand</t>
  </si>
  <si>
    <t>NZ</t>
  </si>
  <si>
    <t>Nelson</t>
  </si>
  <si>
    <t>1908</t>
  </si>
  <si>
    <t>"for his investigations into the disintegration of the elements and the chemistry of radioactive substances"</t>
  </si>
  <si>
    <t>Victoria University</t>
  </si>
  <si>
    <t>Adolf</t>
  </si>
  <si>
    <t>Windaus</t>
  </si>
  <si>
    <t>1876-12-25</t>
  </si>
  <si>
    <t>1959-06-09</t>
  </si>
  <si>
    <t>Berlin</t>
  </si>
  <si>
    <t>West Germany (now Germany)</t>
  </si>
  <si>
    <t>Göttingen</t>
  </si>
  <si>
    <t>"for the services rendered through his research into the constitution of the sterols and their connection with the vitamins"</t>
  </si>
  <si>
    <t>Goettingen University</t>
  </si>
  <si>
    <t>Irène</t>
  </si>
  <si>
    <t>Joliot-Curie</t>
  </si>
  <si>
    <t>1897-09-12</t>
  </si>
  <si>
    <t>1956-03-17</t>
  </si>
  <si>
    <t>1935</t>
  </si>
  <si>
    <t>"in recognition of their synthesis of new radioactive elements"</t>
  </si>
  <si>
    <t>Institut du Radium</t>
  </si>
  <si>
    <t>Max</t>
  </si>
  <si>
    <t>Planck</t>
  </si>
  <si>
    <t>1858-04-23</t>
  </si>
  <si>
    <t>1947-10-04</t>
  </si>
  <si>
    <t>Schleswig (now Germany)</t>
  </si>
  <si>
    <t>Kiel</t>
  </si>
  <si>
    <t>1918</t>
  </si>
  <si>
    <t>"in recognition of the services he rendered to the advancement of Physics by his discovery of energy quanta"</t>
  </si>
  <si>
    <t>Berlin University</t>
  </si>
  <si>
    <t>Johannes</t>
  </si>
  <si>
    <t>Stark</t>
  </si>
  <si>
    <t>1874-04-15</t>
  </si>
  <si>
    <t>1957-06-21</t>
  </si>
  <si>
    <t>Schickenhof</t>
  </si>
  <si>
    <t>Traunstein</t>
  </si>
  <si>
    <t>1919</t>
  </si>
  <si>
    <t>"for his discovery of the Doppler effect in canal rays and the splitting of spectral lines in electric fields"</t>
  </si>
  <si>
    <t>Greifswald University</t>
  </si>
  <si>
    <t>Greifswald</t>
  </si>
  <si>
    <t>Lev</t>
  </si>
  <si>
    <t>Landau</t>
  </si>
  <si>
    <t>1908-01-22</t>
  </si>
  <si>
    <t>1968-04-01</t>
  </si>
  <si>
    <t>Russian Empire (now Azerbaijan)</t>
  </si>
  <si>
    <t>AZ</t>
  </si>
  <si>
    <t>Baku</t>
  </si>
  <si>
    <t>USSR (now Russia)</t>
  </si>
  <si>
    <t>Moscow</t>
  </si>
  <si>
    <t>"for his pioneering theories for condensed matter especially liquid helium"</t>
  </si>
  <si>
    <t>Academy of Sciences</t>
  </si>
  <si>
    <t>{"coordinates":[[[[132.448985222,42.845404364],[132.449880405,42.82811107],[132.47559655,42.800238348],[132.458262566,42.798285223],[132.429860873,42.826483466],[132.401540561,42.83197663],[132.399668816,42.852118231],[132.427500847,42.895900783],[132.439219597,42.892035223],[132.447276238,42.876776434],[132.453623894,42.860907294],[132.448985222,42.845404364]]],[[[131.875743035,43.05101146],[131.92090905,43.024155992],[131.924001498,43.005845445],[131.915049675,42.98427969],[131.883311394,42.960760809],[131.837250196,42.96112702],[131.757009311,42.990057684],[131.791188998,42.99628327],[131.769379102,43.015366929],[131.773448113,43.021185614],[131.791188998,43.017401434],[131.777517123,43.044623114],[131.798838738,43.052639065],[131.859385613,43.037258205],[131.859385613,43.044623114],[131.826508009,43.065171617],[131.875743035,43.05101146]]],[[[146.157481316,43.546332098],[146.175059441,43.538153387],[146.220713738,43.537014065],[146.2295028,43.53131745],[146.226735873,43.520819403],[146.204925977,43.501166083],[146.209157748,43.483465887],[146.134043816,43.463039455],[146.123383009,43.489691473],[146.079356316,43.517645575],[146.157481316,43.546332098]]],[[[146.874522332,43.86709219],[146.910166863,43.844631252],[146.942149285,43.846625067],[146.914561394,43.802720445],[146.865407748,43.792710679],[146.840342644,43.778306382],[146.81902103,43.781927802],[146.783457879,43.753485419],[146.727549675,43.740179755],[146.709483269,43.743597723],[146.716319207,43.729925848],[146.681895379,43.711371161],[146.650645379,43.712591864],[146.602224155,43.736070054],[146.613129102,43.778306382],[146.604665561,43.80857982],[146.674327019,43.821966864],[146.768728061,43.860825914],[146.79558353,43.867010809],[146.81934655,43.860296942],[146.846202019,43.878322658],[146.874522332,43.86709219]]],[[[47.851084832,43.999212958],[47.866953972,43.991441148],[47.866872592,43.983791408],[47.762950066,43.928412177],[47.684092644,43.939520575],[47.680186394,43.951402085],[47.642832879,43.944403387],[47.628184441,43.962591864],[47.637380405,43.981350002],[47.665700717,43.99628327],[47.851084832,43.999212958]]],[[[146.333832227,44.428534247],[146.363454623,44.42202383],[146.469248894,44.428778387],[146.551931186,44.451117255],[146.572113477,44.449896552],[146.538828972,44.38296133],[146.513926629,44.363959052],[146.44800866,44.378729559],[146.402028842,44.362372137],[146.364268425,44.317938544],[146.30372155,44.282131252],[146.273448113,44.27342357],[146.243662957,44.270493882],[146.223399285,44.277980861],[146.20199629,44.2695987],[146.13941491,44.26569245],[146.085215691,44.234076239],[146.056407097,44.194322007],[145.931407097,44.120917059],[145.886973504,44.069403387],[145.883799675,44.026597398],[145.873301629,44.017889716],[145.853770379,44.024725653],[145.831553582,44.019964911],[145.813243035,44.006537177],[145.801605665,43.967474677],[145.778168165,43.932562567],[145.726817254,43.906561591],[145.662119988,43.898179429],[145.58871504,43.84756094],[145.5810653,43.833685614],[145.572276238,43.729925848],[145.556162957,43.652655341],[145.544281446,43.674709377],[145.544281446,43.709418036],[145.551768425,43.716253973],[145.514170769,43.735744533],[145.443125847,43.724514065],[145.427582227,43.770900783],[145.427582227,43.805609442],[145.410899285,43.83600495],[145.45183353,43.856512762],[145.482269727,43.89443594],[145.54184004,43.918646552],[145.560801629,43.937892971],[145.661631707,43.990627346],[145.685313347,44.025376695],[145.728770379,44.043768622],[145.757172071,44.079413153],[145.76832116,44.125311591],[145.791270379,44.151353257],[145.859629754,44.189276434],[145.869639519,44.227036851],[145.89722741,44.254380601],[145.969493035,44.28538646],[145.987478061,44.323716539],[146.009776238,44.343166408],[146.019786004,44.382635809],[146.119313998,44.506048895],[146.183116082,44.510809637],[146.247569207,44.466986395],[146.333832227,44.428534247]]],[[[148.816661004,45.333482164],[148.758311394,45.31268952],[148.645030144,45.320135809],[148.584320509,45.315497137],[148.438243035,45.248521226],[148.343516472,45.238918361],[148.277679884,45.22256094],[148.215830925,45.195746161],[148.127289259,45.131089585],[147.99030926,45.005797994],[147.963511363,44.998928333],[147.913024045,44.963001684],[147.809255405,44.963812567],[147.76832116,44.943345445],[147.73873891,44.968186085],[147.725794933,44.992195387],[147.700776515,45.007986257],[147.653800747,44.994851055],[147.625987175,44.969427802],[147.620918094,44.950685846],[147.626777055,44.931561736],[147.64879602,44.92110857],[147.645449155,44.9080957],[147.586436394,44.867621161],[147.555430535,44.823553778],[147.485362175,44.778387762],[147.388376822,44.736658734],[147.288910352,44.660589911],[147.226026802,44.581002046],[147.153266657,44.559119489],[147.113256925,44.570386708],[147.054698958,44.537169815],[146.993662957,44.48037344],[146.958343946,44.421047268],[146.876038529,44.434144032],[146.861795804,44.445337234],[146.858322945,44.461981355],[146.873383009,44.489894924],[146.949854703,44.548943313],[146.931308002,44.586009174],[146.929209832,44.606919664],[146.937026549,44.624822397],[146.951639476,44.622260338],[146.961937233,44.583935842],[147.000743035,44.565985419],[147.037824672,44.599012264],[146.998623144,44.662612457],[147.031100586,44.668953155],[147.091427334,44.637358174],[147.129159708,44.647109957],[147.196580001,44.713681755],[147.203931401,44.755435427],[147.121885699,44.776301204],[147.09652754,44.795803127],[147.109198899,44.82714813],[147.151577558,44.834477193],[147.216540316,44.799007136],[147.249877931,44.820875879],[147.240570509,44.850897528],[147.26441491,44.867621161],[147.360524936,44.901109117],[147.466563347,44.966945705],[147.49488366,45.004950262],[147.501800977,45.078802802],[147.511403842,45.087347723],[147.54167728,45.092840887],[147.593028191,45.064398505],[147.619639519,45.065334377],[147.668955925,45.093573309],[147.757009311,45.185736395],[147.781260613,45.197699286],[147.894867384,45.223944403],[147.894297722,45.237534898],[147.867523634,45.268296617],[147.874359571,45.309556382],[147.860687696,45.354234117],[147.871592644,45.380357164],[147.950938347,45.431341864],[147.969248894,45.374416408],[148.001475457,45.325913804],[148.004649285,45.28119538],[148.039561394,45.254624742],[148.069590691,45.251166083],[148.311859571,45.275295315],[148.361013217,45.299627997],[148.423838738,45.358872789],[148.447276238,45.36733633],[148.477305535,45.405462958],[148.532399936,45.436224677],[148.560313347,45.463446356],[148.600759311,45.470892645],[148.621104363,45.498236395],[148.763926629,45.527899481],[148.799164259,45.518133856],[148.851328972,45.481512762],[148.856211785,45.464341539],[148.796722852,45.429388739],[148.806488477,45.404486395],[148.844004754,45.37103913],[148.843435092,45.35175202],[148.816661004,45.333482164]]],[[[47.99903405,45.451320705],[47.990733269,45.448716539],[47.95980879,45.475775458],[47.927989129,45.534002997],[47.917735222,45.570054429],[47.917491082,45.63275788],[47.937510613,45.636216539],[47.957041863,45.650458075],[47.95972741,45.624090887],[47.997080925,45.520493882],[47.99903405,45.451320705]]],[[[150.569349547,46.231757902],[150.363291863,46.081529039],[150.322276238,46.069240627],[150.28618225,46.045529599],[150.245368626,46.037032137],[150.228688998,46.008490302],[150.189974444,45.983828611],[150.179611723,45.948703046],[150.197601759,45.92963288],[150.156965372,45.921620947],[150.142344597,45.898016669],[150.038190577,45.843093668],[150.022950596,45.823796886],[149.94763534,45.822367433],[149.922873669,45.810712062],[149.921397332,45.793768622],[149.870616082,45.778265692],[149.842133009,45.760199286],[149.754649285,45.684149481],[149.637765911,45.610946079],[149.603745388,45.605364835],[149.57715905,45.637274481],[149.573741082,45.608465887],[149.549978061,45.590399481],[149.529063347,45.583563544],[149.436696811,45.586981512],[149.452972852,45.599798895],[149.482308922,45.669377366],[149.512217644,45.674017645],[149.55339603,45.709906317],[149.594981316,45.765122789],[149.597992384,45.78900788],[149.625743035,45.796128648],[149.652842644,45.823716539],[149.667328321,45.853216864],[149.693614129,45.861029364],[149.751963738,45.860744533],[149.811045769,45.879828192],[149.923350457,45.997951565],[150.020168907,46.07302358],[150.094574415,46.094712632],[150.149750196,46.094712632],[150.180674675,46.10541413],[150.211436394,46.134751695],[150.181905327,46.159732715],[150.245075983,46.190836052],[150.288486847,46.196227621],[150.397406143,46.231101527],[150.478228679,46.209981369],[150.569349547,46.231757902]]],[[[150.846456759,46.442049833],[150.809092644,46.445746161],[150.780076983,46.457159486],[150.808480581,46.486437534],[150.846456759,46.442049833]]],[[[152.200450066,47.142320054],[152.198741082,47.12881094],[152.205577019,47.12881094],[152.277842644,47.161851304],[152.294932488,47.142482815],[152.184418165,47.071478583],[152.157074415,47.018947658],[152.075205925,46.968003648],[152.072113477,46.955755927],[152.020030144,46.902899481],[151.984629684,46.878556208],[151.951785597,46.859836606],[151.920258009,46.8555362],[151.888912532,46.816765954],[151.801414893,46.766032021],[151.735606316,46.789455471],[151.712168816,46.806626695],[151.714121941,46.83608633],[151.705332879,46.848293361],[151.745453321,46.861761786],[151.837657097,46.856268622],[151.873301629,46.871812242],[151.950205925,46.952093817],[152.04965254,47.014960028],[152.15894616,47.133856512],[152.22543379,47.176581122],[152.200450066,47.142320054]]],[[[152.540293816,47.325140692],[152.524443909,47.298645934],[152.4816884,47.30135065],[152.429731045,47.319190817],[152.413154194,47.340670538],[152.41337271,47.367127861],[152.426280144,47.383490302],[152.503428582,47.383246161],[152.521332227,47.372503973],[152.536631707,47.348822333],[152.540293816,47.325140692]]],[[[153.047111743,47.707023493],[153.028005405,47.697333075],[152.992630391,47.697111289],[152.978253835,47.684332818],[152.966107988,47.695287693],[152.970189196,47.751570356],[152.982678723,47.769682188],[153.021270994,47.799596579],[153.049286312,47.807890844],[153.06160554,47.793555925],[153.068818794,47.743296497],[153.047111743,47.707023493]]],[[[153.293630405,48.042181708],[153.275472736,48.032738895],[153.200937784,48.05264571],[153.159068809,48.092180299],[153.164555774,48.121415472],[153.214726524,48.125724698],[153.259226275,48.104137832],[153.288422071,48.077460028],[153.297048373,48.05467357],[153.293630405,48.042181708]]],[[[154.060231967,48.748724677],[154.056407097,48.737779039],[154.038828972,48.733221747],[153.973317905,48.739488023],[153.976084832,48.762437242],[153.993662957,48.779364325],[154.065928582,48.807847398],[154.10035241,48.838812567],[154.10035241,48.872992255],[154.117360873,48.876654364],[154.119476759,48.899603583],[154.146983269,48.914984442],[154.212901238,48.917669989],[154.230804884,48.897162177],[154.22136478,48.872870184],[154.17872155,48.835679429],[154.087412957,48.794256903],[154.062673373,48.774237372],[154.060231967,48.748724677]]],[[[154.000987175,48.934393622],[153.960703972,48.926703192],[153.918711785,48.931301174],[153.902110222,48.956488348],[153.904795769,48.969468492],[153.915049675,48.982489325],[153.98698978,48.965399481],[154.012054884,48.952948309],[154.01433353,48.944525458],[154.000987175,48.934393622]]],[[[154.531504754,49.086249091],[154.511729363,49.080226955],[154.487803582,49.088324286],[154.439463738,49.157171942],[154.443858269,49.165187893],[154.491953972,49.170314846],[154.583832227,49.14866771],[154.599619988,49.129950262],[154.601328972,49.111070054],[154.531504754,49.086249091]]],[[[154.868174675,49.632391669],[154.883474155,49.624823309],[154.90503991,49.630804755],[154.885020379,49.55849844],[154.875987175,49.543524481],[154.815603061,49.499823309],[154.82300866,49.493597723],[154.802744988,49.478664455],[154.797129754,49.45697663],[154.810069207,49.411078192],[154.829844597,49.38686758],[154.82309004,49.372463283],[154.83464603,49.352728583],[154.815603061,49.329169012],[154.81511478,49.310207424],[154.770355665,49.287095445],[154.74105879,49.287543036],[154.719981316,49.267035223],[154.679209832,49.268703518],[154.605967644,49.292669989],[154.60824629,49.37498607],[154.627452019,49.393215236],[154.638356967,49.424261786],[154.68653405,49.458889065],[154.71371504,49.506659247],[154.760996941,49.55849844],[154.747325066,49.585516669],[154.750987175,49.595648505],[154.778656446,49.606594143],[154.836680535,49.650051174],[154.868174675,49.632391669]]],[[[154.460847516,49.744320099],[154.447928434,49.729510198],[154.411916978,49.733095574],[154.391240511,49.749186734],[154.373904417,49.778467248],[154.394991555,49.804185833],[154.422371811,49.81601564],[154.480062874,49.811035139],[154.491337965,49.783252395],[154.460847516,49.744320099]]],[[[156.119476759,50.497992255],[156.067881707,50.490057684],[156.049327019,50.479315497],[156.039317254,50.453436591],[156.037608269,50.409898179],[155.988291863,50.378404039],[155.884938998,50.253729559],[155.821543816,50.235052802],[155.773203972,50.186590887],[155.622813347,50.179388739],[155.56153405,50.166571356],[155.501475457,50.137274481],[155.480316602,50.119086005],[155.412445509,50.011053778],[155.395762566,49.995794989],[155.364268425,50.00006745],[155.384532097,50.037502346],[155.376719597,50.04686107],[155.294606967,50.064520575],[155.227793816,50.05475495],[155.216563347,50.067084052],[155.220876498,50.109930731],[155.255056186,50.154689846],[155.243011915,50.193996486],[155.249847852,50.215765692],[155.187347852,50.261542059],[155.186778191,50.274481512],[155.20191491,50.293524481],[155.267832879,50.306708075],[155.320160352,50.288885809],[155.3466903,50.302191473],[155.410166863,50.360174872],[155.441742384,50.370550848],[155.549164259,50.376898505],[155.570323113,50.397365627],[155.63184655,50.383693752],[155.689626498,50.403713283],[155.775726759,50.479315497],[155.789561394,50.520249742],[155.86207116,50.614569403],[155.870778842,50.659735419],[155.88949629,50.690863348],[155.977793816,50.747381903],[156.0732528,50.781561591],[156.104746941,50.767279364],[156.117198113,50.749090887],[156.125254754,50.681952216],[156.120371941,50.650336005],[156.159434441,50.596625067],[156.145762566,50.551581122],[156.152517123,50.519029039],[156.119476759,50.497992255]]],[[[156.405772332,50.654201565],[156.405772332,50.630113023],[156.321055535,50.637518622],[156.272442703,50.633406049],[156.258227707,50.650964567],[156.180023634,50.688421942],[156.166270379,50.713324286],[156.168467644,50.736639716],[156.199392123,50.780503648],[156.254405144,50.79319896],[156.357432488,50.856187242],[156.433767123,50.875921942],[156.460459832,50.873724677],[156.483571811,50.856919664],[156.510990243,50.765848551],[156.43223753,50.671848817],[156.405772332,50.654201565]]],[[[155.669941199,50.811953876],[155.645374493,50.80685596],[155.523285352,50.813421942],[155.492198113,50.828436591],[155.446787957,50.884588934],[155.474131707,50.92182038],[155.543790664,50.929819818],[155.6312646,50.912283522],[155.672862175,50.870306708],[155.669941199,50.811953876]]],[[[142.588063998,54.303900458],[142.540700717,54.297796942],[142.567637566,54.309759833],[142.60417728,54.310207424],[142.588063998,54.303900458]]],[[[142.84278405,54.280707098],[142.895843946,54.245591539],[142.957855665,54.170233466],[143.003916863,54.135484117],[143.012950066,54.119086005],[142.999847852,54.067572333],[142.927093946,53.975327867],[142.900401238,53.901597398],[142.892263217,53.892482815],[142.865489129,53.892482815],[142.851817254,53.871975002],[142.916514519,53.874090887],[142.933767123,53.857652085],[142.9404403,53.823553778],[143.002126498,53.700628973],[142.926768425,53.829779364],[142.898122592,53.823228257],[142.890147332,53.813137111],[142.906504754,53.766791083],[142.939707879,53.749741929],[142.964366082,53.699530341],[142.988454623,53.694484768],[142.96778405,53.666489976],[143.003916863,53.666164455],[143.029307488,53.646063544],[142.995860222,53.625555731],[143.070811394,53.598211981],[143.044688347,53.585109768],[143.016368035,53.590765692],[143.00652103,53.575751044],[142.988454623,53.57029857],[142.988454623,53.562892971],[143.042735222,53.536200262],[143.090668165,53.559759833],[143.121104363,53.518052476],[143.130869988,53.486883856],[143.125498894,53.467922268],[143.083181186,53.473578192],[143.070811394,53.46108633],[143.069997592,53.448553778],[143.110606316,53.419745184],[143.111338738,53.40643952],[143.094086134,53.381903387],[143.117930535,53.37913646],[143.182871941,53.398993231],[143.210622592,53.36322663],[143.254405144,53.215521552],[143.290049675,53.151922919],[143.292246941,53.083685614],[143.312266472,53.049139716],[143.32699629,52.936346747],[143.360524936,52.871405341],[143.324880405,52.809312242],[143.337087436,52.759426174],[143.3310653,52.603908596],[143.296885613,52.453680731],[143.251963738,52.389634507],[143.193695509,52.336981512],[143.207367384,52.395331122],[143.197764519,52.4258487],[143.223887566,52.447943427],[143.265879754,52.450262762],[143.27230879,52.463324286],[143.235362175,52.480943101],[143.286468946,52.565334377],[143.293467644,52.591864325],[143.261403842,52.59760163],[143.24903405,52.590806382],[143.24903405,52.562933661],[143.235362175,52.556708075],[143.241547071,52.542425848],[143.178884311,52.446844794],[143.159678582,52.391669012],[143.126963738,52.358832098],[143.118662957,52.337795315],[143.129405144,52.326646226],[143.146494988,52.327866929],[143.166514519,52.344427802],[143.177500847,52.313788153],[143.155772332,52.203680731],[143.1513778,52.120062567],[143.115570509,52.153021552],[143.097666863,52.104234117],[143.139170769,52.0899112],[143.133474155,52.079820054],[143.136973504,52.030340887],[143.159353061,51.995672919],[143.159922722,51.979071356],[143.149099155,51.967596747],[143.125498894,51.967027085],[143.142100457,51.924953518],[143.164805535,51.913641669],[143.16309655,51.873968817],[143.213063998,51.854803778],[143.238454623,51.891546942],[143.255056186,51.837103583],[143.310394727,51.754339911],[143.317881707,51.706366278],[143.296560092,51.713080145],[143.27621504,51.700506903],[143.261078321,51.678208726],[143.252207879,51.641546942],[143.235362175,51.613918361],[143.241547071,51.569240627],[143.221202019,51.531642971],[143.224131707,51.522162177],[143.241709832,51.507635809],[143.273203972,51.520738023],[143.337901238,51.508368231],[143.347178582,51.52338288],[143.344004754,51.548651434],[143.325205925,51.592840887],[143.34652754,51.635931708],[143.365082227,51.644964911],[143.394216342,51.564642645],[143.447764519,51.508368231],[143.461761915,51.469549872],[143.474945509,51.343247789],[143.427093946,51.370550848],[143.379405144,51.350083726],[143.434418165,51.321030992],[143.433929884,51.309149481],[143.474945509,51.28925202],[143.48308353,51.254543361],[143.474945509,51.240871486],[143.495453321,51.233384507],[143.48308353,51.213568427],[143.517100457,51.220119533],[143.521250847,51.246771552],[143.495453321,51.309149481],[143.521657748,51.28510163],[143.53793379,51.239732164],[143.586680535,51.010728257],[143.678965691,50.736517645],[143.701508009,50.60537344],[143.790293816,50.309230861],[143.810069207,50.272650458],[143.910980665,50.150864976],[144.00269616,50.012844143],[144.044200066,49.897650458],[144.126149936,49.746893622],[144.137217644,49.639593817],[144.228526238,49.517157294],[144.2216903,49.438381252],[144.282725457,49.25018952],[144.385020379,49.072699286],[144.441416863,49.013861395],[144.66684004,48.889634507],[144.684743686,48.873236395],[144.708262566,48.794134833],[144.687836134,48.756537177],[144.702891472,48.688666083],[144.75660241,48.643255927],[144.731455925,48.637925523],[144.699473504,48.642726955],[144.677256707,48.65643952],[144.681651238,48.678045966],[144.663340691,48.700669664],[144.64747155,48.780462958],[144.632578972,48.808294989],[144.503672722,48.948716539],[144.470469597,48.96474844],[144.433848504,49.00018952],[144.365733269,49.020697333],[144.327810092,49.05475495],[144.290293816,49.069647528],[144.245941602,49.131740627],[144.057871941,49.253404039],[144.006032748,49.269354559],[143.689707879,49.31240469],[143.687266472,49.322333075],[143.728282097,49.335353908],[143.479746941,49.353094794],[143.426280144,49.393215236],[143.403493686,49.400458075],[143.302012566,49.405178127],[143.258636915,49.393377997],[143.249766472,49.373277085],[143.263926629,49.360174872],[143.329600457,49.341131903],[143.3310653,49.33222077],[143.31910241,49.32412344],[143.331309441,49.313910223],[143.36605879,49.322333075],[143.619395379,49.324042059],[143.66675866,49.314886786],[143.639170769,49.305609442],[143.371104363,49.299221096],[143.174164259,49.24599844],[143.070323113,49.184881903],[143.008799675,49.123032945],[142.984548373,49.082953192],[142.974619988,49.045884507],[142.988454623,48.916693427],[142.920095248,48.807806708],[142.792735222,48.56256745],[142.658539259,48.2695987],[142.614024285,48.190171617],[142.54957116,48.020086981],[142.537445509,48.010077216],[142.535899285,48.002386786],[142.54957116,47.988714911],[142.54957116,47.947821356],[142.534515821,47.889960028],[142.545258009,47.766669012],[142.592133009,47.642075914],[142.632090691,47.581244208],[142.748057488,47.444769598],[142.714040561,47.444769598],[142.714040561,47.437241929],[142.735118035,47.423651434],[142.759532097,47.431219794],[142.787119988,47.428208726],[142.878591342,47.389349677],[142.910899285,47.365220445],[143.016368035,47.253607489],[143.042979363,47.149237372],[143.032481316,47.070746161],[143.069509311,47.01947663],[143.11996504,46.887111721],[143.119639519,46.87490469],[143.097666863,46.875555731],[143.122813347,46.857367255],[143.138438347,46.85541413],[143.1513778,46.873846747],[143.174082879,46.862738348],[143.173350457,46.848293361],[143.15121504,46.839585679],[143.090017123,46.838568427],[143.083832227,46.813462632],[143.106130405,46.792425848],[143.13550866,46.779974677],[143.172862175,46.707831122],[143.202810092,46.706366278],[143.241547071,46.717271226],[143.308604363,46.701076565],[143.341319207,46.68378327],[143.382009311,46.695054429],[143.38965905,46.708075262],[143.38559004,46.724758205],[143.348968946,46.749212958],[143.286794467,46.76170482],[143.241547071,46.779974677],[143.193695509,46.779974677],[143.179535352,46.7930362],[143.173024936,46.813544012],[143.177744988,46.832464911],[143.197113477,46.840806382],[143.320974155,46.795721747],[143.396494988,46.793646552],[143.418711785,46.799709377],[143.43628991,46.83226146],[143.454600457,46.848293361],[143.478200717,46.828436591],[143.511485222,46.770209052],[143.520843946,46.649400132],[143.536957227,46.61713288],[143.525889519,46.585516669],[143.576508009,46.447495835],[143.579925977,46.41819896],[143.5576278,46.396429755],[143.625743035,46.374701239],[143.581797722,46.344549872],[143.570567254,46.299546617],[143.54167728,46.284002997],[143.523285352,46.238104559],[143.475840691,46.190008856],[143.468760613,46.173285223],[143.478526238,46.107326565],[143.474945509,46.087307033],[143.451182488,46.07050202],[143.442718946,46.036851304],[143.430511915,46.025213934],[143.42090905,46.035711981],[143.41309655,46.085353908],[143.413422071,46.10154857],[143.428965691,46.127427476],[143.419200066,46.148260809],[143.427093946,46.180080471],[143.421397332,46.223130601],[143.379405144,46.337388414],[143.337901238,46.409409898],[143.350840691,46.432684637],[143.3310653,46.48822663],[143.335703972,46.497463283],[143.373220248,46.492010809],[143.393077019,46.532945054],[143.368662957,46.555487372],[143.34278405,46.562811591],[143.2763778,46.560248114],[143.310394727,46.525458075],[143.303233269,46.514390367],[143.290782097,46.517157294],[143.235362175,46.5664737],[143.159515821,46.598293361],[143.067149285,46.587591864],[142.997731967,46.594142971],[142.933767123,46.614894924],[142.827810092,46.592962958],[142.796641472,46.594387111],[142.77222741,46.609767971],[142.754893425,46.638251044],[142.724619988,46.740790106],[142.700450066,46.74209219],[142.683604363,46.724758205],[142.618418816,46.718573309],[142.529063347,46.68378327],[142.457204623,46.630804755],[142.406504754,46.553656317],[142.324229363,46.388983466],[142.281911655,46.327460028],[142.262217644,46.266058661],[142.246348504,46.168361721],[142.228037957,46.117987372],[142.203868035,46.079657294],[142.201670769,46.030666408],[142.189463738,46.018784898],[142.133067254,46.006170966],[142.11996504,45.99217357],[142.094248894,45.902777411],[142.085297071,45.900824286],[142.039805535,45.924302476],[142.001475457,45.978013414],[141.9326278,46.035793361],[141.936045769,46.099554755],[141.899099155,46.279120184],[141.837575717,46.415594794],[141.814219597,46.538397528],[141.822276238,46.602280992],[141.86589603,46.670477606],[141.88542728,46.731594143],[142.056651238,47.053697007],[142.063812696,47.10932038],[142.056651238,47.169745184],[142.028575066,47.232489325],[141.975108269,47.297593492],[141.99122155,47.369574286],[141.96371504,47.415676174],[141.951670769,47.481146552],[141.965830925,47.612494208],[142.001475457,47.663804429],[142.005381707,47.697414455],[142.062836134,47.779933986],[142.093028191,47.85561758],[142.105723504,47.874823309],[142.137950066,47.891058661],[142.177419467,47.930405992],[142.191091342,47.966742255],[142.165863477,48.115708726],[142.174001498,48.151312567],[142.133148634,48.333685614],[142.097015821,48.396877346],[141.919606967,48.609116929],[141.873057488,48.688544012],[141.856700066,48.735337632],[141.857432488,48.774237372],[141.923024936,48.835679429],[141.967295769,48.862372137],[141.960459832,48.903998114],[141.996429884,48.942938544],[142.015147332,49.020697333],[142.036143425,49.061672268],[142.023936394,49.099310614],[142.07715905,49.198187567],[142.078623894,49.232001044],[142.062836134,49.314886786],[142.096202019,49.410834052],[142.125010613,49.462307033],[142.159678582,49.677964585],[142.151866082,49.825506903],[142.125010613,49.897650458],[142.13184655,49.897650458],[142.145518425,49.921576239],[142.138682488,49.941799221],[142.159678582,49.97650788],[142.15886478,50.028387762],[142.173838738,50.086411851],[142.155528191,50.239650783],[142.135264519,50.291205145],[142.150889519,50.327215887],[142.145518425,50.363836981],[142.045176629,50.528265692],[142.041351759,50.55097077],[142.057139519,50.581488348],[142.062836134,50.658026434],[142.09278405,50.714097398],[142.1045028,50.780951239],[142.097015821,50.821926174],[142.128428582,50.856634833],[142.128428582,50.89451732],[142.200694207,50.959662177],[142.249847852,51.030829169],[142.266856316,51.0742862],[142.269216342,51.112412828],[142.255137566,51.159125067],[142.173024936,51.258490302],[142.165863477,51.278387762],[142.177989129,51.297512111],[142.17855879,51.314154364],[142.114593946,51.372626044],[142.07715905,51.419012762],[142.097829623,51.443304755],[142.078949415,51.471380927],[141.942718946,51.559271552],[141.9326278,51.57025788],[141.939219597,51.611883856],[141.926280144,51.617010809],[141.866709832,51.612453518],[141.817149285,51.672267971],[141.703461134,51.724025783],[141.686778191,51.747300523],[141.808116082,51.720851955],[141.82300866,51.744208075],[141.809743686,51.754787502],[141.809580925,51.806219794],[141.760996941,51.83588288],[141.639008009,51.884507554],[141.675547722,51.912420966],[141.676117384,51.952622789],[141.652110222,52.031927802],[141.645030144,52.084784247],[141.657888217,52.111151434],[141.687754754,52.135402736],[141.699880405,52.165716864],[141.65894616,52.216620184],[141.673106316,52.275580145],[141.641856316,52.318182684],[141.660980665,52.382473049],[141.782969597,52.467352606],[141.81910241,52.559271552],[141.843760613,52.590806382],[141.809743686,52.5977237],[141.809743686,52.603908596],[141.834483269,52.634100653],[141.843028191,52.668768622],[141.843760613,52.741034247],[141.871836785,52.816799221],[141.865000847,52.850897528],[141.871836785,52.888820705],[141.88949629,52.912014065],[141.896006707,52.963934637],[141.92839603,53.020656643],[141.913340691,53.073431708],[141.837575717,53.159409898],[141.836680535,53.209784247],[141.80339603,53.271389065],[141.80372155,53.285711981],[141.817149285,53.302801825],[141.807790561,53.313055731],[141.809743686,53.337591864],[141.768809441,53.371649481],[141.796071811,53.387030341],[141.88542728,53.412665106],[141.957041863,53.456284898],[142.008311394,53.46108633],[142.094004754,53.494289455],[142.24105879,53.529364325],[142.229746941,53.520819403],[142.255381707,53.4883487],[142.242360873,53.453558661],[142.255381707,53.439927476],[142.24105879,53.432114976],[142.23707116,53.419989325],[142.248545769,53.392767645],[142.263926629,53.380072333],[142.327403191,53.364894924],[142.392425977,53.378485419],[142.455332879,53.380275783],[142.521169467,53.420355536],[142.576670769,53.50006745],[142.625254754,53.525946356],[142.675303582,53.518215236],[142.687266472,53.529364325],[142.666270379,53.552639065],[142.628916863,53.569077867],[142.586192254,53.575832424],[142.54957116,53.57029857],[142.514008009,53.545599677],[142.508148634,53.564032294],[142.511973504,53.594468492],[142.492686394,53.638088283],[142.497731967,53.658270575],[142.533376498,53.676214911],[142.587087436,53.666489976],[142.641368035,53.681789455],[142.69800866,53.638169664],[142.718516472,53.640204169],[142.804453972,53.70697663],[142.785329623,53.805812893],[142.77613366,53.82416413],[142.739105665,53.845689195],[142.713145379,53.809149481],[142.673106316,53.714300848],[142.60417728,53.697577216],[142.632497592,53.755682684],[142.7060653,53.864325262],[142.718516472,53.907294012],[142.708262566,53.948228257],[142.666270379,53.989243882],[142.46753991,54.145697333],[142.409515821,54.231634833],[142.348968946,54.271918036],[142.282562696,54.297186591],[142.282562696,54.303941148],[142.304942254,54.301947333],[142.365244988,54.276597398],[142.443369988,54.269191799],[142.536957227,54.296535549],[142.520192905,54.285630601],[142.529063347,54.252142645],[142.543223504,54.237209377],[142.570323113,54.234767971],[142.586924675,54.247056382],[142.570078972,54.276597398],[142.58863366,54.280503648],[142.635101759,54.266058661],[142.649099155,54.283392645],[142.625254754,54.310207424],[142.625498894,54.327297268],[142.679942254,54.358791408],[142.686045769,54.380072333],[142.673106316,54.392075914],[142.676036004,54.404852606],[142.690684441,54.423895575],[142.704112175,54.426825262],[142.733571811,54.421454169],[142.751800977,54.402980861],[142.772715691,54.362005927],[142.805430535,54.338934637],[142.819672071,54.301906643],[142.84278405,54.280707098]]],[[[137.835703972,54.399115302],[137.798594597,54.375637111],[137.715098504,54.36717357],[137.716481967,54.392157294],[137.748301629,54.3945987],[137.816416863,54.444322007],[137.832286004,54.491034247],[137.85808353,54.501898505],[137.917979363,54.509426174],[137.927500847,54.474514065],[137.921722852,54.464097398],[137.848317905,54.43773021],[137.835703972,54.399115302]]],[[[137.634450717,54.411322333],[137.641123894,54.400458075],[137.613454623,54.407782294],[137.568125847,54.396633205],[137.546722852,54.413804429],[137.568858269,54.426336981],[137.572032097,54.448635158],[137.561045769,54.495754299],[137.546722852,54.516262111],[137.622569207,54.570786851],[137.63559004,54.520819403],[137.650401238,54.509426174],[137.64332116,54.495550848],[137.650401238,54.482123114],[137.623220248,54.466782945],[137.608897332,54.441107489],[137.634450717,54.411322333]]],[[[139.262138223,54.59199353],[139.24359328,54.581031644],[139.213725483,54.585579271],[139.239606105,54.589260164],[139.276750074,54.613109683],[139.262138223,54.59199353]]],[[[138.210144391,54.701129799],[138.195943805,54.701110441],[138.180822791,54.715082893],[138.240995078,54.713711659],[138.210144391,54.701129799]]],[[[168.110362175,54.503485419],[168.083750847,54.504461981],[168.042491082,54.521551825],[167.937347852,54.594183661],[167.820078972,54.647365627],[167.734873894,54.663397528],[167.698985222,54.689683335],[167.501149936,54.78510163],[167.448903842,54.82046133],[167.439138217,54.866278387],[167.472992384,54.866848049],[167.557790561,54.839178778],[167.562673373,54.807318427],[167.577403191,54.797552802],[167.734060092,54.762640692],[167.753754102,54.728501695],[167.78402754,54.701727606],[167.845225457,54.687323309],[167.875010613,54.659165757],[167.924327019,54.64447663],[167.978770379,54.598863023],[168.101898634,54.524969794],[168.110362175,54.503485419]]],[[[137.180674675,55.093207098],[137.113617384,55.025376695],[137.071055535,55.009711005],[137.06511478,55.00023021],[137.088145379,54.954413153],[137.074961785,54.933172919],[137.048594597,54.923285223],[136.943044467,54.922837632],[136.929860873,54.927720445],[136.923350457,54.957831122],[136.895843946,54.960150458],[136.841319207,54.937811591],[136.812754754,54.943019924],[136.783376498,54.927720445],[136.74887129,54.931097723],[136.73</t>
  </si>
  <si>
    <t>61.98434173753343, 96.69345576745796</t>
  </si>
  <si>
    <t>Wieman</t>
  </si>
  <si>
    <t>1951-03-26</t>
  </si>
  <si>
    <t>Corvallis OR</t>
  </si>
  <si>
    <t>2001</t>
  </si>
  <si>
    <t>"for the achievement of Bose-Einstein condensation in dilute gases of alkali atoms and for early fundamental studies of the properties of the condensates"</t>
  </si>
  <si>
    <t>University of Colorado JILA</t>
  </si>
  <si>
    <t>Boulder CO</t>
  </si>
  <si>
    <t>John</t>
  </si>
  <si>
    <t>Hume</t>
  </si>
  <si>
    <t>1937-01-18</t>
  </si>
  <si>
    <t>2020-08-03</t>
  </si>
  <si>
    <t>Northern Ireland</t>
  </si>
  <si>
    <t>Londonderry</t>
  </si>
  <si>
    <t>"for their efforts to find a peaceful solution to the conflict in Northern Ireland"</t>
  </si>
  <si>
    <t>Ireland</t>
  </si>
  <si>
    <t>Henryk</t>
  </si>
  <si>
    <t>Sienkiewicz</t>
  </si>
  <si>
    <t>1846-05-05</t>
  </si>
  <si>
    <t>1916-11-15</t>
  </si>
  <si>
    <t>Poland</t>
  </si>
  <si>
    <t>PL</t>
  </si>
  <si>
    <t>Wola Okrzejska</t>
  </si>
  <si>
    <t>Vevey</t>
  </si>
  <si>
    <t>1905</t>
  </si>
  <si>
    <t>"because of his outstanding merits as an epic writer"</t>
  </si>
  <si>
    <t>Sinclair</t>
  </si>
  <si>
    <t>1885-02-07</t>
  </si>
  <si>
    <t>1951-01-10</t>
  </si>
  <si>
    <t>Sauk Centre MN</t>
  </si>
  <si>
    <t>"for his vigorous and graphic art of description and his ability to create with wit and humour new types of characters"</t>
  </si>
  <si>
    <t>François</t>
  </si>
  <si>
    <t>Mauriac</t>
  </si>
  <si>
    <t>1885-10-11</t>
  </si>
  <si>
    <t>1970-09-01</t>
  </si>
  <si>
    <t>Bordeaux</t>
  </si>
  <si>
    <t>1952</t>
  </si>
  <si>
    <t>"for the deep spiritual insight and the artistic intensity with which he has in his novels penetrated the drama of human life"</t>
  </si>
  <si>
    <t>Samuel</t>
  </si>
  <si>
    <t>Beckett</t>
  </si>
  <si>
    <t>1906-04-13</t>
  </si>
  <si>
    <t>1989-12-22</t>
  </si>
  <si>
    <t>IE</t>
  </si>
  <si>
    <t>Dublin</t>
  </si>
  <si>
    <t>1969</t>
  </si>
  <si>
    <t>"for his writing which - in new forms for the novel and drama - in the destitution of modern man acquires its elevation"</t>
  </si>
  <si>
    <t>Eugenio</t>
  </si>
  <si>
    <t>Montale</t>
  </si>
  <si>
    <t>1896-10-12</t>
  </si>
  <si>
    <t>1981-09-12</t>
  </si>
  <si>
    <t>Genoa</t>
  </si>
  <si>
    <t>Milan</t>
  </si>
  <si>
    <t>1975</t>
  </si>
  <si>
    <t>"for his distinctive poetry which with great artistic sensitivity has interpreted human values under the sign of an outlook on life with no illusions"</t>
  </si>
  <si>
    <t>Saul</t>
  </si>
  <si>
    <t>Bellow</t>
  </si>
  <si>
    <t>1915-06-10</t>
  </si>
  <si>
    <t>2005-04-05</t>
  </si>
  <si>
    <t>Canada</t>
  </si>
  <si>
    <t>CA</t>
  </si>
  <si>
    <t>Montreal</t>
  </si>
  <si>
    <t>Brookline MA</t>
  </si>
  <si>
    <t>1976</t>
  </si>
  <si>
    <t>"for the human understanding and subtle analysis of contemporary culture that are combined in his work"</t>
  </si>
  <si>
    <t>William</t>
  </si>
  <si>
    <t>Golding</t>
  </si>
  <si>
    <t>1911-09-19</t>
  </si>
  <si>
    <t>1993-06-19</t>
  </si>
  <si>
    <t>St. Columb Minor</t>
  </si>
  <si>
    <t>Perranarworthal</t>
  </si>
  <si>
    <t>1983</t>
  </si>
  <si>
    <t>"for his novels which with the perspicuity of realistic narrative art and the diversity and universality of myth illuminate the human condition in the world of today"</t>
  </si>
  <si>
    <t>José</t>
  </si>
  <si>
    <t>Saramago</t>
  </si>
  <si>
    <t>1922-11-16</t>
  </si>
  <si>
    <t>2010-06-18</t>
  </si>
  <si>
    <t>Portugal</t>
  </si>
  <si>
    <t>PT</t>
  </si>
  <si>
    <t>Azinhaga</t>
  </si>
  <si>
    <t>Spain</t>
  </si>
  <si>
    <t>ES</t>
  </si>
  <si>
    <t>Lanzarote</t>
  </si>
  <si>
    <t>"who with parables sustained by imagination compassion and irony continually enables us once again to apprehend an elusory reality"</t>
  </si>
  <si>
    <t>Jan</t>
  </si>
  <si>
    <t>Tinbergen</t>
  </si>
  <si>
    <t>1903-04-12</t>
  </si>
  <si>
    <t>1994-06-09</t>
  </si>
  <si>
    <t>the Hague</t>
  </si>
  <si>
    <t>"for having developed and applied dynamic models for the analysis of economic processes"</t>
  </si>
  <si>
    <t>The Netherlands School of Economics</t>
  </si>
  <si>
    <t>Rotterdam</t>
  </si>
  <si>
    <t>{"coordinates":[[[[-68.237294075,12.026800848],[-68.242543098,12.022040106],[-68.259673632,12.028062242],[-68.280629036,12.072211005],[-68.287261523,12.108303127],[-68.28221595,12.159898179],[-68.302561002,12.202948309],[-68.32127845,12.213853257],[-68.39183509,12.227769273],[-68.410715299,12.240301825],[-68.417388476,12.257025458],[-68.4033097,12.276516018],[-68.410755989,12.282700914],[-68.390451627,12.310207424],[-68.361480273,12.302191473],[-68.331898567,12.269029039],[-68.252512174,12.235541083],[-68.211537239,12.228094794],[-68.194203254,12.213934637],[-68.190012174,12.204820054],[-68.210845507,12.190090236],[-68.205311653,12.118231512],[-68.238840299,12.104559637],[-68.225819465,12.060248114],[-68.237294075,12.026800848]]],[[[-62.948903571,17.472374603],[-62.958723138,17.464571174],[-62.981085522,17.467723731],[-62.994699674,17.49213288],[-62.99714108,17.525620835],[-62.94506451,17.485384431],[-62.948903571,17.472374603]]],[[[-63.229481575,17.618231512],[-63.238392707,17.614691473],[-63.251332161,17.623765367],[-63.248931444,17.640366929],[-63.238433398,17.646918036],[-63.22370358,17.629217841],[-63.229481575,17.618231512]]],[[[3.734222852,51.355780341],[3.85816491,51.345445054],[3.95582116,51.371771552],[3.984141472,51.410467841],[4.029063347,51.404201565],[4.070160352,51.370550848],[4.121918165,51.35936107],[4.156504754,51.357570705],[4.180023634,51.377427476],[4.221491455,51.3680006031],[4.207939087,51.330588888],[4.168561645,51.296870016],[4.118952271,51.272401225],[3.927026001,51.206255392],[3.808686971,51.205325216],[3.781401815,51.219872132],[3.776234172,51.25452118],[3.609526001,51.2904363],[3.514338012,51.281031189],[3.503382609,51.273951518],[3.501212199,51.240284323],[3.421940552,51.237984721],[3.36737024,51.26348704],[3.353210897,51.288601787],[3.358068481,51.336712546],[3.349414674,51.3752231179],[3.525726759,51.415594794],[3.541351759,51.416734117],[3.604665561,51.391058661],[3.70215905,51.373602606],[3.734222852,51.355780341]]],[[[4.015391472,51.701727606],[4.036631707,51.685858466],[4.097341342,51.670233466],[4.099375847,51.654120184],[4.054860873,51.632635809],[3.960297071,51.623846747],[3.901540561,51.641994533],[3.88559004,51.668361721],[3.809255405,51.699530341],[3.79590905,51.700140692],[3.765391472,51.678412177],[3.720550977,51.676825262],[3.700043165,51.680609442],[3.686696811,51.692694403],[3.689463738,51.725043036],[3.725840691,51.739732164],[3.814219597,51.748236395],[3.961761915,51.738104559],[4.015391472,51.701727606]]],[[[4.892588738,53.111029364],[4.892588738,53.104803778],[4.91309655,53.104803778],[4.893077019,53.076117255],[4.865244988,53.050197658],[4.818125847,53.026760158],[4.79566491,53.000311591],[4.761973504,52.994330145],[4.726817254,53.003078518],[4.707692905,53.028469143],[4.7138778,53.05463288],[4.733653191,53.084214585],[4.758474155,53.108465887],[4.805674675,53.13300202],[4.85434004,53.18773021],[4.889821811,53.180853583],[4.8857528,53.166205145],[4.910166863,53.134588934],[4.909922722,53.118841864],[4.892588738,53.111029364]]],[[[4.935720248,53.225978908],[4.910166863,53.212469794],[4.878916863,53.220892645],[4.986501498,53.289984442],[5.054453972,53.313788153],[5.104828321,53.309637762],[5.104828321,53.302801825],[5.036468946,53.291815497],[4.935720248,53.225978908]]],[[[5.427012566,53.40643952],[5.208343946,53.352687893],[5.179860873,53.353094794],[5.167653842,53.368231512],[5.178884311,53.385443427],[5.250173373,53.40643952],[5.407237175,53.422552802],[5.437022332,53.436468817],[5.585297071,53.453599351],[5.562022332,53.434312242],[5.47543379,53.426947333],[5.481700066,53.412665106],[5.427012566,53.40643952]]],[[[6.866872592,53.434271552],[6.900563998,53.35179271],[6.948578321,53.326076565],[7.020030144,53.306138414],[7.03777103,53.309637762],[7.058278842,53.301947333],[7.085459832,53.309637762],[7.073496941,53.295640367],[7.08073978,53.266791083],[7.194590691,53.245021877],[7.195405314,53.184997661],[7.171944214,53.137713725],[7.185070027,53.105441793],[7.192821493,52.99800649],[7.183623088,52.966122131],[7.161918986,52.932635804],[7.079856812,52.854423523],[7.061976766,52.824011942],[7.036655314,52.647381897],[7.01846521,52.625987854],[6.967718953,52.636659038],[6.918419637,52.632189026],[6.865399617,52.641955872],[6.73703536,52.634695333],[6.701792032,52.619114889],[6.710163615,52.608650412],[6.703962443,52.583070577],[6.743753296,52.55971283],[6.671716349,52.541677755],[6.68401534,52.525993958],[6.695074097,52.475609437],[6.714814494,52.461553447],[6.900229533,52.431917013],[6.951492553,52.437472229],[6.973300008,52.45137319],[7.034174845,52.390782573],[7.048230835,52.365073547],[7.0397559,52.328615825],[7.012470744,52.284949239],[7.011850626,52.266629944],[7.029110555,52.235779114],[6.981878296,52.213997498],[6.927721395,52.171907044],[6.884829956,52.160331523],[6.830673055,52.112892558],[6.749851115,52.10286733],[6.711403849,52.067288107],[6.679881225,52.060466818],[6.675023641,52.034809469],[6.7781698,52.001271465],[6.809175659,51.979541525],[6.810725952,51.960576274],[6.789848673,51.951145325],[6.743753296,51.908331401],[6.716674846,51.899262187],[6.628153117,51.897505189],[6.528624308,51.876421204],[6.462891887,51.848360901],[6.378452596,51.860117289],[6.386617472,51.837560527],[6.382483358,51.827586975],[6.344966268,51.821101583],[6.341969034,51.836682028],[6.287398722,51.846164653],[6.264661092,51.866189271],[6.225180298,51.862546082],[6.126995076,51.896730041],[6.092991984,51.88530955],[6.156140584,51.842056376],[6.084000284,51.853657735],[5.931451457,51.81564972],[5.928040812,51.806735535],[5.950778442,51.795909322],[5.964110962,51.776556499],[5.962353963,51.756351013],[5.940133097,51.742630921],[5.939306274,51.731882223],[5.978270304,51.729789327],[6.012066691,51.715862528],[6.021988566,51.709506328],[6.008552694,51.681187643],[6.03149703,51.662997539],[6.099193156,51.644471538],[6.082139933,51.607807109],[6.086480754,51.595533956],[6.193347615,51.509337667],[6.205336548,51.458436382],[6.192727499,51.398956808],[6.207817016,51.387665508],[6.193554321,51.344515686],[6.147769002,51.318160706],[6.065190063,51.23162852],[6.056611776,51.211707255],[6.053717895,51.189383037],[6.060849243,51.170908712],[6.084310344,51.162692159],[6.134126424,51.184215394],[6.15707076,51.179254456],[6.126271607,51.164578349],[6.147252238,51.15225352],[5.982921183,51.074687195],[5.937962687,51.030943095],[5.919565877,51.02970286],[5.880498495,51.052052918],[5.852489868,51.04275116],[5.873573852,50.990583801],[5.874607381,50.965365703],[5.927730754,50.977664694],[6.003695109,50.973737284],[5.995840291,50.951774801],[5.999871053,50.929398906],[6.063743124,50.907539775],[6.054648071,50.891468404],[6.063123006,50.870901184],[6.056715129,50.852659404],[6.045553019,50.844184469],[6.009276164,50.840463765],[6.00049117,50.830438538],[5.99832076,50.800724589],[5.983954712,50.792197978],[5.968761841,50.79462677],[5.972999308,50.781811015],[5.997080525,50.762949117],[5.994910116,50.749926656],[5.793165324,50.752148743],[5.752444296,50.773439433],[5.727846313,50.754164124],[5.706555623,50.7542158],[5.688365519,50.760830384],[5.700457804,50.795556946],[5.640719849,50.815038961],[5.624493448,50.830283509],[5.622323039,50.852659404],[5.694463338,50.903664042],[5.722368612,50.91167389],[5.764019816,50.959422913],[5.722368612,50.959422913],[5.777559041,51.023553366],[5.764019816,51.035180563],[5.771461222,51.058124899],[5.791304972,51.054998475],[5.798849731,51.061483866],[5.81176884,51.082309469],[5.80494755,51.09662384],[5.845978638,51.103393454],[5.823241007,51.118741354],[5.840500936,51.138921],[5.829132121,51.156465149],[5.781383098,51.152408549],[5.730843547,51.183750306],[5.659013306,51.179073588],[5.625010213,51.196901957],[5.568372843,51.207650655],[5.54553186,51.219923808],[5.535196573,51.2620401],[5.493235311,51.286534729],[5.471634562,51.288085023],[5.389055623,51.258706971],[5.215422811,51.258732808],[5.214906047,51.29433787],[5.197336059,51.308342183],[5.122921997,51.313380636],[5.102561483,51.350665182],[5.068144979,51.374539694],[5.061737101,51.384254863],[5.065251099,51.405907288],[5.079927205,51.438540955],[5.060290161,51.461976217],[5.027527303,51.476807353],[5.012127727,51.474326884],[4.995797973,51.446705831],[4.957144002,51.410997416],[4.910325154,51.391902975],[4.853274373,51.406139832],[4.762117146,51.413374532],[4.767801554,51.425389303],[4.779067016,51.426422832],[4.822681925,51.413684591],[4.815447224,51.431073711],[4.823922159,51.475644633],[4.778653605,51.495359192],[4.731214641,51.485618185],[4.653906697,51.426216126],[4.630135539,51.418206279],[4.540631958,51.42006663],[4.521511678,51.428644918],[4.533190551,51.46758311],[4.525232381,51.475928854],[4.483064412,51.474326884],[4.377127726,51.442881775],[4.389220011,51.434587708],[4.379918253,51.409524638],[4.416195109,51.373971253],[4.411234171,51.356737162],[4.392217244,51.350406799],[4.2610675791,51.369379275],[4.24903405,51.384222723],[4.24488366,51.414496161],[4.234711134,51.419012762],[4.201019727,51.405340887],[4.111094597,51.406968492],[3.99878991,51.45311107],[3.957041863,51.455796617],[3.943125847,51.450384833],[3.902110222,51.404933986],[3.82715905,51.391058661],[3.789073113,51.412176825],[3.728770379,51.430812893],[3.689707879,51.454291083],[3.610036655,51.445054429],[3.535411004,51.459214585],[3.49480228,51.500921942],[3.451019727,51.529730536],[3.447032097,51.545965887],[3.457530144,51.555080471],[3.560394727,51.594631252],[3.851084832,51.610785223],[3.882172071,51.596096096],[3.905772332,51.569240627],[3.871592644,51.555568752],[3.871592644,51.549383856],[3.967295769,51.54311758],[4.015879754,51.530829169],[4.057139519,51.508368231],[4.104828321,51.445705471],[4.180837436,51.445868231],[4.200450066,51.439520575],[4.283213738,51.447699286],[4.296722852,51.470526434],[4.288584832,51.49213288],[4.267751498,51.508286851],[4.153330925,51.53506094],[4.091319207,51.53506094],[3.988129102,51.590277411],[4.067718946,51.610663153],[4.157237175,51.607896226],[4.207286004,51.590277411],[4.202647332,51.609116929],[4.189952019,51.616685289],[4.135996941,51.620428778],[4.112966342,51.639390367],[4.112640821,51.670803127],[4.142914259,51.684149481],[4.176931186,51.685858466],[4.141123894,51.703924872],[4.071543816,51.717189846],[4.057139519,51.730292059],[4.050791863,51.763495184],[4.03394616,51.784247137],[3.981455925,51.810003973],[3.871592644,51.788275458],[3.8623153,51.816066799],[3.962657097,51.847357489],[4.047618035,51.833685614],[4.077647332,51.843573309],[4.032074415,51.882025458],[4.031993035,51.896063544],[4.043467644,51.908677476],[4.010020379,51.980129299],[4.015635613,51.987697658],[4.02247155,51.994370835],[4.06902103,51.987941799],[4.107676629,51.991888739],[4.141856316,52.005601304],[4.284678582,52.112941799],[4.406911655,52.223456122],[4.508148634,52.336371161],[4.568614129,52.44525788],[4.577321811,52.480943101],[4.596934441,52.506577867],[4.63933353,52.700669664],[4.669444207,52.796576239],[4.711680535,52.863104559],[4.726410352,52.938299872],[4.745453321,52.967596747],[4.806976759,52.961818752],[4.816905144,52.967596747],[4.824392123,52.960150458],[4.809418165,52.92959219],[4.832774285,52.911322333],[4.87378991,52.903957424],[4.91309655,52.905585028],[4.978282097,52.935695705],[5.078135613,52.954006252],[5.312754754,53.082831122],[5.379242384,53.097357489],[5.399750196,53.122056382],[5.427093946,53.190334377],[5.447438998,53.220892645],[5.504242384,53.257025458],[5.541026238,53.266587632],[5.591563347,53.302801825],[5.659678582,53.311957098],[5.694590691,53.330064195],[5.980804884,53.406073309],[6.273936394,53.412665106],[6.31153405,53.398993231],[6.345550977,53.412665106],[6.494395379,53.438706773],[6.730235222,53.460638739],[6.829112175,53.450588283],[6.866872592,53.434271552]]],[[[5.913828972,53.473863023],[5.954600457,53.46108633],[5.855642123,53.447414455],[5.75277754,53.447414455],[5.678965691,53.430121161],[5.653575066,53.43374258],[5.636078321,53.448675848],[5.641937696,53.463364976],[5.65886478,53.471869208],[5.913828972,53.473863023]]],[[[6.153168165,53.46881745],[6.133311394,53.453599351],[6.127126498,53.463080145],[6.133311394,53.467922268],[6.122813347,53.481634833],[6.147959832,53.494859117],[6.211761915,53.508856512],[6.310801629,53.514146226],[6.33871504,53.508856512],[6.33871504,53.502020575],[6.153168165,53.46881745]]],[[[6.455088738,53.558091539],[6.510101759,53.543605861],[6.496429884,53.536200262],[6.443044467,53.549994208],[6.441172722,53.556626695],[6.455088738,53.558091539]]]],"type":"MultiPolygon"}</t>
  </si>
  <si>
    <t>52.07241686365583, 5.22159177131217</t>
  </si>
  <si>
    <t>Robert M.</t>
  </si>
  <si>
    <t>Solow</t>
  </si>
  <si>
    <t>1924-08-23</t>
  </si>
  <si>
    <t>2023-12-21</t>
  </si>
  <si>
    <t>Lexington MA</t>
  </si>
  <si>
    <t>1987</t>
  </si>
  <si>
    <t>"for his contributions to the theory of economic growth"</t>
  </si>
  <si>
    <t>Massachusetts Institute of Technology (MIT)</t>
  </si>
  <si>
    <t>William F.</t>
  </si>
  <si>
    <t>Sharpe</t>
  </si>
  <si>
    <t>1934-06-16</t>
  </si>
  <si>
    <t>Boston MA</t>
  </si>
  <si>
    <t>"for their pioneering work in the theory of financial economics"</t>
  </si>
  <si>
    <t>Christopher A.</t>
  </si>
  <si>
    <t>Sims</t>
  </si>
  <si>
    <t>1942-10-21</t>
  </si>
  <si>
    <t>Washington D.C.</t>
  </si>
  <si>
    <t>2011</t>
  </si>
  <si>
    <t>"for their empirical research on cause and effect in the macroeconomy"</t>
  </si>
  <si>
    <t>Princeton University</t>
  </si>
  <si>
    <t>Princeton NJ</t>
  </si>
  <si>
    <t>Takaaki</t>
  </si>
  <si>
    <t>Kajita</t>
  </si>
  <si>
    <t>1959-03-09</t>
  </si>
  <si>
    <t>Japan</t>
  </si>
  <si>
    <t>JP</t>
  </si>
  <si>
    <t>Higashimatsuyama</t>
  </si>
  <si>
    <t>2015</t>
  </si>
  <si>
    <t>"for the discovery of neutrino oscillations which shows that neutrinos have mass"</t>
  </si>
  <si>
    <t>University of Tokyo</t>
  </si>
  <si>
    <t>Kashiwa</t>
  </si>
  <si>
    <t>{"coordinates":[[[[141.467946811,24.213771877],[141.45573978,24.215887762],[141.452972852,24.222398179],[141.469981316,24.226263739],[141.467946811,24.213771877]]],[[[153.983653191,24.282945054],[153.972015821,24.284816799],[153.981211785,24.295355536],[153.985606316,24.291083075],[153.983653191,24.282945054]]],[[[153.966237826,24.3086612],[153.953461134,24.292507229],[153.940684441,24.311468817],[153.953705274,24.315822658],[153.966237826,24.3086612]]],[[[123.791270379,24.409613348],[123.814707879,24.391750393],[123.872080925,24.390122789],[123.934418165,24.367499091],[123.936045769,24.341457424],[123.873057488,24.258246161],[123.683441602,24.28530508],[123.668223504,24.296616929],[123.683767123,24.323472398],[123.69800866,24.315985419],[123.707041863,24.328680731],[123.72925866,24.315741278],[123.742360873,24.319728908],[123.769867384,24.418361721],[123.791270379,24.409613348]]],[[[123.00261478,24.474310614],[123.016368035,24.469794012],[123.01823978,24.459295966],[122.998383009,24.439520575],[122.938649936,24.444240627],[122.944590691,24.466253973],[122.955577019,24.473130601],[123.00261478,24.474310614]]],[[[124.26050866,24.44525788],[124.241872592,24.363714911],[124.211924675,24.337103583],[124.177012566,24.332993882],[124.140310092,24.341986395],[124.122243686,24.360581773],[124.143077019,24.384914455],[124.122731967,24.41429271],[124.077891472,24.428452867],[124.11622155,24.467474677],[124.129161004,24.469387111],[124.134450717,24.456773179],[124.156504754,24.44163646],[124.211924675,24.446966864],[124.240244988,24.494859117],[124.26840254,24.510443427],[124.300629102,24.569891669],[124.321299675,24.590277411],[124.332286004,24.571030992],[124.273936394,24.487941799],[124.26050866,24.44525788]]],[[[141.302582227,24.73436107],[141.289561394,24.726955471],[141.289805535,24.760239976],[141.29948978,24.785874742],[141.330251498,24.794094143],[141.357758009,24.789618231],[141.365489129,24.777736721],[141.330577019,24.769110419],[141.302582227,24.73436107]]],[[[125.205251498,24.804999091],[125.150645379,24.804348049],[125.140147332,24.81639232],[125.141123894,24.828599351],[125.157562696,24.833807684],[125.163584832,24.854641018],[125.194509311,24.850287177],[125.210785352,24.836981512],[125.217051629,24.81659577],[125.205251498,24.804999091]]],[[[125.35824629,24.782619533],[125.404633009,24.778387762],[125.444834832,24.756740627],[125.452647332,24.744940497],[125.44402103,24.737209377],[125.383799675,24.726955471],[125.29965254,24.725653387],[125.258799675,24.733384507],[125.274750196,24.856431382],[125.260264519,24.885199286],[125.294444207,24.869574286],[125.321625196,24.816880601],[125.35824629,24.782619533]]],[[[141.29566491,25.424505927],[141.287445509,25.417710679],[141.274668816,25.427069403],[141.274750196,25.451117255],[141.297536655,25.44529857],[141.29566491,25.424505927]]],[[[123.606293165,25.738999742],[123.60043379,25.739365953],[123.602793816,25.745469468],[123.606293165,25.738999742]]],[[[123.528900587,25.7617862],[123.511485222,25.758083401],[123.513926629,25.769110419],[123.531423373,25.77334219],[123.545339389,25.7617862],[123.528900587,25.7617862]]],[[[131.252452019,25.819037177],[131.212087436,25.829046942],[131.221202019,25.85569896],[131.247080925,25.876857815],[131.277110222,25.858384507],[131.252452019,25.819037177]]],[[[123.673024936,25.928697007],[123.672048373,25.927476304],[123.671722852,25.92975495],[123.673024936,25.928697007]]],[[[131.316579623,25.923081773],[131.301524285,25.926743882],[131.289724155,25.951361395],[131.321299675,25.947699286],[131.327891472,25.937079169],[131.316579623,25.923081773]]],[[[127.361094597,26.16400788],[127.353526238,26.153998114],[127.345388217,26.158270575],[127.342295769,26.179999091],[127.346202019,26.206366278],[127.364105665,26.221340236],[127.370860222,26.20319245],[127.361094597,26.16400788]]],[[[126.795176629,26.305609442],[126.775401238,26.30853913],[126.759938998,26.334418036],[126.703623894,26.355292059],[126.697764519,26.369045315],[126.706797722,26.37913646],[126.741709832,26.389715887],[126.787119988,26.380072333],[126.810069207,26.351874091],[126.795176629,26.305609442]]],[[[127.244151238,26.586411851],[127.236827019,26.579169012],[127.208832227,26.58197663],[127.222178582,26.598944403],[127.232758009,26.600775458],[127.242360873,26.596747137],[127.244151238,26.586411851]]],[[[142.14323978,26.702215887],[142.165863477,26.701320705],[142.155609571,26.679144598],[142.180186394,26.674017645],[142.172699415,26.653509833],[142.18620853,26.657904364],[142.193207227,26.646063544],[142.175547722,26.638657945],[142.180186394,26.618801174],[142.159922722,26.632025458],[142.139008009,26.662502346],[142.111338738,26.721177476],[142.13184655,26.71499258],[142.14323978,26.702215887]]],[[[127.809825066,26.735419012],[127.81120853,26.70697663],[127.785655144,26.702582098],[127.758555535,26.712876695],[127.754649285,26.728583075],[127.809825066,26.735419012]]],[[[128.309743686,26.704738674],[128.296641472,26.701320705],[128.243337436,26.633286851],[128.172211134,26.623480536],[128.151621941,26.612453518],[128.132090691,26.581244208],[128.145762566,26.573431708],[128.138356967,26.554022528],[128.090342644,26.542669989],[128.055918816,26.550482489],[127.984141472,26.478461005],[127.950938347,26.466701565],[127.947276238,26.451157945],[127.851735873,26.441229559],[127.8388778,26.425238348],[127.864756707,26.40648021],[127.878265821,26.351874091],[127.919932488,26.309637762],[127.901866082,26.304999091],[127.840830925,26.323919989],[127.828298373,26.316229559],[127.771006707,26.216498114],[127.76840254,26.197658596],[127.775401238,26.185126044],[127.823578321,26.186753648],[127.796885613,26.139715887],[127.775726759,26.121771552],[127.754893425,26.125311591],[127.72535241,26.089585679],[127.651703321,26.084377346],[127.657074415,26.121771552],[127.635915561,26.19135163],[127.638194207,26.21474844],[127.658457879,26.212347723],[127.677744988,26.23061758],[127.700205925,26.276109117],[127.718272332,26.274074611],[127.731293165,26.289374091],[127.741872592,26.32054271],[127.724375847,26.385443427],[127.722504102,26.42991771],[127.731293165,26.439886786],[127.805186394,26.447577216],[127.830577019,26.48843008],[127.937510613,26.532131252],[127.960215691,26.564113674],[127.95590254,26.594794012],[127.894297722,26.60927969],[127.88559004,26.620184637],[127.878265821,26.694525458],[127.9873153,26.692938544],[128.001231316,26.680243231],[127.988536004,26.652980861],[127.995616082,26.639227606],[128.014903191,26.634833075],[128.05738366,26.64476146],[128.111094597,26.674017645],[128.103282097,26.691229559],[128.111338738,26.703436591],[128.152354363,26.731512762],[128.161957227,26.757147528],[128.176117384,26.762518622],[128.187998894,26.780503648],[128.225922071,26.80097077],[128.254405144,26.864406643],[128.255056186,26.886297919],[128.331390821,26.813421942],[128.337657097,26.79694245],[128.329844597,26.780340887],[128.337657097,26.764308986],[128.309743686,26.721177476],[128.309743686,26.704738674]]],[[[128.454844597,27.028753973],[128.448578321,27.020697333],[128.431407097,27.021673895],[128.396250847,27.040757554],[128.396250847,27.049017645],[128.428965691,27.0664737],[128.44434655,27.06256745],[128.454356316,27.047512111],[128.454844597,27.028753973]]],[[[127.95215905,27.018296617],[127.925791863,27.009751695],[128.000987175,27.091742255],[127.975759311,27.039740302],[127.95215905,27.018296617]]],[[[142.24105879,27.084295966],[142.234629754,27.050034898],[142.218516472,27.040350653],[142.198578321,27.051092841],[142.180186394,27.07807038],[142.214366082,27.063788153],[142.193207227,27.091742255],[142.220876498,27.098334052],[142.24105879,27.084295966]]],[[[142.195974155,27.1524112],[142.189219597,27.145493882],[142.184255405,27.158351955],[142.190928582,27.185207424],[142.204112175,27.173895575],[142.195974155,27.1524112]]],[[[140.878184441,27.232611395],[140.86996504,27.218247789],[140.867930535,27.233954169],[140.874196811,27.23822663],[140.878184441,27.232611395]]],[[[128.669769727,27.421087958],[128.630707227,27.375677802],[128.618174675,27.379706122],[128.613129102,27.364325262],[128.559906446,27.350734768],[128.545420769,27.353745835],[128.526866082,27.371893622],[128.52613366,27.397162177],[128.538422071,27.417629299],[128.618825717,27.415594794],[128.700694207,27.454820054],[128.706879102,27.448635158],[128.669769727,27.421087958]]],[[[142.192881707,27.616197007],[142.195323113,27.599107164],[142.179453972,27.612494208],[142.183116082,27.619452216],[142.192881707,27.616197007]]],[[[142.111664259,27.725856838],[142.107188347,27.716742255],[142.105153842,27.727036851],[142.111664259,27.725856838]]],[[[142.085134311,27.726060289],[142.080577019,27.716945705],[142.078623894,27.727240302],[142.085134311,27.726060289]]],[[[128.243418816,27.857245184],[128.241547071,27.845363674],[128.229828321,27.868963934],[128.236582879,27.866522528],[128.243418816,27.857245184]]],[[[128.960703972,27.685777085],[128.929453972,27.686712958],[128.916351759,27.722357489],[128.894541863,27.728216864],[128.890879754,27.741888739],[128.899261915,27.76951732],[128.878916863,27.824774481],[128.894541863,27.891302802],[128.947032097,27.91412995],[128.965505405,27.894354559],[128.988780144,27.811102606],[129.024668816,27.786078192],[129.029633009,27.773260809],[128.989512566,27.707464911],[128.960703972,27.685777085]]],[[[129.22152754,28.17601146],[129.232595248,28.170721747],[129.269297722,28.174872137],[129.251800977,28.143784898],[129.296641472,28.119574286],[129.325531446,28.123480536],[129.347341342,28.106919664],[129.35043379,28.086493231],[129.323985222,28.078599351],[129.300791863,28.100531317],[129.279144727,28.077093817],[129.263031446,28.099107164],[129.22144616,28.099107164],[129.214121941,28.140082098],[129.180837436,28.190252997],[129.227712436,28.19525788],[129.22152754,28.17601146]]],[[[129.995453321,28.290920315],[129.956553582,28.284816799],[129.913584832,28.29710521],[130.03028405,28.373480536],[130.021494988,28.331284898],[129.995453321,28.290920315]]],[[[129.721039259,28.434881903],[129.619313998,28.400783596],[129.611175977,28.383124091],[129.581553582,28.370672919],[129.553965691,28.328436591],[129.49887129,28.287502346],[129.4873153,28.282538153],[129.447438998,28.290920315],[129.454844597,28.27724844],[129.447764519,28.266302802],[129.420176629,28.24994538],[129.467946811,28.215765692],[129.406504754,28.184475002],[129.401540561,28.163316148],[129.371104363,28.167222398],[129.351817254,28.160549221],[129.374522332,28.140041408],[129.375987175,28.119574286],[129.286631707,28.177923895],[129.280772332,28.218573309],[129.269297722,28.229437567],[129.256358269,28.214667059],[129.242442254,28.214300848],[129.145762566,28.24994538],[129.16285241,28.262640692],[129.180511915,28.256170966],[129.208832227,28.264227606],[129.270843946,28.255357164],[129.290375196,28.284084377],[129.253672722,28.284572658],[129.227712436,28.30459219],[129.263926629,28.328843492],[129.29566491,28.336371161],[129.331309441,28.366034247],[129.380625847,28.366766669],[129.399587436,28.371730861],[129.413340691,28.393296617],[129.43230228,28.38690827],[129.450938347,28.392035223],[129.47535241,28.421291408],[129.516368035,28.393296617],[129.533457879,28.430487372],[129.626231316,28.482733466],[129.616465691,28.438544012],[129.644053582,28.439764716],[129.673350457,28.482733466],[129.667246941,28.502997137],[129.673106316,28.509833075],[129.687754754,28.508978583],[129.69800866,28.494859117],[129.721039259,28.434881903]]],[[[129.6123153,29.443345445],[129.591563347,29.450100002],[129.591319207,29.467962958],[129.60808353,29.469224351],[129.6123153,29.443345445]]],[[[129.743825717,29.622300523],[129.721039259,29.606146552],[129.712901238,29.629299221],[129.714854363,29.654527085],[129.745941602,29.661037502],[129.753754102,29.645412502],[129.743825717,29.622300523]]],[[[129.850980678,29.886729695],[129.8935653,29.874741929],[129.897418512,29.846915495],[129.927256707,29.825873114],[129.920420769,29.819647528],[129.863401892,29.82460653],[129.840184754,29.84972943],[129.832772265,29.873077651],[129.850980678,29.886729695]]],[[[129.551524285,29.893622137],[129.533050977,29.893500067],[129.528575066,29.908921617],[129.550140821,29.903876044],[129.551524285,29.893622137]]],[[[129.94800866,29.958563544],[129.940928582,29.95319245],[129.913333331,29.960901639],[129.900645379,29.97256094],[129.912364129,29.991888739],[129.90902754,29.999335028],[129.921989545,30.004729881],[129.94800866,29.958563544]]],[[[130.498950736,30.467962261],[130.523692254,30.449652411],[130.567825017,30.435941711],[130.599588494,30.412458198],[130.638678176,30.402660769],[130.67457116,30.374579169],[130.669444207,30.339667059],[130.64714603,30.290513414],[130.577279714,30.235905859],[130.485977453,30.22577701],[130.437713208,30.238970153],[130.386264038,30.339605661],[130.376246508,30.394435997],[130.423361028,30.398968251],[130.467118926,30.457225267],[130.488345125,30.457026279],[130.498950736,30.467962261]]],[[[130.165050689,30.489890078],[130.242867,30.463611804],[130.262144127,30.447032385],[130.262156844,30.435023779],[130.240633992,30.43493568],[130.231845441,30.423541633],[130.212467642,30.420690741],[130.193082099,30.439563337],[130.190380823,30.461299148],[130.173115001,30.454421868],[130.141766046,30.489301081],[130.165050689,30.489890078]]],[[[140.318614129,30.475531317],[140.306488477,30.473618882],[140.301442905,30.486273505],[140.317149285,30.491156317],[140.325938347,30.485174872],[140.318614129,30.475531317]]],[[[131.035563756,30.557209431],[131.003403508,30.551166622],[130.982638859,30.519305321],[130.964753376,30.456319105],[130.978030868,30.437596801],[130.969638578,30.415438636],[130.977797091,30.400280234],[130.963282128,30.386143668],[130.962177175,30.372808183],[130.90651933,30.366014516],[130.885817605,30.343850664],[130.870381079,30.343904295],[130.857117893,30.366191546],[130.865515395,30.397292703],[130.851495082,30.47014374],[130.870002258,30.463860979],[130.876278342,30.480704794],[130.930221199,30.540859645],[130.950938347,30.595038153],[130.939299697,30.672251498],[130.966345346,30.701441462],[130.985239371,30.741352311],[130.999703117,30.745686335],[131.008138666,30.767864858],[131.006257128,30.789246757],[131.02717589,30.819371621],[131.045258009,30.836859442],[131.061538216,30.840587948],[131.073594694,30.799581581],[131.087933572,30.782606299],[131.07120798,30.769301799],[131.078937331,30.699084278],[131.053760595,30.661867794],[131.057615143,30.611269028],[131.037847983,30.589171336],[131.035563756,30.557209431]]],[[[129.433848504,30.844549872],[129.429453972,30.840887762],[129.428233269,30.846421617],[129.430918816,30.848211981],[129.433848504,30.844549872]]],[[[129.939463738,30.813421942],[129.911957227,30.819769598],[129.903981967,30.834418036],[129.925547722,30.849595445],[129.939952019,30.848944403],[129.95980879,30.828680731],[129.939463738,30.813421942]]],[[[140.04566491,31.443304755],[140.043467644,31.443101304],[140.044444207,31.445054429],[140.04566491,31.443304755]]],[[[140.043142123,31.444566148],[140.041514519,31.443101304],[140.041351759,31.446478583],[140.043142123,31.444566148]]],[[[129.719248894,31.637355861],[129.695977406,31.621447336],[129.659373675,31.641934705],[129.655381433,31.659784838],[129.676297655,31.666966426],[129.690602868,31.700198056],[129.716644727,31.73037344],[129.753591342,31.743801174],[129.767751498,31.759344794],[129.783213738,31.799627997],[129.79957116,31.745428778],[129.77613366,31.729478257],[129.719248894,31.637355861]]],[[[129.864512566,31.875555731],[129.909922722,31.845689195],[129.913422071,31.867743231],[129.933360222,31.867824611],[129.929209832,31.826727606],[129.875987175,31.811265367],[129.847422722,31.843410549],[129.85043379,31.857407945],[129.831797722,31.84373607],[129.820567254,31.845526434],[129.831797722,31.873521226],[129.844981316,31.880601304],[129.864512566,31.875555731]]],[[[130.167328321,32.114325262],[130.149261915,32.110500393],[130.134613477,32.117987372],[130.12777754,32.132310289],[130.133311394,32.149115302],[130.111094597,32.193304755],[130.121104363,32.212632554],[130.187266472,32.196356512],[130.19410241,32.176418361],[130.167328321,32.114325262]]],[[[130.223155144,32.257066148],[130.210703972,32.255357164],[130.217051629,32.286932684],[130.243907097,32.301825262],[130.260264519,32.295070705],[130.266449415,32.287054755],[130.253591342,32.271633205],[130.223155144,32.257066148]]],[[[139.757090691,32.470363674],[139.773773634,32.440985419],[139.756358269,32.452297268],[139.757090691,32.470363674]]],[[[130.383311394,32.509426174],[130.457041863,32.525580145],[130.468516472,32.51162344],[130.434825066,32.492743231],[130.392832879,32.397162177],[130.3623153,32.37498607],[130.353851759,32.424139716],[130.324473504,32.409816799],[130.241953972,32.395493882],[130.213063998,32.436509507],[130.218597852,32.455959377],[130.247894727,32.464585679],[130.290293816,32.497951565],[130.363047722,32.527085679],[130.377207879,32.522894598],[130.383311394,32.509426174]]],[[[130.189463738,32.521795966],[130.208343946,32.373277085],[130.203379754,32.338853257],[130.190684441,32.323553778],[130.157725457,32.310248114],[130.133311394,32.265122789],[130.105316602,32.252142645],[130.074961785,32.220770575],[130.036875847,32.199774481],[129.995453321,32.190659898],[130.009125196,32.252142645],[129.958343946,32.237534898],[129.961273634,32.252142645],[130.016612175,32.29311758],[130.053233269,32.296535549],[130.064300977,32.306789455],[130.03028405,32.313625393],[130.008799675,32.305894273],[129.991465691,32.314439195],[129.979746941,32.332993882],[129.976573113,32.366441148],[129.995453321,32.388657945],[129.989024285,32.404486395],[129.994395379,32.424139716],[130.03028405,32.482407945],[130.025401238,32.502142645],[130.0029403,32.533351955],[130.043223504,32.519029039],[130.139821811,32.547674872],[130.160492384,32.546332098],[130.189463738,32.521795966]]],[[[130.452891472,32.610988674],[130.446787957,32.596828518],[130.452647332,32.590643622],[130.450938347,32.563421942],[130.445811394,32.552557684],[130.42457116,32.54682038],[130.427582227,32.537298895],[130.4091903,32.549261786],[130.411387566,32.573879299],[130.398773634,32.593166408],[130.413584832,32.613592841],[130.43653405,32.620672919],[130.452891472,32.610988674]]],[[[132.563243035,32.709947007],[132.543223504,32.708441473],[132.539886915,32.733791408],[132.548594597,32.750799872],[132.568614129,32.73436107],[132.570811394,32.717271226],[132.563243035,32.709947007]]],[[[128.842295769,32.759466864],[128.849782748,32.742743231],[128.842068713,32.703861391],[128.893711857,32.657617505],[128.899261915,32.642523505],[128.817715624,32.634589588],[128.815488465,32.646810135],[128.793223504,32.65249258],[128.779633009,32.646795966],[128.77222741,32.631903387],[128.794958743,32.61009342],[128.790200827,32.586384515],[128.773110265,32.571665843],[128.736041819,32.603493841],[128.66285241,32.60154857],[128.652631041,32.591075013],[128.600438893,32.614177909],[128.624278191,32.667303778],[128.63184655,32.669867255],[128.638682488,32.635158596],[128.652679884,32.66791413],[128.653493686,32.699611721],[128.642263217,32.728013414],[128.650401238,32.744533596],[128.641767572,32.761383973],[128.660817905,32.782782294],[128.679047071,32.782904364],[128.699652891,32.743771302],[128.779223828,32.77662529],[128.784125479,32.7881812],[128.808490389,32.799908412],[128.810557488,32.766058661],[128.842295769,32.759466864]]],[[[128.908539259,32.801336981],[128.882334832,32.765285549],[128.866465691,32.764960028],[128.840098504,32.77757396],[128.835215691,32.787665106],[128.837250196,32.833807684],[128.856944207,32.830023505],[128.87387129,32.798732815],[128.862966342,32.835272528],[128.868174675,32.837836005],[128.899750196,32.818304755],[128.908539259,32.801336981]]],[[[128.955414259,32.863104559],[128.958018425,32.841498114],[128.944590691,32.823391018],[128.945078972,32.804348049],[128.92058353,32.820746161],[128.920176629,32.835028387],[128.880707227,32.862616278],[128.890879754,32.870917059],[128.90894616,32.866441148],[128.929453972,32.849798895],[128.926768425,32.862209377],[128.937673373,32.860785223],[128.946543816,32.880194403],[128.955414259,32.863104559]]],[[[129.029470248,32.891750393],[129.024099155,32.848049221],[129.00660241,32.864691473],[128.977549675,32.863999742],[128.964121941,32.889553127],[128.964610222,32.898260809],[128.995616082,32.89052969],[128.979665561,32.916489976],[128.984629754,32.929185289],[129.020681186,32.916693427],[129.029470248,32.891750393]]],[[[139.845225457,33.04677969],[139.820974155,33.040269273],[139.787608269,33.058417059],[139.743418816,33.118597723],[139.739756707,33.133246161],[139.750824415,33.145249742],[139.767751498,33.149888414],[139.813161655,33.123765367],[139.8623153,33.107001044],[139.877452019,33.087591864],[139.845225457,33.04677969]]],[[[129.099270849,33.035687109],[129.097992384,32.98826732],[129.109711134,32.982896226],[129.169628216,33.005816536],[129.182807278,32.984685539],[129.175954623,32.966986395],[129.10035241,32.919012762],[129.09055078,32.891479787],[129.098480665,32.87514883],[129.096572252,32.856942376],[129.067919719,32.861182834],[129.061495037,32.848384242],[129.068695509,32.839178778],[129.064952019,32.817816473],[129.045722828,32.822092732],[129.04041432,32.862728196],[129.047819517,32.909964614],[129.033050977,32.933335679],[128.97942307,32.947609145],[128.981460312,32.960351967],[129.020420419,32.980624687],[129.035038412,32.967404474],[129.054453972,32.979315497],[129.042584149,33.000159672],[129.048622194,33.039602796],[129.065210605,33.043953982],[129.067645125,33.019115829],[129.083994988,33.02338288],[129.085875278,33.076207505],[129.101724628,33.082973006],[129.106619099,33.101188154],[129.09626241,33.125374519],[129.108180298,33.166688089],[129.117666865,33.158859227],[129.108593768,33.122417884],[129.123911105,33.109172923],[129.099270849,33.035687109]]],[[[129.149587436,33.269029039],[129.127289259,33.247503973],[129.075043165,33.259914455],[129.089121941,33.283270575],[129.128265821,33.301581122],[129.13550866,33.299872137],[129.149587436,33.269029039]]],[[[129.5556842,33.410804911],[129.562163301,33.366393867],[129.527528462,33.323477473],[129.538317003,33.315594612],[129.501148101,33.28003244],[129.493095126,33.245163286],[129.446604736,33.198519605],[129.412590953,33.17831786],[129.37602131,33.169719227],[129.342500664,33.17962018],[129.349869024,33.213467515],[129.384781986,33.183493173],[129.406504754,33.194037177],[129.377656884,33.214639528],[129.393961406,33.239525906],[129.416769161,33.236929605],[129.406411024,33.274950791],[129.437265108,33.29667988],[129.442662691,33.348066089],[129.4951295,33.358294573],[129.508309662,33.382091776],[129.522916224,33.368377118],[129.5393097,33.379487549],[129.523455919,33.390566545],[129.525320807,33.40492725],[129.5556842,33.410804911]]],[[[129.554860873,33.499823309],[129.555918816,33.493963934],[129.573415561,33.49607982],[129.576426629,33.4883487],[129.568044467,33.478501695],[129.503184441,33.473700262],[129.54175866,33.507310289],[129.554860873,33.499823309]]],[[[139.299082879,33.650702216],[139.299082879,33.650091864],[139.296153191,33.651068427],[139.299082879,33.650702216]]],[[[132.252452019,33.78534577],[132.272959832,33.768540757],[132.188324415,33.779689846],[132.208750847,33.800116278],[132.225759311,33.799872137],[132.252452019,33.78534577]]],[[[129.762202774,33.823138437],[129.766787011,33.802095372],[129.796885613,33.786444403],[129.7763778,33.779689846],[129.7763778,33.77342357],[129.79957116,33.764837958],[129.79965254,33.751044012],[129.78386478,33.73818594],[129.735064035,33.736738564],[129.721039259,33.697739976],[129.710459832,33.700832424],[129.677293615,33.72909541],[129.681160702,33.744217528],[129.670763247,33.750139093],[129.657126909,33.742554783],[129.649304171,33.756039813],[129.646658083,33.772772906],[129.687022332,33.759182033],[129.687022332,33.766017971],[129.660283351,33.783591931],[129.656933881,33.815453689],[129.678401807,33.814930974],[129.673144499,33.832217928],[129.688647503,33.871145815],[129.700694207,33.861558335],[129.767263217,33.844549872],[129.762202774,33.823138437]]],[[[139.622894727,33.856756903],[139.594248894,33.854722398],[139.581309441,33.862534898],[139.579763217,33.880316473],[139.59245853,33.895819403],[139.609629754,33.896389065],[139.622813347,33.885565497],[139.629567905,33.871730861],[139.622894727,33.856756903]]],[[[132.298187696,33.930487372],[132.326182488,33.896307684],[132.37403405,33.916815497],[132.40121504,33.916815497],[132.415537957,33.937933661],[132.469493035,33.937933661],[132.43653405,33.903550523],[132.418955925,33.905666408],[132.384776238,33.894191799],[132.37403405,33.841701565],[132.332367384,33.847967841],[132.328623894,33.87506745],[132.318614129,33.883286851],[132.311778191,33.875881252],[132.298106316,33.884019273],[132.284515821,33.861558335],[132.243662957,33.861558335],[132.236175977,33.869045315],[132.216319207,33.85537344],[132.18628991,33.921210028],[132.20191491,33.944769598],[132.226084832,33.952704169],[132.253591342,33.950100002],[132.298187696,33.930487372]]],[[[130.992928835,33.897664667],[131.001770798,33.887228684],[130.999829321,33.87386354],[130.984607055,33.873960487],[130.99068439,33.856827183],[130.963574186,33.833235282],[130.961680535,33.816229559],[130.985510796,33.808664865],[131.006944709,33.81308759],[131.009776238,33.7461612],[131.064463738,33.653265692],[131.102976181,33.624253238],[131.256463812,33.604955352],[131.283834455,33.58236918],[131.367620482,33.574801779],[131.417703108,33.581681679],[131.475637047,33.631565882],[131.498557214,33.66698519],[131.521045117,33.676370792],[131.590017123,33.683010158],[131.627452019,33.667669989],[131.667366274,33.667192003],[131.729537981,33.580236163],[131.739919467,33.539699611],[131.729109,33.512547696],[131.737294841,33.484607799],[131.709282369,33.43263787],[131.706243498,33.409582667],[131.697436434,33.406392597],[131.658702019,33.422837632],[131.640310092,33.416571356],[131.634613477,33.373968817],[131.601084832,33.364935614],[131.596234455,33.349400219],[131.556162957,33.346380927],[131.532980942,33.366113306],[131.506028546,33.363073839],[131.498385114,33.340666269],[131.51037964,33.273403693],[131.547862175,33.254950262],[131.612219175,33.252936484],[131.654535164,33.271625235],[131.700043165,33.25409577],[131.710862382,33.270175838],[131.822174097,33.244032438],[131.884448544,33.268305656],[131.902624533,33.266041833],[131.871555364,33.215418626],[131.872243686,33.200344143],[131.830976013,33.169713067],[131.809573689,33.127648887],[131.84262129,33.11326732],[131.86883062,33.128766999],[131.911457216,33.124815134],[131.868937761,33.094340211],[131.863217331,33.082533292],[131.880510747,33.07504043],[131.890859223,33.079510644],[131.929216945,33.068270865],[131.934469362,33.092017862],[131.942383545,33.092556686],[131.958018425,33.067206122],[131.976084832,33.060248114],[131.991465691,33.068996486],[131.996112915,33.091711249],[132.013438347,33.063869533],[132.009450717,33.051174221],[131.929550264,33.047089602],[131.906773507,33.011846954],[131.903168165,32.983058986],[131.934705341,32.959506862],[131.949701448,32.959274942],[131.959239129,32.944525458],[131.97917728,32.950384833],[131.998220248,32.938910223],[132.010264519,32.944159247],[132.013879094,32.934392929],[132.0347898,32.951290617],[132.081188909,32.943229703],[132.084114754,32.933233985],[132.064445697,32.93621532],[132.025474986,32.92359591],[131.99480228,32.903550523],[131.982188347,32.888902085],[132.000173373,32.87128327],[131.955577019,32.827541408],[131.997813347,32.829657294],[132.003428582,32.82412344],[131.996592644,32.810532945],[131.962412957,32.792669989],[131.94809004,32.793402411],[131.929209832,32.778265692],[131.882497592,32.783433335],[131.855924849,32.686084221],[131.847911004,32.681830145],[131.821937701,32.702685591],[131.816564412,32.689146346],[131.770762566,32.648749091],[131.766856316,32.620794989],[131.74903405,32.594061591],[131.7295028,32.584051825],[131.708792591,32.585903477],[131.682139519,32.53506094],[131.695648634,32.511460679],[131.718923373,32.508734442],[131.736501498,32.491685289],[131.717295769,32.472967841],[131.695485873,32.468247789],[131.659790276,32.476819574],[131.6566294,32.45735773],[131.689131586,32.421737335],[131.633474155,32.395493882],[131.619476759,32.337103583],[131.59253991,32.303656317],[131.447276238,31.876898505],[131.455903478,31.821973977],[131.468042276,31.804899433],[131.496348504,31.795965887],[131.47527103,31.762152411],[131.450531446,31.651109117],[131.455332879,31.620917059],[131.411468946,31.58612702],[131.390798373,31.548814195],[131.385264519,31.526922919],[131.393728061,31.491034247],[131.376231316,31.474432684],[131.363780144,31.419663804],[131.338226759,31.372626044],[131.331309441,31.367661851],[131.318207227,31.37514883],[131.325043165,31.388128973],[131.265879754,31.381170966],[131.249847852,31.388128973],[131.243011915,31.422267971],[131.212657097,31.454738674],[131.178633013,31.452428893],[131.150645379,31.471340236],[131.071787957,31.449611721],[131.045258009,31.427476304],[131.013610736,31.36306985],[131.104014519,31.328843492],[131.104381835,31.309449248],[131.082986237,31.29705597],[131.074216905,31.282104405],[131.092590767,31.276050664],[131.124747195,31.288345546],[131.132113944,31.279513102],[131.060249739,31.22531484],[131.008159402,31.221082284],[131.00660241,31.199774481],[130.979991082,31.155991929],[130.940684441,31.12132396],[130.792357105,31.077847115],[130.767588738,31.056463934],[130.72542805,31.047039567],[130.677943044,31.005010434],[130.657722026,31.0031912],[130.66333941,31.069506364],[130.742686394,31.12128327],[130.764784453,31.186509332],[130.753940574,31.203882653],[130.780369115,31.242514662],[130.789670147,31.275148674],[130.795251606,31.344425107],[130.747325066,31.435492255],[130.703417386,31.459304551],[130.69252519,31.48557201],[130.705332879,31.528753973],[130.695567254,31.545803127],[130.636892123,31.555243231],[130.598317905,31.573431708],[130.590888846,31.585987911],[130.613893058,31.612066478],[130.637878059,31.622594691],[130.687836134,31.619452216],[130.711680535,31.614406643],[130.722341342,31.597316799],[130.722666863,31.563421942],[130.758636915,31.563788153],[130.799001498,31.611721096],[130.810313347,31.650946356],[130.804535352,31.687241929],[130.7763778,31.710272528],[130.737964688,31.70843859],[130.686045769,31.725531317],[130.644786004,31.71474844],[130.613047722,31.682359117],[130.602224155,31.638251044],[130.567637566,31.600734768],[130.558441602,31.56631094],[130.529144727,31.513251044],[130.516123894,31.45331452],[130.562673373,31.334377346],[130.573496941,31.314601955],[130.602875196,31.301988023],[130.623681984,31.27564677],[130.660329623,31.271429755],[130.639821811,31.186468817],[130.603688998,31.172349351],[130.586436394,31.155422268],[130.573578321,31.167425848],[130.536794467,31.162176825],[130.521739129,31.168687242],[130.49480228,31.227240302],[130.451144476,31.249388072],[130.297373894,31.253729559],[130.222204714,31.246299862],[130.192952418,31.315156593],[130.179381995,31.327781069],[130.206595059,31.32481915],[130.207774285,31.336615302],[130.170258009,31.377020575],[130.118988477,31.408636786],[130.162364129,31.42194245],[130.195974155,31.412054755],[130.228282097,31.381293036],[130.24488366,31.404852606],[130.293268129,31.444704032],[130.317067905,31.493068752],[130.334483269,31.56240469],[130.324473504,31.586737372],[130.337657097,31.607896226],[130.336192254,31.626166083],[130.325450066,31.642075914],[130.259287957,31.720851955],[130.184092644,31.758693752],[130.171430627,31.790136657],[130.181000196,31.826971747],[130.190318738,31.835088246],[130.235118035,31.819525458],[130.197003742,31.858485428],[130.214729791,31.885618474],[130.220437744,31.929594515],[130.205126644,31.971670373],[130.174106087,31.998755987],[130.17299366,32.017449556],[130.204048122,32.048285308],[130.204047387,32.072580785],[130.179860873,32.093451239],[130.206797722,32.120672919],[130.248301629,32.133734442],[130.278656446,32.100531317],[130.319590691,32.118231512],[130.331879102,32.128607489],[130.344981316,32.162746486],[130.356944207,32.169378973],[130.358653191,32.190659898],[130.431000196,32.257147528],[130.44402103,32.287827867],[130.461680535,32.299953518],[130.469574415,32.347113348],[130.477061394,32.349025783],[130.503184441,32.327215887],[130.512461785,32.338202216],[130.510020379,32.378485419],[130.540537957,32.416001695],[130.562022332,32.427069403],[130.571299675,32.451890367],[130.567637566,32.477687893],[130.550466342,32.491685289],[130.570078972,32.505601304],[130.598806186,32.505357164],[130.567718946,32.534165757],[130.564707879,32.546332098],[130.641286655,32.607489325],[130.668304884,32.648749091],[130.461680535,32.6</t>
  </si>
  <si>
    <t>37.55262259063227, 137.9799595075716</t>
  </si>
  <si>
    <t>Arthur B.</t>
  </si>
  <si>
    <t>McDonald</t>
  </si>
  <si>
    <t>1943-08-29</t>
  </si>
  <si>
    <t>Sydney Nova Scotia</t>
  </si>
  <si>
    <t>Queen's University</t>
  </si>
  <si>
    <t>Kingston</t>
  </si>
  <si>
    <t>{"coordinates":[[[[-65.61058509,43.428168036],[-65.628814257,43.42206452],[-65.621408658,43.435044664],[-65.626942512,43.445135809],[-65.656117317,43.463039455],[-65.607777473,43.483465887],[-65.617054817,43.50787995],[-65.605213996,43.514105536],[-65.559925911,43.510809637],[-65.574208137,43.47671133],[-65.61058509,43.428168036]]],[[[-59.808161701,43.940226333],[-59.907779751,43.916174574],[-60.01875792,43.913771298],[-60.116953501,43.942939037],[-60.130160596,43.960472868],[-60.073882616,43.942450262],[-59.871549681,43.942077558],[-59.793511004,43.964570993],[-59.707183923,44.014416262],[-59.757118634,43.96606364],[-59.808161701,43.940226333]]],[[[-66.29816647,44.283270575],[-66.31346595,44.250677802],[-66.327748176,44.258124091],[-66.241769986,44.377386786],[-66.213002082,44.395819403],[-66.203439908,44.392238674],[-66.204457161,44.381170966],[-66.238677538,44.338364976],[-66.29816647,44.283270575]]],[[[-66.76945306,44.795657004],[-66.75680086,44.777562509],[-66.743159929,44.782047314],[-66.732465543,44.768823555],[-66.735490676,44.759083364],[-66.752895493,44.763854565],[-66.761486392,44.754529636],[-66.721134482,44.662779261],[-66.69178397,44.642991541],[-66.69039125,44.620001719],[-66.708987013,44.613741498],[-66.728313403,44.622952231],[-66.742828817,44.653408443],[-66.783282486,44.661204865],[-66.839090876,44.650351194],[-66.867014127,44.629787502],[-66.876141,44.60633103],[-66.905985856,44.606169179],[-66.884592252,44.688910223],[-66.865793424,44.711249091],[-66.851144986,44.754706122],[-66.825754361,44.787583726],[-66.791288738,44.799104088],[-66.76945306,44.795657004]]],[[[-73.938059049,45.310248114],[-73.99327552,45.272121486],[-74.04784095,45.257635809],[-74.139393684,45.251166083],[-74.16502845,45.26972077],[-74.162587043,45.287787177],[-74.121083137,45.309068101],[-74.043568489,45.305650132],[-73.983306444,45.326239325],[-73.920643684,45.333807684],[-73.938059049,45.310248114]]],[[[-73.906361457,45.36733633],[-73.951079882,45.370794989],[-73.981353319,45.39850495],[-73.981353319,45.413397528],[-73.917307095,45.409979559],[-73.858062304,45.388902085],[-73.858062304,45.381781317],[-73.906361457,45.36733633]]],[[[-73.918324348,45.49209219],[-73.936512825,45.489650783],[-73.946929491,45.503241278],[-73.933827278,45.513006903],[-73.886463996,45.52338288],[-73.885121223,45.512396552],[-73.918324348,45.49209219]]],[[[-60.931955533,45.576849677],[-60.914133267,45.56655508],[-60.899281379,45.578680731],[-60.879302538,45.56655508],[-60.892201301,45.552801825],[-60.914133267,45.552883205],[-60.952626106,45.531642971],[-60.961822069,45.517279364],[-60.947621223,45.498236395],[-61.003529426,45.460760809],[-61.023915168,45.470892645],[-61.002105273,45.494452216],[-61.064930793,45.504461981],[-61.105091926,45.527085679],[-61.111724413,45.548773505],[-61.009673632,45.580796617],[-60.931955533,45.576849677]]],[[[-73.56379147,45.692328192],[-73.636463996,45.649318752],[-73.6845597,45.587469794],[-73.718332486,45.56244538],[-73.779937304,45.54710521],[-73.842681444,45.545843817],[-73.864898241,45.554388739],[-73.863514778,45.567857164],[-73.8486222,45.584133205],[-73.717762825,45.6758487],[-73.666167773,45.692206122],[-73.638295051,45.689113674],[-73.574330207,45.701646226],[-73.56379147,45.692328192]]],[[[-73.543690559,45.525539455],[-73.541371223,45.482611395],[-73.598215299,45.443060614],[-73.716908332,45.464544989],[-73.794829882,45.467230536],[-73.924916145,45.429999091],[-73.958566861,45.430975653],[-73.9736222,45.444647528],[-73.874989387,45.493109442],[-73.849842903,45.520738023],[-73.76683509,45.52724844],[-73.693999804,45.555324611],[-73.667958137,45.575588283],[-73.609527148,45.646673895],[-73.51667233,45.704046942],[-73.470611132,45.713283596],[-73.504058398,45.600409247],[-73.53254147,45.567694403],[-73.543690559,45.525539455]]],[[[-62.532698607,45.829271329],[-62.50690813,45.828064996],[-62.512356875,45.814360111],[-62.555844042,45.799247243],[-62.603144458,45.804210545],[-62.603187976,45.810629387],[-62.574416389,45.823999818],[-62.532698607,45.829271329]]],[[[-59.706044075,46.010972398],[-59.70807858,45.994696356],[-59.780995246,46.004380601],[-59.778146939,46.012437242],[-59.72374427,46.028876044],[-59.68862871,46.030259507],[-59.702870246,46.022894598],[-59.706044075,46.010972398]]],[[[-71.031239387,46.862941799],[-71.114003059,46.85944245],[-71.124745246,46.877020575],[-71.085113085,46.905707098],[-70.99347897,46.950018622],[-70.885406054,47.026556708],[-70.843251106,47.033189195],[-70.815744595,47.02362702],[-70.80968177,47.013413804],[-70.815337694,46.999090887],[-70.861927864,46.945949611],[-70.952504036,46.895453192],[-71.031239387,46.862941799]]],[[[-60.50112871,47.001206773],[-60.461577929,47.003363348],[-60.396107551,47.026353257],[-60.383371549,47.016791083],[-60.495757616,46.895453192],[-60.452219205,46.892523505],[-60.442046679,46.884426174],[-60.454741991,46.868109442],[-60.430409309,46.864203192],[-60.330718554,46.871649481],[-60.310780403,46.854437567],[-60.308990038,46.803371486],[-60.34487871,46.693996486],[-60.39952552,46.670111395],[-60.381499804,46.655991929],[-60.357980924,46.655829169],[-60.357980924,46.649603583],[-60.385894335,46.642157294],[-60.350493944,46.615871486],[-60.351796028,46.601263739],[-60.379709439,46.580755927],[-60.421050585,46.524807033],[-60.461577929,46.423081773],[-60.509388801,46.368475653],[-60.530384895,46.323635158],[-60.577870246,46.264146226],[-60.605783658,46.211330471],[-60.59874427,46.197170315],[-60.552357551,46.262274481],[-60.475249804,46.320013739],[-60.44261634,46.332464911],[-60.418853319,46.329779364],[-60.42690996,46.284002997],[-60.475249804,46.251776434],[-60.612416145,46.128241278],[-60.632232226,46.117987372],[-60.700835741,46.088039455],[-60.714914517,46.107367255],[-60.725412564,46.104681708],[-60.755848762,46.080471096],[-60.816395637,46.061916408],[-60.873158332,46.053168036],[-60.879505989,46.061753648],[-60.874134895,46.068345445],[-60.852040168,46.073635158],[-60.874134895,46.079169012],[-60.99323483,45.982123114],[-61.118641731,45.94940827],[-61.126372851,45.92963288],[-61.009917773,45.94139232],[-60.968658007,45.984930731],[-60.902740038,46.010199286],[-60.88394121,46.034654039],[-60.817860481,46.038804429],[-60.747466601,46.066229559],[-60.735951301,46.056586005],[-60.74315345,46.037298895],[-60.797434049,45.991685289],[-60.815052864,45.936957098],[-60.886545377,45.908351955],[-60.961659309,45.915187893],[-60.981027799,45.9102237],[-60.9892472,45.898871161],[-61.071156379,45.895493882],[-61.043812629,45.888657945],[-61.088612434,45.868231512],[-61.098459439,45.854478257],[-61.060861783,45.857123114],[-61.019439257,45.875718492],[-60.982655403,45.876898505],[-60.9892472,45.888657945],[-60.968576627,45.886216539],[-60.914133267,45.854478257],[-60.926340299,45.8477237],[-60.964955207,45.860744533],[-60.9345597,45.826605536],[-60.968658007,45.834051825],[-60.981922981,45.820746161],[-61.013091601,45.823187567],[-61.10285397,45.778876044],[-61.13377845,45.744614976],[-61.112049934,45.751532294],[-61.112782356,45.727606512],[-61.147613085,45.707912502],[-61.133371549,45.698879299],[-61.082020637,45.690659898],[-61.049427864,45.698472398],[-60.947621223,45.751532294],[-60.912831184,45.756170966],[-60.835682746,45.740464585],[-60.807362434,45.720770575],[-60.799224413,45.70331452],[-60.850168424,45.651190497],[-60.838368293,45.642279364],[-60.828928189,45.64057038],[-60.832142707,45.655259507],[-60.810414192,45.662746486],[-60.817860481,45.668931382],[-60.784047004,45.668931382],[-60.765736457,45.692938544],[-60.732492642,45.684393622],[-60.730132616,45.690985419],[-60.742176887,45.703762111],[-60.730051236,45.713934637],[-60.749012825,45.744614976],[-60.737212694,45.773749091],[-60.714833137,45.792425848],[-60.65343177,45.819769598],[-60.623402473,45.855780341],[-60.541086392,45.900864976],[-60.520985481,45.924261786],[-60.445179817,45.953924872],[-60.39952552,45.997951565],[-60.463490364,45.977362372],[-60.49722246,45.956610419],[-60.564035611,45.943915106],[-60.645985481,45.912787177],[-60.664906379,45.89866771],[-60.699126757,45.890936591],[-60.722279426,45.895493882],[-60.749012825,45.92963288],[-60.786732551,45.930080471],[-60.791167773,45.940171617],[-60.781646288,45.954291083],[-60.665760871,46.015122789],[-60.622547981,46.024359442],[-60.564035611,46.066799221],[-60.48957272,46.10154857],[-60.405384895,46.163763739],[-60.374908007,46.197007554],[-60.314605273,46.208807684],[-60.301014778,46.21869538],[-60.297108528,46.238104559],[-60.400705533,46.218166408],[-60.447336392,46.176662502],[-60.607045051,46.076483466],[-60.639068163,46.066799221],[-60.652699348,46.072211005],[-60.650461392,46.090725002],[-60.601429817,46.115912177],[-60.57144121,46.149359442],[-60.502552864,46.200873114],[-60.475412564,46.233465887],[-60.350982226,46.312079169],[-60.283518033,46.327541408],[-60.259592252,46.279120184],[-60.204660611,46.241848049],[-60.21198483,46.223944403],[-60.29027259,46.15619538],[-60.256174283,46.176662502],[-60.243723111,46.176336981],[-60.204986132,46.142279364],[-60.192046679,46.166164455],[-60.201568163,46.193752346],[-60.193226692,46.211737372],[-60.136097786,46.251776434],[-60.08315996,46.24624258],[-60.037098762,46.223822333],[-60.09105384,46.21084219],[-59.991363085,46.20693594],[-59.944162564,46.196234442],[-59.947661913,46.162420966],[-59.933827278,46.158514716],[-59.882191536,46.176662502],[-59.810536262,46.169867255],[-59.863352017,46.136419989],[-59.882435676,46.111273505],[-59.885609504,46.080471096],[-59.851063606,46.104437567],[-59.810536262,46.115220445],[-59.810536262,46.107814846],[-59.871937629,46.073635158],[-59.909250455,46.041978257],[-59.95421302,46.035793361],[-59.957915819,46.02749258],[-59.937123176,46.001654364],[-59.920725064,45.994574286],[-59.832102017,46.003119208],[-59.824126757,45.997951565],[-59.830311653,45.999335028],[-59.830393033,45.978013414],[-59.803089973,45.95693594],[-59.805287239,45.935532945],[-59.862049934,45.935695705],[-59.939279752,45.904364325],[-59.968169726,45.909735419],[-59.988636848,45.888657945],[-59.975656705,45.87506745],[-60.127349413,45.869452216],[-60.155588345,45.837958075],[-60.07542884,45.815497137],[-60.074574348,45.79677969],[-60.198841926,45.755682684],[-60.215646939,45.719427802],[-60.234974739,45.706854559],[-60.322865364,45.6836612],[-60.395375129,45.642523505],[-60.462635871,45.635728257],[-60.475249804,45.649115302],[-60.511830207,45.626410223],[-60.629790819,45.594956773],[-60.671783007,45.573675848],[-60.735951301,45.56655508],[-60.744252082,45.590277411],[-60.752430793,45.59389883],[-60.844349739,45.604559637],[-60.855458137,45.638820705],[-60.871083137,45.645656643],[-60.90729733,45.614325262],[-60.936024543,45.627997137],[-60.947621223,45.627997137],[-60.946156379,45.612250067],[-60.96996009,45.608099677],[-61.023915168,45.614325262],[-61.009673632,45.608099677],[-61.016224739,45.595282294],[-61.057606575,45.591498114],[-61.085438606,45.573309637],[-61.131418424,45.559881903],[-61.174794075,45.559068101],[-61.15721595,45.565130927],[-61.155018684,45.578558661],[-61.205637174,45.592718817],[-61.20832272,45.608099677],[-61.224964973,45.58193594],[-61.241200325,45.585394598],[-61.277211067,45.56655508],[-61.270171679,45.548325914],[-61.334868944,45.566229559],[-61.362863736,45.611232815],[-61.442046679,45.681789455],[-61.455311653,45.709906317],[-61.475412564,45.811346747],[-61.49730384,45.835150458],[-61.488880989,45.888657945],[-61.522613085,45.932806708],[-61.516184049,45.950751044],[-61.523589648,45.991685289],[-61.551503059,46.021795966],[-61.541127082,46.040472723],[-61.475209114,46.073635158],[-61.458973762,46.145331122],[-61.384388801,46.194281317],[-61.280629036,46.245550848],[-61.177886523,46.385565497],[-61.09483802,46.453924872],[-61.080555793,46.4805362],[-61.07526608,46.513251044],[-61.030384895,46.568019924],[-61.057484504,46.601263739],[-61.053822395,46.612250067],[-61.016468879,46.642157294],[-61.030181444,46.611558335],[-61.023793098,46.593207098],[-61.004790819,46.633286851],[-60.972075976,46.652736721],[-60.899240689,46.768784898],[-60.869211392,46.800034898],[-60.769602017,46.84373607],[-60.701324023,46.904689846],[-60.642079231,47.003729559],[-60.603260871,47.033636786],[-60.523060676,47.018947658],[-60.50112871,47.001206773]]],[[[-64.034901496,46.826483466],[-64.055531379,46.819322007],[-64.05972246,46.806626695],[-64.078968879,46.813462632],[-64.081369595,46.794012762],[-64.093251106,46.779974677],[-64.056060351,46.748846747],[-64.034901496,46.745184637],[-63.98558509,46.75413646],[-63.96979733,46.745184637],[-63.983387825,46.717271226],[-63.939035611,46.69525788],[-63.881418424,46.642889716],[-63.885812955,46.617824611],[-63.894032356,46.615383205],[-63.91510983,46.62913646],[-63.906646288,46.607977606],[-63.871205207,46.603176174],[-63.854847786,46.63287995],[-63.833648241,46.612372137],[-63.846831835,46.601263739],[-63.83315996,46.580755927],[-63.851714648,46.573675848],[-63.880970832,46.522406317],[-63.942046679,46.500311591],[-63.935617642,46.478338934],[-63.919789192,46.492661851],[-63.825754361,46.519273179],[-63.812977668,46.500677802],[-63.812977668,46.489488023],[-63.8329972,46.481919664],[-63.822621223,46.460638739],[-63.708892382,46.444159247],[-63.696644661,46.45722077],[-63.731800911,46.49603913],[-63.734242317,46.510687567],[-63.702259895,46.519273179],[-63.702259895,46.525458075],[-63.730132616,46.532945054],[-63.710804817,46.558417059],[-63.67686927,46.568060614],[-63.638905403,46.567043361],[-63.494740364,46.53115469],[-63.497425911,46.492010809],[-63.481922981,46.492621161],[-63.456613736,46.467433986],[-63.445546028,46.467474677],[-63.428944465,46.497463283],[-63.438099739,46.505845445],[-63.463246223,46.506293036],[-63.399037239,46.512111721],[-63.332346158,46.498846747],[-63.317779101,46.488999742],[-63.305572069,46.450995184],[-63.257191536,46.423081773],[-63.250355598,46.42987702],[-63.238107877,46.407416083],[-63.194732226,46.431138414],[-63.081125455,46.420884507],[-62.953195767,46.424058335],[-62.849720832,46.43740469],[-62.823801236,46.415106512],[-62.812123176,46.42987702],[-62.819569465,46.43740469],[-62.764515754,46.449042059],[-62.585601366,46.42987702],[-62.585601366,46.43740469],[-62.677235481,46.447658596],[-62.702259895,46.45722077],[-62.611683723,46.467596747],[-62.585601366,46.478338934],[-62.565785286,46.470892645],[-62.357289192,46.479315497],[-62.264556444,46.473781643],[-62.185170051,46.487005927],[-62.099110481,46.483710028],[-62.004017707,46.464056708],[-61.976958788,46.454657294],[-61.977406379,46.448187567],[-62.031320767,46.414943752],[-62.165638801,46.358384507],[-62.212554491,46.34756094],[-62.239857551,46.351060289],[-62.283924934,46.382147528],[-62.270904101,46.354152736],[-62.273752408,46.344916083],[-62.291411913,46.341131903],[-62.359689908,46.361029364],[-62.348011848,46.345607815],[-62.346058723,46.3242862],[-62.331776496,46.313218492],[-62.384510871,46.305731512],[-62.400624153,46.313218492],[-62.367787239,46.284409898],[-62.365712043,46.271429755],[-62.390370246,46.266058661],[-62.471262174,46.280462958],[-62.496896939,46.272284247],[-62.446929491,46.259100653],[-62.423736132,46.245062567],[-62.421131965,46.223822333],[-62.437326627,46.216253973],[-62.513905403,46.217678127],[-62.576405403,46.238999742],[-62.585601366,46.227525132],[-62.51301022,46.201605536],[-62.496896939,46.18349844],[-62.599232551,46.21084219],[-62.589751757,46.198391018],[-62.571929491,46.197170315],[-62.571929491,46.190334377],[-62.60676022,46.18349844],[-62.530995246,46.169867255],[-62.541574674,46.128241278],[-62.475738085,46.121405341],[-62.480702278,46.135199286],[-62.517323371,46.149359442],[-62.486439582,46.152655341],[-62.464222786,46.135199286],[-62.453236457,46.107611395],[-62.455922004,46.080471096],[-62.472645637,46.063421942],[-62.527495898,46.057318427],[-62.571929491,46.038804429],[-62.571929491,46.032660223],[-62.510487434,46.018377997],[-62.455922004,46.025213934],[-62.48558509,45.989894924],[-62.545236783,45.971828518],[-62.683949348,45.965643622],[-62.728993293,45.970607815],[-62.750721809,45.950751044],[-62.777414517,45.964341539],[-62.846302864,45.978013414],[-62.894113736,46.005357164],[-62.873605924,46.011542059],[-62.873605924,46.018377997],[-62.919300911,46.032416083],[-62.93464108,46.052964585],[-62.887277799,46.053168036],[-62.909047004,46.071926174],[-62.996652799,46.061957098],[-63.030629036,46.066799221],[-62.9736222,46.076890367],[-62.917551236,46.101263739],[-62.886952278,46.129624742],[-62.866118944,46.135687567],[-62.878244595,46.155585028],[-62.8954972,46.157456773],[-62.947865364,46.127997137],[-62.956532356,46.144842841],[-62.951975064,46.166408596],[-62.928212043,46.176662502],[-62.947173632,46.193426825],[-62.975982226,46.204575914],[-62.989654101,46.197170315],[-62.975982226,46.18349844],[-62.99738522,46.179266669],[-63.116810676,46.215765692],[-63.093332486,46.238104559],[-63.072865364,46.245550848],[-63.065419075,46.266058661],[-63.044911262,46.266058661],[-63.038075325,46.286566473],[-62.980336067,46.305487372],[-62.963002082,46.320013739],[-63.043609179,46.301581122],[-63.096791145,46.272650458],[-63.134348111,46.238104559],[-63.161610481,46.259222723],[-63.195708788,46.272284247],[-63.173695442,46.23822663],[-63.174712694,46.227728583],[-63.207630989,46.220770575],[-63.233265754,46.204575914],[-63.270863411,46.204575914],[-63.270863411,46.197170315],[-63.189116991,46.19529857],[-63.175282356,46.217678127],[-63.14191647,46.198431708],[-63.147328254,46.18349844],[-63.20815996,46.165228583],[-63.233387825,46.145453192],[-63.284291145,46.147040106],[-63.412017382,46.18349844],[-63.428822395,46.197170315],[-63.455799934,46.197170315],[-63.490589973,46.223822333],[-63.534982877,46.21084219],[-63.566965299,46.223089911],[-63.602121549,46.216864325],[-63.675648567,46.242580471],[-63.694569465,46.256537177],[-63.713042773,46.289780992],[-63.800038215,46.331854559],[-63.80589759,46.343573309],[-63.801177538,46.348781643],[-63.784779426,46.341131903],[-63.80589759,46.374701239],[-63.71589108,46.354193427],[-63.764881965,46.382147528],[-63.736927864,46.388983466],[-63.736927864,46.396429755],[-63.839914517,46.396958726],[-63.871449348,46.409369208],[-63.888417121,46.40257396],[-63.934478319,46.423041083],[-63.987172004,46.399603583],[-64.134266731,46.415594794],[-64.133452929,46.442613023],[-64.124867317,46.449693101],[-64.11436927,46.443548895],[-64.108021614,46.544378973],[-64.072743293,46.553412177],[-64.078968879,46.5664737],[-64.061919726,46.569973049],[-64.078968879,46.59780508],[-64.072743293,46.642157294],[-64.131011523,46.599107164],[-64.144764778,46.59780508],[-64.230458137,46.635321356],[-64.322621223,46.635321356],[-64.36432858,46.626939195],[-64.383046028,46.627834377],[-64.402414517,46.642157294],[-64.416818814,46.682766018],[-64.401519335,46.722967841],[-64.369455533,46.758775132],[-64.272328254,46.825018622],[-64.259429491,46.866400458],[-64.231312629,46.903306382],[-64.162668424,46.956203518],[-64.052723762,47.021470445],[-63.9970597,47.067328192],[-63.983387825,47.040025132],[-63.995920377,47.009711005],[-63.997792121,46.971014716],[-63.974842903,46.893988348],[-64.024973111,46.848293361],[-64.034901496,46.826483466]]],[[[-54.798379491,47.242599266],[-54.812399297,47.231781174],[-54.828253349,47.243140736],[-54.83005121,47.267133172],[-54.794226515,47.27938768],[-54.778136399,47.273563672],[-54.798379491,47.242599266]]],[[[-55.859242317,47.277085679],[-55.843088345,47.27342357],[-55.871001757,47.251654364],[-55.877186653,47.266017971],[-55.890370246,47.260891018],[-55.928089973,47.27342357],[-55.949940559,47.268133856],[-55.948475715,47.276597398],[-55.888050911,47.294907945],[-55.863596158,47.293280341],[-55.859242317,47.277085679]]],[[[-54.177962297,47.359983722],[-54.209625654,47.35990252],[-54.220197117,47.368192952],[-54.216702031,47.381273518],[-54.195603748,47.393208367],[-54.178042018,47.418193297],[-54.158678252,47.414670428],[-54.144589377,47.400444606],[-54.153353589,47.36835611],[-54.177962297,47.359983722]]],[[[-70.393177864,47.372748114],[-70.427601692,47.372015692],[-70.435658332,47.377020575],[-70.433583137,47.395941473],[-70.390736457,47.422512111],[-70.323882616,47.427435614],[-70.393177864,47.372748114]]],[[[-61.388661262,47.625718492],[-61.448475715,47.600531317],[-61.469471809,47.569484768],[-61.533843554,47.552069403],[-61.551503059,47.560777085],[-61.502308723,47.582668361],[-61.468983528,47.622259833],[-61.554595507,47.614976304],[-61.645985481,47.552923895],[-61.690703905,47.534043687],[-61.743519661,47.483140367],[-61.790760871,47.464544989],[-61.859364387,47.423651434],[-61.822173632,47.415350653],[-61.785389778,47.43382396],[-61.671538866,47.537990627],[-61.636219856,47.557074286],[-61.592518684,47.560777085],[-61.656361457,47.530666408],[-61.708607551,47.485744533],[-61.765044726,47.411078192],[-61.82152259,47.409979559],[-61.836496549,47.401434637],[-61.862782356,47.35537344],[-61.901926236,47.353705145],[-61.931385871,47.338324286],[-61.965565559,47.283026434],[-61.940988736,47.262274481],[-61.920277473,47.260077216],[-61.90721595,47.279689846],[-61.883412239,47.255926825],[-61.825062629,47.242621161],[-61.810658332,47.244330145],[-61.784291145,47.266017971],[-61.793039517,47.240301825],[-61.816029426,47.228338934],[-61.845366991,47.225002346],[-61.873036262,47.225043036],[-61.874867317,47.237616278],[-61.938221809,47.218207098],[-61.988840299,47.217230536],[-62.010568814,47.224798895],[-62.017079231,47.245510158],[-61.959055142,47.317531643],[-61.949452278,47.33616771],[-61.948557095,47.38275788],[-61.941314257,47.40253327],[-61.925526496,47.413153387],[-61.839263476,47.436672268],[-61.562123176,47.627142645],[-61.505930142,47.641424872],[-61.386341926,47.643988348],[-61.382191536,47.63666413],[-61.388661262,47.625718492]]],[[[-52.976501744,47.596866105],[-53.030336394,47.599155578],[-53.019183904,47.619039947],[-52.956475296,47.654806363],[-52.91876013,47.652643464],[-52.916443423,47.634455575],[-52.976501744,47.596866105]]],[[[-54.122547981,47.642726955],[-54.151031054,47.587795315],[-54.160308398,47.555731512],[-54.156646288,47.533514716],[-54.244048632,47.407700914],[-54.272450325,47.395697333],[-54.351063606,47.403021552],[-54.362700976,47.409979559],[-54.259673632,47.485744533],[-54.217437304,47.539699611],[-54.214019335,47.55853913],[-54.246001757,47.553941148],[-54.239857551,47.564398505],[-54.170969205,47.622259833],[-54.18464108,47.595526434],[-54.170969205,47.588080145],[-54.12604733,47.670111395],[-54.122547981,47.642726955]]],[[[-55.924143033,47.638739325],[-55.877186653,47.616034247],[-55.90363522,47.607082424],[-55.957183398,47.605902411],[-56.109974739,47.636542059],[-56.108265754,47.654120184],[-56.083485481,47.666164455],[-55.969634569,47.685777085],[-55.940500455,47.685614325],[-55.925038215,47.677476304],[-55.937977668,47.656927802],[-55.924143033,47.638739325]]],[[[-54.066070116,47.555365302],[-54.066639778,47.531724351],[-54.081532356,47.526678778],[-54.071034309,47.518255927],[-54.081532356,47.478216864],[-54.098500129,47.491848049],[-54.088368293,47.546535549],[-54.102040168,47.540269273],[-54.10285397,47.561468817],[-54.093251106,47.630438544],[-54.081532356,47.650132554],[-54.081532356,47.691148179],[-54.061105924,47.65639883],[-54.065012174,47.627997137],[-54.081532356,47.609198309],[-54.078602668,47.566066799],[-54.066070116,47.555365302]]],[[[-64.503244595,47.874172268],[-64.50902259,47.844549872],[-64.538929817,47.807196356],[-64.648793098,47.732123114],[-64.654204882,47.747056382],[-64.69660397,47.759426174],[-64.648793098,47.790472723],[-64.654204882,47.801906643],[-64.689768033,47.793605861],[-64.668609179,47.820868231],[-64.696644661,47.821030992],[-64.700062629,47.827948309],[-64.690988736,47.850287177],[-64.668690559,47.87128327],[-64.595529752,47.885484117],[-64.567982551,47.88304271],[-64.579904752,47.862453518],[-64.520130989,47.873602606],[-64.504750129,47.889797268],[-64.511952278,47.90253327],[-64.504058398,47.916693427],[-64.477447069,47.944403387],[-64.503244595,47.874172268]]],[[[-64.568267382,47.906968492],[-64.590443489,47.903469143],[-64.594105598,47.914374091],[-64.545765754,47.971665757],[-64.525786913,48.020697333],[-64.510812955,48.033596096],[-64.484283007,48.020086981],[-64.472401496,47.963364976],[-64.487416145,47.941229559],[-64.568267382,47.906968492]]],[[[-53.862416145,48.177191473],[-53.841297981,48.171372789],[-53.769927538,48.177191473],[-53.70441647,48.151597398],[-53.677479621,48.149847723],[-53.56769772,48.190822658],[-53.543527799,48.20701732],[-53.521473762,48.201239325],[-53.514027473,48.186753648],[-53.533518033,48.177191473],[-53.520008918,48.158148505],[-53.553944465,48.108221747],[-53.533518033,48.108221747],[-53.565500455,48.08218008],[-53.618804491,48.0820987],[-53.718413866,48.101996161],[-53.810943163,48.095200914],[-53.875233528,48.106512762],[-53.889759895,48.143622137],[-53.928374804,48.183335679],[-53.931385871,48.208441473],[-53.921009895,48.216620184],[-53.862416145,48.177191473]]],[[[-68.863206982,48.389111739],[-68.892632373,48.391796252],[-68.855603245,48.414463584],[-68.838063651,48.413808946],[-68.844692317,48.395993674],[-68.863206982,48.389111739]]],[[[-123.326812304,48.640041408],[-123.305287239,48.618801174],[-123.283111132,48.611273505],[-123.280344205,48.601304429],[-123.287953254,48.591253973],[-123.302886523,48.596991278],[-123.336659309,48.631089585],[-123.337473111,48.64842357],[-123.326812304,48.640041408]]],[[[-123.250396288,48.766099351],[-123.188099739,48.756170966],[-123.182443814,48.743475653],[-123.199452278,48.732123114],[-123.257476366,48.739203192],[-123.306996223,48.764634507],[-123.311268684,48.797267971],[-123.322621223,48.812811591],[-123.298573371,48.815619208],[-123.265980598,48.800034898],[-123.251820442,48.790187893],[-123.250396288,48.766099351]]],[[[-123.089019335,48.767523505],[-123.158355273,48.763251044],[-123.185292121,48.774603583],[-123.203684049,48.784491278],[-123.203684049,48.80853913],[-123.222075976,48.822699286],[-123.223500129,48.832668361],[-123.141428189,48.801459052],[-123.053618944,48.795843817],[-123.043771939,48.788763739],[-123.089019335,48.767523505]]],[[[-123.503081835,48.891669012],[-123.431060351,48.841945705],[-123.458811002,48.844916083],[-123.488636848,48.862290757],[-123.499989387,48.849351304],[-123.369007942,48.774237372],[-123.382313606,48.756170966],[-123.407582161,48.75405508],[-123.458404101,48.767401434],[-123.427642382,48.729559637],[-123.482085741,48.712225653],[-123.531117317,48.73436107],[-123.549712694,48.770738023],[-123.533518033,48.80097077],[-123.569813606,48.832424221],[-123.57152259,48.849758205],[-123.547189908,48.862372137],[-123.586659309,48.898016669],[-123.595570442,48.951808986],[-123.581898567,48.931301174],[-123.503081835,48.891669012]]],[[[-123.317128059,48.869818427],[-123.369292773,48.861883856],[-123.437326627,48.903998114],[-123.530751106,48.941961981],[-123.632923957,49.024359442],[-123.653920051,49.033677476],[-123.697987434,49.0820987],[-123.702748176,49.099920966],[-123.697255012,49.10932038],[-123.687001106,49.108547268],[-123.658558723,49.072699286],[-123.546742317,48.976223049],[-123.471913215,48.938137111],[-123.334462043,48.902980861],[-123.321848111,48.896551825],[-123.317128059,48.869818427]]],[[[-123.697092252,49.137111721],[-123.749501106,49.12885163],[-123.842844205,49.151027736],[-123.861968554,49.163560289],[-123.869781054,49.190497137],[-123.823963996,49.198675848],[-123.809315559,49.184149481],[-123.768625455,49.169012762],[-123.70441647,49.155991929],[-123.697092252,49.137111721]]],[[[-125.96198483,49.152655341],[-125.979359504,49.149725653],[-126.011708137,49.159125067],[-126.035023567,49.201808986],[-126.024322069,49.211981512],[-126.006459114,49.214056708],[-125.944976366,49.197821356],[-125.938140429,49.184881903],[-125.95409095,49.181301174],[-125.96198483,49.152655341]]],[[[-125.801351909,49.143887542],[-125.841727024,49.133780052],[-125.879897536,49.146046157],[-125.887558136,49.173100686],[-125.914985538,49.176295122],[-125.923406186,49.196981463],[-125.901069516,49.225520082],[-125.861625268,49.237385439],[-125.797002065,49.227034729],[-125.786019126,49.209254498],[-125.801351909,49.143887542]]],[[[-74.712961392,44.999253648],[-74.634917773,45.014024156],[-74.473540819,45.067124742],[-74.436838345,45.086330471],[-74.407134569,45.114650783],[-74.39956621,45.14476146],[-74.367339648,45.154364325],[-74.329497851,45.178086656],[-74.219471809,45.197577216],[-74.14561927,45.233954169],[-74.048451301,45.232530015],[-74.004383918,45.245184637],[-73.964344856,45.267808335],[-73.889230924,45.337144273],[-73.857533332,45.34007396],[-73.775949674,45.381496486],[-73.734689908,45.418605861],[-73.687367317,45.431219794],[-73.604603645,45.422512111],[-73.569162564,45.428045966],[-73.557281054,45.41429271],[-73.518950976,45.426255601],[-73.502552864,45.447902736],[-73.502593554,45.463446356],[-73.522694465,45.504461981],[-73.522043424,45.539943752],[-73.490386523,45.584092515],[-73.460601366,45.608058986],[-73.446929491,45.642238674],[-73.456857877,45.672430731],[-73.448841926,45.704494533],[-73.412831184,45.751532294],[-73.259348111,45.854112046],[-73.217274543,45.898830471],[-73.206532356,45.915594794],[-73.207386848,45.970567124],[-73.178049283,46.00401439],[-73.156117317,46.049709377],[-73.139800585,46.058335679],[-73.040598111,46.073594468],[-72.932606575,46.144395249],[-72.909413215,46.135646877],[-72.87604733,46.13662344],[-72.731027799,46.176621812],[-72.669422981,46.215155341],[-72.670643684,46.247381903],[-72.556263801,46.305731512],[-72.495961067,46.360500393],[-72.398060676,46.396389065],[-72.274322069,46.420558986],[-72.241566536,46.443508205],[-72.189930793,46.526231187],[-72.102447069,46.560207424],[-72.007394986,46.571397203],[-71.960438606,46.614854234],[-71.867095507,46.666652736],[-71.845692512,46.668280341],[-71.760609504,46.634182033],[-71.714182095,46.632188218],[-71.302479621,46.745184637],[-71.205067512,46.787014065],[-71.157948371,46.840806382],[-71.115345832,46.853379624],[-71.019113736,46.85154857],[-70.9736222,46.861883856],[-70.919667121,46.897569078],[-70.901926236,46.902899481],[-70.856922981,46.895412502],[-70.815337694,46.916489976],[-70.774322069,46.916489976],[-70.727162239,46.956447658],[-70.534901496,47.010565497],[-70.388172981,47.115871486],[-70.286610481,47.209133205],[-70.194894986,47.315293687],[-70.076079882,47.368963934],[-70.050363736,47.400010484],[-70.031076627,47.469590562],[-70.000355598,47.499375718],[-69.959380663,47.512396552],[-69.934234179,47.537176825],[-69.900746223,47.545599677],[-69.802235481,47.622381903],[-69.588775194,47.814032294],[-69.561879036,47.82807038],[-69.550160286,47.84385814],[-69.555287239,47.872381903],[-69.54800371,47.889593817],[-69.445464648,47.991888739],[-69.361317512,48.013006903],[-69.323963996,48.030585028],[-69.253651496,48.092352606],[-69.152333137,48.146673895],[-69.054432746,48.232367255],[-68.964711067,48.287787177],[-68.844553189,48.342718817],[-68.824777799,48.365830796],[-68.726063606,48.376410223],[-68.638539192,48.431952216],[-68.561594205,48.451483466],[-68.523345507,48.470770575],[-68.463286913,48.528916734],[-68.425038215,48.54706452],[-68.353586392,48.555975653],[-68.313872851,48.586981512],[-68.205637174,48.641913153],[-68.132720507,48.65253327],[-68.060292121,48.693833726],[-67.96202552,48.701646226],[-67.671254036,48.817857164],[-67.603342252,48.832383531],[-67.546783007,48.862372137],[-67.425160286,48.873602606],[-67.361805793,48.903998114],[-67.117543098,48.963080145],[-66.879628059,49.046494859],[-66.6220597,49.122626044],[-66.526519335,49.133368231],[-66.219309049,49.207871812],[-66.054921028,49.224676825],[-65.882801887,49.224676825],[-65.684152799,49.242539781],[-65.565785286,49.266465562],[-65.396229621,49.261053778],[-65.277007616,49.244452216],[-64.963490364,49.219305731],[-64.877797004,49.19542064],[-64.822621223,49.189032294],[-64.713449674,49.138861395],[-64.613392707,49.123032945],[-64.552561002,49.097357489],[-64.438832161,49.029120184],[-64.396473762,49.01182689],[-64.350493944,48.975653387],[-64.298736132,48.959214585],[-64.281646288,48.934393622],[-64.221180793,48.894354559],[-64.206450976,48.869574286],[-64.216786262,48.82823314],[-64.174875455,48.784491278],[-64.155344205,48.774237372],[-64.168812629,48.76182689],[-64.227365689,48.80097077],[-64.303334114,48.830267645],[-64.529652473,48.882391669],[-64.559396939,48.88287995],[-64.477447069,48.841905015],[-64.477447069,48.835679429],[-64.539214648,48.830023505],[-64.538929817,48.821397203],[-64.521595832,48.817002671],[-64.460072395,48.82823314],[-64.397206184,48.821356512],[-64.374094205,48.791693427],[-64.418324348,48.791205145],[-64.429066536,48.780462958],[-64.417388476,48.774603583],[-64.388050911,48.780462958],[-64.327951627,48.755845445],[-64.278187629,48.725816148],[-64.23542233,</t>
  </si>
  <si>
    <t>61.37656007421323, -98.29453736716088</t>
  </si>
  <si>
    <t>Svetlana</t>
  </si>
  <si>
    <t>Alexievich</t>
  </si>
  <si>
    <t>1948-05-31</t>
  </si>
  <si>
    <t>Ukraine</t>
  </si>
  <si>
    <t>UA</t>
  </si>
  <si>
    <t>Ivano-Frankivsk</t>
  </si>
  <si>
    <t>"for her polyphonic writings a monument to suffering and courage in our time"</t>
  </si>
  <si>
    <t>Angus</t>
  </si>
  <si>
    <t>Deaton</t>
  </si>
  <si>
    <t>1945-10-19</t>
  </si>
  <si>
    <t>Scotland</t>
  </si>
  <si>
    <t>Edinburgh</t>
  </si>
  <si>
    <t>"for his analysis of consumption poverty and welfare"</t>
  </si>
  <si>
    <t>Harvey</t>
  </si>
  <si>
    <t>Alter</t>
  </si>
  <si>
    <t>1935-09-12</t>
  </si>
  <si>
    <t>2020</t>
  </si>
  <si>
    <t>"for the discovery of Hepatitis C virus"</t>
  </si>
  <si>
    <t>National Institutes of Health</t>
  </si>
  <si>
    <t>Macleod</t>
  </si>
  <si>
    <t>1876-09-06</t>
  </si>
  <si>
    <t>1935-03-16</t>
  </si>
  <si>
    <t>Cluny</t>
  </si>
  <si>
    <t>Aberdeen</t>
  </si>
  <si>
    <t>1923</t>
  </si>
  <si>
    <t>"for the discovery of insulin"</t>
  </si>
  <si>
    <t>University of Toronto</t>
  </si>
  <si>
    <t>Toronto</t>
  </si>
  <si>
    <t>H. Gobind</t>
  </si>
  <si>
    <t>Khorana</t>
  </si>
  <si>
    <t>1922-01-09</t>
  </si>
  <si>
    <t>2011-11-09</t>
  </si>
  <si>
    <t>India</t>
  </si>
  <si>
    <t>IN</t>
  </si>
  <si>
    <t>Raipur</t>
  </si>
  <si>
    <t>Concord MA</t>
  </si>
  <si>
    <t>1968</t>
  </si>
  <si>
    <t>"for their interpretation of the genetic code and its function in protein synthesis"</t>
  </si>
  <si>
    <t>University of Wisconsin</t>
  </si>
  <si>
    <t>Madison WI</t>
  </si>
  <si>
    <t>Linus</t>
  </si>
  <si>
    <t>Pauling</t>
  </si>
  <si>
    <t>1901-02-28</t>
  </si>
  <si>
    <t>1994-08-19</t>
  </si>
  <si>
    <t>Portland OR</t>
  </si>
  <si>
    <t>Big Sur CA</t>
  </si>
  <si>
    <t>"for his fight against the nuclear arms race between East and West"</t>
  </si>
  <si>
    <t>Geoffrey</t>
  </si>
  <si>
    <t>Wilkinson</t>
  </si>
  <si>
    <t>1921-07-14</t>
  </si>
  <si>
    <t>1996-09-26</t>
  </si>
  <si>
    <t>Todmorden</t>
  </si>
  <si>
    <t>1973</t>
  </si>
  <si>
    <t>"for their pioneering work performed independently on the chemistry of the organometallic so called sandwich compounds"</t>
  </si>
  <si>
    <t>Imperial College</t>
  </si>
  <si>
    <t>Dudley R.</t>
  </si>
  <si>
    <t>Herschbach</t>
  </si>
  <si>
    <t>1932-06-18</t>
  </si>
  <si>
    <t>San José CA</t>
  </si>
  <si>
    <t>"for their contributions concerning the dynamics of chemical elementary processes"</t>
  </si>
  <si>
    <t>F. Sherwood</t>
  </si>
  <si>
    <t>Rowland</t>
  </si>
  <si>
    <t>1927-06-28</t>
  </si>
  <si>
    <t>2012-03-10</t>
  </si>
  <si>
    <t>Delaware OH</t>
  </si>
  <si>
    <t>Corona del Mar CA</t>
  </si>
  <si>
    <t>"for their work in atmospheric chemistry particularly concerning the formation and decomposition of ozone"</t>
  </si>
  <si>
    <t>University of California</t>
  </si>
  <si>
    <t>Irvine CA</t>
  </si>
  <si>
    <t>Richard E.</t>
  </si>
  <si>
    <t>Smalley</t>
  </si>
  <si>
    <t>1943-06-06</t>
  </si>
  <si>
    <t>2005-10-28</t>
  </si>
  <si>
    <t>Akron OH</t>
  </si>
  <si>
    <t>1996</t>
  </si>
  <si>
    <t>"for their discovery of fullerenes"</t>
  </si>
  <si>
    <t>Rice University</t>
  </si>
  <si>
    <t>Wolfgang</t>
  </si>
  <si>
    <t>Ketterle</t>
  </si>
  <si>
    <t>1957-10-21</t>
  </si>
  <si>
    <t>Joseph E.</t>
  </si>
  <si>
    <t>Stiglitz</t>
  </si>
  <si>
    <t>1943-02-09</t>
  </si>
  <si>
    <t>Gary IN</t>
  </si>
  <si>
    <t>"for their analyses of markets with asymmetric information"</t>
  </si>
  <si>
    <t>Wangari</t>
  </si>
  <si>
    <t>Maathai</t>
  </si>
  <si>
    <t>1940-04-01</t>
  </si>
  <si>
    <t>2011-09-25</t>
  </si>
  <si>
    <t>Kenya</t>
  </si>
  <si>
    <t>KE</t>
  </si>
  <si>
    <t>Nyeri</t>
  </si>
  <si>
    <t>Nairobi</t>
  </si>
  <si>
    <t>2004</t>
  </si>
  <si>
    <t>"for her contribution to sustainable development democracy and peace"</t>
  </si>
  <si>
    <t>Martti</t>
  </si>
  <si>
    <t>Ahtisaari</t>
  </si>
  <si>
    <t>1937-06-23</t>
  </si>
  <si>
    <t>2023-10-16</t>
  </si>
  <si>
    <t>Finland</t>
  </si>
  <si>
    <t>FI</t>
  </si>
  <si>
    <t>Viipuri (now Vyborg)</t>
  </si>
  <si>
    <t>Helsinki</t>
  </si>
  <si>
    <t>"for his important efforts on several continents and over more than three decades to resolve international conflicts"</t>
  </si>
  <si>
    <t>Venkatraman</t>
  </si>
  <si>
    <t>Ramakrishnan</t>
  </si>
  <si>
    <t>Chidambaram Tamil Nadu</t>
  </si>
  <si>
    <t>2009</t>
  </si>
  <si>
    <t>"for studies of the structure and function of the ribosome"</t>
  </si>
  <si>
    <t>Jules A.</t>
  </si>
  <si>
    <t>Hoffmann</t>
  </si>
  <si>
    <t>1941-08-02</t>
  </si>
  <si>
    <t>Luxembourg</t>
  </si>
  <si>
    <t>LU</t>
  </si>
  <si>
    <t>Echternach</t>
  </si>
  <si>
    <t>"for their discoveries concerning the activation of innate immunity"</t>
  </si>
  <si>
    <t>University of Strasbourg</t>
  </si>
  <si>
    <t>Strasbourg</t>
  </si>
  <si>
    <t>Peter</t>
  </si>
  <si>
    <t>Higgs</t>
  </si>
  <si>
    <t>1929-05-29</t>
  </si>
  <si>
    <t>Newcastle upon Tyne</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</si>
  <si>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</si>
  <si>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University of Edinburgh</t>
  </si>
  <si>
    <t>Satoshi</t>
  </si>
  <si>
    <t>Ōmura</t>
  </si>
  <si>
    <t>1935-07-12</t>
  </si>
  <si>
    <t>Yamanashi Prefecture</t>
  </si>
  <si>
    <t>"for their discoveries concerning a novel therapy against infections caused by roundworm parasites"</t>
  </si>
  <si>
    <t>Kitasato University</t>
  </si>
  <si>
    <t>Tokyo</t>
  </si>
  <si>
    <t>Élie</t>
  </si>
  <si>
    <t>Ducommun</t>
  </si>
  <si>
    <t>1833-02-19</t>
  </si>
  <si>
    <t>1906-12-07</t>
  </si>
  <si>
    <t>Geneva</t>
  </si>
  <si>
    <t>Bern</t>
  </si>
  <si>
    <t>1902</t>
  </si>
  <si>
    <t>"for his untiring and skilful directorship of the Bern Peace Bureau"</t>
  </si>
  <si>
    <t>Albert</t>
  </si>
  <si>
    <t>Gobat</t>
  </si>
  <si>
    <t>1843-05-21</t>
  </si>
  <si>
    <t>1914-03-16</t>
  </si>
  <si>
    <t>Tramelan</t>
  </si>
  <si>
    <t>"for his eminently practical administration of the Inter-Parliamentary Union"</t>
  </si>
  <si>
    <t>Louis</t>
  </si>
  <si>
    <t>Renault</t>
  </si>
  <si>
    <t>1918-02-08</t>
  </si>
  <si>
    <t>Autun</t>
  </si>
  <si>
    <t>Barbizon</t>
  </si>
  <si>
    <t>1907</t>
  </si>
  <si>
    <t>"for his decisive influence upon the conduct and outcome of the Hague and Geneva Conferences"</t>
  </si>
  <si>
    <t>Sorbonne University</t>
  </si>
  <si>
    <t>Auguste</t>
  </si>
  <si>
    <t>Beernaert</t>
  </si>
  <si>
    <t>1829-07-26</t>
  </si>
  <si>
    <t>1912-10-06</t>
  </si>
  <si>
    <t>Belgium</t>
  </si>
  <si>
    <t>BE</t>
  </si>
  <si>
    <t>Ostend</t>
  </si>
  <si>
    <t>Lucerne</t>
  </si>
  <si>
    <t>1909</t>
  </si>
  <si>
    <t>"for their prominent position in the international movement for peace and arbitration"</t>
  </si>
  <si>
    <t>Léon</t>
  </si>
  <si>
    <t>Bourgeois</t>
  </si>
  <si>
    <t>1851-05-21</t>
  </si>
  <si>
    <t>1925-09-29</t>
  </si>
  <si>
    <t>Épernay</t>
  </si>
  <si>
    <t>1920</t>
  </si>
  <si>
    <t>"for his longstanding contribution to the cause of peace and justice and his prominent role in the establishment of the League of Nations"</t>
  </si>
  <si>
    <t>Hjalmar</t>
  </si>
  <si>
    <t>Branting</t>
  </si>
  <si>
    <t>1860-11-23</t>
  </si>
  <si>
    <t>1925-02-24</t>
  </si>
  <si>
    <t>1921</t>
  </si>
  <si>
    <t>"for their lifelong contributions to the cause of peace and organized internationalism"</t>
  </si>
  <si>
    <t>John R.</t>
  </si>
  <si>
    <t>Mott</t>
  </si>
  <si>
    <t>1865-05-25</t>
  </si>
  <si>
    <t>1955-01-31</t>
  </si>
  <si>
    <t>Livingston Manor NY</t>
  </si>
  <si>
    <t>1946</t>
  </si>
  <si>
    <t>"for his contribution to the creation of a peace-promoting religious brotherhood across national boundaries"</t>
  </si>
  <si>
    <t>Lester Bowles</t>
  </si>
  <si>
    <t>Pearson</t>
  </si>
  <si>
    <t>1897-04-23</t>
  </si>
  <si>
    <t>1972-12-27</t>
  </si>
  <si>
    <t>Ottawa</t>
  </si>
  <si>
    <t>1957</t>
  </si>
  <si>
    <t>"for his crucial contribution to the deployment of a United Nations Emergency Force in the wake of the Suez Crisis"</t>
  </si>
  <si>
    <t>Wole</t>
  </si>
  <si>
    <t>Soyinka</t>
  </si>
  <si>
    <t>1934-07-13</t>
  </si>
  <si>
    <t>Nigeria</t>
  </si>
  <si>
    <t>NG</t>
  </si>
  <si>
    <t>Abeokuta</t>
  </si>
  <si>
    <t>"who in a wide cultural perspective and with poetic overtones fashions the drama of existence"</t>
  </si>
  <si>
    <t>Sir Arthur</t>
  </si>
  <si>
    <t>1915-01-23</t>
  </si>
  <si>
    <t>1991-06-15</t>
  </si>
  <si>
    <t>British West Indies (now Saint Lucia)</t>
  </si>
  <si>
    <t>LC</t>
  </si>
  <si>
    <t>Castries</t>
  </si>
  <si>
    <t>Barbados</t>
  </si>
  <si>
    <t>BB</t>
  </si>
  <si>
    <t>Bridgetown</t>
  </si>
  <si>
    <t>"for their pioneering research into economic development research with particular consideration of the problems of developing countries"</t>
  </si>
  <si>
    <t>Gary</t>
  </si>
  <si>
    <t>Becker</t>
  </si>
  <si>
    <t>1930-12-02</t>
  </si>
  <si>
    <t>2014-05-03</t>
  </si>
  <si>
    <t>Pottsville PA</t>
  </si>
  <si>
    <t>1992</t>
  </si>
  <si>
    <t>"for having extended the domain of microeconomic analysis to a wide range of human behaviour and interaction including nonmarket behaviour"</t>
  </si>
  <si>
    <t>Niels K.</t>
  </si>
  <si>
    <t>Jerne</t>
  </si>
  <si>
    <t>1911-12-23</t>
  </si>
  <si>
    <t>1994-10-07</t>
  </si>
  <si>
    <t>Castillon-du-Gard</t>
  </si>
  <si>
    <t>1984</t>
  </si>
  <si>
    <t>"for theories concerning the specificity in development and control of the immune system and the discovery of the principle for production of monoclonal antibodies"</t>
  </si>
  <si>
    <t>Basel Institute for Immunology</t>
  </si>
  <si>
    <t>Basel</t>
  </si>
  <si>
    <t>{"coordinates":[[[8.617437378,47.757318624],[8.629839721,47.762796326],[8.635007365,47.78460378],[8.657021525,47.788117778],[8.681929565,47.758739726],[8.71314213,47.757421977],[8.719756714,47.747319234],[8.700429728,47.723496399],[8.71706954,47.694557597],[8.769882853,47.695074361],[8.761717977,47.701249695],[8.770709676,47.720860901],[8.79758142,47.720034079],[8.856079142,47.690681864],[8.837682333,47.687787985],[8.852668498,47.670786438],[8.906205281,47.651795349],[8.981756225,47.662156474],[9.016586141,47.678899639],[9.183397664,47.670424704],[9.19693689,47.65613617],[9.273211304,47.650090027],[9.547481674,47.534547102],[9.554951212,47.510899557],[9.584510132,47.480720521],[9.650345907,47.452091777],[9.649519084,47.409717103],[9.639803914,47.394524231],[9.60104659,47.361270447],[9.587404012,47.327809957],[9.504618368,47.243732402],[9.487358439,47.210013529],[9.484981323,47.176346334],[9.511853068,47.129372457],[9.512369832,47.108030091],[9.475886271,47.073226014],[9.477023153,47.063898417],[9.56063562,47.052400412],[9.669052775,47.056198629],[9.857981812,47.0154776],[9.856328165,47.004082947],[9.870590861,46.99883779],[9.862425984,46.939771627],[9.875138387,46.92742096],[9.899943075,46.914398499],[10.006913289,46.890756531],[10.04556726,46.865564271],[10.111299683,46.847115784],[10.157808471,46.851611634],[10.201423381,46.866830343],[10.235116415,46.923312684],[10.295681193,46.922692566],[10.296197957,46.941373597],[10.313664592,46.964317933],[10.338882691,46.984110006],[10.367924846,46.995504659],[10.38435795,46.993153382],[10.415570516,46.962405905],[10.458461955,46.936619365],[10.463836303,46.919747009],[10.45143396,46.885769756],[10.44854008,46.832232971],[10.417224162,46.798849997],[10.42869633,46.755648499],[10.399654175,46.735546367],[10.394383179,46.700819804],[10.36916508,46.672397766],[10.377536662,46.653277486],[10.395623413,46.638808085],[10.438204793,46.635655823],[10.459082072,46.623563538],[10.466626831,46.604288229],[10.45794519,46.553697001],[10.443992554,46.537728984],[10.425905803,46.53532603],[10.354282267,46.548322653],[10.306636597,46.547495829],[10.275940795,46.565530905],[10.234703003,46.57529775],[10.233772827,46.617982484],[10.217856486,46.626974182],[10.087838582,46.604391582],[10.071198771,46.564394023],[10.032751506,46.532974752],[10.028100627,46.483933818],[10.044016968,46.466983948],[10.026343627,46.446261699],[10.042053263,46.432722474],[10.133417195,46.414015605],[10.140755249,46.402905172],[10.13321049,46.381097717],[10.104995158,46.361357321],[10.091765991,46.328956198],[10.158945353,46.262448629],[10.145819539,46.243328349],[10.075746297,46.220022278],[10.04267338,46.220487366],[10.041846557,46.243069967],[10.031717977,46.260071513],[9.977561076,46.298105367],[9.964021851,46.356086325],[9.918443237,46.371150004],[9.85539799,46.366964213],[9.768064819,46.33861969],[9.72010909,46.350892843],[9.709257039,46.34239207],[9.708430217,46.311747946],[9.674323771,46.291800842],[9.53645105,46.298622132],[9.50255131,46.320739645],[9.482604207,46.356809794],[9.444363648,46.375284119],[9.434648478,46.498325704],[9.384625691,46.466415508],[9.351552775,46.485484111],[9.350829305,46.497860616],[9.282306355,46.497369691],[9.263186076,46.485122376],[9.237967977,46.43654653],[9.260912313,46.416651103],[9.260395548,46.379728292],[9.275175008,46.33138499],[9.224842163,46.231184387],[9.181330607,46.20405426],[9.163243856,46.172273255],[9.090586792,46.138166809],[9.072086629,46.1188915],[9.070329631,46.083441467],[9.059167521,46.061789043],[9.00211674,46.039309795],[8.997775919,46.027940979],[9.015552612,45.993111064],[8.980515991,45.964378968],[9.01079838,45.926655172],[9.051726115,45.915544739],[9.06309493,45.898956604],[9.059270874,45.881955058],[9.034362834,45.848106995],[9.002426798,45.820718486],[8.939588257,45.834826152],[8.900004109,45.826402893],[8.913750041,45.866090393],[8.912096394,45.883401998],[8.870961954,45.947067363],[8.800371948,45.97853831],[8.767919149,45.983085836],[8.834375041,46.066388245],[8.808950236,46.089745993],[8.747145223,46.094448548],[8.723890828,46.109538066],[8.695055379,46.095172018],[8.677485392,46.095792135],[8.601831095,46.122818909],[8.510260457,46.207878317],[8.438120158,46.235370178],[8.423237345,46.275832825],[8.442874389,46.353373312],[8.44576827,46.412361959],[8.441634155,46.43494456],[8.427888224,46.448690491],[8.399156128,46.45217865],[8.31626713,46.433652649],[8.286604859,46.405359803],[8.297456909,46.387505596],[8.281540568,46.370116475],[8.241749715,46.35412262],[8.192553752,46.309164124],[8.106874227,46.285547995],[8.087340535,46.271802063],[8.07307784,46.253611959],[8.099949585,46.235628561],[8.129508504,46.196044413],[8.132299032,46.159354147],[8.11059493,46.126953023],[8.066876668,46.100598043],[8.025328817,46.091141256],[8.01065271,46.029697978],[7.985848022,45.999312236],[7.898204794,45.981948954],[7.8729174314,45.9593826016],[7.8702012927,45.9403696308],[7.849620116,45.939712062],[7.843737833,45.919213766],[7.831232137,45.914459534],[7.732013387,45.930375875],[7.693979533,45.928670553],[7.673722371,45.950322978],[7.643026571,45.966342672],[7.541120646,45.984119365],[7.524377482,45.978073223],[7.503706909,45.956730855],[7.452960652,45.945878805],[7.393842814,45.915699768],[7.361803426,45.907844951],[7.286665893,45.913426005],[7.153547404,45.876529033],[7.090192097,45.880508118],[7.066937703,45.890223288],[7.015157918,45.933321431],[6.987666056,45.993111064],[6.915112345,46.048611553],[6.892374715,46.055587871],[6.869223673,46.044064026],[6.850930216,46.049645081],[6.8485531,46.085043437],[6.869223673,46.112328593],[6.853927449,46.122612203],[6.774345743,46.134807841],[6.765664103,46.151602681],[6.774862508,46.185864156],[6.827675822,46.269476624],[6.750367879,46.345518494],[6.782097209,46.37846222],[6.787058146,46.414170635],[6.76266687,46.429260152],[6.613683716,46.455899354],[6.547021118,46.457372132],[6.482942342,46.448587138],[6.397676229,46.408176168],[6.301558065,46.394481914],[6.269105265,46.375025737],[6.21949589,46.329111227],[6.214121541,46.315468649],[6.237582642,46.267926331],[6.252258748,46.259916484],[6.276029907,46.263120423],[6.28119755,46.240072734],[6.191383911,46.191703594],[6.140327596,46.150207418],[6.107874796,46.138631897],[6.073871704,46.14917389],[6.02829309,46.147933655],[5.958839966,46.130467021],[5.982921183,46.170826314],[5.954809204,46.199920146],[5.958529907,46.211960754],[6.042865844,46.243069967],[6.089684692,46.246377259],[6.100743448,46.301412659],[6.136400187,46.35934194],[6.1350566,46.370400696],[6.108184855,46.396497294],[6.05423466,46.419415792],[6.067567179,46.433600973],[6.064156535,46.471118063],[6.145701945,46.551629944],[6.121517375,46.570285137],[6.118416789,46.583462626],[6.266314738,46.680355937],[6.337938273,46.70740855],[6.429198853,46.760816142],[6.432609497,46.785982565],[6.417106568,46.802157288],[6.446768839,46.857709453],[6.445218546,46.882617493],[6.427751913,46.909075827],[6.442634725,46.944164124],[6.491107218,46.963387757],[6.59869755,46.986538798],[6.665411824,47.021291199],[6.688252807,47.043847961],[6.676263875,47.062399801],[6.689699747,47.078290304],[6.746027059,47.103947653],[6.744786824,47.121052551],[6.774759155,47.128183899],[6.840284871,47.169525045],[6.888343953,47.211305441],[6.956246785,47.245231018],[6.952216024,47.270035705],[6.958623901,47.29055125],[7.036551961,47.329515279],[7.044303426,47.340496521],[7.003995809,47.368143413],[6.866639852,47.354164937],[6.884003133,47.382586976],[6.924517456,47.4059964],[6.926067749,47.424858297],[6.968545777,47.435193583],[6.990973348,47.452220968],[6.973300008,47.489092103],[7.009783569,47.499246522],[7.053915242,47.490384013],[7.103731323,47.496275126],[7.18083256,47.48826528],[7.162642456,47.459894918],[7.168326863,47.443565165],[7.238090047,47.416796773],[7.309093465,47.432661438],[7.37854659,47.430646058],[7.406348511,47.438242493],[7.429292847,47.465114238],[7.414306681,47.490177307],[7.467430053,47.481909078],[7.484483276,47.492941997],[7.476938517,47.514878643],[7.501123087,47.517307434],[7.50515385,47.53301707],[7.482726278,47.542267151],[7.550319051,47.575495097],[7.637032104,47.594977112],[7.659666382,47.596579082],[7.646540568,47.57154185],[7.609746948,47.564746399],[7.68343754,47.544256694],[7.766739949,47.555961406],[7.785550171,47.563196106],[7.819656616,47.595338847],[7.898204794,47.587845764],[7.91215743,47.560560608],[8.042278686,47.560560608],[8.087237182,47.567381897],[8.113902221,47.587845764],[8.179014526,47.615802715],[8.232964721,47.62195221],[8.288568562,47.615802715],[8.306345255,47.592186585],[8.354094279,47.581024475],[8.448868856,47.584280091],[8.461787964,47.606139221],[8.492380411,47.619833476],[8.522352742,47.621900534],[8.560696655,47.589396057],[8.580643758,47.600170594],[8.580333699,47.639005432],[8.593562866,47.642571106],[8.60162439,47.632597555],[8.607308797,47.656291199],[8.568241414,47.662931621],[8.458273966,47.639883932],[8.39130131,47.665463765],[8.397709188,47.676289979],[8.392128133,47.699518535],[8.437913452,47.723186341],[8.463648315,47.76390737],[8.551601603,47.77925527],[8.542299846,47.795016581],[8.558216187,47.801166077],[8.60162439,47.79460317],[8.607618856,47.762253723],[8.617437378,47.757318624]]],"type":"Polygon"}</t>
  </si>
  <si>
    <t>46.79908592207713, 8.215912661532034</t>
  </si>
  <si>
    <t>Georges J.F.</t>
  </si>
  <si>
    <t>Köhler</t>
  </si>
  <si>
    <t>1946-04-17</t>
  </si>
  <si>
    <t>1995-03-01</t>
  </si>
  <si>
    <t>Freiburg im Breisgau</t>
  </si>
  <si>
    <t>Michael S.</t>
  </si>
  <si>
    <t>Brown</t>
  </si>
  <si>
    <t>1941-04-13</t>
  </si>
  <si>
    <t>1985</t>
  </si>
  <si>
    <t>"for their discoveries concerning the regulation of cholesterol metabolism"</t>
  </si>
  <si>
    <t>University of Texas Southwestern Medical Center at Dallas</t>
  </si>
  <si>
    <t>Dallas TX</t>
  </si>
  <si>
    <t>Susumu</t>
  </si>
  <si>
    <t>Tonegawa</t>
  </si>
  <si>
    <t>1939-09-05</t>
  </si>
  <si>
    <t>Nagoya</t>
  </si>
  <si>
    <t>"for his discovery of the genetic principle for generation of antibody diversity"</t>
  </si>
  <si>
    <t>Sir Charles</t>
  </si>
  <si>
    <t>Sherrington</t>
  </si>
  <si>
    <t>1857-11-27</t>
  </si>
  <si>
    <t>1952-03-04</t>
  </si>
  <si>
    <t>Eastbourne</t>
  </si>
  <si>
    <t>1932</t>
  </si>
  <si>
    <t>"for their discoveries regarding the functions of neurons"</t>
  </si>
  <si>
    <t>University of Oxford</t>
  </si>
  <si>
    <t>D. Carleton</t>
  </si>
  <si>
    <t>Gajdusek</t>
  </si>
  <si>
    <t>1923-09-09</t>
  </si>
  <si>
    <t>2008-12-12</t>
  </si>
  <si>
    <t>Yonkers NY</t>
  </si>
  <si>
    <t>Norway</t>
  </si>
  <si>
    <t>NO</t>
  </si>
  <si>
    <t>Tromsø</t>
  </si>
  <si>
    <t>"for their discoveries concerning new mechanisms for the origin and dissemination of infectious diseases"</t>
  </si>
  <si>
    <t>Sune K.</t>
  </si>
  <si>
    <t>Bergström</t>
  </si>
  <si>
    <t>1916-01-10</t>
  </si>
  <si>
    <t>2004-08-15</t>
  </si>
  <si>
    <t>1982</t>
  </si>
  <si>
    <t>"for their discoveries concerning prostaglandins and related biologically active substances"</t>
  </si>
  <si>
    <t>Karolinska Institutet</t>
  </si>
  <si>
    <t>Melvin</t>
  </si>
  <si>
    <t>Schwartz</t>
  </si>
  <si>
    <t>1932-11-02</t>
  </si>
  <si>
    <t>2006-08-28</t>
  </si>
  <si>
    <t>Twin Falls ID</t>
  </si>
  <si>
    <t>1988</t>
  </si>
  <si>
    <t>"for the neutrino beam method and the demonstration of the doublet structure of the leptons through the discovery of the muon neutrino"</t>
  </si>
  <si>
    <t>Digital Pathways Inc.</t>
  </si>
  <si>
    <t>Mountain View CA</t>
  </si>
  <si>
    <t>Jerome I.</t>
  </si>
  <si>
    <t>Friedman</t>
  </si>
  <si>
    <t>1930-03-28</t>
  </si>
  <si>
    <t>"for their pioneering investigations concerning deep inelastic scattering of electrons on protons and bound neutrons which have been of essential importance for the development of the quark model in particle physics"</t>
  </si>
  <si>
    <t>Horst L.</t>
  </si>
  <si>
    <t>Störmer</t>
  </si>
  <si>
    <t>1949-04-06</t>
  </si>
  <si>
    <t>Frankfurt-on-the-Main</t>
  </si>
  <si>
    <t>"for their discovery of a new form of quantum fluid with fractionally charged excitations"</t>
  </si>
  <si>
    <t>Francis W.</t>
  </si>
  <si>
    <t>Aston</t>
  </si>
  <si>
    <t>1877-09-01</t>
  </si>
  <si>
    <t>1945-11-20</t>
  </si>
  <si>
    <t>Harborne</t>
  </si>
  <si>
    <t>1922</t>
  </si>
  <si>
    <t>"for his discovery by means of his mass spectrograph of isotopes in a large number of non-radioactive elements and for his enunciation of the whole-number rule"</t>
  </si>
  <si>
    <t>University of Cambridge</t>
  </si>
  <si>
    <t>Bengt</t>
  </si>
  <si>
    <t>Holmström</t>
  </si>
  <si>
    <t>1949-04-18</t>
  </si>
  <si>
    <t>2016</t>
  </si>
  <si>
    <t>"for their contributions to contract theory"</t>
  </si>
  <si>
    <t>Leymah</t>
  </si>
  <si>
    <t>Gbowee</t>
  </si>
  <si>
    <t>1972-02-01</t>
  </si>
  <si>
    <t>Liberia</t>
  </si>
  <si>
    <t>LR</t>
  </si>
  <si>
    <t>Monrovia</t>
  </si>
  <si>
    <t>"for their non-violent struggle for the safety of women and for women's rights to full participation in peace-building work"</t>
  </si>
  <si>
    <t>Martin</t>
  </si>
  <si>
    <t>Karplus</t>
  </si>
  <si>
    <t>1930-03-15</t>
  </si>
  <si>
    <t>Austria</t>
  </si>
  <si>
    <t>AT</t>
  </si>
  <si>
    <t>Vienna</t>
  </si>
  <si>
    <t>"for the development of multiscale models for complex chemical systems"</t>
  </si>
  <si>
    <t>Université de Strasbourg</t>
  </si>
  <si>
    <t>Jon</t>
  </si>
  <si>
    <t>Fosse</t>
  </si>
  <si>
    <t>1959-09-29</t>
  </si>
  <si>
    <t>Haugesund</t>
  </si>
  <si>
    <t>2023</t>
  </si>
  <si>
    <t>"for his innovative plays and prose which give voice to the unsayable"</t>
  </si>
  <si>
    <t>Theodore</t>
  </si>
  <si>
    <t>Roosevelt</t>
  </si>
  <si>
    <t>1858-10-27</t>
  </si>
  <si>
    <t>1919-01-06</t>
  </si>
  <si>
    <t>Oyster Bay NY</t>
  </si>
  <si>
    <t>1906</t>
  </si>
  <si>
    <t>"for his role in bringing to an end the bloody war recently waged between two of the world's great powers Japan and Russia"</t>
  </si>
  <si>
    <t>Carlos</t>
  </si>
  <si>
    <t>Saavedra Lamas</t>
  </si>
  <si>
    <t>1878-11-01</t>
  </si>
  <si>
    <t>1959-05-05</t>
  </si>
  <si>
    <t>Argentina</t>
  </si>
  <si>
    <t>AR</t>
  </si>
  <si>
    <t>Buenos Aires</t>
  </si>
  <si>
    <t>1936</t>
  </si>
  <si>
    <t>"for his role as father of the Argentine Antiwar Pact of 1933 which he also used as a means to mediate peace between Paraguay and Bolivia in 1935"</t>
  </si>
  <si>
    <t>Emily Greene</t>
  </si>
  <si>
    <t>Balch</t>
  </si>
  <si>
    <t>1867-01-08</t>
  </si>
  <si>
    <t>1961-01-09</t>
  </si>
  <si>
    <t>Jamaica Plain MA (now Boston MA)</t>
  </si>
  <si>
    <t>"for her lifelong work for the cause of peace"</t>
  </si>
  <si>
    <t>Georges</t>
  </si>
  <si>
    <t>Pire</t>
  </si>
  <si>
    <t>1910-02-10</t>
  </si>
  <si>
    <t>1969-01-30</t>
  </si>
  <si>
    <t>Dinant</t>
  </si>
  <si>
    <t>Leuven</t>
  </si>
  <si>
    <t>1958</t>
  </si>
  <si>
    <t>"for his efforts to help refugees to leave their camps and return to a life of freedom and dignity"</t>
  </si>
  <si>
    <t>Jody</t>
  </si>
  <si>
    <t>Williams</t>
  </si>
  <si>
    <t>1950-10-09</t>
  </si>
  <si>
    <t>Putney VT</t>
  </si>
  <si>
    <t>1997</t>
  </si>
  <si>
    <t>"for their work for the banning and clearing of anti-personnel mines"</t>
  </si>
  <si>
    <t>Sigrid</t>
  </si>
  <si>
    <t>Undset</t>
  </si>
  <si>
    <t>1882-05-20</t>
  </si>
  <si>
    <t>1949-06-10</t>
  </si>
  <si>
    <t>Denmark</t>
  </si>
  <si>
    <t>DK</t>
  </si>
  <si>
    <t>Kalundborg</t>
  </si>
  <si>
    <t>Lillehammer</t>
  </si>
  <si>
    <t>"principally for her powerful descriptions of Northern life during the Middle Ages"</t>
  </si>
  <si>
    <t>Faulkner</t>
  </si>
  <si>
    <t>1897-09-25</t>
  </si>
  <si>
    <t>1962-07-06</t>
  </si>
  <si>
    <t>New Albany MS</t>
  </si>
  <si>
    <t>Byhalia MS</t>
  </si>
  <si>
    <t>1949</t>
  </si>
  <si>
    <t>"for his powerful and artistically unique contribution to the modern American novel"</t>
  </si>
  <si>
    <t>Schultz</t>
  </si>
  <si>
    <t>1902-04-30</t>
  </si>
  <si>
    <t>1998-02-26</t>
  </si>
  <si>
    <t>Arlington SD</t>
  </si>
  <si>
    <t>Evanston IL</t>
  </si>
  <si>
    <t>Merton H.</t>
  </si>
  <si>
    <t>Miller</t>
  </si>
  <si>
    <t>1923-05-16</t>
  </si>
  <si>
    <t>2000-06-03</t>
  </si>
  <si>
    <t>Robert C.</t>
  </si>
  <si>
    <t>Merton</t>
  </si>
  <si>
    <t>1944-07-31</t>
  </si>
  <si>
    <t>"for a new method to determine the value of derivatives"</t>
  </si>
  <si>
    <t>Lord</t>
  </si>
  <si>
    <t>Todd</t>
  </si>
  <si>
    <t>1907-10-02</t>
  </si>
  <si>
    <t>1997-01-10</t>
  </si>
  <si>
    <t>Glasgow</t>
  </si>
  <si>
    <t>"for his work on nucleotides and nucleotide co-enzymes"</t>
  </si>
  <si>
    <t>Cornforth</t>
  </si>
  <si>
    <t>1917-09-07</t>
  </si>
  <si>
    <t>2013-12-08</t>
  </si>
  <si>
    <t>Australia</t>
  </si>
  <si>
    <t>AU</t>
  </si>
  <si>
    <t>Sydney</t>
  </si>
  <si>
    <t>"for his work on the stereochemistry of enzyme-catalyzed reactions"</t>
  </si>
  <si>
    <t>University of Sussex</t>
  </si>
  <si>
    <t>Brighton</t>
  </si>
  <si>
    <t>Herbert C.</t>
  </si>
  <si>
    <t>1912-05-22</t>
  </si>
  <si>
    <t>2004-12-19</t>
  </si>
  <si>
    <t>Lafayette IN</t>
  </si>
  <si>
    <t>"for their development of the use of boron- and phosphorus-containing compounds respectively into important reagents in organic synthesis"</t>
  </si>
  <si>
    <t>Purdue University</t>
  </si>
  <si>
    <t>West Lafayette IN</t>
  </si>
  <si>
    <t>Paul</t>
  </si>
  <si>
    <t>Berg</t>
  </si>
  <si>
    <t>1926-06-30</t>
  </si>
  <si>
    <t>2023-02-15</t>
  </si>
  <si>
    <t>1980</t>
  </si>
  <si>
    <t>"for his fundamental studies of the biochemistry of nucleic acids with particular regard to recombinant-DNA"</t>
  </si>
  <si>
    <t>Johann</t>
  </si>
  <si>
    <t>Deisenhofer</t>
  </si>
  <si>
    <t>1943-09-30</t>
  </si>
  <si>
    <t>Zusamaltheim</t>
  </si>
  <si>
    <t>"for the determination of the three-dimensional structure of a photosynthetic reaction centre"</t>
  </si>
  <si>
    <t>Julius</t>
  </si>
  <si>
    <t>Wagner-Jauregg</t>
  </si>
  <si>
    <t>1857-03-07</t>
  </si>
  <si>
    <t>1940-09-27</t>
  </si>
  <si>
    <t>Wels</t>
  </si>
  <si>
    <t>1927</t>
  </si>
  <si>
    <t>"for his discovery of the therapeutic value of malaria inoculation in the treatment of dementia paralytica"</t>
  </si>
  <si>
    <t>Vienna University</t>
  </si>
  <si>
    <t>{"coordinates":[[[15.16179244,48.937220764],[15.243234497,48.9529304],[15.257083781,48.963885803],[15.266902303,48.986675111],[15.288709757,48.975357972],[15.357852823,48.970810446],[15.450353638,48.9448172],[15.521253703,48.908488668],[15.68134729,48.858465882],[15.72682255,48.854951884],[15.779222453,48.870868225],[15.818496541,48.872315165],[15.833276001,48.852006328],[15.885985961,48.842032776],[15.875754028,48.833092753],[15.89962854,48.8347464],[15.908103475,48.819708558],[15.930324341,48.818313294],[15.931771281,48.806427714],[16.032333618,48.758058574],[16.085353638,48.742865702],[16.177751098,48.746534729],[16.339498331,48.735579326],[16.358308553,48.72725942],[16.384973592,48.737077943],[16.435719848,48.794542135],[16.45308313,48.802190247],[16.519539022,48.805600891],[16.643149047,48.778264059],[16.661959269,48.740023499],[16.675085083,48.733925679],[16.729035279,48.733098857],[16.798901814,48.709224345],[16.873005819,48.718991191],[16.896673625,48.69697703],[16.910522908,48.630779521],[16.945042766,48.604166158],[16.954344523,48.557398987],[16.946903117,48.539725647],[16.913933553,48.519339295],[16.864944295,48.458076885],[16.844480428,48.365601909],[16.901944621,48.339401958],[16.906492147,48.331469625],[16.898430623,48.316173401],[16.916620727,48.290800273],[16.954344523,48.273126933],[16.981939738,48.161299134],[17.007157837,48.142798971],[17.047465454,48.130990906],[17.080228312,48.097607931],[17.059144327,48.060426737],[17.075060669,48.052080994],[17.06968632,48.035673726],[17.14833785,48.005443014],[17.085602661,47.970148011],[17.095731242,47.955730286],[17.074130493,47.932114157],[17.087463013,47.922631531],[17.067619262,47.881626282],[17.004057251,47.863281148],[17.00436731,47.852377421],[17.039507283,47.837365418],[17.05563033,47.812354025],[17.040644165,47.8011144],[17.05056604,47.730989482],[17.075370728,47.708484396],[16.902668091,47.682026062],[16.864737589,47.686728617],[16.850164836,47.712928569],[16.797454874,47.675463156],[16.730378866,47.685901795],[16.702473592,47.723599752],[16.689864543,47.72956838],[16.56780481,47.7541922],[16.531114542,47.742978415],[16.526877075,47.720137431],[16.512924438,47.706003927],[16.45453007,47.68176768],[16.439130493,47.690475159],[16.43179244,47.685462545],[16.407814575,47.661329651],[16.481918579,47.638953756],[16.509617147,47.643139547],[16.575452921,47.624949443],[16.608422486,47.628773499],[16.63022994,47.622003886],[16.656171509,47.585933737],[16.650590454,47.566555074],[16.681389608,47.550561219],[16.689141072,47.538029684],[16.677358846,47.509866028],[16.636844523,47.493200378],[16.640875284,47.4529186],[16.589405558,47.425633444],[16.481918579,47.392302145],[16.456597128,47.411835836],[16.43396285,47.396849671],[16.436443319,47.358505758],[16.424351034,47.345199077],[16.438820435,47.336569113],[16.473236938,47.276805319],[16.466622355,47.263421123],[16.4213538,47.243138123],[16.424661092,47.225593974],[16.409261515,47.203683166],[16.412775512,47.187172546],[16.441817667,47.17712148],[16.433652792,47.145753886],[16.447088664,47.139707743],[16.497318156,47.149681295],[16.509513793,47.137537334],[16.481918579,47.105239563],[16.460834595,47.09629954],[16.454323364,47.081700949],[16.461764771,47.06849762],[16.493700805,47.059815979],[16.493184041,47.049144796],[16.424661092,47.024081726],[16.467552531,47.018423157],[16.486362752,46.998553569],[16.41556604,46.989432679],[16.38776412,47.002041728],[16.274902791,47.004315491],[16.261053507,46.978089702],[16.232941528,46.966074931],[16.223949829,46.941063538],[16.170723104,46.918532613],[16.110054972,46.867915548],[16.03202356,46.837555644],[15.981690715,46.827685446],[15.971975545,46.820631612],[15.978176717,46.809133607],[15.970528606,46.743013611],[15.982000773,46.71854482],[16.003291463,46.709191386],[16.014556925,46.693714295],[16.016727336,46.670640768],[15.98696171,46.69218984],[15.850742635,46.724487611],[15.728682902,46.702990215],[15.635975382,46.717562968],[15.626983684,46.680872701],[15.603729288,46.673017884],[15.545955037,46.671881002],[15.530658814,46.663845317],[15.511228475,46.628369446],[15.462652628,46.614649353],[15.388135214,46.645577698],[15.204890585,46.638963115],[15.061953572,46.649556783],[15.004386027,46.636844381],[14.967178995,46.600257467],[14.947955362,46.619274394],[14.933589315,46.621134746],[14.897725871,46.605554302],[14.850390259,46.601135967],[14.822278279,46.567546285],[14.788585245,46.50664561],[14.760886678,46.496284485],[14.70972701,46.492512106],[14.679961385,46.458870748],[14.662081339,46.459697571],[14.631695597,46.440577291],[14.590147746,46.434427795],[14.557694946,46.383939921],[14.540331665,46.378643087],[14.502194458,46.418356426],[14.450931437,46.414480693],[14.395844361,46.440990702],[14.149864543,46.440060527],[14.050025676,46.484398905],[13.982329549,46.481918437],[13.860683228,46.515249736],[13.782135051,46.507782492],[13.670255574,46.518712057],[13.54922937,46.545842184],[13.506751343,46.546927389],[13.478019246,46.5635672],[13.373322794,46.565789286],[13.27141687,46.550777283],[13.231109253,46.552172547],[13.146463257,46.584961243],[13.064504435,46.59803538],[12.830410197,46.60963674],[12.739873088,46.642993876],[12.706593465,46.637748719],[12.669593139,46.653019105],[12.620190471,46.656481425],[12.547326701,46.652192281],[12.499887736,46.672139385],[12.405009806,46.690122783],[12.370386596,46.71115509],[12.342688029,46.765131124],[12.269100789,46.788566387],[12.275818726,46.846288961],[12.26662032,46.868148092],[12.195100138,46.880085348],[12.172155802,46.899179789],[12.126887247,46.90886912],[12.141563355,46.918842672],[12.141666708,46.9279894],[12.111177612,46.992998352],[12.121719604,47.010516663],[12.182284383,47.033616028],[12.203575073,47.053330588],[12.204195191,47.079685567],[12.180630737,47.085214945],[12.116241903,47.076559143],[12.014956096,47.040488994],[11.943642618,47.038163555],[11.899510946,47.027724915],[11.822513061,46.993256735],[11.777141154,46.988295797],[11.734869832,46.970622457],[11.683813517,46.991913147],[11.596480347,47.000439758],[11.5244434,46.988347473],[11.471836792,47.007080181],[11.411168661,46.970493266],[11.313810262,46.987262268],[11.174490601,46.963852845],[11.091911662,46.912434795],[11.054291219,46.834144999],[11.052844279,46.814921367],[11.033310588,46.805567932],[10.996930379,46.76911021],[10.930887899,46.773993633],[10.870426473,46.764071757],[10.834149617,46.78024648],[10.795082235,46.776887513],[10.754774618,46.790762634],[10.722941935,46.786447652],[10.716947469,46.795206808],[10.748676798,46.819443055],[10.662480509,46.860965068],[10.629407593,46.862412008],[10.527708374,46.843214213],[10.486263875,46.846366475],[10.453811076,46.864427389],[10.45143396,46.885769756],[10.463836303,46.919747009],[10.458461955,46.936619365],[10.378983602,46.995504659],[10.338882691,46.984110006],[10.313664592,46.964317933],[10.296197957,46.941373597],[10.295681193,46.922692566],[10.235116415,46.923312684],[10.201423381,46.866830343],[10.157808471,46.851611634],[10.111299683,46.847115784],[10.04556726,46.865564271],[10.006913289,46.890756531],[9.899943075,46.914398499],[9.875138387,46.92742096],[9.862425984,46.939771627],[9.870590861,46.99883779],[9.856328165,47.004082947],[9.857981812,47.0154776],[9.669052775,47.056198629],[9.58120284,47.056870423],[9.608798055,47.080770773],[9.615722697,47.106764018],[9.605594116,47.132266337],[9.581822957,47.154900615],[9.552057332,47.166889547],[9.562909383,47.197740377],[9.540378458,47.229107972],[9.547096395,47.24303477],[9.521154825,47.262801005],[9.587404012,47.327809957],[9.60104659,47.361270447],[9.639803914,47.394524231],[9.649519084,47.409717103],[9.650345907,47.452091777],[9.584510132,47.480720521],[9.554951212,47.510899557],[9.547481674,47.534547102],[9.612622111,47.521880799],[9.676700887,47.522630107],[9.703986043,47.5314151],[9.730857788,47.564901429],[9.767134643,47.587277324],[9.796280152,47.584951885],[9.807959025,47.57632192],[9.813126669,47.541750387],[9.833487182,47.534619039],[9.858911988,47.541336975],[9.918753296,47.532190247],[9.945935099,47.540768534],[9.948725626,47.524232077],[9.971669962,47.506403707],[9.982625366,47.481030579],[9.99358077,47.476586406],[10.022622924,47.487955221],[10.080603881,47.427390442],[10.075953003,47.416874288],[10.053215373,47.404859518],[10.082877644,47.359074199],[10.110369507,47.367394104],[10.130833374,47.362665711],[10.14695642,47.373801982],[10.190881388,47.379228008],[10.209278198,47.372484233],[10.190778036,47.298251038],[10.168660522,47.290422058],[10.159875529,47.271120911],[10.239353882,47.277735494],[10.305913126,47.302178447],[10.343430216,47.330755514],[10.371645549,47.367394104],[10.411643107,47.381036683],[10.428282918,47.396048686],[10.451950724,47.438759257],[10.447609904,47.472581483],[10.419601278,47.49304535],[10.430970093,47.542163798],[10.414226929,47.573014628],[10.429213094,47.577019552],[10.457118368,47.579241638],[10.46156254,47.569914043],[10.453501017,47.546246236],[10.482543172,47.53286204],[10.536906779,47.529864808],[10.583725627,47.562472636],[10.739891805,47.528469544],[10.760769083,47.513638407],[10.858644247,47.530665792],[10.892233928,47.514878643],[10.851616252,47.493097026],[10.85843754,47.485164693],[10.909907267,47.46898997],[10.959826701,47.432506409],[10.963133992,47.421240947],[10.955279175,47.40961375],[10.979463745,47.390545146],[11.083746785,47.389511618],[11.193817587,47.428940735],[11.215211629,47.422997945],[11.213041219,47.395816142],[11.237019083,47.39395579],[11.258826538,47.400725403],[11.305645385,47.43540029],[11.383883504,47.444857076],[11.392461792,47.454778951],[11.388637736,47.462220357],[11.365486694,47.469325867],[11.4126156,47.506093648],[11.48258549,47.502579651],[11.551211792,47.513690084],[11.569401896,47.527384339],[11.589142293,47.570379131],[11.620458211,47.58965444],[11.820342651,47.575288391],[11.851968627,47.599162903],[11.935891154,47.610738424],[12.173602742,47.605079855],[12.202128133,47.629832866],[12.206779012,47.645568339],[12.205125366,47.672285055],[12.176599976,47.705823059],[12.242229044,47.732023011],[12.22331547,47.695901184],[12.238715047,47.678899639],[12.293698771,47.690010071],[12.351473023,47.681690166],[12.424130086,47.691560365],[12.444697306,47.656291199],[12.496580444,47.62890269],[12.538231649,47.631331482],[12.598383015,47.662879944],[12.653056681,47.675127259],[12.7619906,47.666859029],[12.751655314,47.649392396],[12.813150269,47.611823629],[12.785865112,47.602676901],[12.773669474,47.579500021],[12.77894047,47.554824524],[12.828446492,47.537254538],[12.931592651,47.473511658],[12.969729858,47.475733745],[13.001872599,47.466018576],[13.037322631,47.49304535],[13.028124227,47.541647034],[13.041250041,47.561904196],[13.038252807,47.584021709],[13.057063029,47.597664286],[13.072049194,47.622417298],[13.072049194,47.659469299],[13.044557332,47.696572978],[13.019855998,47.712928569],[12.964045451,47.705357971],[12.908338256,47.712360129],[12.892008504,47.723548076],[12.917226603,47.750161438],[12.926735067,47.777394918],[12.991227254,47.847106426],[12.964975626,47.87196279],[12.931075887,47.924879456],[12.862036173,47.962551575],[12.830616903,48.015468242],[12.750931844,48.07474111],[12.736979207,48.099959209],[12.745040731,48.120629782],[12.764057658,48.123756205],[12.782351115,48.142023825],[12.822141968,48.160679017],[12.862552938,48.196645813],[12.933039591,48.209254863],[13.032775106,48.263566793],[13.136438029,48.291058655],[13.274207397,48.307104187],[13.405568888,48.376583151],[13.436161336,48.430585022],[13.438228394,48.478540752],[13.459209025,48.516393738],[13.440088745,48.560964661],[13.454558146,48.573444519],[13.520703979,48.584580791],[13.624366902,48.565357158],[13.658059936,48.551094463],[13.67335616,48.53548818],[13.716505981,48.521690572],[13.733869263,48.559776103],[13.774280233,48.569207052],[13.802392211,48.611710918],[13.800945272,48.675221253],[13.803529093,48.687158508],[13.816861612,48.695581767],[13.783581991,48.715270488],[13.815724731,48.766430156],[13.855928996,48.759298808],[13.982329549,48.706485494],[14.034729451,48.661165263],[14.00620406,48.639512838],[14.01519576,48.620392558],[14.04082727,48.601168925],[14.074830363,48.591712139],[14.21652714,48.581170146],[14.325357706,48.558639221],[14.405352823,48.586286113],[14.421165812,48.597060649],[14.443593384,48.636515605],[14.458166137,48.643181865],[14.482144002,48.624474997],[14.533820434,48.608713684],[14.594178507,48.621322734],[14.605133911,48.600316264],[14.634692831,48.602331645],[14.659187459,48.576958517],[14.675620565,48.576235046],[14.69567102,48.589541728],[14.703835897,48.673102519],[14.722749471,48.693411357],[14.775356079,48.724003805],[14.800367472,48.77650706],[14.867650187,48.775576884],[14.939583781,48.762812806],[14.951055949,48.780331116],[14.93813684,48.802810364],[14.968212524,48.885027568],[14.964595174,48.971740622],[14.978857869,49.006260478],[15.003972616,49.009774475],[15.059576457,48.997217102],[15.137401164,48.993031311],[15.148976684,48.965332743],[15.141948689,48.937479147],[15.16179244,48.937220764]]],"type":"Polygon"}</t>
  </si>
  <si>
    <t>47.58575716251994, 14.130544471104153</t>
  </si>
  <si>
    <t>Karl</t>
  </si>
  <si>
    <t>Landsteiner</t>
  </si>
  <si>
    <t>1868-06-14</t>
  </si>
  <si>
    <t>1943-06-26</t>
  </si>
  <si>
    <t>Austrian Empire (now Austria)</t>
  </si>
  <si>
    <t>"for his discovery of human blood groups"</t>
  </si>
  <si>
    <t>Gerhard</t>
  </si>
  <si>
    <t>Domagk</t>
  </si>
  <si>
    <t>1895-10-30</t>
  </si>
  <si>
    <t>1964-04-24</t>
  </si>
  <si>
    <t>Germany (now Poland)</t>
  </si>
  <si>
    <t>Lagow</t>
  </si>
  <si>
    <t>Burgberg</t>
  </si>
  <si>
    <t>1939</t>
  </si>
  <si>
    <t>"for the discovery of the antibacterial effects of prontosil"</t>
  </si>
  <si>
    <t>Munster University</t>
  </si>
  <si>
    <t>Munster</t>
  </si>
  <si>
    <t>André</t>
  </si>
  <si>
    <t>Lwoff</t>
  </si>
  <si>
    <t>1902-05-08</t>
  </si>
  <si>
    <t>1994-09-30</t>
  </si>
  <si>
    <t>Ainay-le-Château</t>
  </si>
  <si>
    <t>1965</t>
  </si>
  <si>
    <t>"for their discoveries concerning genetic control of enzyme and virus synthesis"</t>
  </si>
  <si>
    <t>George</t>
  </si>
  <si>
    <t>Wald</t>
  </si>
  <si>
    <t>1906-11-18</t>
  </si>
  <si>
    <t>1997-04-12</t>
  </si>
  <si>
    <t>1967</t>
  </si>
  <si>
    <t>"for their discoveries concerning the primary physiological and chemical visual processes in the eye"</t>
  </si>
  <si>
    <t>Einstein</t>
  </si>
  <si>
    <t>1879-03-14</t>
  </si>
  <si>
    <t>1955-04-18</t>
  </si>
  <si>
    <t>Ulm</t>
  </si>
  <si>
    <t>"for his services to Theoretical Physics and especially for his discovery of the law of the photoelectric effect"</t>
  </si>
  <si>
    <t>Kaiser-Wilhelm-Institut (now Max-Planck-Institut) für Physik</t>
  </si>
  <si>
    <t>de Broglie</t>
  </si>
  <si>
    <t>1892-08-15</t>
  </si>
  <si>
    <t>1987-03-19</t>
  </si>
  <si>
    <t>Dieppe</t>
  </si>
  <si>
    <t>"for his discovery of the wave nature of electrons"</t>
  </si>
  <si>
    <t>Sorbonne University Institut Henri Poincaré</t>
  </si>
  <si>
    <t>Carl D.</t>
  </si>
  <si>
    <t>Anderson</t>
  </si>
  <si>
    <t>1905-09-03</t>
  </si>
  <si>
    <t>1991-01-11</t>
  </si>
  <si>
    <t>San Marino CA</t>
  </si>
  <si>
    <t>"for his discovery of the positron"</t>
  </si>
  <si>
    <t>Polykarp</t>
  </si>
  <si>
    <t>Kusch</t>
  </si>
  <si>
    <t>1911-01-26</t>
  </si>
  <si>
    <t>1993-03-20</t>
  </si>
  <si>
    <t>Blankenburg</t>
  </si>
  <si>
    <t>1955</t>
  </si>
  <si>
    <t>"for his precision determination of the magnetic moment of the electron"</t>
  </si>
  <si>
    <t>J. Michael</t>
  </si>
  <si>
    <t>Kosterlitz</t>
  </si>
  <si>
    <t>1943-06-22</t>
  </si>
  <si>
    <t>"for theoretical discoveries of topological phase transitions and topological phases of matter"</t>
  </si>
  <si>
    <t>Brown University</t>
  </si>
  <si>
    <t>Providence RI</t>
  </si>
  <si>
    <t>Barry C.</t>
  </si>
  <si>
    <t>Barish</t>
  </si>
  <si>
    <t>1936-01-27</t>
  </si>
  <si>
    <t>Omaha NE</t>
  </si>
  <si>
    <t>2017</t>
  </si>
  <si>
    <t>"for decisive contributions to the LIGO detector and the observation of gravitational waves"</t>
  </si>
  <si>
    <t>LIGO/VIRGO Collaboration</t>
  </si>
  <si>
    <t>Richard</t>
  </si>
  <si>
    <t>Henderson</t>
  </si>
  <si>
    <t>1945-07-19</t>
  </si>
  <si>
    <t>"for developing cryo-electron microscopy for the high-resolution structure determination of biomolecules in solution"</t>
  </si>
  <si>
    <t>Kazuo</t>
  </si>
  <si>
    <t>Ishiguro</t>
  </si>
  <si>
    <t>1954-11-08</t>
  </si>
  <si>
    <t>Nagasaki</t>
  </si>
  <si>
    <t>"who in novels of great emotional force has uncovered the abyss beneath our illusory sense of connection with the world"</t>
  </si>
  <si>
    <t>Paul M.</t>
  </si>
  <si>
    <t>Romer</t>
  </si>
  <si>
    <t>Denver CO</t>
  </si>
  <si>
    <t>2018</t>
  </si>
  <si>
    <t>"for integrating technological innovations into long-run macroeconomic analysis"</t>
  </si>
  <si>
    <t>NYU Stern School of Business</t>
  </si>
  <si>
    <t>Joshua</t>
  </si>
  <si>
    <t>Angrist</t>
  </si>
  <si>
    <t>1960-09-18</t>
  </si>
  <si>
    <t>Columbus OH</t>
  </si>
  <si>
    <t>Brian P.</t>
  </si>
  <si>
    <t>Schmidt</t>
  </si>
  <si>
    <t>1967-02-24</t>
  </si>
  <si>
    <t>Missoula MT</t>
  </si>
  <si>
    <t>"for the discovery of the accelerating expansion of the Universe through observations of distant supernovae"</t>
  </si>
  <si>
    <t>Australian National University</t>
  </si>
  <si>
    <t>Weston Creek</t>
  </si>
  <si>
    <t>{"coordinates":[[[[158.865733269,-54.74993255],[158.838226759,-54.750420831],[158.832041863,-54.73805104],[158.838226759,-54.729913019],[158.835134311,-54.689873956],[158.859385613,-54.633721613],[158.852549675,-54.6132138],[158.881358269,-54.5663388],[158.89340254,-54.510837498],[158.907725457,-54.49618906],[158.948496941,-54.486016534],[158.962412957,-54.469333592],[158.955577019,-54.551202081],[158.915537957,-54.650974217],[158.892588738,-54.686944269],[158.880544467,-54.745700779],[158.865733269,-54.74993255]]],[[[147.364024285,-43.379327081],[147.360524936,-43.408623956],[147.340017123,-43.436455988],[147.315928582,-43.500664972],[147.303884311,-43.508884373],[147.237559441,-43.48430755],[147.243825717,-43.469984633],[147.236175977,-43.450778904],[147.216481967,-43.442640883],[147.237559441,-43.42962005],[147.215586785,-43.415215753],[147.204600457,-43.4257138],[147.196055535,-43.469984633],[147.167735222,-43.501641534],[147.149180535,-43.501153253],[147.125336134,-43.4647763],[147.086192254,-43.42962005],[147.090668165,-43.410902602],[147.109222852,-43.414971613],[147.161631707,-43.454034113],[147.179209832,-43.454034113],[147.180430535,-43.397230727],[147.168142123,-43.368259373],[147.19011478,-43.352715753],[147.22559655,-43.385511977],[147.241547071,-43.356215102],[147.228526238,-43.332207941],[147.304453972,-43.26181406],[147.312754754,-43.268243097],[147.337575717,-43.344496352],[147.364024285,-43.379327081]]],[[[147.437510613,-43.238946222],[147.426036004,-43.250258071],[147.391856316,-43.244073175],[147.360850457,-43.25790781],[147.347341342,-43.227959894],[147.387868686,-43.196221613],[147.368907097,-43.182875258],[147.318125847,-43.177178644],[147.29566491,-43.165622654],[147.29175866,-43.153008722],[147.304698113,-43.145684503],[147.35417728,-43.139418227],[147.326345248,-43.120538019],[147.344574415,-43.082207941],[147.360036655,-43.074883722],[147.372813347,-43.101250909],[147.396657748,-43.11712005],[147.437510613,-43.238946222]]],[[[148.176036004,-42.64820729],[148.149587436,-42.666436456],[148.07300866,-42.666761977],[148.086680535,-42.696547133],[148.110118035,-42.716485284],[148.043467644,-42.729180597],[148.011566602,-42.751234633],[148.011566602,-42.730726821],[148.032969597,-42.703871352],[148.045176629,-42.668715102],[148.022715691,-42.666273696],[148.012868686,-42.651625258],[148.013682488,-42.631768488],[148.039561394,-42.603204034],[148.067556186,-42.593031508],[148.079844597,-42.579278253],[148.134450717,-42.590101821],[148.149261915,-42.63274505],[148.176036004,-42.64820729]]],[[[148.334483269,-42.356622003],[148.28003991,-42.329359633],[148.249196811,-42.323907159],[148.230723504,-42.299411717],[148.265635613,-42.296482029],[148.316905144,-42.314385675],[148.340586785,-42.354099217],[148.334483269,-42.356622003]]],[[[144.766286655,-40.72649505],[144.793955925,-40.715997003],[144.894786004,-40.744805597],[144.931162957,-40.750176691],[144.984711134,-40.744805597],[145.014008009,-40.766696873],[145.058360222,-40.784274998],[145.075368686,-40.807061456],[145.118825717,-40.821384373],[145.137217644,-40.818129165],[145.146250847,-40.807712498],[145.133555535,-40.791680597],[145.226735873,-40.797784113],[145.250254754,-40.791680597],[145.261485222,-40.775485935],[145.263926629,-40.752862238],[145.250254754,-40.715997003],[145.269216342,-40.719984633],[145.307871941,-40.755140883],[145.270355665,-40.774183852],[145.270030144,-40.797295831],[145.332367384,-40.838067316],[145.40528405,-40.850274347],[145.443044467,-40.867933852],[145.523936394,-40.845798435],[145.533702019,-40.885023696],[145.572113477,-40.909437758],[145.620941602,-40.922539972],[145.711599155,-40.930433852],[145.72925866,-40.939060154],[145.743907097,-40.975355727],[145.809825066,-41.026950779],[145.915537957,-41.041273696],[145.925140821,-41.058770441],[145.978526238,-41.065199477],[146.078949415,-41.114434503],[146.119639519,-41.120700779],[146.214366082,-41.155368748],[146.353770379,-41.1679013],[146.423675977,-41.166192316],[146.546397332,-41.13274505],[146.555186394,-41.137872003],[146.562510613,-41.168226821],[146.585622592,-41.180108331],[146.600108269,-41.175388279],[146.582530144,-41.161065363],[146.591075066,-41.147149347],[146.626800977,-41.126885675],[146.654795769,-41.092868748],[146.702647332,-41.085219008],[146.744151238,-41.065524998],[146.776703321,-41.074395441],[146.79590905,-41.091729425],[146.812510613,-41.132094008],[146.798675977,-41.14055755],[146.808116082,-41.156670831],[146.860199415,-41.168552342],[146.891123894,-41.154717706],[146.936859571,-41.165459894],[146.949554884,-41.161065363],[146.907888217,-41.130954685],[146.838063998,-41.115817967],[146.824229363,-41.099786066],[146.81934655,-41.075372003],[146.837738477,-41.039727472],[146.9326278,-41.018243097],[147.017588738,-40.97665781],[147.03003991,-40.978204034],[147.038340691,-40.989841404],[147.171071811,-41.006524347],[147.285980665,-40.9413388],[147.29566491,-40.95712656],[147.34278405,-40.942152602],[147.353688998,-40.952243748],[147.35816491,-40.971774998],[147.392914259,-40.978610935],[147.408376498,-41.003350519],[147.444834832,-41.008396092],[147.484629754,-40.986016534],[147.520355665,-40.952080988],[147.586436394,-40.856215102],[147.650563998,-40.828545831],[147.668955925,-40.825860284],[147.717133009,-40.867364191],[147.753672722,-40.856622003],[147.819834832,-40.893487238],[147.849457227,-40.888767185],[147.916188998,-40.852715753],[147.946299675,-40.795505467],[147.958262566,-40.751153253],[147.984222852,-40.736504816],[148.029307488,-40.746758722],[148.042735222,-40.769707941],[148.08090254,-40.767754816],[148.143809441,-40.834893488],[148.209320509,-40.840752863],[148.287364129,-40.923028253],[148.314626498,-40.961602472],[148.331390821,-41.002211196],[148.27230879,-41.045017185],[148.294444207,-41.051690363],[148.306407097,-41.065524998],[148.289073113,-41.1132138],[148.274750196,-41.12493255],[148.268890821,-41.151625258],[148.27230879,-41.202569269],[148.321543816,-41.268487238],[148.316416863,-41.281426691],[148.254161004,-41.325941665],[148.257985873,-41.346612238],[148.333262566,-41.292168878],[148.35417728,-41.291436456],[148.3310653,-41.322523696],[148.279470248,-41.450372003],[148.285899285,-41.507094008],[148.281260613,-41.536309503],[148.307953321,-41.575127863],[148.314952019,-41.606540623],[148.286143425,-41.689385675],[148.306407097,-41.750664972],[148.260996941,-41.800388279],[148.289073113,-41.872328383],[148.32691491,-41.915785415],[148.300303582,-42.001560154],[148.299327019,-42.05055104],[148.363780144,-42.110284113],[148.31934655,-42.156833592],[148.315928582,-42.170179946],[148.360687696,-42.184502863],[148.364268425,-42.204359633],[148.35417728,-42.240817967],[148.321787957,-42.278008722],[148.299001498,-42.258396092],[148.257985873,-42.244235935],[148.285899285,-42.219903253],[148.306407097,-42.185804946],[148.27230879,-42.155450128],[148.313975457,-42.134698175],[148.320078972,-42.119398696],[148.274750196,-42.1132138],[148.226573113,-42.075290623],[148.162445509,-42.059177342],[148.231944207,-42.023695571],[148.241709832,-42.007419529],[148.242442254,-41.990899347],[148.211192254,-41.976983331],[148.196299675,-41.941827081],[148.181000196,-41.947360935],[148.196543816,-41.979668878],[148.193695509,-42.000909113],[148.162445509,-41.990329685],[148.146983269,-41.999281508],[148.15503991,-42.045586847],[148.130137566,-42.055433852],[148.131358269,-42.061944269],[148.15503991,-42.079685154],[148.217051629,-42.093357029],[148.119395379,-42.091403904],[148.092946811,-42.100192967],[148.082530144,-42.115655206],[148.074473504,-42.197360935],[148.038910352,-42.223728123],[148.030609571,-42.254978123],[148.014903191,-42.258396092],[148.012217644,-42.277927342],[147.9638778,-42.3397763],[148.004730665,-42.31243255],[148.02247155,-42.317803644],[148.030935092,-42.332289321],[148.030446811,-42.347263279],[148.005218946,-42.366875909],[148.011566602,-42.443454685],[148.006032748,-42.514092706],[147.953298373,-42.552666925],[147.915293816,-42.517266534],[147.910655144,-42.537855727],[147.888682488,-42.545098566],[147.936859571,-42.590915623],[147.943369988,-42.634535415],[147.957041863,-42.651625258],[147.953135613,-42.719984633],[147.939952019,-42.735528253],[147.88933353,-42.760674738],[147.881114129,-42.781914972],[147.888682488,-42.819512628],[147.879893425,-42.830987238],[147.867523634,-42.826348566],[147.844574415,-42.866143488],[147.847178582,-42.880954685],[147.85840905,-42.888441665],[147.915293816,-42.888441665],[147.915293816,-42.880954685],[147.88160241,-42.871677342],[147.893077019,-42.850192967],[147.92074629,-42.838311456],[147.939300977,-42.872328383],[147.980723504,-42.87118906],[147.98698978,-42.893243097],[148.004730665,-42.908868097],[147.99105879,-42.936211847],[148.011566602,-42.950453383],[148.009776238,-42.969903253],[147.973968946,-42.987725519],[147.9638778,-43.010511977],[147.965179884,-43.060316665],[147.949554884,-43.072849217],[147.977386915,-43.106866144],[147.976328972,-43.125258071],[147.9638778,-43.141696873],[147.999522332,-43.147881769],[148.003428582,-43.158135675],[147.977386915,-43.20305755],[147.998545769,-43.2304013],[147.964040561,-43.22242604],[147.904551629,-43.180271092],[147.882823113,-43.131524347],[147.856781446,-43.15618255],[147.853770379,-43.172295831],[147.867523634,-43.20305755],[147.837575717,-43.201918227],[147.792491082,-43.244073175],[147.771983269,-43.216892185],[147.700205925,-43.162774347],[147.695567254,-43.134209894],[147.747894727,-43.105726821],[147.664561394,-43.08180104],[147.647797071,-43.072849217],[147.627207879,-43.04273854],[147.624278191,-43.008233331],[147.6826278,-42.984551691],[147.678233269,-42.939222915],[147.692556186,-42.936211847],[147.730479363,-42.946872654],[147.730804884,-42.976820571],[147.716807488,-43.005140883],[147.763031446,-43.037530206],[147.816416863,-43.052911066],[147.887054884,-43.034437758],[147.9091903,-43.018731378],[147.879242384,-43.017998956],[147.859060092,-43.007500909],[147.833506707,-42.963555597],[147.860687696,-42.956719659],[147.860687696,-42.950453383],[147.833832227,-42.944512628],[147.840342644,-42.902032159],[147.82691491,-42.893975519],[147.765147332,-42.902032159],[147.730479363,-42.888441665],[147.689463738,-42.895277602],[147.65528405,-42.867364191],[147.621267123,-42.861097915],[147.614512566,-42.835219008],[147.595713738,-42.821465753],[147.533539259,-42.836602472],[147.503916863,-42.854261977],[147.5029403,-42.882094008],[147.559092644,-42.977227472],[147.529307488,-43.014906508],[147.511403842,-43.024997654],[147.43620853,-43.046075128],[147.413340691,-43.025323175],[147.402110222,-42.998223566],[147.41667728,-42.984551691],[147.453298373,-43.018731378],[147.469004754,-43.011325779],[147.483734571,-42.978448175],[147.466481967,-42.963555597],[147.477305535,-42.908868097],[147.422211134,-42.926934503],[147.409678582,-42.888116144],[147.353688998,-42.861097915],[147.294200066,-42.778578383],[147.283702019,-42.778497003],[147.260020379,-42.790134373],[147.319590691,-42.846856378],[147.359141472,-42.910821222],[147.360199415,-42.925225519],[147.33082116,-42.978610935],[147.333181186,-43.042657159],[147.323741082,-43.046319269],[147.271739129,-43.011325779],[147.254405144,-43.0272763],[147.301280144,-43.083103123],[147.247731967,-43.129164321],[147.257578972,-43.254327081],[147.249278191,-43.268161717],[147.208669467,-43.286716404],[147.163828972,-43.270114842],[147.154470248,-43.264580988],[147.158702019,-43.240980727],[147.103037957,-43.238702081],[147.092133009,-43.231866144],[147.118011915,-43.196954034],[147.106618686,-43.154717706],[147.097829623,-43.174899998],[147.060557488,-43.201592706],[147.024099155,-43.179294529],[147.017832879,-43.112399998],[147.003184441,-43.109958592],[146.972911004,-43.131117446],[146.962657097,-43.174411717],[146.966481967,-43.19898854],[147.081309441,-43.267185154],[147.099782748,-43.299411717],[147.06511478,-43.326592706],[147.019379102,-43.312188409],[146.975922071,-43.325860284],[146.962657097,-43.340264581],[147.021332227,-43.337172133],[147.055186394,-43.348890883],[147.055349155,-43.356215102],[147.031504754,-43.374444269],[146.997325066,-43.422784113],[146.981211785,-43.42962005],[146.921641472,-43.42962005],[146.941905144,-43.443780206],[147.001149936,-43.455661717],[147.017832879,-43.478122654],[146.943369988,-43.47665781],[146.936045769,-43.495212498],[146.955332879,-43.517836196],[146.949554884,-43.531996352],[146.926036004,-43.538344008],[146.901703321,-43.531996352],[146.894053582,-43.557875258],[146.942149285,-43.581149998],[146.942230665,-43.598321222],[146.927012566,-43.611748956],[146.84652754,-43.641289972],[146.831553582,-43.639906508],[146.826182488,-43.621514581],[146.803233269,-43.610446873],[146.781504754,-43.608493748],[146.710703972,-43.62900156],[146.675140821,-43.587334894],[146.600108269,-43.552504165],[146.582041863,-43.494724217],[146.572113477,-43.478122654],[146.554698113,-43.469414972],[146.548187696,-43.481866144],[146.558441602,-43.525160415],[146.53809655,-43.518487238],[146.513519727,-43.533949477],[146.3779403,-43.528497003],[146.339366082,-43.504815363],[146.305511915,-43.530450128],[146.29167728,-43.531996352],[146.278981967,-43.525648696],[146.263845248,-43.491794529],[146.238129102,-43.484551691],[146.209157748,-43.491794529],[146.200694207,-43.531996352],[146.189219597,-43.539483331],[146.171641472,-43.512139581],[146.149912957,-43.505629165],[146.106700066,-43.518487238],[146.106700066,-43.546319269],[146.079356316,-43.539483331],[146.024180535,-43.552504165],[146.030772332,-43.482679946],[146.023936394,-43.451836847],[146.000254754,-43.419366144],[145.934825066,-43.378106378],[145.943207227,-43.364841404],[146.003672722,-43.381931248],[145.975759311,-43.34775156],[146.085622592,-43.353936456],[146.113047722,-43.364353123],[146.161387566,-43.415948175],[146.161387566,-43.374444269],[146.18238366,-43.381931248],[146.175466342,-43.368422133],[146.180186394,-43.364841404],[146.206716342,-43.374444269],[146.230235222,-43.395603123],[146.237803582,-43.384372654],[146.237966342,-43.35947031],[146.2295028,-43.319756769],[146.168223504,-43.277601821],[146.157969597,-43.281670831],[146.129893425,-43.325616144],[146.111013217,-43.33603281],[146.085622592,-43.319756769],[146.079356316,-43.285739842],[146.067637566,-43.281914972],[146.05347741,-43.29273854],[146.043630405,-43.325941665],[146.025401238,-43.324883722],[145.97535241,-43.283949477],[145.963389519,-43.226983331],[145.917165561,-43.195896092],[145.915700717,-43.246758722],[145.878672722,-43.254327081],[145.869313998,-43.273044529],[145.917735222,-43.272067967],[145.92855879,-43.27743906],[145.925791863,-43.28915781],[145.89722741,-43.306084894],[145.860036655,-43.30462005],[145.831797722,-43.292575779],[145.805674675,-43.244073175],[145.802744988,-43.208103123],[145.763926629,-43.182386977],[145.752289259,-43.152032159],[145.734629754,-43.143324477],[145.728037957,-43.130547784],[145.729991082,-43.100030206],[145.698903842,-43.108493748],[145.674082879,-43.099297784],[145.67465254,-43.069431248],[145.688243035,-43.049737238],[145.633799675,-43.024997654],[145.597504102,-42.971856378],[145.582286004,-42.963555597],[145.510264519,-42.958428644],[145.449717644,-42.882500909],[145.398936394,-42.778008722],[145.36622155,-42.757500909],[145.386485222,-42.714450779],[145.370616082,-42.704278253],[145.352712436,-42.650811456],[145.324554884,-42.64820729],[145.305918816,-42.611586196],[145.265472852,-42.604261977],[145.264170769,-42.595310154],[145.297862175,-42.558851821],[145.271739129,-42.53899505],[145.247243686,-42.504327081],[145.234385613,-42.464532159],[145.243418816,-42.429131769],[145.208262566,-42.337172133],[145.202403191,-42.247491144],[145.188731316,-42.195733331],[145.21762129,-42.21851979],[145.24105879,-42.264580988],[145.303965691,-42.283298435],[145.33082116,-42.323011977],[145.358571811,-42.330173435],[145.434825066,-42.379327081],[145.450531446,-42.466485284],[145.472015821,-42.512790623],[145.47925866,-42.509698175],[145.482269727,-42.487481378],[145.482269727,-42.415459894],[145.519786004,-42.426934503],[145.527110222,-42.394138279],[145.558116082,-42.341566665],[145.520518425,-42.360121352],[145.512705925,-42.325778904],[145.503428582,-42.319268488],[145.492686394,-42.318942967],[145.482269727,-42.3397763],[145.463145379,-42.327243748],[145.38965905,-42.24993255],[145.36622155,-42.237399998],[145.341319207,-42.16383229],[145.345713738,-42.147230727],[145.323741082,-42.142754816],[145.281504754,-42.177015883],[145.276621941,-42.194105727],[145.283376498,-42.215915623],[145.270030144,-42.223728123],[145.229014519,-42.195733331],[145.266368035,-42.123467706],[145.251475457,-42.041436456],[145.206553582,-41.966566665],[145.154551629,-41.915785415],[145.060394727,-41.849541925],[145.055918816,-41.823174738],[145.030528191,-41.805922133],[144.992035352,-41.746758722],[144.95972741,-41.714043878],[144.920176629,-41.70289479],[144.912445509,-41.679294529],[144.914317254,-41.651299738],[144.866465691,-41.544610284],[144.794444207,-41.446465753],[144.749847852,-41.414239191],[144.75660241,-41.400567316],[144.781911655,-41.391534113],[144.781097852,-41.365166925],[144.767344597,-41.335544529],[144.681651238,-41.223077081],[144.691254102,-41.16806406],[144.684743686,-41.138848566],[144.667246941,-41.120700779],[144.675303582,-41.080743097],[144.656504754,-41.048760675],[144.605804884,-40.996514581],[144.620371941,-40.993259373],[144.638194207,-40.974216404],[144.640635613,-40.959079685],[144.617360873,-40.92962005],[144.640635613,-40.921482029],[144.656423373,-40.899834894],[144.696950717,-40.886895441],[144.703786655,-40.871351821],[144.708750847,-40.810479425],[144.689219597,-40.681410415],[144.698578321,-40.66025156],[144.72136478,-40.640313409],[144.724945509,-40.657159113],[144.75660241,-40.695489191],[144.766286655,-40.72649505]]],[[[145.046153191,-40.683038019],[145.06519616,-40.709161066],[145.037282748,-40.709161066],[145.015879754,-40.694268488],[144.982758009,-40.69931406],[144.927419467,-40.723402602],[144.890310092,-40.728122654],[144.872813347,-40.715997003],[144.869639519,-40.664808852],[144.930511915,-40.615329685],[144.944997592,-40.639906508],[145.046153191,-40.683038019]]],[[[148.205332879,-40.582777602],[148.19418379,-40.596286717],[148.168711785,-40.585625909],[148.161875847,-40.570570571],[148.120860222,-40.561700128],[148.104991082,-40.530043227],[148.131114129,-40.513767185],[148.251149936,-40.489434503],[148.230723504,-40.517347915],[148.226817254,-40.548272394],[148.21363366,-40.551527602],[148.205332879,-40.582777602]]],[[[144.792165561,-40.427911066],[144.790537957,-40.502129816],[144.765635613,-40.524509373],[144.76465905,-40.584567967],[144.742442254,-40.592461847],[144.7295028,-40.569919529],[144.728770379,-40.513604425],[144.708262566,-40.489434503],[144.715993686,-40.47665781],[144.762950066,-40.469496352],[144.779144727,-40.405368748],[144.792165561,-40.427911066]]],[[[144.908539259,-40.462660415],[144.900726759,-40.469496352],[144.874522332,-40.467543227],[144.831228061,-40.427992446],[144.866465691,-40.421156508],[144.884450717,-40.397637628],[144.873383009,-40.391696873],[144.896983269,-40.379571222],[144.930674675,-40.38274505],[144.960459832,-40.397881769],[144.950205925,-40.453383071],[144.908539259,-40.462660415]]],[[[148.400157097,-40.361748956],[148.429942254,-40.373304946],[148.484548373,-40.427992446],[148.468923373,-40.440687758],[148.456553582,-40.427992446],[148.44418379,-40.448500258],[148.422536655,-40.455254816],[148.410980665,-40.468438409],[148.40886478,-40.489434503],[148.370941602,-40.48430755],[148.340586785,-40.50367604],[148.340586785,-40.469496352],[148.327321811,-40.435967706],[148.29566491,-40.434665623],[148.230723504,-40.462090753],[148.216970248,-40.445489191],[148.196543816,-40.441664321],[148.176036004,-40.455254816],[148.151621941,-40.448500258],[148.082041863,-40.454278253],[148.058848504,-40.448500258],[148.032725457,-40.427992446],[148.002452019,-40.426527602],[147.998545769,-40.41773854],[148.002207879,-40.392022394],[148.013031446,-40.378106378],[148.074066602,-40.351169529],[148.160411004,-40.347832941],[148.19410241,-40.365655206],[148.210215691,-40.338636977],[148.28003991,-40.331231378],[148.323496941,-40.30445729],[148.345957879,-40.309502863],[148.400157097,-40.361748956]]],[[[147.953298373,-39.711683852],[148.141856316,-39.899346613],[148.1670028,-39.935642185],[148.210948113,-39.951348566],[148.299001498,-39.961846613],[148.292246941,-39.98414479],[148.292165561,-40.061455988],[148.283213738,-40.081475519],[148.240000847,-40.107028904],[148.223887566,-40.126397394],[148.245371941,-40.13290781],[148.267425977,-40.127373956],[148.299001498,-40.099053644],[148.333750847,-40.174737238],[148.332041863,-40.192152602],[148.292165561,-40.1679013],[148.286306186,-40.189711196],[148.323578321,-40.209567967],[148.32691491,-40.2225888],[148.30738366,-40.237725519],[148.247731967,-40.208916925],[148.214121941,-40.204196873],[148.202810092,-40.208916925],[148.186045769,-40.250583592],[148.124278191,-40.270603123],[148.049978061,-40.240980727],[148.039886915,-40.222832941],[148.058848504,-40.202080988],[148.01449629,-40.164239191],[148.017832879,-40.137383722],[148.002452019,-40.102471613],[147.99105879,-40.092217706],[147.951670769,-40.086358331],[147.941416863,-40.045098566],[147.885020379,-40.030857029],[147.9091903,-39.976169529],[147.880869988,-39.894952081],[147.862478061,-39.895928644],[147.826670769,-39.91415781],[147.80746504,-39.910739842],[147.757660352,-39.879327081],[147.79590905,-39.847263279],[147.853688998,-39.827732029],[147.863617384,-39.816989842],[147.854014519,-39.797458592],[147.881195509,-39.783135675],[147.863047722,-39.761163019],[147.865082227,-39.742852472],[147.894867384,-39.756442967],[147.953298373,-39.711683852]]],[[[144.071462436,-40.051202081],[144.050791863,-40.075372003],[144.019053582,-40.081638279],[143.922536655,-40.127373956],[143.902842644,-40.126153253],[143.886485222,-40.106540623],[143.872243686,-40.051202081],[143.886485222,-40.052178644],[143.892425977,-40.034763279],[143.885996941,-39.967868748],[143.838145379,-39.934502863],[143.842946811,-39.864434503],[143.861338738,-39.842543227],[143.866547071,-39.819431248],[143.86597741,-39.776950779],[143.851735873,-39.756442967],[143.86597741,-39.735284113],[143.86198978,-39.700616144],[143.917246941,-39.680840753],[143.94800866,-39.653985284],[143.934092644,-39.587985935],[143.944590691,-39.578871352],[143.993174675,-39.575127863],[144.023692254,-39.599379165],[144.084157748,-39.626153253],[144.109222852,-39.665785415],[144.10816491,-39.7460263],[144.126149936,-39.807712498],[144.104991082,-39.872491144],[144.105479363,-39.892998956],[144.140391472,-39.91415781],[144.144297722,-39.936211847],[144.135264519,-39.99212005],[144.120371941,-40.000909113],[144.112478061,-40.030857029],[144.071462436,-40.051202081]]],[[[146.489756707,-38.745700779],[146.534678582,-38.755954685],[146.602305535,-38.746840102],[146.626800977,-38.755954685],[146.660899285,-38.755954685],[146.644053582,-38.770277602],[146.582774285,-38.7694638],[146.558441602,-38.79680755],[146.538910352,-38.797051691],[146.479746941,-38.766208592],[146.47136478,-38.747247003],[146.489756707,-38.745700779]]],[[[145.343272332,-38.517754816],[145.361013217,-38.548516534],[145.352549675,-38.570977472],[145.345713738,-38.557224217],[145.319590691,-38.539320571],[145.263682488,-38.519219659],[145.229014519,-38.523125909],[145.20573978,-38.536797784],[145.175059441,-38.523125909],[145.112966342,-38.530531508],[145.187673373,-38.466973566],[145.279307488,-38.451592706],[145.318369988,-38.46851979],[145.304209832,-38.475274347],[145.318369988,-38.495212498],[145.314952019,-38.50367604],[145.343435092,-38.510511977],[145.343272332,-38.517754816]]],[[[145.364105665,-38.323418878],[145.441905144,-38.31650156],[145.463145379,-38.328545831],[145.494395379,-38.365166925],[145.414073113,-38.379082941],[145.353282097,-38.428399347],[145.283702019,-38.402601821],[145.270030144,-38.358656508],[145.297862175,-38.324476821],[145.291270379,-38.302666925],[145.306895379,-38.295342706],[145.324554884,-38.310804946],[145.364105665,-38.323418878]]],[[[137.622894727,-35.58212656],[137.634287957,-35.590508722],[137.633636915,-35.603773696],[137.597992384,-35.61728281],[137.583343946,-35.631280206],[137.581553582,-35.645440363],[137.64714603,-35.654066665],[137.647715691,-35.659437758],[137.58082116,-35.726820571],[137.601817254,-35.743910415],[137.646006707,-35.742364191],[137.686045769,-35.757500909],[137.778493686,-35.739515883],[137.79175866,-35.757256769],[137.786957227,-35.78525156],[137.794444207,-35.80478281],[137.812754754,-35.811455988],[137.871348504,-35.79306406],[137.908539259,-35.729099217],[137.965586785,-35.73023854],[138.064707879,-35.761000258],[138.080332879,-35.809258722],[138.129649285,-35.8163388],[138.125824415,-35.863946222],[138.086761915,-35.877373956],[138.047699415,-35.918633722],[138.003754102,-35.913506769],[137.93246504,-35.875258071],[137.874278191,-35.876885675],[137.821787957,-35.864027602],[137.75668379,-35.871514581],[137.673350457,-35.902032159],[137.628754102,-35.910332941],[137.613291863,-35.924248956],[137.606944207,-35.943942967],[137.608897332,-35.966485284],[137.622569207,-35.990817967],[137.602305535,-36.025811456],[137.554209832,-36.035332941],[137.459239129,-36.082696222],[137.415863477,-36.055433852],[137.371104363,-36.010837498],[137.290293816,-35.998793227],[137.227875196,-35.979750258],[137.187998894,-35.993096613],[137.171234571,-36.033623956],[137.139903191,-36.042250258],[137.074473504,-36.028497003],[137.03028405,-36.033379816],[137.019786004,-36.021742446],[136.95191491,-36.046075128],[136.920420769,-36.049493097],[136.86215254,-36.028497003],[136.824717644,-36.042250258],[136.791351759,-36.041924738],[136.771820509,-36.056084894],[136.715586785,-36.062758071],[136.707286004,-36.056898696],[136.698741082,-36.026543878],[136.656748894,-35.973890883],[136.591319207,-35.956638279],[136.532562696,-35.911879165],[136.540049675,-35.870293878],[136.5576278,-35.854261977],[136.562022332,-35.829522394],[136.582367384,-35.79697031],[136.581553582,-35.768487238],[136.597829623,-35.757500909],[136.691254102,-35.7460263],[136.805186394,-35.707940363],[137.074473504,-35.67164479],[137.143890821,-35.64430104],[137.27995853,-35.61695729],[137.318207227,-35.587334894],[137.335134311,-35.582940363],[137.444997592,-35.610935154],[137.472341342,-35.596612238],[137.533050977,-35.596612238],[137.586761915,-35.583591404],[137.602061394,-35.590427342],[137.622894727,-35.58212656]]],[[[136.498545769,-35.172051691],[136.492198113,-35.178887628],[136.439952019,-35.161716404],[136.462901238,-35.139743748],[136.476328972,-35.144707941],[136.498545769,-35.172051691]]],[[[136.20590254,-35.071384373],[136.162119988,-35.065524998],[136.142832879,-35.000664972],[136.099294467,-34.968194269],[136.086110873,-34.948174738],[136.111664259,-34.939222915],[136.126963738,-34.948418878],[136.173594597,-35.011325779],[136.199717644,-35.032810154],[136.20590254,-35.071384373]]],[[[137.367198113,-34.524102472],[137.354828321,-34.538018488],[137.336192254,-34.515313409],[137.369151238,-34.47242604],[137.37378991,-34.498223566],[137.367198113,-34.524102472]]],[[[134.490489129,-33.775648696],[134.479014519,-33.783623956],[134.47136478,-33.766778253],[134.486338738,-33.711683852],[134.539561394,-33.696465753],[134.550629102,-33.733656508],[134.511566602,-33.746270441],[134.490489129,-33.775648696]]],[[[133.597829623,-32.308851821],[133.565684441,-32.321221613],[133.541514519,-32.31259531],[133.543793165,-32.294610284],[133.579356316,-32.259698175],[133.623301629,-32.243910415],[133.675547722,-32.239353123],[133.675547722,-32.245375258],[133.620371941,-32.259698175],[133.633962436,-32.280205988],[133.622569207,-32.2850888],[133.610118035,-32.307549738],[133.597829623,-32.308851821]]],[[[115.67847741,-32.216485284],[115.680511915,-32.239353123],[115.660004102,-32.232517185],[115.64722741,-32.162692967],[115.660004102,-32.149834894],[115.67847741,-32.216485284]]],[[[115.552192189,-32.006203485],[115.514759053,-32.025362221],[115.490730984,-32.019097506],[115.440142244,-32.02183395],[115.458296389,-32.009712541],[115.48236636,-32.010885462],[115.492107335,-31.995649013],[115.524607041,-31.993806527],[115.552192189,-32.006203485]]],[[[159.068858269,-31.520928644],[159.106455925,-31.567640883],[159.078868035,-31.593357029],[159.064789259,-31.588148696],[159.080088738,-31.576267185],[159.083018425,-31.55836354],[159.075205925,-31.539808852],[159.057953321,-31.526055597],[159.051768425,-31.533461196],[159.044444207,-31.519219659],[159.068858269,-31.520928644]]],[[[113.693344399,-28.48353832],[113.684598304,-28.48627656],[113.679617554,-28.452241433],[113.703351442,-28.448420551],[113.720213206,-28.42812355],[113.749539082,-28.427575766],[113.693344399,-28.48353832]]],[[[153.4873153,-27.415215753],[153.548838738,-27.415215753],[153.508555535,-27.504082941],[153.45590254,-27.720798435],[153.403330925,-27.726250909],[153.391368035,-27.701836847],[153.397959832,-27.657891534],[153.411468946,-27.637139581],[153.397959832,-27.606377863],[153.411468946,-27.548028253],[153.397959832,-27.493096613],[153.432139519,-27.435723566],[153.434092644,-27.392998956],[153.458506707,-27.390883071],[153.4873153,-27.415215753]]],[[[153.429209832,-27.354424738],[153.423024936,-27.358168227],[153.411468946,-27.339532159],[153.39747155,-27.269138279],[153.376475457,-27.247816665],[153.369476759,-27.225518488],[153.363780144,-27.163344008],[153.36996504,-27.102715753],[153.360524936,-27.066013279],[153.363129102,-27.055271092],[153.383636915,-27.044122003],[153.418304884,-27.037855727],[153.451345248,-27.017022394],[153.462738477,-27.020603123],[153.469004754,-27.037041925],[153.466075066,-27.060153904],[153.418223504,-27.222832941],[153.418304884,-27.271254165],[153.432139519,-27.322442316],[153.429209832,-27.354424738]]],[[[112.959483269,-25.482517185],[112.969004754,-25.494317316],[112.998383009,-25.489922784],[113.007823113,-25.49618906],[113.006064203,-25.552923025],[113.0433794,-25.629646895],[113.051280144,-25.716973566],[113.137543165,-25.885918878],[113.115244988,-25.937758071],[113.115570509,-25.963311456],[113.145030144,-25.969008071],[113.131358269,-25.947930597],[113.144704623,-25.946221613],[113.208994988,-26.036553644],[113.225108269,-26.108330988],[113.207041863,-26.139743748],[113.177256707,-26.125583592],[113.155699328,-26.054059375],[113.082698436,-25.965497945],[113.046153191,-25.940036717],[113.012425755,-25.845132237],[112.953868035,-25.773044529],[112.96355228,-25.754489842],[112.954791379,-25.697520598],[112.919599066,-25.63155524],[112.919444207,-25.523614191],[112.959483269,-25.482517185]]],[[[153.006358269,-25.327732029],[152.993907097,-25.338474217],[152.96371504,-25.299086196],[152.953623894,-25.278497003],[152.962412957,-25.26962656],[153.006358269,-25.327732029]]],[[[113.06934655,-25.276462498],[113.05738366,-25.267266534],[113.051280144,-25.239678644],[113.083018425,-25.1366513],[113.079112175,-25.06243255],[113.088389519,-25.029066665],[113.117686394,-25.009454034],[113.103363477,-25.14039479],[113.076182488,-25.205010675],[113.06934655,-25.276462498]]],[[[113.120941602,-24.974053644],[113.117686394,-24.995212498],[113.110850457,-24.961114191],[113.132823113,-24.802341404],[113.151866082,-24.755629165],[113.158457879,-24.801690363],[113.134938998,-24.892022394],[113.135996941,-24.917168878],[113.151866082,-24.926934503],[113.120941602,-24.974053644]]],[[[153.286143425,-24.736504816],[153.284922722,-24.876641534],[153.302256707,-24.92945729],[153.358897332,-24.976006769],[153.36996504,-24.989027602],[153.373545769,-25.01181406],[153.267425977,-25.255547784],[153.160655144,-25.463148696],[153.083506707,-25.665785415],[153.085703972,-25.6913388],[153.101735873,-25.721856378],[153.099864129,-25.75774505],[153.083262566,-25.786879165],[153.055349155,-25.797133071],[152.999359571,-25.728610935],[153.002207879,-25.693047784],[152.984222852,-25.645765883],[152.986501498,-25.619561456],[152.958262566,-25.611748956],[152.946299675,-25.582940363],[152.9482528,-25.552178644],[152.985850457,-25.525079034],[153.000743035,-25.434014581],[153.034841342,-25.399834894],[153.068532748,-25.329034113],[153.056162957,-25.27320729],[153.068858269,-25.248467706],[153.054453972,-25.233493748],[153.015961134,-25.223321222],[153.01441491,-25.211521092],[153.038340691,-25.1835263],[153.17872155,-25.087497654],[153.226084832,-25.027520441],[153.242523634,-24.993259373],[153.249196811,-24.954847915],[153.239593946,-24.913262628],[153.19410241,-24.840752863],[153.163259311,-24.81243255],[153.137217644,-24.817071222],[153.195567254,-24.748711847],[153.281260613,-24.693536066],[153.286143425,-24.736504816]]],[[[151.388356967,-23.864</t>
  </si>
  <si>
    <t>-25.732383112597635, 134.49111777299024</t>
  </si>
  <si>
    <t>Thomas J.</t>
  </si>
  <si>
    <t>Sargent</t>
  </si>
  <si>
    <t>1943-07-19</t>
  </si>
  <si>
    <t>New York University</t>
  </si>
  <si>
    <t>Serge</t>
  </si>
  <si>
    <t>Haroche</t>
  </si>
  <si>
    <t>1944-09-11</t>
  </si>
  <si>
    <t>Morocco</t>
  </si>
  <si>
    <t>MA</t>
  </si>
  <si>
    <t>Casablanca</t>
  </si>
  <si>
    <t>2012</t>
  </si>
  <si>
    <t>"for ground-breaking experimental methods that enable measuring and manipulation of individual quantum systems"</t>
  </si>
  <si>
    <t>Collège de France</t>
  </si>
  <si>
    <t>William E.</t>
  </si>
  <si>
    <t>Moerner</t>
  </si>
  <si>
    <t>1953-06-24</t>
  </si>
  <si>
    <t>Pleasanton CA</t>
  </si>
  <si>
    <t>2014</t>
  </si>
  <si>
    <t>"for the development of super-resolved fluorescence microscopy"</t>
  </si>
  <si>
    <t>Rosalyn</t>
  </si>
  <si>
    <t>Yalow</t>
  </si>
  <si>
    <t>1921-07-19</t>
  </si>
  <si>
    <t>2011-05-30</t>
  </si>
  <si>
    <t>"for the development of radioimmunoassays of peptide hormones"</t>
  </si>
  <si>
    <t>Veterans Administration Hospital</t>
  </si>
  <si>
    <t>Bronx NY</t>
  </si>
  <si>
    <t>Hamilton O.</t>
  </si>
  <si>
    <t>Smith</t>
  </si>
  <si>
    <t>1931-08-23</t>
  </si>
  <si>
    <t>"for the discovery of restriction enzymes and their application to problems of molecular genetics"</t>
  </si>
  <si>
    <t>Johns Hopkins University School of Medicine</t>
  </si>
  <si>
    <t>Baltimore MD</t>
  </si>
  <si>
    <t>Torsten N.</t>
  </si>
  <si>
    <t>Wiesel</t>
  </si>
  <si>
    <t>1924-06-03</t>
  </si>
  <si>
    <t>Uppsala</t>
  </si>
  <si>
    <t>1981</t>
  </si>
  <si>
    <t>"for their discoveries concerning information processing in the visual system"</t>
  </si>
  <si>
    <t>Harvard Medical School</t>
  </si>
  <si>
    <t>Heike</t>
  </si>
  <si>
    <t>Kamerlingh Onnes</t>
  </si>
  <si>
    <t>1853-09-21</t>
  </si>
  <si>
    <t>1926-02-21</t>
  </si>
  <si>
    <t>Groningen</t>
  </si>
  <si>
    <t>Leiden</t>
  </si>
  <si>
    <t>1913</t>
  </si>
  <si>
    <t>"for his investigations on the properties of matter at low temperatures which led inter alia to the production of liquid helium"</t>
  </si>
  <si>
    <t>Leiden University</t>
  </si>
  <si>
    <t>Emilio</t>
  </si>
  <si>
    <t>Segrè</t>
  </si>
  <si>
    <t>1905-02-01</t>
  </si>
  <si>
    <t>1989-04-22</t>
  </si>
  <si>
    <t>Tivoli</t>
  </si>
  <si>
    <t>Lafayette CA</t>
  </si>
  <si>
    <t>"for their discovery of the antiproton"</t>
  </si>
  <si>
    <t>Berkeley CA</t>
  </si>
  <si>
    <t>Sin-Itiro</t>
  </si>
  <si>
    <t>Tomonaga</t>
  </si>
  <si>
    <t>1906-03-31</t>
  </si>
  <si>
    <t>1979-07-08</t>
  </si>
  <si>
    <t>Kyoto</t>
  </si>
  <si>
    <t>"for their fundamental work in quantum electrodynamics with deep-ploughing consequences for the physics of elementary particles"</t>
  </si>
  <si>
    <t>Tokyo University of Education</t>
  </si>
  <si>
    <t>Luis</t>
  </si>
  <si>
    <t>Alvarez</t>
  </si>
  <si>
    <t>1911-06-13</t>
  </si>
  <si>
    <t>1988-09-01</t>
  </si>
  <si>
    <t>San Francisco CA</t>
  </si>
  <si>
    <t>"for his decisive contributions to elementary particle physics in particular the discovery of a large number of resonance states made possible through his development of the technique of using hydrogen bubble chamber and data analysis"</t>
  </si>
  <si>
    <t>Claudia</t>
  </si>
  <si>
    <t>Goldin</t>
  </si>
  <si>
    <t>"for having advanced our understanding of women’s labour market outcomes"</t>
  </si>
  <si>
    <t>Ilya</t>
  </si>
  <si>
    <t>Prigogine</t>
  </si>
  <si>
    <t>1917-01-25</t>
  </si>
  <si>
    <t>2003-05-28</t>
  </si>
  <si>
    <t>Brussels</t>
  </si>
  <si>
    <t>"for his contributions to non-equilibrium thermodynamics particularly the theory of dissipative structures"</t>
  </si>
  <si>
    <t>Université Libre de Bruxelles</t>
  </si>
  <si>
    <t>{"coordinates":[[[4.815447224,51.431073711],[4.822681925,51.413684591],[4.779067016,51.426422832],[4.767801554,51.425389303],[4.762117146,51.413374532],[4.853274373,51.406139832],[4.910325154,51.391902975],[4.931925903,51.395623678],[4.980191691,51.430531108],[5.012127727,51.474326884],[5.027527303,51.476807353],[5.060290161,51.461976217],[5.079927205,51.438540955],[5.065251099,51.405907288],[5.061737101,51.384254863],[5.068144979,51.374539694],[5.102561483,51.350665182],[5.122921997,51.313380636],[5.197336059,51.308342183],[5.214906047,51.29433787],[5.215422811,51.258732808],[5.389055623,51.258706971],[5.471634562,51.288085023],[5.493235311,51.286534729],[5.535196573,51.2620401],[5.54553186,51.219923808],[5.568372843,51.207650655],[5.625010213,51.196901957],[5.659013306,51.179073588],[5.730843547,51.183750306],[5.781383098,51.152408549],[5.829132121,51.156465149],[5.840500936,51.138921],[5.823241007,51.118741354],[5.845978638,51.103393454],[5.80494755,51.09662384],[5.81176884,51.082309469],[5.798849731,51.061483866],[5.791304972,51.054998475],[5.771461222,51.058124899],[5.764019816,51.035180563],[5.777559041,51.023553366],[5.722368612,50.959422913],[5.764019816,50.959422913],[5.722368612,50.91167389],[5.694463338,50.903664042],[5.622323039,50.852659404],[5.624493448,50.830283509],[5.640719849,50.815038961],[5.700457804,50.795556946],[5.688365519,50.760830384],[5.706555623,50.7542158],[5.727846313,50.754164124],[5.752444296,50.773439433],[5.793165324,50.752148743],[5.994910116,50.749926656],[5.994186645,50.742588603],[6.010826457,50.737059225],[6.011549926,50.708533835],[6.081003052,50.713494772],[6.161101521,50.642181296],[6.147769002,50.63675527],[6.159447876,50.622389222],[6.180015096,50.615516256],[6.249054809,50.614431051],[6.251328572,50.608436585],[6.232931763,50.587145894],[6.17908492,50.561979472],[6.16068811,50.543582663],[6.177327922,50.530198466],[6.170816691,50.517951152],[6.190557088,50.515212301],[6.182598917,50.506582337],[6.199238729,50.490407613],[6.217118774,50.486015117],[6.25556604,50.494593404],[6.336904744,50.481002502],[6.323262166,50.466016337],[6.331633748,50.446896057],[6.35116744,50.433563538],[6.337731567,50.368089498],[6.37245813,50.329435527],[6.374525187,50.315482891],[6.36201949,50.306956279],[6.285951782,50.303855692],[6.269415324,50.286492412],[6.271792439,50.267423808],[6.189626912,50.242722473],[6.157174113,50.222723694],[6.146838827,50.214042054],[6.160171346,50.20453359],[6.165132284,50.181899312],[6.151696411,50.169341939],[6.12317102,50.164897767],[6.115832967,50.145467428],[6.129475545,50.134046937],[6.117486613,50.120456035],[6.1026038,50.124745179],[6.097126098,50.151306865],[6.084206991,50.159316712],[6.038628377,50.148412985],[6.014133749,50.153580628],[5.99832076,50.174974671],[5.961630493,50.165621236],[5.941063273,50.128310852],[5.872436971,50.096891581],[5.864375447,50.067487691],[5.837710408,50.047437236],[5.836366821,50.01855011],[5.802673787,50.00247874],[5.801536906,49.988681133],[5.812595662,49.9775707],[5.801640258,49.963824768],[5.763709757,49.946823222],[5.718957967,49.89137441],[5.714927205,49.881865946],[5.758128702,49.858198141],[5.731877075,49.859955139],[5.726916137,49.845227357],[5.736527954,49.839439596],[5.720198202,49.824711813],[5.72774296,49.800217184],[5.738284953,49.788848368],[5.778489217,49.77303538],[5.80205367,49.742856344],[5.805360961,49.721875713],[5.850216105,49.714020894],[5.857347453,49.700429993],[5.842257934,49.673919983],[5.845771932,49.66658193],[5.879878377,49.65774526],[5.885459432,49.643534241],[5.829958944,49.582762756],[5.846908813,49.576716614],[5.814456014,49.545142314],[5.790684855,49.537752585],[5.746346476,49.549431458],[5.710276327,49.531086325],[5.644647257,49.543798727],[5.619739217,49.535530497],[5.602272583,49.513723043],[5.547598918,49.523438212],[5.477732381,49.495222881],[5.456131633,49.498943584],[5.449930461,49.50783193],[5.450240519,49.545762431],[5.402078084,49.602451477],[5.334898722,49.625809225],[5.321669555,49.612580058],[5.297898397,49.613251852],[5.290663697,49.626377666],[5.293764282,49.640537008],[5.306373332,49.647513327],[5.29944869,49.662499492],[5.259244425,49.691334941],[5.192478475,49.682808329],[5.169430786,49.687200827],[5.13635787,49.705339254],[5.081890909,49.752726543],[5.026287068,49.766730856],[4.970993286,49.797064922],[4.858028605,49.786574605],[4.849036906,49.794171041],[4.849243611,49.831584778],[4.834877564,49.853030498],[4.859372192,49.891684469],[4.860199016,49.913336894],[4.844592733,49.931733704],[4.79725712,49.944291077],[4.783924601,49.95829539],[4.826712687,50.036016744],[4.827229451,50.064077047],[4.846039673,50.09069041],[4.86288619,50.084075827],[4.870534302,50.12226471],[4.871877889,50.13978302],[4.862679484,50.147586162],[4.820098103,50.14644928],[4.815550578,50.161332092],[4.78857548,50.153373922],[4.681915324,50.083920797],[4.673440389,50.066195781],[4.680571737,50.048315735],[4.672923624,50.0163797],[4.656697225,49.989094544],[4.645845174,49.984495342],[4.604193969,49.980206198],[4.435108683,49.932250468],[4.277598917,49.960155742],[4.201117798,49.953024394],[4.131664672,49.974986878],[4.139622843,49.97452179],[4.128150675,50.005786031],[4.13734908,50.025061341],[4.210006144,50.060149638],[4.180550578,50.127225647],[4.125773559,50.128155823],[4.152748657,50.20453359],[4.167941528,50.222465312],[4.201324503,50.241533916],[4.1976038,50.258483785],[4.162773885,50.272953187],[4.150268189,50.269542542],[4.150991658,50.256261698],[4.143653605,50.25161082],[4.125256795,50.257140198],[4.097868286,50.294812317],[4.003300415,50.344059957],[3.895916789,50.325301413],[3.840209595,50.345196839],[3.755046834,50.346333721],[3.733446085,50.337238668],[3.696859172,50.298222962],[3.661719198,50.319306946],[3.644355916,50.445500793],[3.608285766,50.476506653],[3.563740681,50.486531881],[3.499145142,50.486790263],[3.486742798,50.492681376],[3.49800826,50.511853332],[3.477130982,50.51986318],[3.429175252,50.501828105],[3.361065714,50.489787497],[3.299880819,50.507460836],[3.27104537,50.526942851],[3.264327433,50.570196025],[3.229807576,50.655410462],[3.243760213,50.67210195],[3.232391398,50.695924785],[3.224433227,50.705174866],[3.188983195,50.715096742],[3.146195109,50.768891907],[3.129245239,50.779072165],[3.103303671,50.784084778],[2.971425415,50.75783315],[2.930187622,50.736232402],[2.886882772,50.696648255],[2.786733846,50.72336497],[2.768233683,50.733235169],[2.743842407,50.766204732],[2.706635376,50.788787334],[2.691855916,50.808837789],[2.620439087,50.816485902],[2.586746053,50.845424704],[2.596667928,50.867645569],[2.576927531,50.91151886],[2.611654093,50.941232809],[2.608450154,50.961128235],[2.556980428,51.00117747],[2.537033325,51.064610291],[2.5217999277,51.0875408835],[2.579925977,51.104803778],[2.715668165,51.169501044],[3.124847852,51.329657294],[3.349414674,51.3752231179],[3.358068481,51.336712546],[3.353210897,51.288601787],[3.36737024,51.26348704],[3.391658163,51.246769715],[3.453876587,51.235633444],[3.501212199,51.240284323],[3.503382609,51.273951518],[3.514338012,51.281031189],[3.609526001,51.2904363],[3.776234172,51.25452118],[3.781401815,51.219872132],[3.808686971,51.205325216],[3.927026001,51.206255392],[4.118952271,51.272401225],[4.168561645,51.296870016],[4.207939087,51.330588888],[4.221491455,51.3680006031],[4.24105879,51.356594143],[4.256114129,51.328436591],[4.302989129,51.296087958],[4.308116082,51.283636786],[4.296722852,51.267564195],[4.308360222,51.271226304],[4.33082116,51.296087958],[4.289317254,51.309149481],[4.283050977,51.350083726],[4.2610675791,51.369379275],[4.290104614,51.368751933],[4.345605103,51.35229299],[4.392217244,51.350406799],[4.411234171,51.356737162],[4.416195109,51.373971253],[4.379918253,51.409524638],[4.389220011,51.434587708],[4.377127726,51.442881775],[4.429424275,51.461976217],[4.525232381,51.475928854],[4.533190551,51.46758311],[4.521511678,51.428644918],[4.540631958,51.42006663],[4.630135539,51.418206279],[4.653906697,51.426216126],[4.731214641,51.485618185],[4.778653605,51.495359192],[4.823922159,51.475644633],[4.815447224,51.431073711]]],"type":"Polygon"}</t>
  </si>
  <si>
    <t>50.63754659361168, 4.6396699631250575</t>
  </si>
  <si>
    <t>Aaron</t>
  </si>
  <si>
    <t>Klug</t>
  </si>
  <si>
    <t>1926-08-11</t>
  </si>
  <si>
    <t>2018-11-20</t>
  </si>
  <si>
    <t>Lithuania</t>
  </si>
  <si>
    <t>LT</t>
  </si>
  <si>
    <t>Zelvas</t>
  </si>
  <si>
    <t>"for his development of crystallographic electron microscopy and his structural elucidation of biologically important nucleic acid-protein complexes"</t>
  </si>
  <si>
    <t>Mechnikov</t>
  </si>
  <si>
    <t>1845-05-15</t>
  </si>
  <si>
    <t>1916-07-15</t>
  </si>
  <si>
    <t>Russian Empire (now Ukraine)</t>
  </si>
  <si>
    <t>Kharkov (now Kharkiv)</t>
  </si>
  <si>
    <t>"in recognition of their work on immunity"</t>
  </si>
  <si>
    <t>Otto</t>
  </si>
  <si>
    <t>Loewi</t>
  </si>
  <si>
    <t>1873-06-03</t>
  </si>
  <si>
    <t>1961-12-25</t>
  </si>
  <si>
    <t>"for their discoveries relating to chemical transmission of nerve impulses"</t>
  </si>
  <si>
    <t>Graz University</t>
  </si>
  <si>
    <t>Graz</t>
  </si>
  <si>
    <t>Müller</t>
  </si>
  <si>
    <t>1899-01-12</t>
  </si>
  <si>
    <t>1965-10-12</t>
  </si>
  <si>
    <t>Olten</t>
  </si>
  <si>
    <t>1948</t>
  </si>
  <si>
    <t>"for his discovery of the high efficiency of DDT as a contact poison against several arthropods"</t>
  </si>
  <si>
    <t>Laboratorium der Farben-Fabriken J.R. Geigy A.G. (Laboratory of the J.R. Geigy Dye-Factory Co.)</t>
  </si>
  <si>
    <t>Selman A.</t>
  </si>
  <si>
    <t>Waksman</t>
  </si>
  <si>
    <t>1888-07-22</t>
  </si>
  <si>
    <t>1973-08-16</t>
  </si>
  <si>
    <t>Priluka (now Nova Pryluka)</t>
  </si>
  <si>
    <t>Hyannis MA</t>
  </si>
  <si>
    <t>"for his discovery of streptomycin the first antibiotic effective against tuberculosis"</t>
  </si>
  <si>
    <t>Rutgers University</t>
  </si>
  <si>
    <t>New Brunswick NJ</t>
  </si>
  <si>
    <t>Charpak</t>
  </si>
  <si>
    <t>1924-08-01</t>
  </si>
  <si>
    <t>2010-09-29</t>
  </si>
  <si>
    <t>Dabrovica</t>
  </si>
  <si>
    <t>"for his invention and development of particle detectors in particular the multiwire proportional chamber"</t>
  </si>
  <si>
    <t>École Supérieure de Physique et Chimie</t>
  </si>
  <si>
    <t>Martin L.</t>
  </si>
  <si>
    <t>Perl</t>
  </si>
  <si>
    <t>1927-06-24</t>
  </si>
  <si>
    <t>2014-09-30</t>
  </si>
  <si>
    <t>Palo Alto CA</t>
  </si>
  <si>
    <t>"for pioneering experimental contributions to lepton physics"</t>
  </si>
  <si>
    <t>"for the discovery of the tau lepton"</t>
  </si>
  <si>
    <t>Friedrich</t>
  </si>
  <si>
    <t>Bergius</t>
  </si>
  <si>
    <t>1884-10-11</t>
  </si>
  <si>
    <t>1949-03-30</t>
  </si>
  <si>
    <t>Goldschmieden near Breslau</t>
  </si>
  <si>
    <t>Ramos-Horta</t>
  </si>
  <si>
    <t>1949-12-26</t>
  </si>
  <si>
    <t>East Timor</t>
  </si>
  <si>
    <t>TL</t>
  </si>
  <si>
    <t>Dili</t>
  </si>
  <si>
    <t>"for their work towards a just and peaceful solution to the conflict in East Timor"</t>
  </si>
  <si>
    <t>David</t>
  </si>
  <si>
    <t>Trimble</t>
  </si>
  <si>
    <t>1944-10-15</t>
  </si>
  <si>
    <t>2022-07-25</t>
  </si>
  <si>
    <t>Belfast</t>
  </si>
  <si>
    <t>George Bernard</t>
  </si>
  <si>
    <t>Shaw</t>
  </si>
  <si>
    <t>1856-07-26</t>
  </si>
  <si>
    <t>1950-11-02</t>
  </si>
  <si>
    <t>Ayot St. Lawrence</t>
  </si>
  <si>
    <t>1925</t>
  </si>
  <si>
    <t>"for his work which is marked by both idealism and humanity its stimulating satire often being infused with a singular poetic beauty"</t>
  </si>
  <si>
    <t>Erik Axel</t>
  </si>
  <si>
    <t>Karlfeldt</t>
  </si>
  <si>
    <t>1864-07-20</t>
  </si>
  <si>
    <t>1931-04-08</t>
  </si>
  <si>
    <t>Karlbo</t>
  </si>
  <si>
    <t>"The poetry of Erik Axel Karlfeldt"</t>
  </si>
  <si>
    <t>Camus</t>
  </si>
  <si>
    <t>1913-11-07</t>
  </si>
  <si>
    <t>1960-01-04</t>
  </si>
  <si>
    <t>French Algeria (now Algeria)</t>
  </si>
  <si>
    <t>DZ</t>
  </si>
  <si>
    <t>Mondovi</t>
  </si>
  <si>
    <t>Sens</t>
  </si>
  <si>
    <t>"for his important literary production which with clear-sighted earnestness illuminates the problems of the human conscience in our times"</t>
  </si>
  <si>
    <t>Giorgos</t>
  </si>
  <si>
    <t>Seferis</t>
  </si>
  <si>
    <t>1900-03-13</t>
  </si>
  <si>
    <t>1971-09-20</t>
  </si>
  <si>
    <t>Ottoman Empire (now Turkey)</t>
  </si>
  <si>
    <t>TR</t>
  </si>
  <si>
    <t>Smyrna (now Izmir)</t>
  </si>
  <si>
    <t>Greece</t>
  </si>
  <si>
    <t>GR</t>
  </si>
  <si>
    <t>Athens</t>
  </si>
  <si>
    <t>1963</t>
  </si>
  <si>
    <t>"for his eminent lyrical writing inspired by a deep feeling for the Hellenic world of culture"</t>
  </si>
  <si>
    <t>Nadine</t>
  </si>
  <si>
    <t>Gordimer</t>
  </si>
  <si>
    <t>1923-11-20</t>
  </si>
  <si>
    <t>2014-07-13</t>
  </si>
  <si>
    <t>South Africa</t>
  </si>
  <si>
    <t>ZA</t>
  </si>
  <si>
    <t>Springs</t>
  </si>
  <si>
    <t>Johannesburg</t>
  </si>
  <si>
    <t>1991</t>
  </si>
  <si>
    <t>"who through her magnificent epic writing has - in the words of Alfred Nobel - been of very great benefit to humanity"</t>
  </si>
  <si>
    <t>J. Georg</t>
  </si>
  <si>
    <t>Bednorz</t>
  </si>
  <si>
    <t>1950-05-16</t>
  </si>
  <si>
    <t>Neuenkirchen</t>
  </si>
  <si>
    <t>"for their important break-through in the discovery of superconductivity in ceramic materials"</t>
  </si>
  <si>
    <t>IBM Zurich Research Laboratory</t>
  </si>
  <si>
    <t>Rüschlikon</t>
  </si>
  <si>
    <t>Victor</t>
  </si>
  <si>
    <t>Grignard</t>
  </si>
  <si>
    <t>1871-05-06</t>
  </si>
  <si>
    <t>1935-12-13</t>
  </si>
  <si>
    <t>Cherbourg</t>
  </si>
  <si>
    <t>Lyon</t>
  </si>
  <si>
    <t>1912</t>
  </si>
  <si>
    <t>"for the discovery of the so-called Grignard reagent which in recent years has greatly advanced the progress of organic chemistry"</t>
  </si>
  <si>
    <t>Nancy University</t>
  </si>
  <si>
    <t>Nancy</t>
  </si>
  <si>
    <t>de Hevesy</t>
  </si>
  <si>
    <t>1885-08-01</t>
  </si>
  <si>
    <t>1966-07-05</t>
  </si>
  <si>
    <t>Austria-Hungary (now Hungary)</t>
  </si>
  <si>
    <t>HU</t>
  </si>
  <si>
    <t>Budapest</t>
  </si>
  <si>
    <t>"for his work on the use of isotopes as tracers in the study of chemical processes"</t>
  </si>
  <si>
    <t>Sir Cyril</t>
  </si>
  <si>
    <t>Hinshelwood</t>
  </si>
  <si>
    <t>1897-05-19</t>
  </si>
  <si>
    <t>1967-10-09</t>
  </si>
  <si>
    <t>1956</t>
  </si>
  <si>
    <t>"for their researches into the mechanism of chemical reactions"</t>
  </si>
  <si>
    <t>Max F.</t>
  </si>
  <si>
    <t>Perutz</t>
  </si>
  <si>
    <t>1914-05-19</t>
  </si>
  <si>
    <t>2002-02-06</t>
  </si>
  <si>
    <t>Sir James W.</t>
  </si>
  <si>
    <t>Black</t>
  </si>
  <si>
    <t>1924-06-14</t>
  </si>
  <si>
    <t>2010-03-21</t>
  </si>
  <si>
    <t>Uddingston</t>
  </si>
  <si>
    <t>"for their discoveries of important principles for drug treatment"</t>
  </si>
  <si>
    <t>London University King's College Hospital Medical School</t>
  </si>
  <si>
    <t>George H.</t>
  </si>
  <si>
    <t>Whipple</t>
  </si>
  <si>
    <t>1878-08-28</t>
  </si>
  <si>
    <t>1976-02-01</t>
  </si>
  <si>
    <t>Ashland NH</t>
  </si>
  <si>
    <t>Rochester NY</t>
  </si>
  <si>
    <t>"for their discoveries concerning liver therapy in cases of anaemia"</t>
  </si>
  <si>
    <t>University of Rochester</t>
  </si>
  <si>
    <t>Sir John</t>
  </si>
  <si>
    <t>Eccles</t>
  </si>
  <si>
    <t>1903-01-27</t>
  </si>
  <si>
    <t>1997-05-02</t>
  </si>
  <si>
    <t>Melbourne</t>
  </si>
  <si>
    <t>Contra</t>
  </si>
  <si>
    <t>"for their discoveries concerning the ionic mechanisms involved in excitation and inhibition in the peripheral and central portions of the nerve cell membrane"</t>
  </si>
  <si>
    <t>Canberra</t>
  </si>
  <si>
    <t>Ivan</t>
  </si>
  <si>
    <t>Pavlov</t>
  </si>
  <si>
    <t>1849-09-14</t>
  </si>
  <si>
    <t>1936-02-27</t>
  </si>
  <si>
    <t>Ryazan</t>
  </si>
  <si>
    <t>Leningrad</t>
  </si>
  <si>
    <t>1904</t>
  </si>
  <si>
    <t>"in recognition of his work on the physiology of digestion through which knowledge on vital aspects of the subject has been transformed and enlarged"</t>
  </si>
  <si>
    <t>Military Medical Academy</t>
  </si>
  <si>
    <t>St. Petersburg</t>
  </si>
  <si>
    <t>Archibald V.</t>
  </si>
  <si>
    <t>Hill</t>
  </si>
  <si>
    <t>1886-09-26</t>
  </si>
  <si>
    <t>1977-06-03</t>
  </si>
  <si>
    <t>Bristol</t>
  </si>
  <si>
    <t>"for his discovery relating to the production of heat in the muscle"</t>
  </si>
  <si>
    <t>London University</t>
  </si>
  <si>
    <t>Charles G.</t>
  </si>
  <si>
    <t>Dawes</t>
  </si>
  <si>
    <t>1865-08-27</t>
  </si>
  <si>
    <t>1951-04-23</t>
  </si>
  <si>
    <t>Marietta OH</t>
  </si>
  <si>
    <t>"for his crucial role in bringing about the Dawes Plan"</t>
  </si>
  <si>
    <t>Selma</t>
  </si>
  <si>
    <t>Lagerlöf</t>
  </si>
  <si>
    <t>1858-11-20</t>
  </si>
  <si>
    <t>1940-03-16</t>
  </si>
  <si>
    <t>Mårbacka</t>
  </si>
  <si>
    <t>"in appreciation of the lofty idealism vivid imagination and spiritual perception that characterize her writings"</t>
  </si>
  <si>
    <t>Frans Eemil</t>
  </si>
  <si>
    <t>Sillanpää</t>
  </si>
  <si>
    <t>1888-09-16</t>
  </si>
  <si>
    <t>1964-06-03</t>
  </si>
  <si>
    <t>Russian Empire (now Finland)</t>
  </si>
  <si>
    <t>Hämeenkyrö</t>
  </si>
  <si>
    <t>"for his deep understanding of his country's peasantry and the exquisite art with which he has portrayed their way of life and their relationship with Nature"</t>
  </si>
  <si>
    <t>Claude</t>
  </si>
  <si>
    <t>Simon</t>
  </si>
  <si>
    <t>1913-10-10</t>
  </si>
  <si>
    <t>2005-07-06</t>
  </si>
  <si>
    <t>Madagascar</t>
  </si>
  <si>
    <t>MG</t>
  </si>
  <si>
    <t>Tananarive (now Antananarivo)</t>
  </si>
  <si>
    <t>"who in his novel combines the poet's and the painter's creativeness with a deepened awareness of time in the depiction of the human condition"</t>
  </si>
  <si>
    <t>James</t>
  </si>
  <si>
    <t>Tobin</t>
  </si>
  <si>
    <t>1918-03-05</t>
  </si>
  <si>
    <t>2002-03-11</t>
  </si>
  <si>
    <t>Champaign IL</t>
  </si>
  <si>
    <t>New Haven CT</t>
  </si>
  <si>
    <t>"for his analysis of financial markets and their relations to expenditure decisions employment production and prices"</t>
  </si>
  <si>
    <t>Yale University</t>
  </si>
  <si>
    <t>Juan Manuel</t>
  </si>
  <si>
    <t>Santos</t>
  </si>
  <si>
    <t>1951-08-10</t>
  </si>
  <si>
    <t>Colombia</t>
  </si>
  <si>
    <t>CO</t>
  </si>
  <si>
    <t>Bogotá</t>
  </si>
  <si>
    <t>"for his resolute efforts to bring the country's more than 50-year-long civil war to an end"</t>
  </si>
  <si>
    <t>Richard H.</t>
  </si>
  <si>
    <t>Thaler</t>
  </si>
  <si>
    <t>1945-09-12</t>
  </si>
  <si>
    <t>East Orange NJ</t>
  </si>
  <si>
    <t>"for his contributions to behavioural economics"</t>
  </si>
  <si>
    <t>Kaelin</t>
  </si>
  <si>
    <t>1957-11-23</t>
  </si>
  <si>
    <t>2019</t>
  </si>
  <si>
    <t>"for their discoveries of how cells sense and adapt to oxygen availability"</t>
  </si>
  <si>
    <t>Esther</t>
  </si>
  <si>
    <t>Duflo</t>
  </si>
  <si>
    <t>1972-10-25</t>
  </si>
  <si>
    <t>"for their experimental approach to alleviating global poverty"</t>
  </si>
  <si>
    <t>Pierre</t>
  </si>
  <si>
    <t>Curie</t>
  </si>
  <si>
    <t>1859-05-15</t>
  </si>
  <si>
    <t>1906-04-19</t>
  </si>
  <si>
    <t>"in recognition of the extraordinary services they have rendered by their joint researches on the radiation phenomena discovered by Professor Henri Becquerel"</t>
  </si>
  <si>
    <t>École municipale de physique et de chimie industrielles (Municipal School of Industrial Physics and Chemistry)</t>
  </si>
  <si>
    <t>Manne</t>
  </si>
  <si>
    <t>Siegbahn</t>
  </si>
  <si>
    <t>1886-12-03</t>
  </si>
  <si>
    <t>1978-09-26</t>
  </si>
  <si>
    <t>Örebro</t>
  </si>
  <si>
    <t>1924</t>
  </si>
  <si>
    <t>"for his discoveries and research in the field of X-ray spectroscopy"</t>
  </si>
  <si>
    <t>Uppsala University</t>
  </si>
  <si>
    <t>Gustav</t>
  </si>
  <si>
    <t>Hertz</t>
  </si>
  <si>
    <t>1887-07-22</t>
  </si>
  <si>
    <t>1975-10-30</t>
  </si>
  <si>
    <t>Hamburg</t>
  </si>
  <si>
    <t>East Germany (now Germany)</t>
  </si>
  <si>
    <t>"for their discovery of the laws governing the impact of an electron upon an atom"</t>
  </si>
  <si>
    <t>Halle University</t>
  </si>
  <si>
    <t>Halle</t>
  </si>
  <si>
    <t>Leon N.</t>
  </si>
  <si>
    <t>Cooper</t>
  </si>
  <si>
    <t>1930-02-28</t>
  </si>
  <si>
    <t>1972</t>
  </si>
  <si>
    <t>"for their jointly developed theory of superconductivity usually called the BCS-theory"</t>
  </si>
  <si>
    <t>Makoto</t>
  </si>
  <si>
    <t>Kobayashi</t>
  </si>
  <si>
    <t>1944-04-07</t>
  </si>
  <si>
    <t>"for the discovery of the origin of the broken symmetry which predicts the existence of at least three families of quarks in nature"</t>
  </si>
  <si>
    <t>High Energy Accelerator Research Organization (KEK)</t>
  </si>
  <si>
    <t>Tsukuba</t>
  </si>
  <si>
    <t>Brian</t>
  </si>
  <si>
    <t>Kobilka</t>
  </si>
  <si>
    <t>1955-05-30</t>
  </si>
  <si>
    <t>Little Falls MN</t>
  </si>
  <si>
    <t>"for studies of G-protein-coupled receptors"</t>
  </si>
  <si>
    <t>Stanford University School of Medicine</t>
  </si>
  <si>
    <t>Stefan W.</t>
  </si>
  <si>
    <t>Hell</t>
  </si>
  <si>
    <t>1962-12-23</t>
  </si>
  <si>
    <t>Romania</t>
  </si>
  <si>
    <t>RO</t>
  </si>
  <si>
    <t>Arad</t>
  </si>
  <si>
    <t>Max Planck Institute for Biophysical Chemistry</t>
  </si>
  <si>
    <t>Peter A.</t>
  </si>
  <si>
    <t>Diamond</t>
  </si>
  <si>
    <t>1940-04-29</t>
  </si>
  <si>
    <t>"for their analysis of markets with search frictions"</t>
  </si>
  <si>
    <t>Finn E.</t>
  </si>
  <si>
    <t>Kydland</t>
  </si>
  <si>
    <t>1943-12-01</t>
  </si>
  <si>
    <t>Gjesdal</t>
  </si>
  <si>
    <t>"for their contributions to dynamic macroeconomics: the time consistency of economic policy and the driving forces behind business cycles"</t>
  </si>
  <si>
    <t>Carnegie Mellon University</t>
  </si>
  <si>
    <t>Pittsburgh PA</t>
  </si>
  <si>
    <t>Al</t>
  </si>
  <si>
    <t>Gore</t>
  </si>
  <si>
    <t>1948-03-31</t>
  </si>
  <si>
    <t>2007</t>
  </si>
  <si>
    <t>"for their efforts to build up and disseminate greater knowledge about man-made climate change and to lay the foundations for the measures that are needed to counteract such change"</t>
  </si>
  <si>
    <t>Yoshinori</t>
  </si>
  <si>
    <t>Ohsumi</t>
  </si>
  <si>
    <t>1945-02-09</t>
  </si>
  <si>
    <t>Fukuoka</t>
  </si>
  <si>
    <t>"for his discoveries of mechanisms for autophagy"</t>
  </si>
  <si>
    <t>Tokyo Institute of Technology</t>
  </si>
  <si>
    <t>Emmanuelle</t>
  </si>
  <si>
    <t>Charpentier</t>
  </si>
  <si>
    <t>1968-12-11</t>
  </si>
  <si>
    <t>Juvisy-sur-Orge</t>
  </si>
  <si>
    <t>"for the development of a method for genome editing"</t>
  </si>
  <si>
    <t>Max Planck Unit for the Science of Pathogens</t>
  </si>
  <si>
    <t>Pääbo</t>
  </si>
  <si>
    <t>1955-04-20</t>
  </si>
  <si>
    <t>"for his discoveries concerning the genomes of extinct hominins and human evolution"</t>
  </si>
  <si>
    <t>Max Planck Institute for Evolutionary Anthropology</t>
  </si>
  <si>
    <t>Leipzig</t>
  </si>
  <si>
    <t>Narges</t>
  </si>
  <si>
    <t>Mohammadi</t>
  </si>
  <si>
    <t>1972-04-21</t>
  </si>
  <si>
    <t>Zanjan</t>
  </si>
  <si>
    <t>"for her fight against the oppression of women in Iran and her fight to promote human rights and freedom for all"</t>
  </si>
  <si>
    <t>George Paget</t>
  </si>
  <si>
    <t>Thomson</t>
  </si>
  <si>
    <t>1892-05-03</t>
  </si>
  <si>
    <t>1975-09-10</t>
  </si>
  <si>
    <t>1937</t>
  </si>
  <si>
    <t>"for their experimental discovery of the diffraction of electrons by crystals"</t>
  </si>
  <si>
    <t>Pauli</t>
  </si>
  <si>
    <t>1900-04-25</t>
  </si>
  <si>
    <t>1958-12-15</t>
  </si>
  <si>
    <t>1945</t>
  </si>
  <si>
    <t>"for the discovery of the Exclusion Principle also called the Pauli Principle"</t>
  </si>
  <si>
    <t>Cecil</t>
  </si>
  <si>
    <t>Powell</t>
  </si>
  <si>
    <t>1903-12-05</t>
  </si>
  <si>
    <t>1969-08-09</t>
  </si>
  <si>
    <t>Tonbridge</t>
  </si>
  <si>
    <t>1950</t>
  </si>
  <si>
    <t>"for his development of the photographic method of studying nuclear processes and his discoveries regarding mesons made with this method"</t>
  </si>
  <si>
    <t>Bristol University</t>
  </si>
  <si>
    <t>Walther</t>
  </si>
  <si>
    <t>Bothe</t>
  </si>
  <si>
    <t>1891-01-08</t>
  </si>
  <si>
    <t>1957-02-08</t>
  </si>
  <si>
    <t>Oranienburg</t>
  </si>
  <si>
    <t>1954</t>
  </si>
  <si>
    <t>"for the coincidence method and his discoveries made therewith"</t>
  </si>
  <si>
    <t>Ryle</t>
  </si>
  <si>
    <t>1918-09-27</t>
  </si>
  <si>
    <t>1984-10-14</t>
  </si>
  <si>
    <t>1974</t>
  </si>
  <si>
    <t>"for their pioneering research in radio astrophysics: Ryle for his observations and inventions in particular of the aperture synthesis technique and Hewish for his decisive role in the discovery of pulsars"</t>
  </si>
  <si>
    <t>Emil</t>
  </si>
  <si>
    <t>von Behring</t>
  </si>
  <si>
    <t>1854-03-15</t>
  </si>
  <si>
    <t>1917-03-31</t>
  </si>
  <si>
    <t>Prussia (now Poland)</t>
  </si>
  <si>
    <t>Hansdorf (now Lawice)</t>
  </si>
  <si>
    <t>Marburg</t>
  </si>
  <si>
    <t>1901</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</si>
  <si>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</si>
  <si>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</si>
  <si>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Sir Frederick</t>
  </si>
  <si>
    <t>Hopkins</t>
  </si>
  <si>
    <t>1861-06-20</t>
  </si>
  <si>
    <t>1947-05-16</t>
  </si>
  <si>
    <t>"for his discovery of the growth-stimulating vitamins"</t>
  </si>
  <si>
    <t>Hermann J.</t>
  </si>
  <si>
    <t>Muller</t>
  </si>
  <si>
    <t>1890-12-21</t>
  </si>
  <si>
    <t>1967-04-05</t>
  </si>
  <si>
    <t>Indianapolis IN</t>
  </si>
  <si>
    <t>"for the discovery of the production of mutations by means of X-ray irradiation"</t>
  </si>
  <si>
    <t>Indiana University</t>
  </si>
  <si>
    <t>Bloomington IN</t>
  </si>
  <si>
    <t>Walter</t>
  </si>
  <si>
    <t>Hess</t>
  </si>
  <si>
    <t>1881-03-17</t>
  </si>
  <si>
    <t>1973-08-12</t>
  </si>
  <si>
    <t>Frauenfeld</t>
  </si>
  <si>
    <t>Ascona</t>
  </si>
  <si>
    <t>"for his discovery of the functional organization of the interbrain as a coordinator of the activities of the internal organs"</t>
  </si>
  <si>
    <t>University of Zurich</t>
  </si>
  <si>
    <t>Severo</t>
  </si>
  <si>
    <t>Ochoa</t>
  </si>
  <si>
    <t>1905-09-24</t>
  </si>
  <si>
    <t>1993-11-01</t>
  </si>
  <si>
    <t>Luarca</t>
  </si>
  <si>
    <t>Madrid</t>
  </si>
  <si>
    <t>"for their discovery of the mechanisms in the biological synthesis of ribonucleic acid and deoxyribonucleic acid"</t>
  </si>
  <si>
    <t>New York University College of Medicine</t>
  </si>
  <si>
    <t>Feodor</t>
  </si>
  <si>
    <t>Lynen</t>
  </si>
  <si>
    <t>1911-04-06</t>
  </si>
  <si>
    <t>1979-08-06</t>
  </si>
  <si>
    <t>1964</t>
  </si>
  <si>
    <t>"for their discoveries concerning the mechanism and regulation of the cholesterol and fatty acid metabolism"</t>
  </si>
  <si>
    <t>Max-Planck-Institut für Zellchemie</t>
  </si>
  <si>
    <t>Baltimore</t>
  </si>
  <si>
    <t>1938-03-07</t>
  </si>
  <si>
    <t>"for their discoveries concerning the interaction between tumour viruses and the genetic material of the cell"</t>
  </si>
  <si>
    <t>Eisaku</t>
  </si>
  <si>
    <t>Sato</t>
  </si>
  <si>
    <t>1901-03-27</t>
  </si>
  <si>
    <t>1975-06-03</t>
  </si>
  <si>
    <t>Tabuse</t>
  </si>
  <si>
    <t>"for his contribution to stabilize conditions in the Pacific rim area and for signing the Nuclear Non-Proliferation Treaty"</t>
  </si>
  <si>
    <t>Menachem</t>
  </si>
  <si>
    <t>Begin</t>
  </si>
  <si>
    <t>1913-08-16</t>
  </si>
  <si>
    <t>1992-03-09</t>
  </si>
  <si>
    <t>Russian Empire (now Belarus)</t>
  </si>
  <si>
    <t>BY</t>
  </si>
  <si>
    <t>Brest Litovsk</t>
  </si>
  <si>
    <t>Israel</t>
  </si>
  <si>
    <t>IL</t>
  </si>
  <si>
    <t>Tel Aviv</t>
  </si>
  <si>
    <t>"for jointly having negotiated peace between Egypt and Israel in 1978"</t>
  </si>
  <si>
    <t>Paul D.</t>
  </si>
  <si>
    <t>Boyer</t>
  </si>
  <si>
    <t>1918-07-31</t>
  </si>
  <si>
    <t>2018-06-02</t>
  </si>
  <si>
    <t>Provo UT</t>
  </si>
  <si>
    <t>"for their elucidation of the enzymatic mechanism underlying the synthesis of adenosine triphosphate (ATP)"</t>
  </si>
  <si>
    <t>Val</t>
  </si>
  <si>
    <t>Fitch</t>
  </si>
  <si>
    <t>1923-03-10</t>
  </si>
  <si>
    <t>2015-02-05</t>
  </si>
  <si>
    <t>Merriman NE</t>
  </si>
  <si>
    <t>"for the discovery of violations of fundamental symmetry principles in the decay of neutral K-mesons"</t>
  </si>
  <si>
    <t>Kenneth G.</t>
  </si>
  <si>
    <t>1936-06-08</t>
  </si>
  <si>
    <t>2013-06-15</t>
  </si>
  <si>
    <t>Waltham MA</t>
  </si>
  <si>
    <t>Saco ME</t>
  </si>
  <si>
    <t>"for his theory for critical phenomena in connection with phase transitions"</t>
  </si>
  <si>
    <t>Cornell University</t>
  </si>
  <si>
    <t>Ithaca NY</t>
  </si>
  <si>
    <t>Norman F.</t>
  </si>
  <si>
    <t>Ramsey</t>
  </si>
  <si>
    <t>1915-08-27</t>
  </si>
  <si>
    <t>2011-11-04</t>
  </si>
  <si>
    <t>Wayland MA</t>
  </si>
  <si>
    <t>1989</t>
  </si>
  <si>
    <t>"for the invention of the separated oscillatory fields method and its use in the hydrogen maser and other atomic clocks"</t>
  </si>
  <si>
    <t>Douglas D.</t>
  </si>
  <si>
    <t>Osheroff</t>
  </si>
  <si>
    <t>1945-08-01</t>
  </si>
  <si>
    <t>Aberdeen WA</t>
  </si>
  <si>
    <t>"for their discovery of superfluidity in helium-3"</t>
  </si>
  <si>
    <t>Heinrich</t>
  </si>
  <si>
    <t>Wieland</t>
  </si>
  <si>
    <t>1877-06-04</t>
  </si>
  <si>
    <t>1957-08-05</t>
  </si>
  <si>
    <t>Pforzheim</t>
  </si>
  <si>
    <t>"for his investigations of the constitution of the bile acids and related substances"</t>
  </si>
  <si>
    <t>Munich University</t>
  </si>
  <si>
    <t>Ivo</t>
  </si>
  <si>
    <t>Andric</t>
  </si>
  <si>
    <t>1892-10-10</t>
  </si>
  <si>
    <t>1975-03-13</t>
  </si>
  <si>
    <t>Bosnia (now Bosnia and Herzegovina)</t>
  </si>
  <si>
    <t>BA</t>
  </si>
  <si>
    <t>Dolac</t>
  </si>
  <si>
    <t>Yugoslavia (now Serbia)</t>
  </si>
  <si>
    <t>RS</t>
  </si>
  <si>
    <t>Belgrade</t>
  </si>
  <si>
    <t>1961</t>
  </si>
  <si>
    <t>"for the epic force with which he has traced themes and depicted human destinies drawn from the history of his country"</t>
  </si>
  <si>
    <t>Ragnar</t>
  </si>
  <si>
    <t>Frisch</t>
  </si>
  <si>
    <t>1895-03-03</t>
  </si>
  <si>
    <t>1973-01-31</t>
  </si>
  <si>
    <t>Oslo</t>
  </si>
  <si>
    <t>University of Oslo</t>
  </si>
  <si>
    <t>{"coordinates":[[[[3.382578972,-54.44931406],[3.364512566,-54.462497654],[3.350840691,-54.455661717],[3.345550977,-54.418552342],[3.377207879,-54.391371352],[3.422129754,-54.380140883],[3.486664259,-54.402032159],[3.46753991,-54.4413388],[3.382578972,-54.44931406]]],[[[11.039805535,59.07440827],[11.083018425,59.077297268],[11.075531446,59.05853913],[11.051605665,59.046128648],[11.054860873,59.035874742],[11.046397332,59.026800848],[11.01823978,59.019354559],[10.991465691,59.033596096],[10.993174675,59.076646226],[11.003265821,59.086493231],[11.034353061,59.088934637],[11.039805535,59.07440827]]],[[[10.855723504,59.102362372],[10.897634311,59.115627346],[10.913828972,59.111558335],[10.907074415,59.090562242],[10.883799675,59.072170315],[10.845713738,59.075751044],[10.829112175,59.099432684],[10.865244988,59.116603908],[10.855723504,59.102362372]]],[[[5.607920769,59.134426174],[5.764008009,59.117865302],[5.775889519,59.112738348],[5.774750196,59.080552476],[5.750743035,59.072333075],[5.575205925,59.124009507],[5.607920769,59.134426174]]],[[[5.451182488,59.163478908],[5.434418165,59.161078192],[5.427419467,59.174546617],[5.384776238,59.19529857],[5.375336134,59.21881745],[5.385101759,59.234116929],[5.413828972,59.240790106],[5.45199629,59.222113348],[5.468109571,59.196722723],[5.451182488,59.163478908]]],[[[6.004405144,59.230780341],[5.958181186,59.227850653],[5.929860873,59.243475653],[5.93246504,59.268988348],[5.952484571,59.283921617],[6.016368035,59.292181708],[6.099864129,59.276556708],[6.091807488,59.261419989],[6.056325717,59.240708726],[6.004405144,59.230780341]]],[[[5.278981967,59.292547919],[5.314098375,59.273598746],[5.317929266,59.256539763],[5.317382707,59.228853028],[5.302363396,59.205498536],[5.297090544,59.168884398],[5.235929479,59.141058209],[5.208550995,59.142885598],[5.188430242,59.157245846],[5.166168649,59.195682414],[5.173124861,59.26871043],[5.165278478,59.27342763],[5.17872155,59.292222398],[5.228282097,59.285589911],[5.173838738,59.334051825],[5.17448978,59.349269924],[5.208506707,59.37494538],[5.188487175,59.383978583],[5.180023634,59.400580145],[5.185883009,59.414740302],[5.208506707,59.415961005],[5.253916863,59.347967841],[5.28028405,59.330267645],[5.286468946,59.32037995],[5.278981967,59.292547919]]],[[[5.213389519,59.829657294],[5.227224155,59.807318427],[5.259776238,59.802679755],[5.293223504,59.764471747],[5.317637566,59.752264716],[5.344981316,59.710150458],[5.309743686,59.690130927],[5.270030144,59.682847398],[5.270030144,59.689683335],[5.310313347,59.70331452],[5.289317254,59.749823309],[5.270030144,59.751776434],[5.273448113,59.735012111],[5.26059004,59.733872789],[5.22559655,59.755194403],[5.200694207,59.749457098],[5.189952019,59.736395575],[5.19418379,59.713853257],[5.187998894,59.702622789],[5.153981967,59.669826565],[5.160166863,59.655218817],[5.208506707,59.682847398],[5.187998894,59.655503648],[5.201508009,59.633124091],[5.19418379,59.621405341],[5.201670769,59.614569403],[5.177093946,59.597479559],[5.152842644,59.591620184],[5.115407748,59.636053778],[5.116709832,59.685695705],[5.131358269,59.711981512],[5.187998894,59.758612372],[5.124847852,59.76186758],[5.118418816,59.779038804],[5.089528842,59.762274481],[5.076182488,59.766302802],[5.070648634,59.782782294],[5.097422722,59.809312242],[5.098643425,59.827460028],[5.118418816,59.820013739],[5.128428582,59.831610419],[5.146494988,59.827460028],[5.104828321,59.868475653],[5.11622155,59.873236395],[5.153981967,59.874660549],[5.168304884,59.850002346],[5.213389519,59.829657294]]],[[[5.497813347,59.803412177],[5.481700066,59.787909247],[5.421885613,59.758978583],[5.363291863,59.764064846],[5.35816491,59.772202867],[5.399587436,59.771226304],[5.406504754,59.779038804],[5.390147332,59.792059637],[5.3779403,59.79291413],[5.352305535,59.777655341],[5.314300977,59.789455471],[5.284841342,59.848211981],[5.256358269,59.874660549],[5.261973504,59.895086981],[5.250173373,59.909409898],[5.297536655,59.950995184],[5.275401238,59.959662177],[5.304047071,59.977687893],[5.326182488,59.97650788],[5.344981316,59.964056708],[5.388194207,59.957749742],[5.42066491,59.938381252],[5.489105665,59.861029364],[5.497813347,59.803412177]]],[[[5.660411004,60.0664737],[5.660411004,60.016913153],[5.652842644,60.000921942],[5.605235222,59.962225653],[5.606130405,59.950506903],[5.639903191,59.915594794],[5.622406446,59.911200262],[5.571543816,59.923041083],[5.508067254,59.899115302],[5.489105665,59.915594794],[5.476817254,59.962958075],[5.454274936,59.950995184],[5.410166863,59.957668361],[5.372406446,59.977687893],[5.361827019,59.995347398],[5.375254754,60.002508856],[5.449392123,60.005031643],[5.453623894,60.009588934],[5.439707879,60.032416083],[5.461680535,60.052801825],[5.484141472,60.046372789],[5.512950066,60.060248114],[5.577891472,60.0664737],[5.594574415,60.059963283],[5.610606316,60.073431708],[5.646983269,60.080145575],[5.656748894,60.078843492],[5.660411004,60.0664737]]],[[[5.259532097,60.075588283],[5.265879754,60.082668361],[5.279307488,60.081244208],[5.300059441,60.05076732],[5.297048373,60.02753327],[5.268809441,59.994859117],[5.253672722,59.993109442],[5.245453321,60.004299221],[5.204274936,60.016058661],[5.19792728,60.033880927],[5.171722852,60.049465236],[5.179860873,60.068182684],[5.203623894,60.088283596],[5.223887566,60.042303778],[5.246592644,60.051459052],[5.228770379,60.067328192],[5.205332879,60.11737702],[5.222015821,60.11713288],[5.247813347,60.098537502],[5.259532097,60.075588283]]],[[[5.093760613,60.32021719],[5.097666863,60.298163153],[5.082855665,60.285549221],[5.050303582,60.286200262],[5.10425866,60.241685289],[5.111664259,60.200506903],[5.103200717,60.190741278],[5.057139519,60.193670966],[5.046641472,60.224514065],[5.022959832,60.245184637],[5.017425977,60.220770575],[4.993011915,60.225287177],[4.964610222,60.243231512],[4.938487175,60.275051174],[4.941416863,60.291245835],[4.992442254,60.29702383],[5.022959832,60.286200262],[5.036631707,60.313462632],[5.020192905,60.307684637],[4.970957879,60.332831122],[4.960785352,60.368109442],[4.971934441,60.383978583],[4.954600457,60.405951239],[4.944590691,60.430243231],[4.948903842,60.439154364],[4.976817254,60.441229559],[5.002207879,60.399969794],[5.070648634,60.34760163],[5.093760613,60.32021719]]],[[[5.0263778,60.522894598],[5.150157097,60.501369533],[5.19418379,60.471136786],[5.204356316,60.431830145],[5.192393425,60.418768622],[5.125010613,60.4024112],[5.115733269,60.428045966],[5.132823113,60.443793036],[5.064463738,60.4649112],[5.078135613,60.477972723],[5.063324415,60.47679271],[5.05372155,60.502142645],[5.043955925,60.506415106],[5.005869988,60.498439846],[4.990570509,60.506170966],[4.960785352,60.559881903],[5.0263778,60.522894598]]],[[[4.827321811,60.631415106],[4.851573113,60.62107982],[4.840830925,60.606756903],[4.843923373,60.58974844],[4.820974155,60.584418036],[4.782888217,60.592759507],[4.779470248,60.598537502],[4.790782097,60.600287177],[4.785411004,60.615790106],[4.794932488,60.615423895],[4.786143425,60.64842357],[4.791270379,60.666083075],[4.820567254,60.65643952],[4.830332879,60.640041408],[4.827321811,60.631415106]]],[[[5.675954623,60.47288646],[5.624522332,60.466864325],[5.608897332,60.443793036],[5.502126498,60.436957098],[5.435557488,60.47650788],[5.392832879,60.512111721],[5.323985222,60.54682038],[5.40902754,60.558010158],[5.434336785,60.577826239],[5.581553582,60.632228908],[5.591563347,60.676581122],[5.60840905,60.688421942],[5.665700717,60.688788153],[5.687673373,60.676581122],[5.687673373,60.611721096],[5.674001498,60.54682038],[5.681407097,60.481675523],[5.675954623,60.47288646]]],[[[4.824880405,60.930080471],[4.882823113,60.929999091],[4.870860222,60.923773505],[4.87403405,60.917669989],[4.89722741,60.907416083],[4.922536655,60.878119208],[4.920095248,60.868353583],[4.928965691,60.858628648],[4.878754102,60.865139065],[4.868174675,60.887762762],[4.83472741,60.895209052],[4.825205925,60.920477606],[4.809580925,60.911851304],[4.781586134,60.917629299],[4.776866082,60.929999091],[4.795095248,60.938869533],[4.843272332,60.938869533],[4.824880405,60.930080471]]],[[[4.739593946,61.027655341],[4.731130405,60.99994538],[4.706879102,60.98851146],[4.701345248,61.001613674],[4.708669467,61.01972077],[4.680349155,60.997137762],[4.664886915,61.018703518],[4.648692254,61.026434637],[4.643809441,61.057603257],[4.679698113,61.079657294],[4.700043165,61.08222077],[4.714610222,61.060126044],[4.711436394,61.048285223],[4.739593946,61.027655341]]],[[[4.890391472,61.145209052],[4.895274285,61.137355861],[4.906097852,61.146429755],[4.900075717,61.169989325],[4.934255405,61.177435614],[4.919932488,61.191107489],[4.943532748,61.190171617],[4.960785352,61.177435614],[4.9873153,61.119696356],[4.985362175,61.104885158],[4.893809441,61.056097723],[4.875498894,61.08978913],[4.85840905,61.101141669],[4.820567254,61.077541408],[4.803233269,61.046535549],[4.795258009,61.082912502],[4.794606967,61.153753973],[4.830577019,61.163234768],[4.863291863,61.121730861],[4.872080925,61.136460679],[4.86996504,61.150132554],[4.844737175,61.197333075],[4.862478061,61.203436591],[4.872813347,61.194647528],[4.890391472,61.145209052]]],[[[4.903493686,61.676174221],[4.902842644,61.65249258],[4.892100457,61.662787177],[4.848155144,61.664984442],[4.830251498,61.690008856],[4.870290561,61.714667059],[4.879893425,61.711981512],[4.877452019,61.700995184],[4.903493686,61.676174221]]],[[[4.952972852,61.896958726],[5.222829623,61.848456122],[5.205414259,61.833929755],[5.176605665,61.825669664],[5.118418816,61.821112372],[5.138682488,61.837347723],[5.125987175,61.855861721],[5.05339603,61.80878327],[4.916270379,61.780951239],[4.88965905,61.78510163],[4.872080925,61.800604559],[4.870778842,61.813381252],[4.900075717,61.807440497],[4.926768425,61.827948309],[4.803233269,61.841620184],[4.864919467,61.873032945],[4.865244988,61.889390367],[4.952972852,61.896958726]]],[[[5.067637566,62.008856512],[5.079763217,62.006415106],[5.120290561,62.025783596],[5.152110222,61.997951565],[5.123220248,61.948797919],[5.095225457,61.927435614],[5.015472852,61.943426825],[5.024750196,61.960191148],[5.048350457,61.952826239],[5.055837436,61.958970445],[5.054372592,61.972357489],[4.986175977,62.005275783],[4.985118035,62.033880927],[5.067637566,62.008856512]]],[[[5.704844597,62.297512111],[5.726573113,62.281805731],[5.801117384,62.2774112],[5.804453972,62.266791083],[5.785329623,62.251695054],[5.785817905,62.23847077],[5.797536655,62.232001044],[5.790700717,62.21499258],[5.701426629,62.191066799],[5.546885613,62.192694403],[5.53003991,62.197821356],[5.502126498,62.225816148],[5.583262566,62.218410549],[5.605723504,62.225816148],[5.518077019,62.243150132],[5.539398634,62.258246161],[5.55730228,62.259955145],[5.543711785,62.273016669],[5.563243035,62.291408596],[5.704844597,62.297512111]]],[[[5.720062696,62.363104559],[5.741465691,62.360663153],[5.733734571,62.333075262],[5.739024285,62.332424221],[5.728526238,62.326646226],[5.698985222,62.321356512],[5.67457116,62.322739976],[5.667246941,62.329901434],[5.635996941,62.319281317],[5.603037957,62.328762111],[5.630137566,62.341782945],[5.679860873,62.346502997],[5.685313347,62.362046617],[5.720062696,62.363104559]]],[[[5.57691491,62.335272528],[5.521332227,62.334865627],[5.509938998,62.363999742],[5.547373894,62.367865302],[5.59636478,62.354478257],[5.593923373,62.33978913],[5.57691491,62.335272528]]],[[[6.066254102,62.348211981],[6.078786655,62.341864325],[6.037119988,62.335028387],[5.87403405,62.255438544],[5.81128991,62.245672919],[5.851573113,62.280462958],[5.831716342,62.286607164],[5.841075066,62.313055731],[5.81120853,62.343451239],[5.804453972,62.362372137],[5.815603061,62.385728257],[5.86198978,62.415594794],[5.9170028,62.42987702],[5.943858269,62.428045966],[5.988617384,62.396470445],[5.999522332,62.366115627],[6.066254102,62.348211981]]],[[[6.216563347,62.44135163],[6.263031446,62.423814195],[6.321299675,62.422837632],[6.332530144,62.410793361],[6.318369988,62.403957424],[6.165049675,62.396551825],[6.090668165,62.4024112],[6.023448113,62.43744538],[6.216563347,62.44135163]]],[[[6.904470248,62.732611395],[6.919444207,62.717189846],[6.914073113,62.698187567],[6.749196811,62.676459052],[6.672373894,62.655991929],[6.66277103,62.675116278],[6.646657748,62.678290106],[6.646657748,62.684515692],[6.681407097,62.698187567],[6.6748153,62.717189846],[6.684743686,62.730169989],[6.703135613,62.735785223],[6.722422722,62.732896226],[6.715586785,62.725490627],[6.743988477,62.72288646],[6.852793816,62.745917059],[6.904470248,62.732611395]]],[[[6.805674675,62.854396877],[6.832286004,62.841538804],[6.924327019,62.856594143],[6.942149285,62.841538804],[6.942149285,62.825913804],[6.896332227,62.819810289],[6.880056186,62.808010158],[6.903819207,62.790350653],[6.900563998,62.780096747],[6.886729363,62.775091864],[6.770355665,62.816961981],[6.804209832,62.822251695],[6.785004102,62.83222077],[6.777598504,62.848944403],[6.790049675,62.857652085],[6.805674675,62.854396877]]],[[[7.914724155,63.081732489],[7.873383009,63.045111395],[7.78793379,63.020656643],[7.681325717,63.055080471],[7.681325717,63.061265367],[7.699066602,63.061957098],[7.712738477,63.088568427],[7.73324629,63.095526434],[7.778168165,63.081732489],[7.886729363,63.099758205],[7.914724155,63.081732489]]],[[[7.681325717,63.020249742],[7.706309441,63.006659247],[7.62403405,62.989650783],[7.508799675,62.942857164],[7.490244988,62.94521719],[7.465342644,62.965480861],[7.392914259,62.979641018],[7.366547071,62.996730861],[7.375743035,63.006048895],[7.435557488,63.020249742],[7.417328321,63.036037502],[7.435557488,63.047552802],[7.4013778,63.055080471],[7.4013778,63.061265367],[7.490244988,63.068060614],[7.476410352,63.055080471],[7.527028842,63.046616929],[7.56519616,63.020249742],[7.575043165,63.044256903],[7.563161655,63.050604559],[7.595550977,63.064642645],[7.606130405,63.078436591],[7.585134311,63.116522528],[7.647797071,63.109686591],[7.649587436,63.069403387],[7.640391472,63.055080471],[7.652028842,63.051988023],[7.681325717,63.020249742]]],[[[8.306813998,63.167181708],[8.20980879,63.161363023],[8.195811394,63.167181708],[8.181895379,63.201361395],[8.165293816,63.213446356],[8.188161655,63.225327867],[8.235118035,63.222235419],[8.306407097,63.188218492],[8.325368686,63.171372789],[8.306813998,63.167181708]]],[[[8.188487175,63.157456773],[8.020192905,63.137925523],[7.976817254,63.143215236],[7.92839603,63.177923895],[7.990489129,63.198431708],[8.077810092,63.241156317],[8.113291863,63.239406643],[8.155609571,63.21088288],[8.17074629,63.19139232],[8.167979363,63.177923895],[8.188487175,63.164943752],[8.188487175,63.157456773]]],[[[8.483897332,63.246812242],[8.574717644,63.199611721],[8.565765821,63.177923895],[8.423187696,63.161078192],[8.37403405,63.164943752],[8.344899936,63.176459052],[8.264170769,63.232611395],[8.272959832,63.267523505],[8.288422071,63.277167059],[8.325938347,63.259588934],[8.353526238,63.267279364],[8.396006707,63.226874091],[8.408213738,63.239406643],[8.4013778,63.272040106],[8.410492384,63.283392645],[8.42872155,63.287787177],[8.445974155,63.283677476],[8.483897332,63.246812242]]],[[[8.099782748,63.342474677],[8.086680535,63.328802802],[8.038259311,63.328802802],[7.976817254,63.315130927],[7.973806186,63.325913804],[7.914724155,63.342474677],[7.997325066,63.342474677],[7.9638778,63.353176174],[7.806325717,63.37128327],[7.786794467,63.38275788],[7.791188998,63.403876044],[7.778168165,63.411322333],[7.837738477,63.428778387],[7.923838738,63.437323309],[8.004079623,63.47280508],[8.070567254,63.473293361],[8.100759311,63.464056708],[8.124359571,63.42597077],[8.172048373,63.406073309],[8.181651238,63.390204169],[8.138438347,63.350897528],[8.099782748,63.342474677]]],[[[8.965179884,63.65623607],[8.977305535,63.644110419],[8.956879102,63.630438544],[8.974375847,63.620266018],[8.988291863,63.592759507],[9.048675977,63.607977606],[9.080088738,63.606187242],[9.121348504,63.58197663],[9.126719597,63.569077867],[9.176036004,63.567775783],[9.176036004,63.562201239],[9.141856316,63.55475495],[9.106781446,63.533270575],[8.858571811,63.487005927],[8.718028191,63.484035549],[8.662282748,63.468329169],[8.5732528,63.459133205],[8.477061394,63.431219794],[8.390310092,63.43382396],[8.333018425,63.459133205],[8.318532748,63.447088934],[8.299327019,63.44550202],[8.288259311,63.448553778],[8.284678582,63.466538804],[8.277842644,63.466538804],[8.317230665,63.513169664],[8.413340691,63.557806708],[8.618011915,63.570746161],[8.691091342,63.563421942],[8.723480665,63.567775783],[8.681813998,63.578802802],[8.58464603,63.587103583],[8.545258009,63.602484442],[8.564707879,63.611883856],[8.621104363,63.609930731],[8.788259311,63.640041408],[8.827647332,63.639593817],[8.833343946,63.616766669],[8.84644616,63.615912177],[8.868174675,63.646185614],[8.965179884,63.65623607]]],[[[9.118907097,63.651760158],[9.144541863,63.6524112],[9.17090905,63.641424872],[9.076345248,63.612982489],[9.03012129,63.61725495],[9.014008009,63.626695054],[9.030528191,63.63300202],[9.048187696,63.659165757],[9.107595248,63.659816799],[9.118907097,63.651760158]]],[[[8.796885613,63.804999091],[8.79175866,63.794907945],[8.810720248,63.781642971],[8.825856967,63.719794012],[8.7920028,63.698065497],[8.743418816,63.687933661],[8.545258009,63.677639065],[8.475840691,63.66429271],[8.45590254,63.671372789],[8.525563998,63.691839911],[8.45590254,63.677639065],[8.441661004,63.685044664],[8.335215691,63.66815827],[8.293142123,63.673285223],[8.271739129,63.685044664],[8.331553582,63.701808986],[8.518077019,63.719794012],[8.743418816,63.774400132],[8.708506707,63.779242255],[8.675059441,63.767564195],[8.68230228,63.780096747],[8.73715254,63.809149481],[8.752452019,63.801947333],[8.805430535,63.815375067],[8.796885613,63.804999091]]],[[[9.930837436,64.02753327],[9.943858269,64.011460679],[9.892263217,63.997015692],[9.853851759,64.008937893],[9.881114129,64.019964911],[9.847422722,64.026312567],[9.843760613,64.033189195],[9.875254754,64.038316148],[9.888519727,64.049058335],[9.930837436,64.02753327]]],[[[11.366465691,64.634426174],[11.391449415,64.611029364],[11.393077019,64.625921942],[11.465505405,64.587836005],[11.480235222,64.556057033],[11.437836134,64.549872137],[11.432871941,64.542425848],[11.351328972,64.564398505],[11.344493035,64.573675848],[11.347911004,64.582586981],[11.368825717,64.591009833],[11.361338738,64.627752997],[11.366465691,64.634426174]]],[[[11.22925866,64.611273505],[11.269379102,64.592230536],[11.286306186,64.558986721],[11.312185092,64.540106512],[11.425629102,64.539740302],[11.451426629,64.514960028],[11.41675866,64.4727237],[11.391449415,64.482733466],[11.315765821,64.487982489],[11.28386478,64.513251044],[11.180186394,64.507473049],[11.128672722,64.555853583],[11.141612175,64.571275132],[11.224864129,64.569525458],[11.191742384,64.595607815],[11.083994988,64.588283596],[11.042979363,64.599920966],[11.037364129,64.614447333],[11.053965691,64.643947658],[11.085785352,64.652044989],[11.22925866,64.611273505]]],[[[11.350759311,64.651556708],[11.340098504,64.620428778],[11.312266472,64.599676825],[11.279795769,64.611761786],[11.245453321,64.639390367],[11.220469597,64.633449611],[11.173106316,64.637355861],[11.169932488,64.6445987],[11.181651238,64.657538153],[11.167979363,64.659735419],[11.185557488,64.673814195],[11.303965691,64.692084052],[11.355723504,64.667303778],[11.350759311,64.651556708]]],[[[11.206879102,64.909125067],[11.266368035,64.893703518],[11.176280144,64.848618882],[11.132172071,64.838853257],[11.08090254,64.83584219],[11.087738477,64.850083726],[11.046071811,64.850083726],[11.046071811,64.857570705],[11.080251498,64.87506745],[11.092051629,64.889634507],[11.091075066,64.901597398],[11.005707227,64.89850495],[10.906911655,64.857407945],[10.82691491,64.850083726],[10.82691491,64.857570705],[11.101328972,64.95311107],[11.180837436,64.931789455],[11.206879102,64.909125067]]],[[[10.816905144,64.868557033],[10.738129102,64.850083726],[10.7451278,64.863714911],[10.710948113,64.863714911],[10.730479363,64.872219143],[10.765635613,64.918361721],[10.78386478,64.924017645],[10.871755405,64.927679755],[11.032481316,64.972967841],[11.033457879,64.98822663],[11.059336785,64.990423895],[11.115000847,64.972967841],[10.965017123,64.918687242],[10.898936394,64.908270575],[10.816905144,64.868557033]]],[[[11.777191602,65.110052802],[11.673594597,65.071722723],[11.700856967,65.064764716],[11.669444207,65.044907945],[11.651866082,65.045721747],[11.657969597,65.064683335],[11.579844597,65.042547919],[11.518809441,65.05459219],[11.528168165,65.063788153],[11.531016472,65.085191148],[11.580332879,65.109686591],[11.688975457,65.117987372],[11.725759311,65.106634833],[11.761729363,65.119370835],[11.776866082,65.118475653],[11.777191602,65.110052802]]],[[[12.258555535,65.147894598],[12.224864129,65.123765367],[12.309092644,65.110581773],[12.300466342,65.096502997],[12.231211785,65.068508205],[12.132823113,65.056463934],[11.979014519,65.082831122],[12.048350457,65.085394598],[12.043467644,65.107001044],[12.060557488,65.117621161],[12.122325066,65.131293036],[12.09278405,65.135565497],[12.088145379,65.144924221],[12.095062696,65.178412177],[12.113942905,65.192572333],[12.167246941,65.21112702],[12.208018425,65.20726146],[12.24097741,65.178697007],[12.271657748,65.164618231],[12.258555535,65.147894598]]],[[[12.39730879,65.507554429],[12.444590691,65.467027085],[12.446543816,65.438421942],[12.461680535,65.412827867],[12.490489129,65.397609768],[12.50660241,65.398138739],[12.444590691,65.370835679],[12.392425977,65.360174872],[12.336436394,65.331529039],[12.211110873,65.324652411],[12.204274936,65.319322007],[12.211192254,65.302557684],[12.247731967,65.280462958],[12.183848504,65.247300523],[12.080577019,65.21503327],[12.05347741,65.219956773],[12.077321811,65.233628648],[12.122325066,65.302557684],[12.08073978,65.30878327],[12.122243686,65.357326565],[12.142832879,65.363999742],[12.180674675,65.351019598],[12.211192254,65.377630927],[12.211192254,65.385077216],[12.183767123,65.383490302],[12.160817905,65.395819403],[12.211192254,65.426092841],[12.328461134,65.467027085],[12.314219597,65.494940497],[12.258555535,65.472967841],[12.197438998,65.473863023],[12.232188347,65.487494208],[12.204356316,65.487494208],[12.240407748,65.526068427],[12.245290561,65.541489976],[12.224864129,65.548976955],[12.274261915,65.581732489],[12.297373894,65.566066799],[12.324717644,65.531927802],[12.39730879,65.507554429]]],[[[11.954437696,65.696437893],[11.997894727,65.700140692],[12.005137566,65.689601955],[11.999766472,65.678045966],[11.957855665,65.665025132],[11.972992384,65.649562893],[11.97144616,65.631537177],[11.91684004,65.58999258],[11.889903191,65.604193427],[11.859385613,65.598374742],[11.848643425,65.604193427],[11.869151238,65.610419012],[11.779795769,65.607001044],[11.759287957,65.617905992],[11.785004102,65.66030508],[11.824473504,65.693019924],[11.926117384,65.708726304],[11.954437696,65.696437893]]],[[[12.734060092,65.975572007],[12.6748153,65.952215887],[12.623383009,65.942124742],[12.465830925,65.873277085],[12.430918816,65.87107982],[12.470713738,65.887518622],[12.478688998,65.89838288],[12.368825717,65.891587632],[12.430918816,65.932562567],[12.472422722,65.980943101],[12.601328972,66.021673895],[12.650075717,66.015082098],[12.608571811,65.979925848],[12.615244988,65.974188544],[12.800303582,66.024807033],[12.860036655,66.026800848],[12.903819207,66.015082098],[12.890147332,66.001450914],[12.734060092,65.975572007]]],[[[12.60425866,66.181138414],[12.611827019,66.156805731],[12.547048373,66.138617255],[12.547048373,66.131170966],[12.621918165,66.131170966],[12.587901238,66.117499091],[12.587901238,66.111314195],[12.646657748,66.11318594],[12.656911655,66.103908596],[12.649587436,66.094183661],[12.60027103,66.088690497],[12.533376498,66.060695705],[12.294200066,66.015082098],[12.33472741,66.042425848],[12.380056186,66.056586005],[12.429698113,66.087103583],[12.342133009,66.075913804],[12.342133009,66.083441473],[12.385996941,66.100897528],[12.472422722,66.111314195],[12.487478061,66.135077216],[12.574229363,66.158514716],[12.504242384,66.1758487],[12.430918816,66.165961005],[12.430918816,66.172756252],[12.542979363,66.201971747],[12.551442905,66.220363674],[12.561696811,66.221136786],[12.595225457,66.205023505],[12.60425866,66.181138414]]],[[[12.806976759,66.303778387],[12.812185092,66.296698309],[12.872894727,66.288234768],[12.886892123,66.256903387],[12.879242384,66.243394273],[12.824961785,66.215887762],[12.810231967,66.223578192],[12.787282748,66.217271226],[12.7607528,66.221909898],[12.74097741,66.241644598],[12.700205925,66.243231512],[12.714691602,66.259100653],[12.792816602,66.294989325],[12.793793165,66.311224677],[12.806976759,66.303778387]]],[[[12.954112175,66.433091539],[12.948903842,66.409084377],[12.931000196,66.389349677],[12.907399936,66.398911851],[12.899668816,66.416083075],[12.891286655,66.409328518],[12.881358269,66.39057038],[12.898936394,66.355047919],[12.800791863,66.384711005],[12.843109571,66.39842357],[12.85027103,66.409613348],[12.818614129,66.43744538],[12.829437696,66.447333075],[12.896739129,66.456203518],[12.912445509,66.431382554],[12.919444207,66.431586005],[12.928884311,66.457831122],[12.960703972,66.459458726],[12.966481967,66.45311107],[12.954112175,66.433091539]]],[[[14.239593946,67.115464585],[14.192393425,67.083929755],[14.215098504,67.032416083],[14.198496941,67.022528387],[14.20590254,67.008856512],[14.174082879,66.99990469],[14.158213738,67.001410223],[14.146983269,67.032700914],[14.100108269,67.061672268],[13.993011915,67.077704169],[13.993011915,67.083929755],[14.062022332,67.118719794],[14.05730228,67.13304271],[14.152191602,67.107123114],[14.171885613,67.111273505],[14.246836785,67.173732815],[14.273692254,67.165838934],[14.239593946,67.115464585]]],[[[14.398773634,67.423773505],[14.419200066,67.423407294],[14.392100457,67.39850495],[14.366465691,67.390936591],[14.256114129,67.373846747],[14.226735873,67.377346096],[14.24887129,67.395331122],[14.309418165,67.423081773],[14.371755405,67.441107489],[14.400645379,67.436590887],[14.398773634,67.423773505]]],[[[15.108897332,67.976223049],[15.139903191,67.958441473],[15.211599155,67.951239325],[15.257090691,67.940497137],[15.262705925,67.932562567],[15.29566491,67.94525788],[15.303965691,67.945054429],[15.304860873,67.93768952],[15.253672722,67.916571356],[15.147634311,67.910630601],[15.022634311,67.918890692],[14.980235222,67.914618231],[14.972178582,67.916489976],[14.961192254,67.94159577],[14.976898634,67.959133205],[14.972015821,67.970038153],[14.978200717,67.971869208],[15.052093946,67.968247789],[15.105723504,68.000718492],[15.113617384,67.994859117],[15.108897332,67.976223049]]],[[[15.918711785,68.014227606],[15.933604363,67.997015692],[15.883962436,67.984116929],[15.786143425,67.993150132],[15.728770379,68.01194896],[15.706228061,68.012355861],[15.661306186,67.988592841],[15.617360873,67.985256252],[15.523448113,67.989976304],[15.482432488,68.002630927],[15.574066602,68.025580145],[15.859711134,68.02749258],[15.918711785,68.014227606]]],[[[15.26823978,67.966986395],[15.184825066,67.966782945],[15.159678582,67.995672919],[15.176524285,68.011542059],[15.230316602,68.036688544],[15.286631707,67.976996161],[15.26823978,67.966986395]]],[[[13.095550977,68.057196356],[13.095550977,68.050360419],[13.136566602,68.050360419],[13.120616082,68.038234768],[13.06137129,68.033270575],[13.050303582,68.016546942],[13.075043165,68.009426174],[13.110850457,68.028265692],[13.130869988,67.963853257],[13.12387129,67.943996486],[13.040375196,67.940497137],[12.976817254,67.969468492],[12.985687696,67.947943427],[12.970876498,67.949530341],[12.960215691,67.940985419],[13.024099155,67.928656317],[13.046641472,67.915472723],[13.013682488,67.87909577],[12.89730879,67.855902411],[12.870860222,67.825140692],[12.787119988,67.810126044],[12.848480665,67.854803778],[12.841644727,67.87909577],[12.889170769,67.928656317],[12.900157097,67.957831122],[12.927744988,67.964667059],[12.931162957,67.988959052],[12.97917728,68.036525783],[13.013682488,68.057196356],[13.062266472,68.070868231],[13.075043165,68.085109768],[13.054698113,68.104966539],[13.156993035,68.085109768],[13.156993035,68.077622789],[13.095550977,68.057196356]]],[[[13.395843946,68.060248114],[13.379893425,68.050360419],[13.36622155,68.012762762],[13.356700066,68.010646877],[13.321543816,68.029852606],[13.238617384,67.985541083],[13.22535241,67.998846747],[13.215505405,68.036688544],[13.197032097,68.033433335],[13.184336785,68.009426174],[13.172699415,68.009019273],[13.163747592,68.025580145],[13.168467644,68.049750067],[13.177989129,68.059475002],[13.239268425,68.092108466],[13.258311394,68.095607815],[13.276866082,68.088202216],[13.312185092,68.058294989],[13.328379754,68.063421942],[13.33863366,68.08600495],[13.280528191,68.12913646],[13.29566491,68.15228913],[13.330577019,68.155747789],[13.400401238,68.145941473],[13.437673373,68.126044012],[13.395843946,68.060248114]]],[[[14.89714603,68.243557033],[14.872406446,68.2227237],[14.813812696,68.231838283],[14.79558353,68.2461612],[14.817718946,68.268296617],[14.886729363,68.3008487],[14.94011478,68.302150783],[14.953135613,68.2774112],[14.89714603,68.243557033]]],[[[14.24089603,68.313869533],[14.26823978,68.282619533],[14.242198113,68.256577867],[14.200531446,68.248765367],[14.14323978,68.27350495],[14.138031446,68.2852237],[14.145843946,68.295640367],[14.058604363,68.29694245],[14.040375196,68.31256745],[14.079437696,68.315171617],[14.066416863,68.3320987],[14.117198113,68.337307033],[14.14714603,68.334702867],[14.199229363,68.315171617],[14.24089603,68.313869533]]],[[[13.96745853,68.2695987],[13.993500196,68.25787995],[14.087250196,68.282619533],[14.125010613,68.274807033],[14.15886478,68.255275783],[14.110687696,68.2070987],[14.062022332,68.201157945],[14.03402754,68.180731512],[13.947764519,68.177679755],[13.910411004,68.167669989],[13.876312696,68.180731512],[13.841970248,68.159613348],[13.774099155,68.159613348],[13.784678582,68.146918036],[13.824717644,68.143133856],[13.842295769,68.132269598],[13.845957879,68.120550848],[13.825694207,68.106756903],[13.774099155,68.101955471],[13.760264519,68.104966539],[13.749522332,68.123277085],[13.722666863,68.123032945],[13.6982528,68.098130601],[13.718760613,68.077622789],[13.698985222,68.07025788],[13.643728061,68.070868231],[13.65113366,68.077622789],[13.623220248,68.085109768],[13.624685092,68.107855536],[13.594899936,68.120550848],[13.558848504,68.119614976],[13.541270379,68.10154857],[13.564789259,68.081773179],[13.527191602,68.043402411],[13.512868686,68.040513414],[13.456716342,68.070990302],[13.485687696,68.106838283],[13.589121941,68.159613348],[13.562998894,68.16421133],[13.509938998,68.13670482],[13.47925866,68.132269598],[13.47925866,68.139715887],[13.500743035,68.143988348],[13.513356967,68.159613348],[13.47925866,68.167059637],[13.527598504,68.173285223],[13.47925866,68.186916408],[13.515635613,68.209702867],[13.61589603,68.22662995],[13.500010613,68.24225495],[13.636729363,68.294338283],[13.677907748,68.290594794],[13.715017123,68.274644273],[13.750010613,68.282619533],[13.800791863,68.26947663],[13.87370853,68.325588283],[13.919281446,68.341213283],[13.98308353,68.337307033],[14.007823113,68.294338283],[13.96745853,68.2695987]]],[[[15.154633009,68.438666083],[15.0341903,68.36347077],[15.014170769,68.358832098],[15.014170769,68.379299221],[15.003916863,68.377630927],[15.000498894,68.365057684],[14.945323113,68.351385809],[14.97934004,68.337713934],[14.93628991,68.327866929],[14.763194207,68.259019273],[14.735524936,68.254950262],[14.719981316,68.262640692],[14.722911004,68.279608466],[14.774587436,68.317857164],[14.75660241,68.317368882],[14.733653191,68.337713934],[14.718760613,68.337632554],[14.692067905,68.310370184],[14.703135613,68.29682038],[14.693858269,68.286200262],[14.62378991,68.262640692],[14.671641472,68.249579169],[14.614919467,68.224554755],[14.572032097,68.219875393],[14.498220248,68.196722723],[14.407074415,68.192450262],[14.383555535,68.180731512],[14.322032097,68.186916408],[14.328298373,68.173285223],[14.312185092,68.1680362],[14.198496941,68.152777411],[14.219737175,68.17597077],[14.198496941,68.201157945],[14.234873894,68.220038153],[14.356211785,68.24213288],[14.274180535,68.237005927],[14.253184441,68.249579169],[14.288828972,68.26190827],[14.328298373,68.262640692],[14.305918816,68.274481512],[14.296722852,68.29315827],[14.30339603,68.311997789],[14.328298373,68.324042059],[14.357920769,68.32050202],[14.395274285,68.287339585],[14.425059441,68.283148505],[14.413422071,68.297308661],[14.442718946,68.318426825],[14.472911004,68.304185289],[14.495616082,68.306057033],[14.496429884,68.31631094],[14.466075066,68.344549872],[14.44402103,68.337307033],[14.435801629,68.344305731],[14.438161655,68.358832098],[14.383555535,68.372503973</t>
  </si>
  <si>
    <t>68.79582816927667, 15.410702686795727</t>
  </si>
  <si>
    <t>Leonid Vitaliyevich</t>
  </si>
  <si>
    <t>Kantorovich</t>
  </si>
  <si>
    <t>1912-01-19</t>
  </si>
  <si>
    <t>1986-04-07</t>
  </si>
  <si>
    <t>Russian Empire (now Russia)</t>
  </si>
  <si>
    <t>"for their contributions to the theory of optimum allocation of resources"</t>
  </si>
  <si>
    <t>Tjalling C.</t>
  </si>
  <si>
    <t>Koopmans</t>
  </si>
  <si>
    <t>1910-08-28</t>
  </si>
  <si>
    <t>1985-02-26</t>
  </si>
  <si>
    <t>'s Graveland</t>
  </si>
  <si>
    <t>Reinhard</t>
  </si>
  <si>
    <t>Selten</t>
  </si>
  <si>
    <t>1930-10-05</t>
  </si>
  <si>
    <t>2016-08-23</t>
  </si>
  <si>
    <t>Breslau (now Wroclaw)</t>
  </si>
  <si>
    <t>Poznan</t>
  </si>
  <si>
    <t>1994</t>
  </si>
  <si>
    <t>"for their pioneering analysis of equilibria in the theory of non-cooperative games"</t>
  </si>
  <si>
    <t>Rheinische Friedrich-Wilhelms-Universität</t>
  </si>
  <si>
    <t>Bonn</t>
  </si>
  <si>
    <t>Xingjian</t>
  </si>
  <si>
    <t>Gao</t>
  </si>
  <si>
    <t>1940-01-04</t>
  </si>
  <si>
    <t>China</t>
  </si>
  <si>
    <t>CN</t>
  </si>
  <si>
    <t>Ganzhou</t>
  </si>
  <si>
    <t>2000</t>
  </si>
  <si>
    <t>"for an œuvre of universal validity bitter insights and linguistic ingenuity which has opened new paths for the Chinese novel and drama"</t>
  </si>
  <si>
    <t>Nicholas Murray</t>
  </si>
  <si>
    <t>Butler</t>
  </si>
  <si>
    <t>1862-04-02</t>
  </si>
  <si>
    <t>1947-12-07</t>
  </si>
  <si>
    <t>Elizabeth NJ</t>
  </si>
  <si>
    <t>"for their assiduous effort to revive the ideal of peace and to rekindle the spirit of peace in their own nation and in the whole of mankind"</t>
  </si>
  <si>
    <t>Willy</t>
  </si>
  <si>
    <t>Brandt</t>
  </si>
  <si>
    <t>1913-12-18</t>
  </si>
  <si>
    <t>1992-10-08</t>
  </si>
  <si>
    <t>Unkel</t>
  </si>
  <si>
    <t>1971</t>
  </si>
  <si>
    <t>"for paving the way for a meaningful dialogue between East and West"</t>
  </si>
  <si>
    <t>Le Duc Tho</t>
  </si>
  <si>
    <t>1911-10-14</t>
  </si>
  <si>
    <t>1990-10-13</t>
  </si>
  <si>
    <t>Vietnam</t>
  </si>
  <si>
    <t>VN</t>
  </si>
  <si>
    <t>Nam Ha province</t>
  </si>
  <si>
    <t>Hanoi</t>
  </si>
  <si>
    <t>"for jointly having negotiated a cease fire in Vietnam in 1973"</t>
  </si>
  <si>
    <t>Echegaray</t>
  </si>
  <si>
    <t>1832-04-19</t>
  </si>
  <si>
    <t>1916-09-04</t>
  </si>
  <si>
    <t>"in recognition of the numerous and brilliant compositions which in an individual and original manner have revived the great traditions of the Spanish drama"</t>
  </si>
  <si>
    <t>Harry</t>
  </si>
  <si>
    <t>Martinson</t>
  </si>
  <si>
    <t>1904-05-06</t>
  </si>
  <si>
    <t>1978-02-11</t>
  </si>
  <si>
    <t>Jämshög</t>
  </si>
  <si>
    <t>"for writings that catch the dewdrop and reflect the cosmos"</t>
  </si>
  <si>
    <t>Harsanyi</t>
  </si>
  <si>
    <t>1920-05-29</t>
  </si>
  <si>
    <t>2000-08-09</t>
  </si>
  <si>
    <t>Hungary</t>
  </si>
  <si>
    <t>Myron</t>
  </si>
  <si>
    <t>Scholes</t>
  </si>
  <si>
    <t>1941-07-01</t>
  </si>
  <si>
    <t>Timmins ON</t>
  </si>
  <si>
    <t>Long Term Capital Management</t>
  </si>
  <si>
    <t>Greenwich CT</t>
  </si>
  <si>
    <t>Vincent</t>
  </si>
  <si>
    <t>du Vigneaud</t>
  </si>
  <si>
    <t>1901-05-18</t>
  </si>
  <si>
    <t>1978-12-11</t>
  </si>
  <si>
    <t>White Plains NY</t>
  </si>
  <si>
    <t>"for his work on biochemically important sulphur compounds especially for the first synthesis of a polypeptide hormone"</t>
  </si>
  <si>
    <t>Charles J.</t>
  </si>
  <si>
    <t>Pedersen</t>
  </si>
  <si>
    <t>1904-10-03</t>
  </si>
  <si>
    <t>1989-10-26</t>
  </si>
  <si>
    <t>Korea (now South Korea)</t>
  </si>
  <si>
    <t>KR</t>
  </si>
  <si>
    <t>Pusan</t>
  </si>
  <si>
    <t>Salem NJ</t>
  </si>
  <si>
    <t>"for their development and use of molecules with structure-specific interactions of high selectivity"</t>
  </si>
  <si>
    <t>Du Pont</t>
  </si>
  <si>
    <t>Wilmington DE</t>
  </si>
  <si>
    <t>Richard R.</t>
  </si>
  <si>
    <t>Ernst</t>
  </si>
  <si>
    <t>1933-08-14</t>
  </si>
  <si>
    <t>2021-06-04</t>
  </si>
  <si>
    <t>Winterthur</t>
  </si>
  <si>
    <t>"for his contributions to the development of the methodology of high resolution nuclear magnetic resonance (NMR) spectroscopy"</t>
  </si>
  <si>
    <t>Eidgenössische Technische Hochschule (Swiss Federal Institute of Technology)</t>
  </si>
  <si>
    <t>Jens C.</t>
  </si>
  <si>
    <t>Skou</t>
  </si>
  <si>
    <t>1918-10-08</t>
  </si>
  <si>
    <t>2018-05-28</t>
  </si>
  <si>
    <t>Lemvig</t>
  </si>
  <si>
    <t>Aarhus</t>
  </si>
  <si>
    <t>"for the first discovery of an ion-transporting enzyme Na+ K+ -ATPase"</t>
  </si>
  <si>
    <t>Aarhus University</t>
  </si>
  <si>
    <t>{"coordinates":[[[[11.256032748,54.954575914],[11.3388778,54.919134833],[11.368907097,54.881089585],[11.594737175,54.811102606],[11.572764519,54.847967841],[11.594737175,54.858872789],[11.656260613,54.866278387],[11.644786004,54.889634507],[11.649424675,54.913519598],[11.725759311,54.873358466],[11.731944207,54.858872789],[11.755625847,54.841131903],[11.787282748,54.831529039],[11.772959832,54.824693101],[11.787608269,54.806870835],[11.848643425,54.773179429],[11.855479363,54.743597723],[11.806976759,54.707993882],[11.84644616,54.697821356],[11.84262129,54.676214911],[11.810720248,54.655096747],[11.766123894,54.646551825],[11.610524936,54.666408596],[11.512217644,54.646551825],[11.474375847,54.626125393],[11.45183353,54.628363348],[11.187754754,54.732245184],[11.030528191,54.760646877],[11.009287957,54.771633205],[10.999196811,54.786769924],[11.005707227,54.803656317],[11.030772332,54.812160549],[11.089691602,54.810614325],[11.10816491,54.831529039],[11.078379754,54.841131903],[11.018809441,54.886175848],[11.018809441,54.903387762],[11.032399936,54.919256903],[11.073985222,54.948187567],[11.088145379,54.944159247],[11.231700066,54.961249091],[11.256032748,54.954575914]]],[[[10.349619988,54.896714585],[10.391368035,54.895453192],[10.395843946,54.903469143],[10.388845248,54.920314846],[10.426036004,54.872503973],[10.460948113,54.874497789],[10.46363366,54.882473049],[10.450205925,54.899807033],[10.499196811,54.874579169],[10.49870853,54.858872789],[10.5185653,54.851996161],[10.44011478,54.841498114],[10.406260613,54.824693101],[10.383474155,54.830755927],[10.211436394,54.939357815],[10.189219597,54.977484442],[10.288747592,54.940741278],[10.349619988,54.896714585]]],[[[12.537608269,55.002386786],[12.55372155,54.968085028],[12.542653842,54.951157945],[12.348399285,54.960028387],[12.28003991,54.934556382],[12.226817254,54.892645575],[12.207774285,54.886175848],[12.115000847,54.907294012],[12.115000847,54.913519598],[12.129161004,54.913519598],[12.128916863,54.931626695],[12.149099155,54.940822658],[12.129161004,54.954413153],[12.164398634,54.97264232],[12.177012566,54.968085028],[12.184336785,54.975531317],[12.177012566,54.989203192],[12.232188347,54.975531317],[12.286875847,54.989203192],[12.281260613,55.007147528],[12.294200066,55.02338288],[12.25269616,55.043850002],[12.247569207,55.053859768],[12.261973504,55.064276434],[12.28003991,55.064276434],[12.301768425,55.042059637],[12.335297071,55.033270575],[12.504730665,55.01976146],[12.537608269,55.002386786]]],[[[9.793467644,55.080755927],[9.853037957,55.040106512],[9.929047071,55.026190497],[9.986582879,54.997748114],[10.025889519,54.959784247],[10.064463738,54.881008205],[10.021983269,54.879339911],[9.968028191,54.85952383],[9.874278191,54.886175848],[9.874278191,54.893011786],[9.900889519,54.900702216],[9.991547071,54.872503973],[9.991547071,54.879339911],[9.943695509,54.903631903],[9.887950066,54.913519598],[9.853770379,54.899807033],[9.814707879,54.901068427],[9.780935092,54.916815497],[9.761241082,54.943060614],[9.76441491,54.975531317],[9.758148634,54.981756903],[9.827403191,54.94546133],[9.847504102,54.948187567],[9.832774285,54.965155341],[9.842133009,54.970282294],[9.786794467,55.00014883],[9.799082879,55.016546942],[9.706879102,55.013128973],[9.674164259,55.021063544],[9.668793165,55.030218817],[9.696625196,55.05068594],[9.645518425,55.044867255],[9.628428582,55.05068594],[9.628428582,55.058050848],[9.716644727,55.08222077],[9.793467644,55.080755927]]],[[[10.837738477,54.937241929],[10.731293165,54.740057684],[10.693858269,54.735296942],[10.681895379,54.744818427],[10.656423373,54.803656317],[10.601084832,54.838324286],[10.640879754,54.843207098],[10.684418165,54.887844143],[10.698903842,54.881170966],[10.724457227,54.886175848],[10.71778405,54.907294012],[10.700368686,54.901556708],[10.682953321,54.907294012],[10.697032097,54.931341864],[10.798187696,54.996568101],[10.854991082,55.043850002],[10.86198978,55.072088934],[10.895518425,55.121527411],[10.934255405,55.159654039],[10.956716342,55.153713283],[10.90894616,55.030218817],[10.837738477,54.937241929]]],[[[14.889008009,55.233221747],[14.9267991,55.215798735],[14.973399285,55.216131903],[15.000498894,55.188421942],[15.1513778,55.133205471],[15.137705925,55.119533596],[15.144704623,55.087103583],[15.106618686,55.044663804],[15.113242231,55.018294874],[15.072666226,54.991638006],[14.982869819,55.001013408],[14.858606616,55.038226353],[14.780832726,55.051128327],[14.684172687,55.101346808],[14.697044746,55.122653714],[14.709239129,55.235825914],[14.73707116,55.266669012],[14.760915561,55.309271552],[14.851422204,55.248199851],[14.889008009,55.233221747]]],[[[8.411957227,55.438706773],[8.463389519,55.427435614],[8.450205925,55.393377997],[8.476410352,55.345445054],[8.451670769,55.33974844],[8.425303582,55.3555362],[8.370941602,55.427435614],[8.364268425,55.449042059],[8.374359571,55.463283596],[8.408213738,55.468410549],[8.411957227,55.438706773]]],[[[10.338389519,55.610093492],[10.407399936,55.582953192],[10.44418379,55.553168036],[10.518809441,55.533433335],[10.47527103,55.531968492],[10.470713738,55.520209052],[10.49122155,55.503119208],[10.486013217,55.494777736],[10.457041863,55.489447333],[10.419606967,55.458807684],[10.436045769,55.442124742],[10.47152754,55.443060614],[10.49122155,55.465277411],[10.609141472,55.492580471],[10.602305535,55.506252346],[10.566905144,55.52362702],[10.569834832,55.532416083],[10.601084832,55.516791083],[10.613780144,55.527899481],[10.594248894,55.57827383],[10.614593946,55.564601955],[10.608571811,55.612982489],[10.62761478,55.613592841],[10.656911655,55.594875393],[10.704112175,55.550279039],[10.709239129,55.527044989],[10.738129102,55.509344794],[10.742360873,55.487494208],[10.703949415,55.471136786],[10.657481316,55.459702867],[10.571299675,55.461249091],[10.554047071,55.442572333],[10.563324415,55.436224677],[10.594248894,55.441066799],[10.58855228,55.44940827],[10.595957879,55.459662177],[10.682953321,55.447902736],[10.796641472,55.358547268],[10.828379754,55.306586005],[10.834320509,55.290269273],[10.796885613,55.307684637],[10.78028405,55.30491771],[10.772959832,55.287095445],[10.813324415,55.235581773],[10.812673373,55.194281317],[10.790782097,55.156927802],[10.783376498,55.124212958],[10.733653191,55.071844794],[10.705577019,55.06256745],[10.604746941,55.06256745],[10.538259311,55.029730536],[10.477549675,55.043850002],[10.388845248,55.05068594],[10.362559441,55.06273021],[10.312754754,55.063666083],[10.234222852,55.092230536],[10.205251498,55.09369538],[10.197601759,55.08608633],[10.197032097,55.064276434],[10.141774936,55.092230536],[10.083506707,55.086981512],[10.065928582,55.092230536],[10.142588738,55.125799872],[10.156016472,55.140082098],[10.112966342,55.18378327],[10.094004754,55.188421942],[10.039317254,55.180975653],[10.003591342,55.197333075],[9.991547071,55.188421942],[9.994476759,55.172796942],[10.029144727,55.142401434],[10.025645379,55.125718492],[9.985524936,55.127752997],[9.988780144,55.151841539],[9.972015821,55.184719143],[9.9795028,55.212836005],[9.911387566,55.228501695],[9.883962436,55.253485419],[9.895355665,55.280259507],[9.88168379,55.314439195],[9.884776238,55.348863023],[9.829844597,55.352280992],[9.802419467,55.362372137],[9.778086785,55.380275783],[9.830088738,55.388902085],[9.840098504,55.400091864],[9.785492384,55.413763739],[9.819590691,55.413763739],[9.791026238,55.431830145],[9.7373153,55.438177802],[9.703461134,55.468410549],[9.786306186,55.437201239],[9.812185092,55.441066799],[9.713389519,55.491034247],[9.676280144,55.495672919],[9.755137566,55.544134833],[9.827403191,55.548407294],[9.840098504,55.52362702],[9.888194207,55.508693752],[9.94027754,55.519232489],[10.039317254,55.557766018],[10.168630405,55.58226146],[10.212657097,55.600653387],[10.27214603,55.6055362],[10.279551629,55.585109768],[10.297129754,55.595648505],[10.293793165,55.616115627],[10.338389519,55.610093492]]],[[[12.577972852,55.554022528],[12.556325717,55.550482489],[12.534841342,55.569322007],[12.520518425,55.596747137],[12.520192905,55.619208075],[12.567393425,55.653998114],[12.60840905,55.701117255],[12.67457116,55.601263739],[12.63941491,55.57827383],[12.577972852,55.554022528]]],[[[10.621429884,55.879868882],[10.638682488,55.866115627],[10.666270379,55.88670482],[10.669281446,55.880031643],[10.628265821,55.845770575],[10.624359571,55.794338283],[10.614593946,55.776841539],[10.582204623,55.759751695],[10.547129754,55.765204169],[10.520274285,55.788560289],[10.511566602,55.825262762],[10.517263217,55.845526434],[10.57309004,55.87885163],[10.580251498,55.911525783],[10.566905144,55.928290106],[10.515391472,55.951239325],[10.5185653,55.976141669],[10.528819207,55.989203192],[10.543955925,55.997992255],[10.556813998,55.995794989],[10.564219597,55.953843492],[10.580251498,55.936509507],[10.628265821,55.920843817],[10.615407748,55.900336005],[10.621429884,55.879868882]]],[[[12.328461134,56.126898505],[12.414886915,56.099025783],[12.486094597,56.099025783],[12.621918165,56.043768622],[12.567393425,55.996568101],[12.512705925,55.928290106],[12.512705925,55.920843817],[12.554453972,55.88287995],[12.576019727,55.829169012],[12.602224155,55.797349351],[12.587901238,55.729071356],[12.602224155,55.708563544],[12.541026238,55.648871161],[12.503265821,55.634019273],[12.48715254,55.609849351],[12.465017123,55.6055362],[12.403575066,55.619208075],[12.331309441,55.595404364],[12.248220248,55.546128648],[12.19809004,55.487494208],[12.224864129,55.434881903],[12.273448113,55.4102237],[12.368825717,55.400091864],[12.434743686,55.363674221],[12.465017123,55.290269273],[12.392425977,55.255316473],[12.182790561,55.227199611],[12.121104363,55.191066799],[12.109060092,55.170721747],[12.115000847,55.153713283],[12.098968946,55.141424872],[12.08073978,55.146877346],[12.088145379,55.168361721],[12.076670769,55.181952216],[12.056407097,55.185695705],[12.01465905,55.167466539],[12.012461785,55.157131252],[12.046641472,55.140082098],[12.168630405,55.128485419],[12.177012566,55.105292059],[12.171397332,55.095445054],[12.118500196,55.073553778],[12.163340691,55.02338288],[12.162282748,55.004380601],[12.148936394,54.994126695],[12.032969597,54.968085028],[11.998057488,54.97650788],[11.943858269,55.006089585],[11.910166863,55.009711005],[11.91684004,55.002875067],[11.89714603,54.995428778],[11.901540561,54.976385809],[11.882823113,54.940822658],[11.890147332,54.92963288],[11.918467644,54.92194245],[11.931162957,54.927720445],[11.923675977,54.940822658],[11.957855665,54.948187567],[11.982188347,54.920314846],[12.023936394,54.898016669],[12.040375196,54.893011786],[12.09644616,54.898098049],[12.170176629,54.844549872],[12.170176629,54.838324286],[12.067149285,54.786810614],[12.022715691,54.735296942],[11.960703972,54.694077867],[11.969004754,54.569769598],[11.949066602,54.568589585],[11.928233269,54.583970445],[11.923675977,54.598130601],[11.869151238,54.659613348],[11.870616082,54.680365302],[11.910166863,54.721665757],[11.875824415,54.729722398],[11.872325066,54.739935614],[11.882823113,54.756415106],[11.809092644,54.80491771],[11.793467644,54.844549872],[11.749685092,54.873114325],[11.742035352,54.925441799],[11.711436394,54.940822658],[11.711436394,54.948187567],[11.759287957,54.968085028],[11.803965691,54.948187567],[11.837575717,54.966131903],[11.848317905,54.959133205],[11.862478061,54.963690497],[11.882823113,54.981756903],[11.841807488,55.030218817],[11.755625847,55.05068594],[11.728770379,55.064276434],[11.665537957,55.06639232],[11.61589603,55.092230536],[11.827484571,55.05068594],[11.805349155,55.073879299],[11.743418816,55.100531317],[11.71762129,55.125718492],[11.803965691,55.134833075],[11.806976759,55.146877346],[11.785411004,55.157212632],[11.728526238,55.154771226],[11.711436394,55.16791413],[11.734711134,55.188666083],[11.73308353,55.200140692],[11.71762129,55.208319403],[11.695078972,55.208075262],[11.649424675,55.180975653],[11.506032748,55.208319403],[11.492360873,55.204169012],[11.423187696,55.221909898],[11.368907097,55.208319403],[11.299978061,55.208319403],[11.299978061,55.201483466],[11.320485873,55.194647528],[11.260996941,55.200588283],[11.245371941,55.21478913],[11.238536004,55.24241771],[11.267832879,55.235907294],[11.286306186,55.256089585],[11.241953972,55.248683986],[11.241547071,55.278509833],[11.152842644,55.328436591],[11.188243035,55.335272528],[11.19011478,55.345445054],[11.142344597,55.352280992],[11.123545769,55.331854559],[11.10816491,55.331854559],[11.087738477,55.358547268],[11.087738477,55.365952867],[11.128916863,55.365179755],[11.1591903,55.381293036],[11.204356316,55.391831773],[11.214203321,55.403794664],[11.213145379,55.415757554],[11.200938347,55.421210028],[11.204844597,55.431341864],[11.196462436,55.453843492],[11.163910352,55.501898505],[11.13559004,55.515122789],[11.085785352,55.507554429],[11.08090254,55.513088283],[11.08855228,55.533840236],[11.137950066,55.54291413],[11.148448113,55.557318427],[11.145681186,55.576117255],[11.132090691,55.595282294],[11.087901238,55.626939195],[11.039235873,55.643459377],[10.929942254,55.66014232],[10.929942254,55.667629299],[11.087738477,55.66014232],[11.071055535,55.676947333],[10.984629754,55.701117255],[10.960215691,55.724351304],[10.891449415,55.731268622],[10.875498894,55.736517645],[10.875498894,55.742743231],[11.033050977,55.729071356],[11.16277103,55.749497789],[11.16277103,55.742743231],[11.121836785,55.736517645],[11.163422071,55.705389716],[11.192637566,55.700344143],[11.218028191,55.708563544],[11.176442905,55.729071356],[11.19011478,55.736517645],[11.252207879,55.729071356],[11.352224155,55.755804755],[11.364024285,55.765122789],[11.375661655,55.807928778],[11.348399285,55.838324286],[11.398448113,55.826402085],[11.443369988,55.845770575],[11.477549675,55.841538804],[11.505218946,55.868719794],[11.51050866,55.908270575],[11.477386915,55.94135163],[11.304535352,55.967840887],[11.281911655,55.978949286],[11.272634311,55.996568101],[11.400563998,55.961981512],[11.426931186,55.965521552],[11.5810653,55.951849677],[11.599375847,55.942084052],[11.640879754,55.943426825],[11.76832116,55.970526434],[11.779795769,55.961859442],[11.738780144,55.920843817],[11.750498894,55.91038646],[11.743988477,55.903753973],[11.711436394,55.907171942],[11.71762129,55.920843817],[11.685801629,55.919867255],[11.66309655,55.907171942],[11.731618686,55.830715236],[11.71762129,55.810980536],[11.656260613,55.810980536],[11.626231316,55.790594794],[11.607758009,55.790472723],[11.607758009,55.783026434],[11.673594597,55.783026434],[11.720388217,55.798651434],[11.738780144,55.797349351],[11.762705925,55.749497789],[11.68230228,55.741278387],[11.657237175,55.730861721],[11.684336785,55.721625067],[11.746348504,55.731024481],[11.787282748,55.701117255],[11.794444207,55.687933661],[11.779795769,55.66014232],[11.810557488,55.679103908],[11.855479363,55.732814846],[11.841807488,55.756415106],[11.869151238,55.80475495],[11.937347852,55.825262762],[11.953623894,55.853501695],[11.909515821,55.915472723],[11.91684004,55.934515692],[11.934743686,55.9336612],[11.998220248,55.902818101],[11.992035352,55.873724677],[12.031260613,55.81659577],[12.049001498,55.775336005],[12.051931186,55.736639716],[12.02613366,55.715399481],[11.972666863,55.721421617],[11.958181186,55.693426825],[11.910166863,55.66014232],[11.959157748,55.665106512],[11.982188347,55.678900458],[11.985199415,55.694891669],[12.001149936,55.698675848],[12.031911655,55.687201239],[12.040375196,55.674465236],[12.009287957,55.680487372],[12.011403842,55.669012762],[12.060313347,55.653998114],[12.092051629,55.706732489],[12.095062696,55.729071356],[12.05347741,55.838324286],[12.0498153,55.888006903],[12.02613366,55.94135163],[11.992442254,55.960598049],[11.865489129,55.939357815],[11.848643425,55.948187567],[11.865570509,55.9727237],[12.012461785,56.030707098],[12.165375196,56.103705145],[12.2451278,56.128729559],[12.328461134,56.126898505]]],[[[11.5810653,56.681219794],[11.524587436,56.684719143],[11.512217644,56.69546133],[11.509532097,56.710150458],[11.649424675,56.729641018],[11.649424675,56.722154039],[11.618011915,56.711330471],[11.5810653,56.681219794]]],[[[8.911387566,56.956122137],[8.908457879,56.948716539],[8.922699415,56.92202383],[8.900401238,56.874823309],[8.887950066,56.866848049],[8.882660352,56.886379299],[8.867442254,56.894110419],[8.843760613,56.883449611],[8.836436394,56.869289455],[8.855153842,56.819769598],[8.881114129,56.805365302],[8.853282097,56.797837632],[8.867442254,56.791083075],[8.839121941,56.757269598],[8.812673373,56.73456452],[8.771250847,56.715969143],[8.766123894,56.698716539],[8.658376498,56.678127346],[8.586273634,56.736476955],[8.555918816,56.743841864],[8.51465905,56.73822663],[8.522797071,56.755072333],[8.553233269,56.768133856],[8.545258009,56.791083075],[8.57300866,56.802557684],[8.643809441,56.808050848],[8.668793165,56.825832424],[8.621104363,56.83201732],[8.65512129,56.866848049],[8.651621941,56.894191799],[8.79175866,56.914536851],[8.813649936,56.91034577],[8.867442254,56.962958075],[8.890391472,56.954820054],[8.916270379,56.979071356],[8.928884311,56.97662995],[8.911387566,56.956122137]]],[[[11.19011478,57.325506903],[11.197276238,57.313381252],[11.189113397,57.294282642],[11.143231237,57.301351214],[11.066579623,57.291327216],[11.094164612,57.268996019],[11.091100713,57.252784057],[11.028835411,57.201914301],[10.997904579,57.197909953],[10.97796192,57.206732946],[10.951814885,57.233729677],[10.888799328,57.245344161],[10.854991082,57.264634507],[10.854991082,57.270900783],[10.88842455,57.274864843],[10.946601235,57.304643287],[11.010083612,57.309873311],[11.027723181,57.320690509],[11.101927424,57.320416925],[11.142344597,57.332342841],[11.19011478,57.325506903]]],[[[10.460459832,57.630560614],[10.430430535,57.57054271],[10.458343946,57.525458075],[10.508962436,57.484035549],[10.546560092,57.435288804],[10.517425977,57.391302802],[10.517914259,57.339178778],[10.539073113,57.236721096],[10.446787957,57.184881903],[10.411468946,57.14443594],[10.384043816,57.07420482],[10.347178582,57.010199286],[10.319672071,56.997503973],[10.239756707,56.992824611],[10.156016472,57.023830471],[10.094004754,57.060492255],[9.994639519,57.092718817],[9.974457227,57.086493231],[9.946136915,57.061183986],[9.926931186,57.05857982],[9.945485873,57.057318427],[10.001963738,57.083889065],[10.192393425,56.994045315],[10.313731316,56.982855536],[10.279551629,56.955511786],[10.265879754,56.907700914],[10.295420769,56.778876044],[10.319997592,56.736476955],[10.340586785,56.717352606],[10.318695509,56.708238023],[10.237559441,56.715969143],[10.203868035,56.702337958],[10.146494988,56.722357489],[9.945567254,56.658148505],[9.805918816,56.647040106],[9.805918816,56.640204169],[9.851328972,56.635728257],[10.001475457,56.661322333],[10.04957116,56.674994208],[10.062836134,56.688666083],[10.101328972,56.682684637],[10.12378991,56.692328192],[10.134776238,56.712388414],[10.150563998,56.714422919],[10.183360222,56.708563544],[10.175791863,56.69546133],[10.241953972,56.688381252],[10.283539259,56.689764716],[10.334239129,56.703843492],[10.352793816,56.681830145],[10.357676629,56.648749091],[10.340342644,56.620347398],[10.214366082,56.558294989],[10.203868035,56.516669012],[10.211436394,56.505316473],[10.206797722,56.490952867],[10.183360222,56.469549872],[10.22559655,56.475734768],[10.227549675,56.541083075],[10.237640821,56.554388739],[10.330332879,56.603216864],[10.350922071,56.595892645],[10.365244988,56.558417059],[10.469899936,56.520900783],[10.551524285,56.51557038],[10.822276238,56.534247137],[10.854991082,56.524155992],[10.902110222,56.483221747],[10.964121941,56.448431708],[10.940928582,56.429510809],[10.92847741,56.40648021],[10.922618035,56.356268622],[10.911631707,56.334051825],[10.819590691,56.260931708],[10.755381707,56.229315497],[10.75261478,56.184963283],[10.738617384,56.154527085],[10.707041863,56.150864976],[10.672211134,56.165187893],[10.648936394,56.188381252],[10.685231967,56.196234442],[10.687673373,56.222235419],[10.628591342,56.237534898],[10.549164259,56.178208726],[10.573741082,56.112616278],[10.548024936,56.101263739],[10.5185653,56.102728583],[10.49122155,56.139960028],[10.525401238,56.153631903],[10.509450717,56.170111395],[10.468109571,56.177069403],[10.408702019,56.164862372],[10.354665561,56.202053127],[10.429209832,56.222479559],[10.477793816,56.202337958],[10.49122155,56.216294664],[10.474294467,56.232245184],[10.47543379,56.244696356],[10.504730665,56.277777411],[10.476817254,56.280910549],[10.442637566,56.298651434],[10.41675866,56.291896877],[10.403005405,56.298244533],[10.393809441,56.276516018],[10.363780144,56.26557038],[10.312510613,56.215155341],[10.258474155,56.190252997],[10.234222852,56.171332098],[10.220225457,56.147894598],[10.259043816,56.099025783],[10.265635613,56.073716539],[10.261485222,56.054429429],[10.231130405,56.017035223],[10.272715691,56.024847723],[10.277517123,56.017767645],[10.252452019,55.986232815],[10.245371941,55.914618231],[10.21753991,55.889837958],[10.183360222,55.873724677],[10.199392123,55.850734768],[10.182139519,55.833685614],[10.15105228,55.838120835],[10.12378991,55.873277085],[10.101817254,55.882391669],[10.004649285,55.879868882],[9.970469597,55.85944245],[9.944509311,55.853583075],[9.867442254,55.851996161],[9.892588738,55.836249091],[10.04574629,55.813950914],[10.017344597,55.76557038],[10.019786004,55.75787995],[10.059825066,55.756415106],[10.059825066,55.749497789],[10.018809441,55.736273505],[10.00684655,55.725043036],[10.01823978,55.708563544],[10.005218946,55.701117255],[9.981700066,55.709418036],[9.792246941,55.674465236],[9.730967644,55.688137111],[9.68653405,55.708563544],[9.556407097,55.711574611],[9.552744988,55.701117255],[9.573578321,55.69546133],[9.658539259,55.690375067],[9.710297071,55.66014232],[9.738291863,55.629706122],[9.853770379,55.626654364],[9.757660352,55.571600653],[9.712412957,55.560288804],[9.706879102,55.537298895],[9.607269727,55.516791083],[9.559580925,55.52362702],[9.566416863,55.516791083],[9.551931186,55.505113023],[9.498057488,55.489447333],[9.534434441,55.483832098],[9.602386915,55.495794989],[9.660166863,55.477972723],[9.664235873,55.466701565],[9.648936394,55.441066799],[9.586761915,55.427435614],[9.607920769,55.393255927],[9.600840691,55.365912177],[9.645274285,55.342718817],[9.648285352,55.332912502],[9.634613477,55.317572333],[9.681895379,55.274644273],[9.7060653,55.265082098],[9.710297071,55.248683986],[9.684418165,55.197577216],[9.642100457,55.188421942],[9.569834832,55.192531643],[9.54590905,55.174139716],[9.486338738,55.15623607],[9.486338738,55.147406317],[9.511892123,55.140082098],[9.511892123,55.133205471],[9.456553582,55.125718492],[9.521332227,55.115871486],[9.559580925,55.085394598],[9.516612175,55.056545315],[9.434336785,55.037543036],[9.442881707,55.02338288],[9.455251498,55.023179429],[9.54590905,55.036363023],[9.579925977,55.05068594],[9.662608269,55.009711005],[9.730967644,54.995428778],[9.763194207,54.900458075],[9.751963738,54.893011786],[9.711436394,54.89858633],[9.703461134,54.886175848],[9.744476759,54.866278387],[9.745941602,54.83600495],[9.719574415,54.83584219],[9.696625196,54.858872789],[9.65503991,54.857082424],[9.623301629,54.865301825],[9.634613477,54.879339911],[9.610362175,54.903225002],[9.644216342,54.913275458],[9.638845248,54.924750067],[9.615000847,54.932684637],[9.586761915,54.927720445],[9.54590905,54.879339911],[9.52214603,54.879299221],[9.456390821,54.84381745],[9.442881707,54.831529039],[9.436922241,54.810143942],[9.405192911,54.808386943],[9.385039103,54.819394023],[9.317032918,54.80161733],[9.226392456,54.805906474],[9.211509644,54.841821594],[9.19476648,54.850399882],[8.982686401,54.879338684],[8.904138224,54.8979422],[8.824246459,54.90590037],[8.732779175,54.889053854],[8.6608161325,54.8963039111],[8.668793165,54.913519598],[8.661387566,54.920314846],[8.6748153,54.947943427],[8.640961134,55.02338288],[8.644786004,55.055731512],[8.681895379,55.133205471],[8.563649936,55.143377997],[8.55738366,55.096380927],[8.499359571,55.065578518],[8.470225457,55.078599351],[8.458832227,55.103461005],[8.470225457,55.177557684],[8.488942905,55.197170315],[8.530528191,55.200751044],[8.572601759,55.193670966],[8.593760613,55.180975653],[8.552093946,55.160549221],[8.555186394,55.149359442],[8.669281446,55.13690827],[8.689463738,55.141587632],[8.648448113,55.280259507],[8.659678582,55.327215887],[8.632090691,55.418768622],[8.617686394,55.437933661],[8.59253991,55.4492862],[8.441905144,55.463934637],[8.40113366,55.485663153],[8.310394727,55.56268952],[8.31120853,55.569769598],[8.332367384,55.572007554],[8.332367384,55.57827383],[8.313161655,55.582709052],[8.267832879,55.580511786],[8.239024285,55.557928778],[8.242035352,55.548529364],[8.271739129,55.530462958],[8.243662957,55.516791083],[8.293955925,55.504339911],[8.316742384,55.489406643],[8.326182488,55.472113348],[8.313324415,55.469305731],[8.193614129,55.525946356],[8.110606316,55.540228583],[8.095225457,55.549058335],[8.094004754,55.563910223],[8.150238477,55.649237372],[8.181651238,55.729071356],[8.183360222,55.7695987],[8.12777754,55.987616278],[8.150563998,55.977036851],[8.175466342,55.900336005],[8.193369988,55.873846747],[8.193614129,55.853216864],[8.181651238,55.82835521],[8.185069207,55.814642645],[8.193614129,55.811835028],[8.347829623,55.869330145],[8.387705925,55.892889716],[8.39332116,55.909165757],[8.372894727,55.943426825],[8.319509311,55.986029364],[8.319509311,56.017035223],[8.308116082,56.052923895],[8.282399936,56.075873114],[8.149668816,56.111151434],[8.140635613,56.102728583],[8.134776238,55.993963934],[8.1201278,55.996568101],[8.107920769,56.024318752],[8.106455925,56.119452216],[8.133799675,56.205471096],[8.122406446,56.551662502],[8.17872155,56.67206452],[8.198985222,56.698879299],[8.2138778,56.711818752],[8.219981316,56.709173895],[8.232432488,56.688381252],[8.20215905,56.640204169],[8.23316491,56.633978583],[8.253916863,56.606105861],[8.305918816,56.59780508],[8.291514519,56.593003648],[8.292491082,56.567694403],[8.30738366,56.554348049],[8.318044467,56.563625393],[8.312022332,56.578802802],[8.392100457,56.585272528],[8.43653405,56.580226955],[8.51465905,56.544663804],[8.565765821,56.578802802],[8.596039259,56.531805731],[8.601084832,56.501125393],[8.636973504,56.479722398],[8.726573113,56.483221747],[8.742035352,56.497748114],[8.750824415,56.552069403],[8.762543165,56.563381252],[8.757578972,56.571966864],[8.708994988,56.588568427],[8.698496941,56.611232815],[8.681488477,56.616278387],[8.681895379,56.626532294],[8.74089603,56.634955145],[8.805430535,56.69546133],[8.861582879,56.707464911],[8.91675866,56.708807684],[8.840830925,56.722357489],[8.876638217,56.764308986],[8.95573978,56.802964585],[9.014903191,56.797837632],[9.063161655,56.81256745],[9.105967644,56.800116278],[9.120453321,56.764593817],[9.16285241,56.729641018],[9.176036004,56.708563544],[9.148203972,56.704738674],[9.118825717,56.678778387],[9.093435092,56.674994208],[9.097504102,56.658433335],[9.059336785,56.633978583],[9.048838738,56.607163804],[9.060557488,56.565741278],[9.093435092,56.57807038],[9.106781446,56.610785223],[9.155446811,56.612941799],[9.141123894,56.626044012],[9.121348504,56.620347398],[9.148610873,56.661322333],[9.155446811,56.661322333],[9.149424675,56.638861395],[9.27621504,56.63296133],[9.285329623,56.620347398],[9.282399936,56.610541083],[9.250336134,56.578802802],[9.261241082,56.576361395],[9.270843946,56.558294989],[9.326182488,56.530340887],[9.3466903,56.552069403],[9.360850457,56.544745184],[9.373057488,56.552720445],[9.372731967,56.565375067],[9.35035241,56.571966864],[9.312836134,56.557766018],[9.293711785,56.561021226],[9.300629102,56.609116929],[9.326019727,56.669419664],[9.305674675,56.69546133],[9.290700717,56.703843492],[9.270843946,56.702337958],[9.199066602,56.676581122],[9.177907748,56.6758487],[9.169118686,56.688666083],[9.180349155,56.700751044],[9.226410352,56.716253973],[9.242523634,56.747056382],[9.240489129,56.7539737],[9.196543816,56.770453192],[9.174978061,56.806057033],[9.176036004,56.818426825],[9.211436394,56.85150788],[9.210622592,56.863104559],[9.199554884,56.879828192],[9.16285241,56.894110419],[9.200205925,56.938910223],[9.251475457,56.97256094],[9.27995853,56.979803778],[9.288747592,56.997137762],[9.437022332,57.024400132],[9.470062696,57.023830471],[9.586761915,56.997137762],[9.57309004,56.978827216],[9.607920769,56.969875393],[9.688975457,57.03912995],[9.761241082,57.05857982],[9.809092644,57.051743882],[9.915782097,57.05857982],[9.856618686,57.088690497],[9.79566491,57.106390692],[9.73324629,57.066799221],[9.711924675,57.061265367],[9.675140821,57.079169012],[9.58082116,57.049302476],[9.493988477,57.048570054],[9.245371941,57.002346096],[9.114512566,57.05857982],[9.120860222,57.045396226],[9.112803582,57.038641669],[9.042653842,57.017726955],[9.025726759,57.017564195],[9.031993035,57.023830471],[9.014008009,57.030178127],[8.996755405,57.028062242],[8.901621941,56.986273505],[8.893077019,56.999660549],[8.85043379,57.003485419],[8.833343946,56.997137762],[8.847992384,56.98847077],[8.811696811,56.969875393],[8.762054884,56.955471096],[8.726410352,56.961249091],[8.679535352,56.952541408],[8.668793165,56.94529857],[8.663340691,56.92593008],[8.621104363,56.894110419],[8.607920769,56.849676825],[8.569590691,56.818426825],[8.536306186,56.814520575],[8.491384311,56.794256903],[8.483897332,56.78115469],[8.491465691,56.731390692],[8.476410352,56.715969143],[8.525563998,56.715969143],[8.533050977,56.703802802],[8.527028842,56.69529857],[8.500987175,56.688666083],[8.452891472,56.702337958],[8.408213738,56.688666083],[8.408213738,56.681219794],[8.45590254,56.688666083],[8.500987175,56.674994208],[8.571543816,56.691961981],[8.586273634,56.688666083],[8.586273634,56.653876044],[8.60808353,56.631048895],[8.583018425,56.60932038],[8.546641472,56.60171133],[8.559580925,56.593003648],[8.539317254,56.592759507],[8.511485222,56.607001044],[8.467295769,56.652044989],[8.444834832,56.66404857],[8.373383009,56.680243231],[8.352224155,56.692938544],[8.319509311,56.722154039],[8.302012566,56.763739325],[8.243662957,56.7774112],[8.263194207,56.71893952],[8.2607528,56.705389716],[8.245860222,56.704006252],[8.236175977,56.771185614],[8.247894727,56.81244538],[8.270355665,56.843247789],[8.449717644,57.0039737],[8.503591342,57.034654039],[8.586273634,57.106390692],[8.618011915,57.122870184],[8.78394616,57.104803778],[8.914561394,57.127427476],[8.980479363,57.161037502],[9.230642123,57.141099351],[9.321543816,57.147040106],[9.412119988,57.165432033],[9.497813347,57.197007554],[9.5732528,57.242905992],[9.788422071,57.459295966],[9.895355665,57.531561591],[9.929860873,57.567450262],[9.966970248,57.591376044],[10.197601759,57.601223049],[10.279551629,57.620917059],[10.35059655,57.648993231],[10.472504102,57.716986395],[10.539073113,57.743841864],[10.596039259,57.751166083],[10.648936394,57.737005927],[10.594411655,57.725897528],[10.542491082,57.698919989],[10.460459832,57.630560614]]]],"type":"MultiPolygon"}</t>
  </si>
  <si>
    <t>55.96592133068946, 10.050229003568516</t>
  </si>
  <si>
    <t>George A.</t>
  </si>
  <si>
    <t>Akerlof</t>
  </si>
  <si>
    <t>1940-06-17</t>
  </si>
  <si>
    <t>Harold</t>
  </si>
  <si>
    <t>Pinter</t>
  </si>
  <si>
    <t>1930-10-10</t>
  </si>
  <si>
    <t>2008-12-24</t>
  </si>
  <si>
    <t>"who in his plays uncovers the precipice under everyday prattle and forces entry into oppression's closed rooms"</t>
  </si>
  <si>
    <t>Douglas</t>
  </si>
  <si>
    <t>1953-10-25</t>
  </si>
  <si>
    <t>"for research on banks and financial crises"</t>
  </si>
  <si>
    <t>Kip S.</t>
  </si>
  <si>
    <t>Thorne</t>
  </si>
  <si>
    <t>1940-06-01</t>
  </si>
  <si>
    <t>Logan UT</t>
  </si>
  <si>
    <t>Hans G.</t>
  </si>
  <si>
    <t>Dehmelt</t>
  </si>
  <si>
    <t>1922-09-09</t>
  </si>
  <si>
    <t>2017-03-07</t>
  </si>
  <si>
    <t>Prussia (now Germany)</t>
  </si>
  <si>
    <t>Görlitz</t>
  </si>
  <si>
    <t>Seattle WA</t>
  </si>
  <si>
    <t>"for the development of the ion trap technique"</t>
  </si>
  <si>
    <t>University of Washington</t>
  </si>
  <si>
    <t>Igor Y.</t>
  </si>
  <si>
    <t>Tamm</t>
  </si>
  <si>
    <t>1895-07-08</t>
  </si>
  <si>
    <t>1971-04-12</t>
  </si>
  <si>
    <t>Vladivostok</t>
  </si>
  <si>
    <t>"for the discovery and the interpretation of the Cherenkov effect"</t>
  </si>
  <si>
    <t>Lomonosov Moscow State University</t>
  </si>
  <si>
    <t>Willard S.</t>
  </si>
  <si>
    <t>Boyle</t>
  </si>
  <si>
    <t>1924-08-19</t>
  </si>
  <si>
    <t>2011-05-07</t>
  </si>
  <si>
    <t>Amherst NS</t>
  </si>
  <si>
    <t>Truro NS</t>
  </si>
  <si>
    <t>"for the invention of an imaging semiconductor circuit - the CCD sensor"</t>
  </si>
  <si>
    <t>Murray Hill NJ</t>
  </si>
  <si>
    <t>Ellen</t>
  </si>
  <si>
    <t>Johnson Sirleaf</t>
  </si>
  <si>
    <t>1938-10-29</t>
  </si>
  <si>
    <t>Englert</t>
  </si>
  <si>
    <t>1932-11-06</t>
  </si>
  <si>
    <t>Etterbeek</t>
  </si>
  <si>
    <t>Robert J.</t>
  </si>
  <si>
    <t>Shiller</t>
  </si>
  <si>
    <t>1946-03-29</t>
  </si>
  <si>
    <t>Detroit MI</t>
  </si>
  <si>
    <t>Delbrück</t>
  </si>
  <si>
    <t>1906-09-04</t>
  </si>
  <si>
    <t>1981-03-09</t>
  </si>
  <si>
    <t>"for their discoveries concerning the replication mechanism and the genetic structure of viruses"</t>
  </si>
  <si>
    <t>Alfred D.</t>
  </si>
  <si>
    <t>Hershey</t>
  </si>
  <si>
    <t>1908-12-04</t>
  </si>
  <si>
    <t>1997-05-22</t>
  </si>
  <si>
    <t>Owosso MI</t>
  </si>
  <si>
    <t>Syosset NY</t>
  </si>
  <si>
    <t>Carnegie Institution of Washington</t>
  </si>
  <si>
    <t>Long Island New York NY</t>
  </si>
  <si>
    <t>Gertrude B.</t>
  </si>
  <si>
    <t>Elion</t>
  </si>
  <si>
    <t>1918-01-23</t>
  </si>
  <si>
    <t>1999-02-21</t>
  </si>
  <si>
    <t>Chapel Hill NC</t>
  </si>
  <si>
    <t>Wellcome Research Laboratories</t>
  </si>
  <si>
    <t>Research Triangle Park NC</t>
  </si>
  <si>
    <t>Murray</t>
  </si>
  <si>
    <t>1919-04-01</t>
  </si>
  <si>
    <t>2012-11-26</t>
  </si>
  <si>
    <t>Milford MA</t>
  </si>
  <si>
    <t>"for their discoveries concerning organ and cell transplantation in the treatment of human disease"</t>
  </si>
  <si>
    <t>Brigham and Women's Hospital</t>
  </si>
  <si>
    <t>Peter C.</t>
  </si>
  <si>
    <t>Doherty</t>
  </si>
  <si>
    <t>1940-10-15</t>
  </si>
  <si>
    <t>Brisbane</t>
  </si>
  <si>
    <t>"for their discoveries concerning the specificity of the cell mediated immune defence"</t>
  </si>
  <si>
    <t>St. Jude Children's Research Hospital</t>
  </si>
  <si>
    <t>Memphis TN</t>
  </si>
  <si>
    <t>Peyton</t>
  </si>
  <si>
    <t>Rous</t>
  </si>
  <si>
    <t>1879-10-05</t>
  </si>
  <si>
    <t>1970-02-16</t>
  </si>
  <si>
    <t>1966</t>
  </si>
  <si>
    <t>"for his discovery of tumour-inducing viruses"</t>
  </si>
  <si>
    <t>Rockefeller University</t>
  </si>
  <si>
    <t>Holley</t>
  </si>
  <si>
    <t>1922-01-28</t>
  </si>
  <si>
    <t>1993-02-11</t>
  </si>
  <si>
    <t>Los Gatos CA</t>
  </si>
  <si>
    <t>James P.</t>
  </si>
  <si>
    <t>Allison</t>
  </si>
  <si>
    <t>1948-08-07</t>
  </si>
  <si>
    <t>Alice TX</t>
  </si>
  <si>
    <t>"for their discovery of cancer therapy by inhibition of negative immune regulation"</t>
  </si>
  <si>
    <t>Parker Institute for Cancer Immunotherapy</t>
  </si>
  <si>
    <t>Frances H.</t>
  </si>
  <si>
    <t>Arnold</t>
  </si>
  <si>
    <t>1956-07-25</t>
  </si>
  <si>
    <t>"for the directed evolution of enzymes"</t>
  </si>
  <si>
    <t>Sir Gregory P.</t>
  </si>
  <si>
    <t>Winter</t>
  </si>
  <si>
    <t>1951-04-14</t>
  </si>
  <si>
    <t>Leicester</t>
  </si>
  <si>
    <t>"for the phage display of peptides and antibodies"</t>
  </si>
  <si>
    <t>Jean-Marie Gustave</t>
  </si>
  <si>
    <t>Le Clézio</t>
  </si>
  <si>
    <t>1940-04-13</t>
  </si>
  <si>
    <t>Nice</t>
  </si>
  <si>
    <t>"author of new departures poetic adventure and sensual ecstasy explorer of a humanity beyond and below the reigning civilization"</t>
  </si>
  <si>
    <t>Mario</t>
  </si>
  <si>
    <t>Vargas Llosa</t>
  </si>
  <si>
    <t>1936-03-28</t>
  </si>
  <si>
    <t>Peru</t>
  </si>
  <si>
    <t>PE</t>
  </si>
  <si>
    <t>Arequipa</t>
  </si>
  <si>
    <t>"for his cartography of structures of power and his trenchant images of the individual's resistance revolt and defeat"</t>
  </si>
  <si>
    <t>Hiroshi</t>
  </si>
  <si>
    <t>Amano</t>
  </si>
  <si>
    <t>1960-09-11</t>
  </si>
  <si>
    <t>Hamamatsu</t>
  </si>
  <si>
    <t>"for the invention of efficient blue light-emitting diodes which has enabled bright and energy-saving white light sources"</t>
  </si>
  <si>
    <t>Nagoya University</t>
  </si>
  <si>
    <t>Patrick</t>
  </si>
  <si>
    <t>Modiano</t>
  </si>
  <si>
    <t>1945-07-30</t>
  </si>
  <si>
    <t>"for the art of memory with which he has evoked the most ungraspable human destinies and
uncovered the life-world of the occupation"</t>
  </si>
  <si>
    <t>Youyou</t>
  </si>
  <si>
    <t>Tu</t>
  </si>
  <si>
    <t>1930-12-30</t>
  </si>
  <si>
    <t>Zhejiang Ningbo</t>
  </si>
  <si>
    <t>"for her discoveries concerning a novel therapy against Malaria"</t>
  </si>
  <si>
    <t>China Academy of Traditional Chinese Medicine</t>
  </si>
  <si>
    <t>Beijing</t>
  </si>
  <si>
    <t>{"coordinates":[[[[111.204600457,15.779242255],[111.196543816,15.775376695],[111.192881707,15.778225002],[111.207530144,15.78929271],[111.204600457,15.779242255]]],[[[111.765879754,16.045314846],[111.763356967,16.043443101],[111.753103061,16.044663804],[111.761403842,16.048651434],[111.765879754,16.045314846]]],[[[111.608897332,16.52724844],[111.602793816,16.524644273],[111.600840691,16.531968492],[111.605723504,16.533514716],[111.608897332,16.52724844]]],[[[111.681651238,16.580186265],[111.680267774,16.57815176],[111.678884311,16.581122137],[111.681651238,16.580186265]]],[[[112.736827019,16.6602237],[112.730153842,16.6602237],[112.726247592,16.669012762],[112.73340905,16.666083075],[112.736827019,16.6602237]]],[[[112.337250196,16.828436591],[112.32715905,16.829738674],[112.327891472,16.837103583],[112.330577019,16.837632554],[112.337250196,16.828436591]]],[[[112.341075066,16.926988023],[112.335459832,16.923814195],[112.333669467,16.933254299],[112.337087436,16.932033596],[112.341075066,16.926988023]]],[[[110.685069207,20.153306382],[110.710948113,20.075181382],[110.75277754,20.047512111],[110.788340691,20.010402736],[110.86988366,19.997015692],[110.896332227,20.004584052],[110.904307488,19.999172268],[110.92066491,20.012030341],[110.934580925,19.995062567],[110.977061394,19.865871486],[111.000010613,19.721665757],[110.994395379,19.694281317],[111.016368035,19.678045966],[111.034678582,19.642238674],[110.965830925,19.635972398],[110.876475457,19.539780992],[110.858653191,19.534816799],[110.829844597,19.552069403],[110.818532748,19.591050523],[110.825694207,19.603257554],[110.862640821,19.608710028],[110.847666863,19.622463283],[110.806325717,19.612738348],[110.794444207,19.601263739],[110.821787957,19.554103908],[110.802500847,19.517401434],[110.796234571,19.48460521],[110.760264519,19.457912502],[110.76449629,19.440822658],[110.757578972,19.430894273],[110.732432488,19.416937567],[110.6982528,19.416937567],[110.685801629,19.393052476],[110.669688347,19.381740627],[110.677907748,19.334377346],[110.666026238,19.319769598],[110.641368035,19.31244538],[110.621592644,19.23065827],[110.580332879,19.155178127],[110.568614129,19.163072007],[110.544444207,19.150051174],[110.510101759,19.150051174],[110.47917728,19.169256903],[110.507334832,19.132228908],[110.524180535,19.128322658],[110.546234571,19.139878648],[110.556813998,19.120021877],[110.554942254,19.087347723],[110.575450066,19.150051174],[110.582286004,19.150051174],[110.563243035,19.055650132],[110.518077019,18.993475653],[110.507090691,18.930324611],[110.513356967,18.90639883],[110.509125196,18.897772528],[110.465586785,18.881903387],[110.458750847,18.848334052],[110.431488477,18.821478583],[110.445078972,18.803656317],[110.465017123,18.804510809],[110.492849155,18.79311758],[110.502452019,18.811224677],[110.493662957,18.876044012],[110.503428582,18.881903387],[110.534434441,18.785630601],[110.498545769,18.781642971],[110.492849155,18.772040106],[110.469004754,18.777167059],[110.450368686,18.756537177],[110.42457116,18.703762111],[110.431000196,18.692450262],[110.426768425,18.680894273],[110.416026238,18.670558986],[110.403493686,18.662787177],[110.388682488,18.675034898],[110.344493035,18.664618231],[110.335215691,18.673325914],[110.345388217,18.680853583],[110.410899285,18.690130927],[110.410899285,18.697495835],[110.39722741,18.703762111],[110.380137566,18.690497137],[110.327321811,18.679348049],[110.307871941,18.662787177],[110.270843946,18.66815827],[110.227224155,18.642157294],[110.121104363,18.555812893],[110.103282097,18.539374091],[110.088145379,18.504339911],[110.0341903,18.51194896],[110.046153191,18.495917059],[110.074066602,18.489081122],[110.082530144,18.477769273],[110.068207227,18.408921617],[110.06137129,18.408921617],[110.053233269,18.440619208],[110.044606967,18.440130927],[110.040293816,18.42597077],[110.052582227,18.390204169],[110.040293816,18.382269598],[109.968597852,18.389837958],[109.968597852,18.405503648],[110.013682488,18.408921617],[110.023448113,18.429388739],[110.020518425,18.450506903],[110.006195509,18.429388739],[109.992523634,18.443060614],[109.992523634,18.429388739],[109.981944207,18.435492255],[109.965179884,18.416327216],[109.898285352,18.41425202],[109.835459832,18.382269598],[109.814463738,18.402085679],[109.79566491,18.405178127],[109.746104363,18.395900783],[109.750010613,18.373602606],[109.726573113,18.303778387],[109.731781446,18.273016669],[109.71778405,18.273098049],[109.704600457,18.292222398],[109.670420769,18.273016669],[109.670420769,18.26557038],[109.739268425,18.258734442],[109.728037957,18.224676825],[109.701182488,18.204087632],[109.690684441,18.209173895],[109.677256707,18.245062567],[109.629079623,18.227362372],[109.606130405,18.208889065],[109.603526238,18.198797919],[109.615733269,18.176174221],[109.587657097,18.181586005],[109.568044467,18.169338283],[109.56120853,18.169338283],[109.565765821,18.201361395],[109.547618035,18.220851955],[109.566254102,18.242987372],[109.56120853,18.258734442],[109.529551629,18.227687893],[109.53394616,18.210353908],[109.5107528,18.213609117],[109.478688998,18.192694403],[109.465017123,18.204087632],[109.492686394,18.228094794],[109.509613477,18.230780341],[109.50652103,18.252752997],[109.500173373,18.259507554],[109.492930535,18.245062567],[109.480723504,18.264797268],[109.439952019,18.28896719],[109.333506707,18.304266669],[109.218109571,18.305650132],[109.162608269,18.287827867],[109.149668816,18.299709377],[109.13949629,18.340725002],[109.129161004,18.347479559],[109.135996941,18.361151434],[109.122080925,18.358221747],[109.091644727,18.368597723],[108.99089603,18.368719794],[108.952810092,18.40228913],[108.885915561,18.426662502],[108.79558353,18.486558335],[108.710703972,18.499660549],[108.684906446,18.515204169],[108.674082879,18.55483633],[108.690928582,18.604722398],[108.693614129,18.719875393],[108.668142123,18.788641669],[108.62387129,18.849188544],[108.653819207,18.921047268],[108.656260613,18.943996486],[108.642588738,18.982814846],[108.642588738,19.018459377],[108.615244988,19.10162995],[108.644297722,19.124172268],[108.66309655,19.15623607],[108.683441602,19.150051174],[108.683441602,19.15623607],[108.671885613,19.173000393],[108.663910352,19.209621486],[108.622080925,19.217718817],[108.637950066,19.248968817],[108.626963738,19.274969794],[108.649424675,19.299627997],[108.644786004,19.310370184],[108.662608269,19.309719143],[108.66684004,19.325181382],[108.677256707,19.327582098],[108.669281446,19.34373607],[108.68653405,19.377875067],[108.72917728,19.377997137],[108.762950066,19.388983466],[108.790293816,19.423163153],[108.86980228,19.457912502],[108.92448978,19.506252346],[108.944834832,19.492010809],[108.940765821,19.514105536],[108.992686394,19.567775783],[109.008474155,19.597072658],[109.078868035,19.612738348],[109.156504754,19.649644273],[109.192067905,19.678452867],[109.20582116,19.698431708],[109.211192254,19.724798895],[109.258962436,19.731634833],[109.30738366,19.71112702],[109.274668816,19.757228908],[109.294200066,19.759507554],[109.286794467,19.773179429],[109.30738366,19.786851304],[109.273203972,19.793646552],[109.235606316,19.762355861],[109.163340691,19.724798895],[109.16684004,19.805487372],[109.197520379,19.827826239],[109.211192254,19.848293361],[109.24870853,19.868841864],[109.255137566,19.89834219],[109.31137129,19.919501044],[109.321299675,19.892035223],[109.368825717,19.889308986],[109.412608269,19.861395575],[109.443614129,19.872992255],[109.455332879,19.864935614],[109.465017123,19.834051825],[109.527028842,19.861965236],[109.532969597,19.852606512],[109.581716342,19.85569896],[109.581716342,19.861965236],[109.520192905,19.882473049],[109.515635613,19.905218817],[109.525401238,19.911851304],[109.554453972,19.91034577],[109.55746504,19.917303778],[109.544606967,19.933335679],[109.537364129,19.924465236],[109.530935092,19.930121161],[109.527028842,19.951361395],[109.595713738,19.993150132],[109.626312696,19.997951565],[109.642588738,19.99233633],[109.668142123,20.006903387],[109.719004754,20.010646877],[109.728363477,19.997870184],[109.719899936,19.985296942],[109.72559655,19.971828518],[109.718109571,19.957505601],[109.72559655,19.957505601],[109.737559441,19.978094794],[109.763682488,19.974351304],[109.8076278,19.951361395],[109.815928582,19.991197007],[109.835134311,19.973334052],[109.835459832,19.930853583],[109.870371941,19.95335521],[109.883311394,19.984849351],[109.942637566,19.990912177],[109.944672071,19.978664455],[109.972422722,19.948187567],[109.97559655,19.932277736],[109.951508009,19.930853583],[109.95997155,19.917792059],[109.990082227,19.905951239],[110.006195509,19.91034577],[109.992198113,19.925360419],[110.01465905,19.940863348],[110.013682488,19.957505601],[110.068207227,19.978664455],[110.102549675,19.973944403],[110.109873894,19.96499258],[110.122731967,19.974310614],[110.149587436,20.006577867],[110.115489129,19.984849351],[110.068207227,19.984849351],[110.129730665,20.012762762],[110.156993035,20.067368882],[110.260996941,20.033148505],[110.295176629,20.039374091],[110.324961785,20.061224677],[110.344737175,20.058050848],[110.376719597,20.026434637],[110.368174675,20.00779857],[110.39722741,19.978664455],[110.410899285,19.923407294],[110.417735222,19.923407294],[110.409434441,19.980047919],[110.390635613,19.993068752],[110.382985873,20.012762762],[110.375010613,20.063625393],[110.382985873,20.081040757],[110.42457116,20.047512111],[110.527598504,20.020209052],[110.520762566,20.006577867],[110.550547722,19.98847077],[110.564138217,19.98452383],[110.575450066,19.999172268],[110.605804884,19.923163153],[110.623220248,19.940741278],[110.617849155,19.963934637],[110.623220248,19.971828518],[110.609141472,19.989894924],[110.600922071,20.021063544],[110.570811394,20.030666408],[110.56934655,20.079779364],[110.593109571,20.107326565],[110.640147332,20.108343817],[110.677907748,20.163560289],[110.685069207,20.153306382]]],[[[110.442637566,20.663519598],[110.47136478,20.647365627],[110.476328972,20.631577867],[110.475840691,20.595933335],[110.457286004,20.586859442],[110.435801629,20.638495184],[110.417653842,20.654771226],[110.433360222,20.667425848],[110.442637566,20.663519598]]],[[[110.609548373,20.897284247],[110.589203321,20.883490302],[110.547536655,20.917710679],[110.602712436,20.9649112],[110.595876498,20.958726304],[110.6279403,20.948635158],[110.632497592,20.936672268],[110.609548373,20.897284247]]],[[[109.105235222,21.024481512],[109.095957879,21.022040106],[109.090505405,21.041937567],[109.099864129,21.060695705],[109.122731967,21.065415757],[109.136241082,21.05101146],[109.12769616,21.032171942],[109.105235222,21.024481512]]],[[[110.389821811,21.095892645],[110.408213738,21.048244533],[110.417735222,21.040594794],[110.432139519,21.057277736],[110.472829623,21.061672268],[110.507090691,21.08222077],[110.5263778,21.0820987],[110.538828972,21.073065497],[110.547536655,21.037258205],[110.520762566,20.972357489],[110.52605228,20.94159577],[110.507985873,20.940375067],[110.493011915,20.977972723],[110.441416863,21.005845445],[110.363047722,21.005845445],[110.266612175,20.97264232],[110.245860222,20.986029364],[110.261892123,20.992987372],[110.265391472,21.004339911],[110.245860222,21.02757396],[110.287364129,21.033840236],[110.287364129,21.040594794],[110.270681186,21.044867255],[110.273122592,21.061102606],[110.309906446,21.052923895],[110.32691491,21.057440497],[110.335215691,21.068589585],[110.307953321,21.060858466],[110.295420769,21.063055731],[110.287364129,21.07444896],[110.34262129,21.074652411],[110.371348504,21.080959377],[110.389821811,21.095892645]]],[[[110.47917728,21.184637762],[110.504161004,21.18768952],[110.532237175,21.20331452],[110.54965254,21.202460028],[110.568614129,21.1914737],[110.550059441,21.168443101],[110.547536655,21.156724351],[110.554942254,21.156724351],[110.577321811,21.190985419],[110.594004754,21.202785549],[110.616953972,21.198919989],[110.56519616,21.112616278],[110.543223504,21.104966539],[110.520681186,21.111802476],[110.505869988,21.126857815],[110.507090691,21.143703518],[110.489024285,21.150091864],[110.47917728,21.16412995],[110.472911004,21.16412995],[110.47917728,21.150458075],[110.461436394,21.151068427],[110.445323113,21.165676174],[110.45191491,21.178452867],[110.417735222,21.178452867],[110.417735222,21.184637762],[110.434336785,21.186590887],[110.462168816,21.205145575],[110.499847852,21.206284898],[110.496267123,21.19521719],[110.463389519,21.190741278],[110.47917728,21.184637762]]],[[[111.938487175,21.65257396],[111.989512566,21.657782294],[111.999847852,21.653998114],[112.007334832,21.636542059],[111.999847852,21.6211612],[111.981455925,21.612046617],[111.909678582,21.600531317],[111.863291863,21.568264065],[111.809336785,21.565497137],[111.842051629,21.606838283],[111.845062696,21.623968817],[111.835297071,21.643947658],[111.928233269,21.664455471],[111.938487175,21.65257396]]],[[[112.62378991,21.633286851],[112.607188347,21.616034247],[112.555918816,21.623439846],[112.534922722,21.595526434],[112.519297722,21.606675523],[112.524261915,21.626898505],[112.567881707,21.660630601],[112.555918816,21.678127346],[112.645355665,21.712836005],[112.654551629,21.698472398],[112.637950066,21.664455471],[112.650401238,21.640448309],[112.62378991,21.633286851]]],[[[112.862559441,21.76943594],[112.868174675,21.757554429],[112.862559441,21.745591539],[112.831797722,21.735907294],[112.797536655,21.705877997],[112.810557488,21.657619533],[112.793467644,21.608221747],[112.810557488,21.589300848],[112.79965254,21.579087632],[112.764903191,21.581854559],[112.753672722,21.607367255],[112.73715254,21.612616278],[112.734385613,21.628729559],[112.767588738,21.663478908],[112.774424675,21.691717841],[112.715586785,21.680243231],[112.706228061,21.688381252],[112.711680535,21.702541408],[112.747813347,21.733343817],[112.764903191,21.731756903],[112.777517123,21.772650458],[112.79566491,21.766831773],[112.821136915,21.774807033],[112.862559441,21.76943594]]],[[[113.267751498,21.886460679],[113.250743035,21.883205471],[113.225840691,21.900824286],[113.2216903,21.91412995],[113.231700066,21.934475002],[113.257660352,21.946600653],[113.285655144,21.91811758],[113.267751498,21.886460679]]],[[[113.775921084,21.985858782],[113.764476783,21.966817927],[113.748205648,21.97278847],[113.73627928,21.997162124],[113.771746629,22.00034341],[113.775921084,21.985858782]]],[[[114.302500847,22.044867255],[114.222422722,22.021673895],[114.206716342,22.025783596],[114.310069207,22.068589585],[114.302500847,22.044867255]]],[[[113.3935653,22.071600653],[113.412608269,22.075995184],[113.391449415,22.02753327],[113.405772332,22.007025458],[113.323496941,22.01194896],[113.309418165,22.024115302],[113.343597852,22.068508205],[113.372731967,22.080145575],[113.37777754,22.089016018],[113.3935653,22.071600653]]],[[[113.538910352,22.0820987],[113.484711134,22.071356512],[113.470225457,22.077622789],[113.473480665,22.098537502],[113.464854363,22.108140367],[113.527110222,22.125881252],[113.532562696,22.095363674],[113.547618035,22.092596747],[113.538910352,22.0820987]]],[[[113.364756707,22.157904364],[113.336192254,22.100490627],[113.313649936,22.076402085],[113.289073113,22.068508205],[113.279144727,22.074693101],[113.264170769,22.104925848],[113.271739129,22.120021877],[113.298675977,22.128566799],[113.308441602,22.14862702],[113.32309004,22.157904364],[113.327972852,22.145819403],[113.364756707,22.157904364]]],[[[113.623378883,22.439872186],[113.649595484,22.438565703],[113.657824572,22.42375133],[113.642421958,22.411420603],[113.642346963,22.400189681],[113.621186661,22.391419027],[113.612272183,22.397961588],[113.610441375,22.413337446],[113.611815789,22.430470252],[113.623378883,22.439872186]]],[[[113.641831517,22.601623679],[113.628014819,22.59578494],[113.602609574,22.611521289],[113.562427151,22.655683249],[113.476511416,22.719514324],[113.476539449,22.731267681],[113.525501219,22.74487277],[113.559504674,22.734999722],[113.573203943,22.700697745],[113.635686524,22.656474951],[113.645109717,22.62511536],[113.641831517,22.601623679]]],[[[113.487803582,22.892808335],[113.527028842,22.846625067],[113.57300866,22.830064195],[113.602793816,22.762640692],[113.579844597,22.753729559],[113.558278842,22.75787995],[113.544606967,22.768784898],[113.528575066,22.802150783],[113.521169467,22.787909247],[113.506114129,22.798041083],[113.480804884,22.849310614],[113.473968946,22.849310614],[113.473155144,22.825384833],[113.45590254,22.830755927],[113.402110222,22.88287995],[113.396169467,22.898098049],[113.40512129,22.908107815],[113.432953321,22.912014065],[113.487803582,22.892808335]]],[[[113.553541515,22.885811368],[113.545013691,22.87996056],[113.523757245,22.896679122],[113.509959735,22.92121648],[113.5057535,22.951609447],[113.515375838,22.969220349],[113.545139775,22.937762314],[113.553541515,22.885811368]]],[[[117.122569207,23.465521552],[117.141793589,23.449653305],[117.12878132,23.399369184],[117.082877173,23.411144377],[117.048896803,23.404709558],[117.004008645,23.419758833],[116.948097692,23.421805245],[116.942989291,23.430062179],[116.982188347,23.459458726],[117.010020379,23.438950914],[117.03757899,23.446900552],[117.0490833,23.47408369],[117.062998894,23.478461005],[117.090327731,23.461077402],[117.108944737,23.482294276],[117.125852157,23.482691873],[117.122569207,23.465521552]]],[[[117.005137566,23.562933661],[117.003672722,23.546210028],[116.970957879,23.514634507],[116.937266472,23.526271877],[116.936045769,23.535549221],[116.974375847,23.559393622],[117.005137566,23.562933661]]],[[[117.434825066,23.750718492],[117.447781723,23.742251607],[117.468900667,23.753090464],[117.504161004,23.74990469],[117.526660765,23.740106905],[117.516191276,23.716277715],[117.495941602,23.720160223],[117.48415604,23.710793044],[117.47654291,23.68943171],[117.479835283,23.662678062],[117.467219185,23.657933737],[117.444834832,23.664943752],[117.421149445,23.646464419],[117.415375196,23.608221747],[117.431558644,23.582630235],[117.37446006,23.572654305],[117.320482728,23.574015926],[117.369125311,23.622357128],[117.393728061,23.679185289],[117.375498894,23.689398505],[117.340505405,23.688950914],[117.34245853,23.699652411],[117.37668889,23.728865309],[117.372731967,23.766750393],[117.404307488,23.774155992],[117.413584832,23.771673895],[117.419769727,23.754299221],[117.434825066,23.750718492]]],[[[118.137868686,24.536525783],[118.181407097,24.53510163],[118.188731316,24.494126695],[118.163910352,24.471909898],[118.153819207,24.437079169],[118.114024285,24.430609442],[118.073415561,24.452704169],[118.072032097,24.467474677],[118.103037957,24.479885158],[118.106211785,24.494126695],[118.074717644,24.483954169],[118.075205925,24.512152411],[118.09253991,24.556219794],[118.137868686,24.536525783]]],[[[119.522797071,25.208441473],[119.567556186,25.204901434],[119.55339603,25.19525788],[119.542165561,25.165350653],[119.517344597,25.171454169],[119.512705925,25.198797919],[119.503265821,25.203802802],[119.488942905,25.196275132],[119.461192254,25.20331452],[119.449473504,25.214341539],[119.446543816,25.235988674],[119.476084832,25.250555731],[119.522797071,25.208441473]]],[[[119.302582227,25.422919012],[119.288340691,25.443670966],[119.281504754,25.482896226],[119.305023634,25.543361721],[119.331716342,25.571275132],[119.343272332,25.573309637],[119.352061394,25.552232164],[119.330577019,25.467352606],[119.33497155,25.437974351],[119.302582227,25.422919012]]],[[[119.78028405,25.61741771],[119.7920028,25.604559637],[119.813487175,25.608832098],[119.832855665,25.590887762],[119.816905144,25.579820054],[119.874522332,25.556789455],[119.84652754,25.536322333],[119.834483269,25.549139716],[119.804698113,25.532619533],[119.798838738,25.51581452],[119.806407097,25.495835679],[119.839691602,25.479152736],[119.84652754,25.46116771],[119.821055535,25.467515367],[119.771983269,25.450588283],[119.757823113,25.433254299],[119.757334832,25.404933986],[119.722178582,25.413804429],[119.693044467,25.43764883],[119.697764519,25.456610419],[119.711761915,25.469549872],[119.70997155,25.487860419],[119.689219597,25.48045482],[119.668467644,25.487860419],[119.68620853,25.50771719],[119.766368035,25.506252346],[119.778330925,25.522040106],[119.758799675,25.530747789],[119.726328972,25.525132554],[119.716156446,25.536322333],[119.730479363,25.581000067],[119.727061394,25.590887762],[119.702647332,25.577297268],[119.692718946,25.594224351],[119.698741082,25.612616278],[119.730479363,25.646144924],[119.763519727,25.659491278],[119.781748894,25.659165757],[119.775889519,25.635728257],[119.78028405,25.61741771]]],[[[119.390635613,25.966986395],[119.257578972,26.001450914],[119.246836785,26.026556708],[119.21778405,26.059027411],[119.209239129,26.098578192],[119.257578972,26.047552802],[119.36980228,26.014227606],[119.40121504,25.99603913],[119.40495853,25.977932033],[119.390635613,25.966986395]]],[[[119.638845248,26.07050202],[119.620371941,26.064195054],[119.56527754,26.080471096],[119.553965691,26.095648505],[119.574880405,26.119533596],[119.599375847,26.128119208],[119.626963738,26.107896226],[119.644053582,26.078436591],[119.638845248,26.07050202]]],[[[120.363047722,26.963039455],[120.38567142,26.935166734],[120.352549675,26.923773505],[120.318532748,26.948594468],[120.322194858,26.962103583],[120.337087436,26.970038153],[120.363047722,26.963039455]]],[[[121.103478723,27.460070019],[121.10336493,27.451879507],[121.066486754,27.45498392],[121.076517034,27.438498163],[121.067263555,27.436770104],[121.046108644,27.465199494],[121.074002263,27.479483886],[121.103478723,27.460070019]]],[[[121.187510613,27.845933335],[121.173024936,27.841009833],[121.171234571,27.818793036],[121.138438347,27.824855861],[121.097992384,27.817816473],[121.096039259,27.827866929],[121.114024285,27.844142971],[121.149180535,27.845770575],[121.156748894,27.848781643],[121.153656446,27.856431382],[121.181651238,27.864650783],[121.188487175,27.863714911],[121.187510613,27.845933335]]],[[[121.111338738,27.983791408],[121.13965905,27.965765692],[121.139170769,27.95697663],[121.103282097,27.946193752],[121.071787957,27.95726146],[121.049327019,27.950873114],[121.040212436,27.957953192],[121.064789259,27.981431382],[121.111338738,27.983791408]]],[[[121.28535242,28.101945631],[121.279144727,28.085435289],[121.238129102,28.092922268],[121.238129102,28.071193752],[121.231455925,28.065008856],[121.219248894,28.067857164],[121.2185124,28.058463349],[121.186400477,28.043700183],[121.151572802,28.04123247],[121.146733938,28.057810957],[121.155235235,28.071368142],[121.130625847,28.103461005],[121.120371941,28.135687567],[121.165283255,28.150533523],[121.204069835,28.189707446],[121.210948113,28.208970445],[121.230587604,28.219732518],[121.256402506,28.214798309],[121.270240569,28.182290473],[121.255530612,28.140000892],[121.28535242,28.101945631]]],[[[121.864593946,29.123846747],[121.861013217,29.106838283],[121.842051629,29.095038153],[121.814463738,29.115383205],[121.782725457,29.124660549],[121.789805535,29.149847723],[121.843923373,29.141913153],[121.864593946,29.123846747]]],[[[121.958343946,29.101874091],[121.935313347,29.062892971],[121.888682488,29.072333075],[121.900157097,29.09373607],[121.871592644,29.126613674],[121.868174675,29.147406317],[121.881358269,29.16030508],[121.903330925,29.166571356],[121.943207227,29.161118882],[121.955414259,29.143500067],[121.958343946,29.101874091]]],[[[122.14323978,29.733384507],[122.177012566,29.696844794],[122.186859571,29.673407294],[122.16293379,29.654527085],[122.169769727,29.675034898],[122.149424675,29.668850002],[122.149424675,29.681830145],[122.127452019,29.669012762],[122.121104363,29.691717841],[122.09278405,29.725775458],[122.040049675,29.716376044],[122.032888217,29.730943101],[122.068207227,29.779527085],[122.107432488,29.789618231],[122.122080925,29.778713283],[122.122080925,29.750799872],[122.14323978,29.733384507]]],[[[122.314707879,29.783677476],[122.308360222,29.776271877],[122.27247155,29.792141018],[122.251312696,29.806097723],[122.231700066,29.836249091],[122.247731967,29.846096096],[122.271169467,29.846828518],[122.312022332,29.829046942],[122.304698113,29.817450262],[122.314707879,29.783677476]]],[[[121.992442254,29.908270575],[121.974131707,29.899847723],[121.946136915,29.903957424],[121.933604363,29.921332098],[121.95997155,29.95319245],[121.986827019,29.92987702],[121.992442254,29.908270575]]],[[[122.34644616,29.94940827],[122.406748894,29.952704169],[122.407481316,29.930609442],[122.395192905,29.92206452],[122.409678582,29.911200262],[122.408050977,29.899847723],[122.382823113,29.864732164],[122.395192905,29.833319403],[122.377207879,29.838934637],[122.357106967,29.861721096],[122.369151238,29.883612372],[122.36207116,29.904486395],[122.333506707,29.920599677],[122.320567254,29.937241929],[122.335459832,29.961330471],[122.341807488,29.963039455],[122.34644616,29.94940827]]],[[[121.88965905,29.983954169],[121.860118035,29.978094794],[121.828868035,29.997503973],[121.837412957,30.055894273],[121.853037957,30.087144273],[121.876475457,30.081610419],[121.885264519,30.061183986],[121.9091903,30.044989325],[121.910492384,30.024115302],[121.88965905,29.983954169]]],[[[122.173594597,30.102240302],[122.22934004,30.091620184],[122.256114129,30.068182684],[122.289561394,30.067328192],[122.304209832,30.041978257],[122.322520379,30.031927802],[122.326670769,30.010809637],[122.306976759,29.997219143],[122.293630405,29.93378327],[122.245616082,29.969875393],[122.184743686,29.994452216],[122.077403191,30.017645575],[122.025726759,29.997259833],[122.01050866,30.000311591],[122.012217644,30.031927802],[121.991709832,30.038072007],[121.973399285,30.059963283],[121.980804884,30.09007396],[121.963145379,30.142401434],[121.974619988,30.148016669],[122.087412957,30.147528387],[122.132334832,30.123765367],[122.164805535,30.120510158],[122.173594597,30.102240302]]],[[[122.399912957,30.274603583],[122.410655144,30.254706122],[122.408539259,30.243963934],[122.395843946,30.239447333],[122.380625847,30.263739325],[122.345713738,30.241929429],[122.277598504,30.235541083],[122.323985222,30.272162177],[122.399912957,30.274603583]]],[[[122.214528842,30.247300523],[122.202321811,30.241929429],[122.137705925,30.254624742],[122.073578321,30.291408596],[122.10417728,30.314154364],[122.152842644,30.322699286],[122.211436394,30.346625067],[122.225108269,30.332342841],[122.220469597,30.320705471],[122.238780144,30.313137111],[122.203868035,30.291408596],[122.203868035,30.28514232],[122.231944207,30.277736721],[122.219574415,30.270453192],[122.214528842,30.247300523]]],[[[122.290782097,30.471665757],[122.31128991,30.47264232],[122.337412957,30.458482164],[122.369151238,30.476996161],[122.374685092,30.457342841],[122.410980665,30.452134507],[122.423106316,30.414943752],[122.347992384,30.435980536],[122.285411004,30.42206452],[122.272797071,30.435980536],[122.287119988,30.442206122],[122.273773634,30.451361395],[122.272797071,30.469468492],[122.28003991,30.482611395],[122.287119988,30.483140367],[122.290782097,30.471665757]]],[[[122.472911004,30.717230536],[122.524587436,30.723578192],[122.531097852,30.704413153],[122.474375847,30.702582098],[122.460703972,30.694037177],[122.431976759,30.697984117],[122.429942254,30.743068752],[122.472911004,30.717230536]]],[[[121.851084832,31.293931382],[121.83472741,31.292547919],[121.823415561,31.302394924],[121.794200066,31.368801174],[121.804453972,31.374701239],[121.853770379,31.372992255],[121.8779403,31.354315497],[121.877452019,31.319647528],[121.851084832,31.293931382]]],[[[121.78003991,31.325181382],[121.766368035,31.320624091],[121.720469597,31.357733466],[121.584483269,31.44139232],[121.618174675,31.443793036],[121.72559655,31.402736721],[121.774180535,31.359198309],[121.78003991,31.325181382]]],[[[121.912889695,31.456332207],[121.851373504,31.439178905],[121.817325791,31.446650375],[121.684629824,31.506807045],[121.571543816,31.529364325],[121.517456364,31.568391911],[121.314463738,31.655585028],[121.285899285,31.704046942],[121.224511103,31.73766662],[121.176287604,31.784322892],[121.181443091,31.795980353],[121.219300745,31.829472772],[121.264064533,31.841076794],[121.386133171,31.811735768],[121.475304021,31.770769919],[121.663222595,31.65235167],[121.721226702,31.630312791],[121.844075352,31.607946968],[121.91896634,31.578462856],[121.980085675,31.540295811],[121.986598396,31.503897262],[121.977850604,31.477771002],[121.912889695,31.456332207]]],[[[119.9013778,32.082464911],[119.901866082,32.073391018],[119.890310092,32.075384833],[119.858734571,32.10154857],[119.7920028,32.121771552],[119.791026238,32.165472723],[119.81934655,32.203762111],[119.749847852,32.228013414],[119.719493035,32.249579169],[119.716156446,32.272650458],[119.750824415,32.29311758],[119.785329623,32.291693427],[119.814300977,32.275580145],[119.832855665,32.252142645],[119.9013778,32.082464911]]],[[[120.758799675,37.907538153],[120.754567905,37.896673895],[120.726328972,37.908840236],[120.727061394,37.947658596],[120.748383009,37.938706773],[120.758799675,37.907538153]]],[[[120.622894727,37.948797919],[120.615489129,37.948309637],[120.601898634,37.969305731],[120.606781446,37.979885158],[120.618988477,37.981146552],[120.625824415,37.97256094],[120.622894727,37.948797919]]],[[[120.727305535,37.969427802],[120.720469597,37.964016018],[120.700531446,37.969875393],[120.69019616,37.990627346],[120.720062696,37.980943101],[120.727305535,37.969427802]]],[[[120.773285352,38.159735419],[120.746592644,38.161851304],[120.738780144,38.175604559],[120.742686394,38.18756745],[120.773285352,38.159735419]]],[[[120.806488477,38.288234768],[120.799978061,38.293890692],[120.80738366,38.30487702],[120.833750847,38.31256745],[120.836192254,38.304266669],[120.806488477,38.288234768]]],[[[120.92457116,38.38686758],[120.907562696,38.385158596],[120.906911655,38.392564195],[120.917816602,38.395453192],[120.92457116,38.38686758]]],[[[118.648736281,39.044651167],[118.594320566,38.972197399],[118.514308354,38.919445031],[118.50269895,38.919027758],[118.480275913,38.934819522],[118.490900407,38.943186891],[118.470697966,38.970550754],[118.46947714,39.006318552],[118.478482745,39.042857813],[118.488193158,39.050492248],[118.526381074,39.046693882],[118.559717761,39.003125154],[118.577811867,39.008619298],[118.628711213,39.048553859],[118.614637082,39.067648967],[118.632742991,39.074580773],[118.648672415,39.055850678],[118.648736281,39.044651167]]],[[[123.195811394,39.065334377],[123.195567254,39.052069403],[123.172536655,39.033677476],[123.160655144,39.029242255],[123.145192905,39.043280341],[123.153086785,39.062323309],[123.164886915,39.060492255],[123.164724155,39.06639232],[123.1435653,39.080877997],[123.180674675,39.091945705],[123.195811394,39.065334377]]],[[[122.39747155,39.165838934],[122.402598504,39.159125067],[122.388926629,39.15232982],[122.376312696,39.160589911],[122.333994988,39.146307684],[122.321299675,39.165961005],[122.354828321,39.195624091],[122.402598504,39.213812567],[122.388926629,39.187079169],[122.39747155,39.165838934]]],[[[122.741953972,39.236070054],[122.739512566,39.222235419],[122.72559655,39.210028387],[122.690684441,39.193304755],[122.697520379,39.221258856],[122.635996941,39.228013414],[122.635996941,39.23427969],[122.718597852,39.241888739],[122.741953972,39.236070054]]],[[[122.684418165,39.262193101],[122.643077019,39.255072333],[122.586192254,39.25800202],[122.533457879,39.271673895],[122.505056186,39.29694245],[122.546560092,39.29694245],[122.58472741,39.284369208],[122.643890821,39.278509833],[122.684418165,39.262193101]]],[[[121.352549675,39.482407945],[121.422536655,39.474514065],[121.450450066,39.450262762],[121.443125847,39.441148179],[121.416270379,39.440334377],[121.435557488,39.416205145],[121.433604363,39.385809637],[121.421722852,39.373683986],[121.336924675,39.377386786],[121.336110873,39.387355861],[121.379649285,39.424872137],[121.375254754,39.442368882],[121.364268425,39.44546133],[121.340586785,39.440334377],[121.296153191,39.391424872],[121.272959832,39.385077216],[121.259450717,39.391506252],[121.265879754,39.43357982],[121.311045769,39.447943427],[121.331309441,39.475775458],[121.352549675,39.482407945]]],[[[123.02995853,39.50787995],[123.005707227,39.497300523],[122.979746941,39.499335028],[122.964366082,39.515448309],[122.968028191,39.541083075],[122.989756707,39.549505927],[123.017588738,39.544501044],[123.040049675,39.529730536],[123.02995853,39.50787995]]],[[[123.471408733,53.519008281],[123.481537313,53.518078105],[123.49476648,53.560091045],[123.535280803,53.554613342],[123.547476441,53.540505676],[123.519571167,53.519990133],[123.541895386,53.51409902],[123.591918173,53.557868958],[123.614294068,53.56334666],[123.701782268,53.510068258],[123.876551962,53.488674215],[123.970551392,53.455187887],[124.017370239,53.407025452],[</t>
  </si>
  <si>
    <t>36.56020626688244, 103.83175125053317</t>
  </si>
  <si>
    <t>"for his work on chirally catalysed oxidation reactions"</t>
  </si>
  <si>
    <t>The Scripps Research Institute</t>
  </si>
  <si>
    <t>Vitaly L.</t>
  </si>
  <si>
    <t>Ginzburg</t>
  </si>
  <si>
    <t>1916-10-04</t>
  </si>
  <si>
    <t>2009-11-08</t>
  </si>
  <si>
    <t>"for pioneering contributions to the theory of superconductors and superfluids"</t>
  </si>
  <si>
    <t>P.N. Lebedev Physical Institute</t>
  </si>
  <si>
    <t>Alfred</t>
  </si>
  <si>
    <t>Fried</t>
  </si>
  <si>
    <t>1864-11-11</t>
  </si>
  <si>
    <t>1921-05-04</t>
  </si>
  <si>
    <t>1911</t>
  </si>
  <si>
    <t>"for his effort to expose and fight what he considers to be the main cause of war namely the anarchy in international relations"</t>
  </si>
  <si>
    <t>Fridtjof</t>
  </si>
  <si>
    <t>Nansen</t>
  </si>
  <si>
    <t>1861-10-10</t>
  </si>
  <si>
    <t>1930-05-13</t>
  </si>
  <si>
    <t>Kristiania (now Oslo)</t>
  </si>
  <si>
    <t>"for his leading role in the repatriation of prisoners of war in international relief work and as the League of Nations' High Commissioner for refugees"</t>
  </si>
  <si>
    <t>Lutuli</t>
  </si>
  <si>
    <t>1967-07-21</t>
  </si>
  <si>
    <t>Southern Rhodesia (now Zimbabwe)</t>
  </si>
  <si>
    <t>ZW</t>
  </si>
  <si>
    <t>Bulawayo</t>
  </si>
  <si>
    <t>Stanger</t>
  </si>
  <si>
    <t>1960</t>
  </si>
  <si>
    <t>"for his non-violent struggle against apartheid"</t>
  </si>
  <si>
    <t>Oscar</t>
  </si>
  <si>
    <t>Arias Sánchez</t>
  </si>
  <si>
    <t>1940-09-13</t>
  </si>
  <si>
    <t>Costa Rica</t>
  </si>
  <si>
    <t>CR</t>
  </si>
  <si>
    <t>Heredia</t>
  </si>
  <si>
    <t>"for his work for lasting peace in Central America"</t>
  </si>
  <si>
    <t>Heyse</t>
  </si>
  <si>
    <t>1830-03-15</t>
  </si>
  <si>
    <t>1914-04-02</t>
  </si>
  <si>
    <t>1910</t>
  </si>
  <si>
    <t>"as a tribute to the consummate artistry permeated with idealism which he has demonstrated during his long productive career as a lyric poet dramatist novelist and writer of world-renowned short stories"</t>
  </si>
  <si>
    <t>Rabindranath</t>
  </si>
  <si>
    <t>Tagore</t>
  </si>
  <si>
    <t>1861-05-07</t>
  </si>
  <si>
    <t>1941-08-07</t>
  </si>
  <si>
    <t>Calcutta</t>
  </si>
  <si>
    <t>"because of his profoundly sensitive fresh and beautiful verse by which with consummate skill he has made his poetic thought expressed in his own English words a part of the literature of the West"</t>
  </si>
  <si>
    <t>Henrik</t>
  </si>
  <si>
    <t>Pontoppidan</t>
  </si>
  <si>
    <t>1857-07-24</t>
  </si>
  <si>
    <t>1943-08-21</t>
  </si>
  <si>
    <t>Fredericia</t>
  </si>
  <si>
    <t>Ordrup</t>
  </si>
  <si>
    <t>1917</t>
  </si>
  <si>
    <t>"for his authentic descriptions of present-day life in Denmark"</t>
  </si>
  <si>
    <t>Knut</t>
  </si>
  <si>
    <t>Hamsun</t>
  </si>
  <si>
    <t>1859-08-04</t>
  </si>
  <si>
    <t>1952-02-19</t>
  </si>
  <si>
    <t>Lom</t>
  </si>
  <si>
    <t>Grimstad</t>
  </si>
  <si>
    <t>"for his monumental work &lt;I&gt;Growth of the Soil&lt;/I&gt;"</t>
  </si>
  <si>
    <t>Elias</t>
  </si>
  <si>
    <t>Canetti</t>
  </si>
  <si>
    <t>1905-07-25</t>
  </si>
  <si>
    <t>1994-08-14</t>
  </si>
  <si>
    <t>Bulgaria</t>
  </si>
  <si>
    <t>BG</t>
  </si>
  <si>
    <t>Ruse</t>
  </si>
  <si>
    <t>"for writings marked by a broad outlook a wealth of ideas and artistic power"</t>
  </si>
  <si>
    <t>Naguib</t>
  </si>
  <si>
    <t>Mahfouz</t>
  </si>
  <si>
    <t>1911-12-11</t>
  </si>
  <si>
    <t>2006-08-30</t>
  </si>
  <si>
    <t>"who through works rich in nuance - now clear-sightedly realistic now evocatively ambiguous - has formed an Arabian narrative art that applies to all mankind"</t>
  </si>
  <si>
    <t>Milton</t>
  </si>
  <si>
    <t>1912-07-31</t>
  </si>
  <si>
    <t>2006-11-16</t>
  </si>
  <si>
    <t>"for his achievements in the fields of consumption analysis monetary history and theory and for his demonstration of the complexity of stabilization policy"</t>
  </si>
  <si>
    <t>César</t>
  </si>
  <si>
    <t>Milstein</t>
  </si>
  <si>
    <t>1927-10-08</t>
  </si>
  <si>
    <t>2002-03-24</t>
  </si>
  <si>
    <t>Bahia Blanca</t>
  </si>
  <si>
    <t>Sir Nevill F.</t>
  </si>
  <si>
    <t>1905-09-30</t>
  </si>
  <si>
    <t>1996-08-08</t>
  </si>
  <si>
    <t>Leeds</t>
  </si>
  <si>
    <t>Milton Keynes</t>
  </si>
  <si>
    <t>"for their fundamental theoretical investigations of the electronic structure of magnetic and disordered systems"</t>
  </si>
  <si>
    <t>Pierre-Gilles</t>
  </si>
  <si>
    <t>de Gennes</t>
  </si>
  <si>
    <t>1932-10-24</t>
  </si>
  <si>
    <t>2007-05-18</t>
  </si>
  <si>
    <t>Orsay</t>
  </si>
  <si>
    <t>"for discovering that methods developed for studying order phenomena in simple systems can be generalized to more complex forms of matter in particular to liquid crystals and polymers"</t>
  </si>
  <si>
    <t>Wendell M.</t>
  </si>
  <si>
    <t>Stanley</t>
  </si>
  <si>
    <t>1904-08-16</t>
  </si>
  <si>
    <t>1971-06-15</t>
  </si>
  <si>
    <t>Ridgeville IN</t>
  </si>
  <si>
    <t>Salamanca</t>
  </si>
  <si>
    <t>"for their preparation of enzymes and virus proteins in a pure form"</t>
  </si>
  <si>
    <t>Henri</t>
  </si>
  <si>
    <t>Becquerel</t>
  </si>
  <si>
    <t>1852-12-15</t>
  </si>
  <si>
    <t>1908-08-25</t>
  </si>
  <si>
    <t>"in recognition of the extraordinary services he has rendered by his discovery of spontaneous radioactivity"</t>
  </si>
  <si>
    <t>École Polytechnique</t>
  </si>
  <si>
    <t>Wilhelm</t>
  </si>
  <si>
    <t>Wien</t>
  </si>
  <si>
    <t>1864-01-13</t>
  </si>
  <si>
    <t>1928-08-30</t>
  </si>
  <si>
    <t>Prussia (now Russia)</t>
  </si>
  <si>
    <t>Gaffken (now Parusnoye)</t>
  </si>
  <si>
    <t>"for his discoveries regarding the laws governing the radiation of heat"</t>
  </si>
  <si>
    <t>Würzburg University</t>
  </si>
  <si>
    <t>Würzburg</t>
  </si>
  <si>
    <t>1882-12-11</t>
  </si>
  <si>
    <t>1970-01-05</t>
  </si>
  <si>
    <t>"for his fundamental research in quantum mechanics especially for his statistical interpretation of the wavefunction"</t>
  </si>
  <si>
    <t>Edinburgh University</t>
  </si>
  <si>
    <t>Eugene</t>
  </si>
  <si>
    <t>Wigner</t>
  </si>
  <si>
    <t>1902-11-17</t>
  </si>
  <si>
    <t>1995-01-01</t>
  </si>
  <si>
    <t>"for his contributions to the theory of the atomic nucleus and the elementary particles particularly through the discovery and application of fundamental symmetry principles"</t>
  </si>
  <si>
    <t>Archer J.P.</t>
  </si>
  <si>
    <t>1910-03-01</t>
  </si>
  <si>
    <t>2002-07-28</t>
  </si>
  <si>
    <t>Llangarron</t>
  </si>
  <si>
    <t>"for their invention of partition chromatography"</t>
  </si>
  <si>
    <t>National Institute for Medical Research</t>
  </si>
  <si>
    <t>Mario J.</t>
  </si>
  <si>
    <t>Molina</t>
  </si>
  <si>
    <t>1943-03-19</t>
  </si>
  <si>
    <t>2020-10-07</t>
  </si>
  <si>
    <t>Sir Harold</t>
  </si>
  <si>
    <t>Kroto</t>
  </si>
  <si>
    <t>1939-10-07</t>
  </si>
  <si>
    <t>2016-04-30</t>
  </si>
  <si>
    <t>Wisbech Cambridgeshire</t>
  </si>
  <si>
    <t>Lewes East Sussex</t>
  </si>
  <si>
    <t>Edgar</t>
  </si>
  <si>
    <t>Adrian</t>
  </si>
  <si>
    <t>1889-11-30</t>
  </si>
  <si>
    <t>1977-08-08</t>
  </si>
  <si>
    <t>Johannes Diderik</t>
  </si>
  <si>
    <t>van der Waals</t>
  </si>
  <si>
    <t>1837-11-23</t>
  </si>
  <si>
    <t>1923-03-08</t>
  </si>
  <si>
    <t>Amsterdam</t>
  </si>
  <si>
    <t>"for his work on the equation of state for gases and liquids"</t>
  </si>
  <si>
    <t>Amsterdam University</t>
  </si>
  <si>
    <t>Charles Edouard</t>
  </si>
  <si>
    <t>Guillaume</t>
  </si>
  <si>
    <t>1861-02-15</t>
  </si>
  <si>
    <t>1938-06-13</t>
  </si>
  <si>
    <t>Fleurier</t>
  </si>
  <si>
    <t>Sèvres</t>
  </si>
  <si>
    <t>"in recognition of the service he has rendered to precision measurements in Physics by his discovery of anomalies in nickel steel alloys"</t>
  </si>
  <si>
    <t>Bureau International des Poids et Mesures (International Bureau of Weights and Measures)</t>
  </si>
  <si>
    <t>C.T.R.</t>
  </si>
  <si>
    <t>1869-02-14</t>
  </si>
  <si>
    <t>1959-11-15</t>
  </si>
  <si>
    <t>Glencorse</t>
  </si>
  <si>
    <t>Carlops</t>
  </si>
  <si>
    <t>"for his method of making the paths of electrically charged particles visible by condensation of vapour"</t>
  </si>
  <si>
    <t>Ernest T.S.</t>
  </si>
  <si>
    <t>Walton</t>
  </si>
  <si>
    <t>1903-10-06</t>
  </si>
  <si>
    <t>1995-06-25</t>
  </si>
  <si>
    <t>Dungarvan</t>
  </si>
  <si>
    <t>1951</t>
  </si>
  <si>
    <t>"for their pioneer work on the transmutation of atomic nuclei by artificially accelerated atomic particles"</t>
  </si>
  <si>
    <t>Trinity College</t>
  </si>
  <si>
    <t>{"coordinates":[[[[-9.824086067,51.638902085],[-9.799305793,51.6367862],[-9.81354733,51.627630927],[-9.892160611,51.611273505],[-9.917876757,51.619370835],[-9.915516731,51.62905508],[-9.881662564,51.641058661],[-9.824086067,51.638902085]]],[[[-10.326039192,51.92963288],[-10.297678189,51.918402411],[-10.361561653,51.892035223],[-10.426014778,51.882269598],[-10.429025845,51.889837958],[-10.412017382,51.904120184],[-10.351673957,51.931138414],[-10.326039192,51.92963288]]],[[[-9.752186653,53.135402736],[-9.715687629,53.138251044],[-9.671050585,53.130519924],[-9.663441536,53.123195705],[-9.671538866,53.109198309],[-9.640939908,53.10154857],[-9.642445442,53.09381745],[-9.660511848,53.090643622],[-9.811431444,53.137600002],[-9.801177538,53.146470445],[-9.777495898,53.146795966],[-9.752186653,53.135402736]]],[[[-9.658314582,53.232652085],[-9.6923722,53.226385809],[-9.710357226,53.238592841],[-9.720082161,53.266058661],[-9.698882616,53.280666408],[-9.671457486,53.280747789],[-9.638335741,53.251044012],[-9.658314582,53.232652085]]],[[[-9.956857877,54.016017971],[-9.936350064,53.989243882],[-9.956857877,53.989243882],[-9.954660611,53.973334052],[-9.963612434,53.953843492],[-9.93065345,53.959051825],[-9.922678189,53.947088934],[-9.937367317,53.923529364],[-9.936350064,53.892482815],[-9.9579972,53.880601304],[-10.018299934,53.912909247],[-10.055531379,53.913723049],[-10.05581621,53.958807684],[-10.066639778,53.967596747],[-10.08722897,53.971380927],[-10.162831184,53.961371161],[-10.265939908,53.975002346],[-10.265939908,53.981838283],[-10.218495246,53.986029364],[-10.201486783,53.9961612],[-10.189564582,54.016017971],[-10.173573371,54.008368231],[-10.156076627,54.016017971],[-10.134429491,54.000311591],[-10.063221809,54.022772528],[-9.956857877,54.016017971]]],[[[-8.483957486,54.975531317],[-8.549305793,54.968410549],[-8.565825976,54.975531317],[-8.565825976,54.995428778],[-8.545399543,55.002875067],[-8.552235481,55.009711005],[-8.53636634,55.016587632],[-8.496571418,55.000677802],[-8.483957486,54.975531317]]],[[[-7.129058398,55.285834052],[-6.975697395,55.248683986],[-6.953521288,55.254339911],[-6.939564582,55.239081122],[-6.942779101,55.218573309],[-7.034087694,55.196844794],[-7.099761523,55.165472723],[-7.159494595,55.150783596],[-7.216623502,55.108343817],[-7.2470971429,55.069328314],[-7.266502645,55.065167135],[-7.291152303,55.046615296],[-7.355024373,55.040930888],[-7.376986857,55.028890279],[-7.405253866,55.003568827],[-7.401119751,54.994835511],[-7.413108683,54.984965312],[-7.408664511,54.951117248],[-7.445251424,54.932151998],[-7.44473466,54.884454651],[-7.455069946,54.863008932],[-7.543384969,54.793090719],[-7.551704875,54.75469513],[-7.543074911,54.741672669],[-7.649683391,54.744876608],[-7.73660315,54.707462871],[-7.770502889,54.706015931],[-7.845898804,54.731027323],[-7.880108602,54.711028544],[-7.929666301,54.696714173],[-7.907135376,54.686688945],[-7.914835165,54.671651103],[-7.906618612,54.661315816],[-7.864347291,54.649068502],[-7.846415568,54.631446838],[-7.814996297,54.639456686],[-7.75355302,54.614496969],[-7.710558228,54.624263815],[-7.707871053,54.604161683],[-7.749263876,54.596151836],[-7.848844361,54.540909729],[-7.887136597,54.532124736],[-8.002194173,54.543441875],[-8.072448283,54.487062887],[-8.173837443,54.461741435],[-8.146345581,54.430735576],[-8.056480266,54.365881654],[-8.002194173,54.357923483],[-7.981032674,54.326555889],[-7.950801962,54.300872702],[-7.880263632,54.287023417],[-7.869669962,54.22687205],[-7.856440797,54.211420797],[-7.78207841,54.200000305],[-7.704770467,54.200362041],[-7.632681844,54.168529358],[-7.620796265,54.144964905],[-7.609014038,54.139900615],[-7.502302205,54.125121155],[-7.439618693,54.14692861],[-7.414658977,54.145688376],[-7.425769409,54.136955058],[-7.403961955,54.13504303],[-7.394660198,54.121917217],[-7.32696407,54.11359731],[-7.31032426,54.114682516],[-7.333165243,54.142742819],[-7.325982219,54.154576722],[-7.2955448,54.165118714],[-7.297353475,54.125896302],[-7.280041871,54.126154683],[-7.263505412,54.14098582],[-7.265365763,54.161139629],[-7.245780396,54.166979065],[-7.261128296,54.180880025],[-7.249087687,54.197416484],[-7.153331258,54.224236553],[-7.159739136,54.240669657],[-7.145889852,54.252090149],[-7.181494914,54.269763489],[-7.175500447,54.283664449],[-7.209038453,54.293431296],[-7.211467245,54.304179993],[-7.199168254,54.303456523],[-7.184647176,54.316634013],[-7.192450317,54.334720764],[-7.159894165,54.335185852],[-7.127027954,54.349758606],[-7.078503784,54.394717103],[-7.049254924,54.411511943],[-7.017835653,54.413165588],[-6.922027548,54.372702942],[-6.905956177,54.349035137],[-6.879704549,54.34159373],[-6.856656861,54.292811178],[-6.882185018,54.277256572],[-6.837743286,54.260513408],[-6.823945679,54.232349752],[-6.787823853,54.202997539],[-6.744777385,54.184187317],[-6.694651245,54.197984925],[-6.640339315,54.168012594],[-6.634551555,54.150132548],[-6.643956665,54.131839091],[-6.666435914,54.114785869],[-6.655790568,54.1033137],[-6.657082479,54.091944886],[-6.672533733,54.068432109],[-6.630624145,54.041818746],[-6.616464804,54.037271221],[-6.59507076,54.052412415],[-6.564013225,54.048950094],[-6.478540406,54.067708639],[-6.450893514,54.068432109],[-6.433891968,54.055306295],[-6.377512981,54.063264466],[-6.366919311,54.075098369],[-6.36810787,54.097319234],[-6.354827026,54.110651754],[-6.327128459,54.097887675],[-6.284650431,54.105225728],[-6.163807746,54.036444403],[-6.126535611,54.030218817],[-6.107289192,54.013617255],[-6.110991991,54.001288153],[-6.160755989,53.974432684],[-6.222767707,53.995428778],[-6.359852668,54.016017971],[-6.359852668,54.008490302],[-6.347808398,54.003607489],[-6.366281705,53.981024481],[-6.378285286,53.934881903],[-6.372954882,53.899318752],[-6.350819465,53.881415106],[-6.317290819,53.87107982],[-6.24323483,53.865139065],[-6.25499427,53.822211005],[-6.244984504,53.806870835],[-6.222767707,53.796291408],[-6.24327552,53.782538153],[-6.248443163,53.755764065],[-6.241322395,53.685614325],[-6.229888476,53.656561591],[-6.222767707,53.646063544],[-6.187082486,53.630072333],[-6.169789192,53.60565827],[-6.092396614,53.577134507],[-6.077300585,53.55463288],[-6.081532356,53.525946356],[-6.133371549,53.46108633],[-6.140858528,53.471136786],[-6.158355273,53.47284577],[-6.194813606,53.46108633],[-6.130604621,53.442613023],[-6.112904426,53.412665106],[-6.126535611,53.398993231],[-6.050852017,53.385402736],[-6.062001106,53.36737702],[-6.132313606,53.391587632],[-6.215321418,53.358058986],[-6.218169726,53.347154039],[-6.155181444,53.299383856],[-6.096994595,53.285549221],[-6.105458137,53.265204169],[-6.104888476,53.229437567],[-6.071034309,53.184271552],[-6.078114387,53.166205145],[-6.030384895,53.111029364],[-6.037098762,53.104803778],[-6.033802864,53.064154364],[-6.051625129,53.009263414],[-5.993519661,52.957424221],[-6.011830207,52.949652411],[-6.037953254,52.919663804],[-6.071929491,52.872015692],[-6.064442512,52.864569403],[-6.107289192,52.83978913],[-6.13011634,52.815985419],[-6.153879361,52.768377997],[-6.147857226,52.7461612],[-6.215321418,52.665961005],[-6.220570442,52.647284247],[-6.206450976,52.588527736],[-6.209095832,52.545843817],[-6.282948371,52.467108466],[-6.317738411,52.447943427],[-6.356190559,52.409002997],[-6.365549283,52.393500067],[-6.366118944,52.344427802],[-6.390044726,52.358832098],[-6.468861457,52.360012111],[-6.462961392,52.377997137],[-6.496490038,52.364325262],[-6.496490038,52.358099677],[-6.456125455,52.33584219],[-6.448638476,52.322699286],[-6.454986132,52.312241929],[-6.423736132,52.307928778],[-6.409169075,52.28925202],[-6.372954882,52.322699286],[-6.389759895,52.295599677],[-6.369781054,52.272609768],[-6.318348762,52.240790106],[-6.347035286,52.197251695],[-6.377064582,52.178208726],[-6.39948483,52.185492255],[-6.382313606,52.211981512],[-6.400054491,52.21092357],[-6.425607877,52.193793036],[-6.469105598,52.193589585],[-6.469105598,52.199774481],[-6.448638476,52.199774481],[-6.472564257,52.20697663],[-6.579741991,52.178208726],[-6.597157356,52.17959219],[-6.641428189,52.202785549],[-6.715565559,52.216620184],[-6.805572069,52.212836005],[-6.805572069,52.220363674],[-6.775990364,52.233221747],[-6.764027473,52.261297919],[-6.792958137,52.240423895],[-6.812652148,52.235296942],[-6.832264778,52.240790106],[-6.839100715,52.23456452],[-6.839100715,52.212836005],[-6.818592903,52.220363674],[-6.832264778,52.193589585],[-6.818592903,52.193589585],[-6.818592903,52.186183986],[-6.832264778,52.186183986],[-6.824777799,52.179348049],[-6.897084114,52.152044989],[-6.932118293,52.124660549],[-6.948963996,52.130926825],[-6.903920051,52.162298895],[-6.903716601,52.172186591],[-6.921009895,52.212836005],[-6.970122851,52.247381903],[-6.99738522,52.28921133],[-6.989898241,52.251654364],[-6.969471809,52.220363674],[-6.982289192,52.195624091],[-6.979969856,52.185939846],[-6.955148892,52.186183986],[-6.955148892,52.179348049],[-7.017201301,52.138373114],[-7.106027799,52.130926825],[-7.071848111,52.165716864],[-7.106353319,52.173000393],[-7.120228645,52.17194245],[-7.120228645,52.165716864],[-7.106027799,52.152044989],[-7.14964759,52.15631745],[-7.167469856,52.138373114],[-7.187367317,52.13275788],[-7.243763801,52.138373114],[-7.435454882,52.125677802],[-7.541411913,52.097398179],[-7.565297004,52.083726304],[-7.582630989,52.104234117],[-7.599964973,52.101019598],[-7.631092903,52.079046942],[-7.627349413,52.06268952],[-7.602162239,52.071682033],[-7.545155403,52.054999091],[-7.551014778,52.042792059],[-7.582630989,52.028509833],[-7.589914517,51.991156317],[-7.635406054,51.97675202],[-7.68846595,51.98037344],[-7.709299283,51.973863023],[-7.723296679,51.944566148],[-7.82933509,51.953436591],[-7.838490364,51.975897528],[-7.849842903,51.980129299],[-7.85667884,51.942857164],[-7.869862434,51.929510809],[-7.901193814,51.912665106],[-7.922230598,51.911810614],[-7.880604621,51.891994533],[-7.891468879,51.881903387],[-8.008168098,51.855780341],[-8.023060676,51.843573309],[-8.004139778,51.829901434],[-8.02057858,51.823919989],[-8.134185351,51.80475495],[-8.246205207,51.802720445],[-8.247954882,51.813421942],[-8.223255989,51.823675848],[-8.230091926,51.836737372],[-8.201649543,51.841986395],[-8.175404426,51.857163804],[-8.202788866,51.863999742],[-8.182240364,51.884507554],[-8.187082486,51.893133856],[-8.210194465,51.884507554],[-8.243560351,51.892889716],[-8.284657356,51.891994533],[-8.293202278,51.903306382],[-8.347401496,51.891994533],[-8.408843554,51.891791083],[-8.429351366,51.884507554],[-8.354156054,51.872992255],[-8.32925371,51.861314195],[-8.347401496,51.829901434],[-8.298329231,51.829901434],[-8.305165168,51.816229559],[-8.292103645,51.810003973],[-8.319488085,51.802557684],[-8.284657356,51.802557684],[-8.305165168,51.782131252],[-8.297352668,51.766017971],[-8.345692512,51.724676825],[-8.410023567,51.709784247],[-8.435536262,51.692694403],[-8.455799934,51.712307033],[-8.483957486,51.713812567],[-8.464182095,51.695013739],[-8.468983528,51.684068101],[-8.483957486,51.678412177],[-8.491118944,51.698675848],[-8.512440559,51.706040757],[-8.558420377,51.706366278],[-8.548329231,51.696356512],[-8.517486132,51.692694403],[-8.502105273,51.700344143],[-8.497547981,51.692694403],[-8.521148241,51.678412177],[-8.539173957,51.64838288],[-8.531727668,51.610785223],[-8.572661913,51.644964911],[-8.638172981,51.637437242],[-8.757639127,51.644964911],[-8.726551887,51.631333726],[-8.690012174,51.631293036],[-8.702951627,51.617010809],[-8.682525194,51.610785223],[-8.699777799,51.597235419],[-8.696156379,51.576646226],[-8.742787239,51.575628973],[-8.765126106,51.590277411],[-8.853871223,51.595933335],[-8.88801022,51.555568752],[-8.928944465,51.545965887],[-8.933176236,51.53534577],[-8.991118944,51.562974351],[-9.072865364,51.549383856],[-9.120757616,51.562974351],[-9.120757616,51.555568752],[-9.107736783,51.549383856],[-9.115712043,51.537909247],[-9.143299934,51.523871161],[-9.19253496,51.524603583],[-9.189605273,51.508368231],[-9.203968879,51.50800202],[-9.22378496,51.487290757],[-9.264759895,51.487290757],[-9.272124804,51.508368231],[-9.335316536,51.476996161],[-9.381418424,51.473618882],[-9.346669075,51.500921942],[-9.372914192,51.491278387],[-9.367787239,51.508368231],[-9.319935676,51.53506094],[-9.327463345,51.542547919],[-9.401844856,51.500921942],[-9.413889127,51.511135158],[-9.401844856,51.545965887],[-9.443267382,51.559515692],[-9.456532356,51.555568752],[-9.447987434,51.543646552],[-9.547474739,51.525295315],[-9.556304491,51.508124091],[-9.580718554,51.508368231],[-9.611317512,51.493841864],[-9.628407356,51.494086005],[-9.629628059,51.50405508],[-9.655913866,51.520168361],[-9.717193163,51.48041413],[-9.703521288,51.473618882],[-9.771839973,51.45311107],[-9.768950976,51.464300848],[-9.777943489,51.462225653],[-9.820220507,51.445705471],[-9.813384569,51.473618882],[-9.833892382,51.487290757],[-9.793812629,51.499660549],[-9.740061002,51.529771226],[-9.683094856,51.542547919],[-9.621652799,51.582831122],[-9.545887825,51.610785223],[-9.592030403,51.613714911],[-9.785023567,51.552476304],[-9.847523567,51.549383856],[-9.78636634,51.573472398],[-9.770334439,51.592230536],[-9.607980924,51.642401434],[-9.594553189,51.655503648],[-9.458607551,51.683986721],[-9.442941861,51.720038153],[-9.457264778,51.724595445],[-9.489816861,51.714544989],[-9.525461392,51.726874091],[-9.525461392,51.747300523],[-9.560210741,51.76162344],[-9.556630012,51.730902411],[-9.545887825,51.720038153],[-9.626820442,51.685044664],[-9.874134895,51.65619538],[-9.930083788,51.637437242],[-9.941883918,51.62132396],[-10.028797981,51.596502997],[-10.070057746,51.603949286],[-10.116118944,51.600287177],[-10.156076627,51.582831122],[-10.162831184,51.590277411],[-10.149240689,51.610785223],[-10.05980384,51.631293036],[-10.070668098,51.657049872],[-10.100819465,51.659247137],[-10.088124153,51.671616929],[-10.003773567,51.678045966],[-9.956857877,51.706366278],[-9.956857877,51.713812567],[-9.997792121,51.713812567],[-9.980702278,51.731878973],[-9.888539192,51.76162344],[-9.902251757,51.741156317],[-9.867909309,51.748602606],[-9.85651608,51.758612372],[-9.854400194,51.775295315],[-9.785511848,51.768500067],[-9.785511848,51.775295315],[-9.813384569,51.782131252],[-9.813384569,51.788275458],[-9.754505989,51.819077867],[-9.737660286,51.836737372],[-9.671050585,51.843003648],[-9.580718554,51.870184637],[-9.580718554,51.877671617],[-9.653146939,51.871771552],[-9.758046028,51.846991278],[-9.791737434,51.826808986],[-9.840077278,51.823675848],[-9.833892382,51.816229559],[-9.863840299,51.804266669],[-9.874867317,51.802557684],[-9.868031379,51.823675848],[-9.882191536,51.823675848],[-9.902251757,51.810003973],[-9.949940559,51.802557684],[-10.01675371,51.774644273],[-10.039377408,51.782131252],[-10.084543424,51.755926825],[-10.135609504,51.741156317],[-10.129750129,51.754339911],[-10.224354621,51.782131252],[-10.186146614,51.789618231],[-10.17707272,51.813666083],[-10.194203254,51.839097398],[-10.234608528,51.851019598],[-10.271229621,51.821682033],[-10.34105384,51.788275458],[-10.346587694,51.801092841],[-10.334706184,51.830267645],[-10.34105384,51.843573309],[-10.388905403,51.846177476],[-10.381947395,51.877671617],[-10.39561927,51.877671617],[-10.39561927,51.884507554],[-10.254139778,51.908677476],[-10.25503496,51.925482489],[-10.287993944,51.951849677],[-10.306874153,51.953436591],[-10.306874153,51.959621486],[-10.258452929,51.973863023],[-10.266224739,51.98847077],[-10.128163215,52.028509833],[-10.033273892,52.041083075],[-9.992665168,52.055894273],[-9.971058723,52.0899112],[-9.963612434,52.0899112],[-9.963734504,52.071966864],[-9.95433509,52.064154364],[-9.926380989,52.06268952],[-9.929595507,52.071926174],[-9.908436653,52.130926825],[-9.877512174,52.119533596],[-9.771839973,52.124701239],[-9.792958137,52.138373114],[-9.758168098,52.152044989],[-9.956857877,52.145209052],[-9.943755663,52.124701239],[-9.954660611,52.108791408],[-9.970326301,52.131659247],[-9.997792121,52.138373114],[-10.028065559,52.139634507],[-10.186268684,52.10944245],[-10.217518684,52.130926825],[-10.242054817,52.119777736],[-10.278920051,52.136379299],[-10.306874153,52.130926825],[-10.306874153,52.124701239],[-10.272084114,52.117905992],[-10.272084114,52.111721096],[-10.36831621,52.124701239],[-10.354074674,52.111721096],[-10.436594205,52.097398179],[-10.460764127,52.103013414],[-10.467518684,52.115139065],[-10.478179491,52.152044989],[-10.450917121,52.165716864],[-10.461293098,52.179999091],[-10.409291145,52.199774481],[-10.416656054,52.186183986],[-10.394602017,52.174790757],[-10.3720597,52.175604559],[-10.373158332,52.197821356],[-10.361480273,52.206691799],[-10.375803189,52.212836005],[-10.366566536,52.228216864],[-10.320546028,52.23456452],[-10.275786913,52.268133856],[-10.171864387,52.286810614],[-10.156076627,52.278631903],[-10.166249153,52.23456452],[-10.100819465,52.240790106],[-10.044911262,52.269273179],[-10.036040819,52.290350653],[-10.05980384,52.309637762],[-10.013539192,52.306341864],[-10.018299934,52.296047268],[-10.00877845,52.253363348],[-9.947499153,52.237616278],[-9.87222246,52.232652085],[-9.825591601,52.258246161],[-9.813384569,52.255072333],[-9.826486783,52.248236395],[-9.810047981,52.24213288],[-9.737660286,52.248236395],[-9.753407356,52.258286851],[-9.869374153,52.273138739],[-9.881092903,52.296047268],[-9.849232551,52.284735419],[-9.833892382,52.28921133],[-9.861887174,52.296047268],[-9.861887174,52.303452867],[-9.826486783,52.309637762],[-9.837635871,52.326402085],[-9.834462043,52.37523021],[-9.850982226,52.385443427],[-9.931752082,52.399847723],[-9.949940559,52.412095445],[-9.915882942,52.425604559],[-9.848378059,52.428412177],[-9.748931444,52.456732489],[-9.703521288,52.483547268],[-9.634632942,52.473578192],[-9.638783332,52.487127997],[-9.650502082,52.493841864],[-9.683094856,52.494614976],[-9.675200976,52.504828192],[-9.683094856,52.515122789],[-9.673207161,52.533880927],[-9.675648567,52.545843817],[-9.648304817,52.57037995],[-9.617909309,52.577215887],[-9.497466601,52.57037995],[-9.470326301,52.561835028],[-9.438384569,52.577134507],[-9.272124804,52.577215887],[-9.052398241,52.631822007],[-9.04417884,52.620835679],[-9.005604621,52.620835679],[-8.959950325,52.65228913],[-8.7511694,52.672959703],[-8.867502408,52.693304755],[-8.932687955,52.687079169],[-8.960845507,52.693670966],[-8.96206621,52.700018622],[-8.949370898,52.70693594],[-8.952056444,52.73432038],[-8.954497851,52.744696356],[-8.96987871,52.748480536],[-8.94261634,52.775213934],[-9.023589648,52.747137762],[-9.025786913,52.73427969],[-9.058216926,52.696763414],[-9.146799283,52.623765367],[-9.254790819,52.611395575],[-9.285796679,52.590806382],[-9.33307858,52.5977237],[-9.278675911,52.625718492],[-9.278960741,52.639308986],[-9.383656379,52.613104559],[-9.434478319,52.612005927],[-9.475453254,52.619574286],[-9.490712043,52.634100653],[-9.524891731,52.637030341],[-9.538441536,52.645453192],[-9.533273892,52.660956122],[-9.54417884,52.666652736],[-9.580718554,52.665961005],[-9.552805142,52.639308986],[-9.694406705,52.60561758],[-9.706857877,52.580226955],[-9.730824348,52.584051825],[-9.757476366,52.571966864],[-9.936350064,52.556708075],[-9.936350064,52.562933661],[-9.875640429,52.586818752],[-9.824086067,52.595160223],[-9.621652799,52.713771877],[-9.628407356,52.727443752],[-9.593658007,52.741034247],[-9.538197395,52.74225495],[-9.498646614,52.752508856],[-9.483794726,52.782660223],[-9.491281705,52.803168036],[-9.45034746,52.830471096],[-9.429188606,52.857733466],[-9.427479621,52.877752997],[-9.365305142,52.91412995],[-9.354074674,52.93349844],[-9.47765052,52.940334377],[-9.387603319,53.008612372],[-9.395090299,53.015448309],[-9.272206184,53.146673895],[-9.25108802,53.151922919],[-9.158599413,53.111029364],[-9.096669075,53.127020575],[-9.072865364,53.118475653],[-9.070057746,53.134466864],[-9.128163215,53.151922919],[-9.128163215,53.159409898],[-9.069569465,53.166205145],[-9.004058398,53.145738023],[-9.004058398,53.151922919],[-9.045643684,53.166205145],[-9.045643684,53.173732815],[-9.009632942,53.166083075],[-8.986683723,53.176988023],[-8.978871223,53.17576732],[-8.984201627,53.166205145],[-8.974232551,53.157945054],[-8.936390754,53.145738023],[-8.956857877,53.17987702],[-8.928212043,53.205877997],[-8.894846158,53.220892645],[-8.932687955,53.214667059],[-9.045643684,53.220892645],[-8.963124153,53.235174872],[-8.963124153,53.241929429],[-8.991118944,53.241929429],[-8.991118944,53.248195705],[-8.94261634,53.2617862],[-8.94261634,53.268622137],[-9.022084114,53.275458075],[-9.077056444,53.263983466],[-9.401437955,53.247992255],[-9.447865364,53.231878973],[-9.511708137,53.228338934],[-9.532948371,53.23444245],[-9.566395637,53.2617862],[-9.547271288,53.279120184],[-9.554554817,53.290716864],[-9.57135983,53.290472723],[-9.585194465,53.250433661],[-9.596831835,53.237697658],[-9.612294075,53.236151434],[-9.628407356,53.248195705],[-9.609120246,53.276312567],[-9.617298957,53.321478583],[-9.597401496,53.330064195],[-9.576975064,53.323919989],[-9.560780403,53.341213283],[-9.601144986,53.364894924],[-9.552805142,53.385402736],[-9.621652799,53.378485419],[-9.608509895,53.366603908],[-9.60659746,53.349351304],[-9.615467903,53.334662177],[-9.634632942,53.330064195],[-9.652495898,53.341253973],[-9.63776608,53.377508856],[-9.638417121,53.385402736],[-9.652658658,53.392808335],[-9.68472246,53.37523021],[-9.743072069,53.314398505],[-9.806711392,53.301581122],[-9.842925585,53.323309637],[-9.886586067,53.317206122],[-9.902251757,53.323919989],[-9.887196418,53.359198309],[-9.841297981,53.367905992],[-9.785511848,53.392767645],[-9.785511848,53.398993231],[-9.820220507,53.398993231],[-9.820220507,53.40643952],[-9.799183723,53.412665106],[-9.799183723,53.419501044],[-9.8251847,53.416693427],[-9.860178189,53.394232489],[-9.875396288,53.395209052],[-9.881092903,53.40643952],[-9.847523567,53.43374258],[-9.884755012,53.419501044],[-9.91144772,53.42597077],[-9.925648567,53.409735419],[-9.922352668,53.389227606],[-9.961415168,53.379584052],[-10.014149543,53.381252346],[-10.049305793,53.409816799],[-10.063221809,53.412665106],[-10.127552864,53.409857489],[-10.14175371,53.419501044],[-10.176503059,53.412665106],[-10.156971809,53.439642645],[-10.142241991,53.445705471],[-10.067982551,53.443833726],[-10.052967903,53.453599351],[-10.052967903,53.46108633],[-10.074208137,53.465765692],[-10.08714759,53.481512762],[-10.02057858,53.470445054],[-10.012074348,53.481512762],[-10.107289192,53.494452216],[-10.128163215,53.508856512],[-10.134755012,53.527085679],[-10.152658658,53.543605861],[-10.193470832,53.538031317],[-10.203236457,53.543605861],[-10.180287239,53.555487372],[-10.107655403,53.549790757],[-10.115101692,53.57029857],[-10.070668098,53.570013739],[-10.025746223,53.562892971],[-10.005238411,53.543605861],[-9.971058723,53.562892971],[-10.046783007,53.599269924],[-9.93073483,53.599798895],[-9.867909309,53.61737702],[-9.822865364,53.606431382],[-9.696766731,53.598211981],[-9.696766731,53.604437567],[-9.714100715,53.609849351],[-9.783762174,53.606268622],[-9.908436653,53.646063544],[-9.922678189,53.690741278],[-9.89952552,53.743841864],[-9.908436653,53.762111721],[-9.789214648,53.786607164],[-9.752023892,53.776353257],[-9.566395637,53.796291408],[-9.566395637,53.803656317],[-9.621652799,53.817328192],[-9.601144986,53.82416413],[-9.605458137,53.839178778],[-9.59483802,53.848211981],[-9.560210741,53.865139065],[-9.58690345,53.871975002],[-9.572824674,53.882228908],[-9.566395637,53.899318752],[-9.58690345,53.892482815],[-9.615467903,53.898830471],[-9.758168098,53.899318752],[-9.85659746,53.866278387],[-9.910755989,53.858710028],[-9.943755663,53.879380601],[-9.931385871,53.885158596],[-9.925160286,53.913031317],[-9.908436653,53.920355536],[-9.908436653,53.947088934],[-9.915882942,53.947088934],[-9.915882942,53.953843492],[-9.868031379,53.961371161],[-9.811634895,53.941717841],[-9.807606575,53.918280341],[-9.787505663,53.916083075],[-9.785511848,53.947088934],[-9.812652148,53.966294664],[-9.826486783,53.967596747],[-9.820220507,53.953843492],[-9.831695116,53.956284898],[-9.849598762,53.997503973],[-9.877674934,54.001898505],[-9.898915168,54.025336005],[-9.897694465,54.055121161],[-9.861887174,54.071234442],[-9.87608802,54.080633856],[-9.854400194,54.091050523],[-9.861887174,54.09788646],[-9.833892382,54.112127997],[-9.855091926,54.11737702],[-9.881092903,54.112127997],[-9.879709439,54.100246486],[-9.895375129,54.09788646],[-9.888539192,54.091050523],[-9.917388476,54.069728908],[-9.945546028,54.066229559],[-9.970692512,54.078558661],[-9.990956184,54.104681708],[-9.908436653,54.118353583],[-9.951079882,54.141262111],[-9.956857877,54.153143622],[-9.930083788,54.145697333],[-9.977284309,54.180487372],[-9.952015754,54.174627997],[-9.936350064,54.187323309],[-10.010894335,54.218329169],[-10.025746223,54.207749742],[-10.011463996,54.197088934],[-10.016997851,54.188666083],[-10.052967903,54.187323309],[-10.039377408,54.166815497],[-10.08714759,54.159328518],[-10.069162564,54.144273179],[-10.066639778,54.12518952],[-10.094593879,54.118353583],[-10.069081184,54.103664455],[-10.066883918,54.094916083],[-10.117421028,54.095892645],[-10.126576301,54.106024481],[-10.128163215,54.12518952],[-10.099598762,54.165472723],[-10.091216601,54.194973049],[-10.05980384,54.222072658],[-10.09113522,54.222479559],[-10.115101692,54.235052802],[-10.096058723,54.235174872],[-10.073475715,54.269191799],[-9.997792121,54.303941148],[-9.971791145,54.27724844],[-9.936838345,54.270697333],[-9.922678189,54.276597398],[-9.90721595,54.264471747],[-9.888539192,54.269191799],[-9.881092903,54.263006903],[-9.9033097,54.237941799],[-9.927154101,54.22675202],[-9.952015754,54.228501695],[-9.977284309,54.242499091],[-9.983631965,54.222967841],[-9.909901496,54.204413153],[-9.868031379,54.228216864],[-9.881662564,54.240383205],[-9.875152148,54.256496486],[-9.843861457,54.276597398],[-9.765004036,54.255560614],[-9.799183723,54.276597398],[-9.799183723,54.283514716],[-9.758168098,54.283514716],[-9.82921302,54.29686107],[-9.846018033,54.321437893],[-9.843983528,54.328762111],[-9.785511848,54.338080145],[-9.706939257,54.317613023],[-9.535389778,54.310207424],[-9.494374153,54.317613023],[-9.463978645,54.303941148],[-9.384510871,54.297186591],[-9.334217903,54.318304755],[-9.268422004,54.303941148],[-9.247670051,54.276597398],[-9.217600064,54.283514716],[-9.211008267,54.275620835],[-9.217600064,54.248724677],[-9.195871549,54.242499091],[-9.195871549,54.235052802],[-9.215077278,54.227118231],[-9.210357226,54.217840887],[-9.149322069,54.180609442],[-9.141224739,54.145697333],[-9.134999153,54.145697333],[-9.128895637,54.193060614],[-9.134999153,54.207749742],[-9.090199348,54.22662995],[-9.051258918,54.289496161],[-8.956857877,54.283514716],[-8.939035611,54.289984442],[-8.85659746,54.263006903],[-8.807362434,54.263006903],[-8.765126106,54.276597398],[-8.737456835,54.264105536],[-8.676421679,54.271307684],[-8.648345507,54.263006903],[-8.633290168,54.232367255],[-8.605051236,54.225653387],[-8.572661913,54.200344143],[-8.511219856,54.207749742],[-8.511219856,54.214544989],[-8.559234179,54.227728583],[-8.572132942,54.246527411],[-8.621001757,54.255560614],[-8.621001757,54.263006903],[-8.593739387,54.283514716],[-8.558216926,54.275213934],[-8.540760871,54.284369208],[-8.470285611,54.276597398],[-8.504139778,54.297186591],[-8.562652148,54.303045966],[-8.572661913,54.313910223],[-8.567209439,54.32416413],[-8.531727668,54.310207424],[-8.511708137,54.317368882],[-8.519154426,54.326727606],[-8.562123176,54.338080145],[-8.66136634,54.338039455],[-8.668283658,54.35175202],[-8.663889127,54.35927969],[-8.474110481,54.429999091],[-8.466704882,54.475002346],[-8.443023241,54.447333075],[-8.384185351,54.468247789],[-8.287342903,54.479437567],[-8.210194465,54.501939195],[-8.210194465,54.509426174],[-8.24327552,54.510199286],[-8.270985481,54.52366771],[-8.216379361,54.550360419],[-8.218861457,54.569769598],[-8.172515429,54.594468492],[-8.175404426,54.619289455],[-8.137562629,54.60561758],[-8.120838996,54.646551825],[-8.127674934,54.652777411],[-8.166656054,54.636135158],[-8.234934049,54.629380601],[-8.292103645,54.60561758],[-8.280344205,54.629624742],[-8.3017472,54.639797268],[-8.427967903,54.571722723],[-8.456613736,54.564642645],[-8.432281054,54.587795315],[-8.384755012,54.60565827],[-8.3876847,54.619859117],[-8.400054491,54.628566799],[-8.421864387,54.619289455],[-8.418690559,54.641302802],[-8.431630012,54.641302802],[-8.461537239,54.602850653],[-8.494130012,54.63296133],[-8.553456184,54.622626044],[-8.564035611,54.608832098],[-8.596913215,54.619289455],[-8.672596809,54.619452216],[-8.690012174,54.626125393],[-8.681955533,54.635809637],[-8.691395637,54.641302802],[-8.791818814,54.659613348],[-8.778146939,54.680080471],[-8.797759569,54.691961981],[-8.795521614,54.698431708],[-8.75519772,54.705755927],[-8.733265754,54.732611395],[-8.636586067,54.768459377],[-8.53620358,54.766913153],[-8.456613736,54.756415106],[-8.456613736,54.762640692],[-8.526600715,54.772772528],[-8.545399543,54.783758856],[-8.529896614,54.788072007],[-8.484934049,54.789374091],[-8.444691536,54.763128973],[-8.426665819,54.757228908],[-8.408192512,54.762640692],[-8.461293098,54.793524481],[-8.558420377,54.817857164],[-8.554351366,54.827541408],[-8.524891731,54.831529039],[-8.490712043,54.851996161],[-8.471018033,54.840521552],[-8.401966926,54.844549872],[-8.325672981,54.831529039],[-8.325672981,54.838324286],[-8.365386523,54.845404364],[-8.381337043,54.855943101],[-8.380848762,54.872503973],[-8.366688606,54.881089585],[-8.312652148,54.879339911],[-8.33702552,54.903631903],[-8.374012825,54.907294012],[-8.380848762,54.886175848],[-8.409291145,54.887030341],[-8.450795051,54.92206452],[-8.463449674,54.940822658],[-8.45042884,54.946275132],[-8.418446418,54.934556382],[-8.366566536,54.948187567],[-8.418609179,54.968085028],[-8.456613736,54.995428778],[-8.456613736,55.002875067],[-8.437733528,55.009833075],[-8.41502845,55.002875067],[-8.401966926,55.016546942],[-8.408192512,55.016546942],[-8.403187629,55.030666408],[-8.374012825,55.036363023],[-8.347401496,55.064276434],[-8.337880012,55.058417059],[-8.335072395,55.03506094],[-8.319976366,55.034328518],[-8.305165168,55.058050848],[-8.320423957,55.104925848],[-8.27847246,55.160549221],[-8.206532356,55.146877346],[-8.141265429,55.160549221],[-8.159575976,55.138739325],[-8.156483528,55.124497789],[-8.114857551,55.154730536],[-8.020985481,55.188788153],[-7.999582486,55.219631252],[-7.976796028,55.221909898],[-7.9501847,55.210272528],[-7.958648241,55.19920482],[-8.004139778,55.180975653],[-8.004139778,55.174139716],[-7.96198483,55.187201239],[-7.949045377,55.17983633],[-7.908558723,55.188421942],[-7.894886848,55.174139716],[-7.898793098,55.15639883],[-7.860096809,55.16791413],[-7.872873502,55.151597398],[-7.894886848,55.146877346],[-7.894886848,55.140082098],[-7.8564347,55.138983466],[-7.834706184,55.164984442],[-7.860096809,55.194647528],[-7.866118944,55.2149112],[-7.798695442,55.256089585],[-7.791249153,55.248683986],[-7.815744595,55.194647528],[-7.798695442,55.180975653],[-7.77074134,55.188421942],[-7.717600064,55.166571356],[-7.695627408,55.133205471],[-7.702504036,55.099066473],[-7.668202278,55.147202867],[-7.695057746,55.207464911],[-7.71605384,55.221909898],[-7.72394772,55.214585679],[-7.709299283,55.174139716],[-7.723133918,55.17572663],[-7.750233528,55.194647528],[-7.791737434,55.206000067],[-7.788156705,55.218573309],[-7.760853645,55.256089585],[-7.725087043,55.252671617],[-7.673491991,55.273871161],[-7.643950976,55.272772528],[-7.611398892,55.241400458],[-7.619943814,55.204901434],[-7.61449134,55.195990302],[-7.572743293,55.180975653],[-7.564116991,55.155747789],[-7.527821418,55.132554429],[-7.525786913,55.116156317],[-7.541411913,55.092230536],[-7.641021288,55.05068594],[-7.641021288,55.043850002],[-7.581166145,55.050441799],[-7.561838345,55.044501044],[-7.572743293,55.02338288],[-7.634185351,54.995428778],[-7.681385871,54.961249091],[-7.681385871,54.954413153],[-7.643381314,54.965277411],[-7.537993944,55.019924221],[-7.529367642,55.030707098],[-7.469105598,55.043850002],[-7.456166145,55.056138414],[-7.450021939,55.072333075],[-7.45441647,55.086249091],[-7.47752845,55.096380927],[-7.462880012,55.119533596],[-7.462880012,55.143459377],[-7.541411913,55.198065497],[-7.549549934,55.215399481],[-7.549387174,55.225165106],[-7.527088996,55.236761786],[-7.516224739,55.25413646],[-7.513579882,55.274359442],[-7.524322069,55.290269273],[-7.478586392,55.283921617],[-7.462880012,55.290269273],[-7.469105598,55.303900458],[-7.427967903,55.286566473],[-7.405913866,55.286932684],[-7.367787239,55.310614325],[-7.347523567,55.314276434],[-7.327504036,55.30849844],[-7.312082486,55.290269273],[-7.339955207,55.290269273],[-7.320871549,55.282171942],[-7.276600715,55.275824286],[-7.256743944,55.284002997],[-7.320668098,55.313299872],[-7.350697395,55.335191148],[-7.353016731,55.35854</t>
  </si>
  <si>
    <t>53.17772745396874, -8.145417821573332</t>
  </si>
  <si>
    <t>Allvar</t>
  </si>
  <si>
    <t>Gullstrand</t>
  </si>
  <si>
    <t>1862-06-05</t>
  </si>
  <si>
    <t>1930-07-28</t>
  </si>
  <si>
    <t>Landskrona</t>
  </si>
  <si>
    <t>"for his work on the dioptrics of the eye"</t>
  </si>
  <si>
    <t>Alexis</t>
  </si>
  <si>
    <t>Carrel</t>
  </si>
  <si>
    <t>1873-06-28</t>
  </si>
  <si>
    <t>1944-11-05</t>
  </si>
  <si>
    <t>Sainte-Foy-lès-Lyon</t>
  </si>
  <si>
    <t>"in recognition of his work on vascular suture and the transplantation of blood vessels and organs"</t>
  </si>
  <si>
    <t>Dickinson W.</t>
  </si>
  <si>
    <t>1973-02-23</t>
  </si>
  <si>
    <t>Orange NJ</t>
  </si>
  <si>
    <t>Lakeville CT</t>
  </si>
  <si>
    <t>"for their discoveries concerning heart catheterization and pathological changes in the circulatory system"</t>
  </si>
  <si>
    <t>Edwin M.</t>
  </si>
  <si>
    <t>McMillan</t>
  </si>
  <si>
    <t>1907-09-18</t>
  </si>
  <si>
    <t>1991-09-07</t>
  </si>
  <si>
    <t>Redondo Beach CA</t>
  </si>
  <si>
    <t>El Cerrito CA</t>
  </si>
  <si>
    <t>"for their discoveries in the chemistry of the transuranium elements"</t>
  </si>
  <si>
    <t>Frederick</t>
  </si>
  <si>
    <t>Sanger</t>
  </si>
  <si>
    <t>1918-08-13</t>
  </si>
  <si>
    <t>2013-11-19</t>
  </si>
  <si>
    <t>Rendcombe</t>
  </si>
  <si>
    <t>"for their contributions concerning the determination of base sequences in nucleic acids"</t>
  </si>
  <si>
    <t>Odd</t>
  </si>
  <si>
    <t>Hassel</t>
  </si>
  <si>
    <t>1897-05-17</t>
  </si>
  <si>
    <t>1981-05-11</t>
  </si>
  <si>
    <t>"for their contributions to the development of the concept of conformation and its application in chemistry"</t>
  </si>
  <si>
    <t>Georg</t>
  </si>
  <si>
    <t>Wittig</t>
  </si>
  <si>
    <t>1897-06-16</t>
  </si>
  <si>
    <t>1987-08-26</t>
  </si>
  <si>
    <t>Kenichi</t>
  </si>
  <si>
    <t>Fukui</t>
  </si>
  <si>
    <t>1918-10-04</t>
  </si>
  <si>
    <t>1998-01-09</t>
  </si>
  <si>
    <t>Nara</t>
  </si>
  <si>
    <t>"for their theories developed independently concerning the course of chemical reactions"</t>
  </si>
  <si>
    <t>Kyoto University</t>
  </si>
  <si>
    <t>Oliver</t>
  </si>
  <si>
    <t>Hart</t>
  </si>
  <si>
    <t>1948-10-09</t>
  </si>
  <si>
    <t>Denis</t>
  </si>
  <si>
    <t>Mukwege</t>
  </si>
  <si>
    <t>1955-03-01</t>
  </si>
  <si>
    <t>Belgian Congo (now Democratic Republic of the Congo)</t>
  </si>
  <si>
    <t>CD</t>
  </si>
  <si>
    <t>Bukavu</t>
  </si>
  <si>
    <t>"for their efforts to end the use of sexual violence as a weapon of war and armed conflict"</t>
  </si>
  <si>
    <t>Nadia</t>
  </si>
  <si>
    <t>Murad</t>
  </si>
  <si>
    <t>Iraq</t>
  </si>
  <si>
    <t>IQ</t>
  </si>
  <si>
    <t>Kojo</t>
  </si>
  <si>
    <t>Michael</t>
  </si>
  <si>
    <t>Kremer</t>
  </si>
  <si>
    <t>1964-11-12</t>
  </si>
  <si>
    <t>Card</t>
  </si>
  <si>
    <t>Guelph</t>
  </si>
  <si>
    <t>"for his empirical contributions to labour economics"</t>
  </si>
  <si>
    <t>Ferdinand</t>
  </si>
  <si>
    <t>Buisson</t>
  </si>
  <si>
    <t>1841-12-20</t>
  </si>
  <si>
    <t>1932-02-16</t>
  </si>
  <si>
    <t>Thieuloy-Saint-Antoine</t>
  </si>
  <si>
    <t>"for their contribution to the emergence in France and Germany of a public opinion which favours peaceful international cooperation"</t>
  </si>
  <si>
    <t>Robert</t>
  </si>
  <si>
    <t>1864-09-14</t>
  </si>
  <si>
    <t>1958-11-24</t>
  </si>
  <si>
    <t>Tunbridge Wells</t>
  </si>
  <si>
    <t>"for his tireless effort in support of the League of Nations disarmament and peace"</t>
  </si>
  <si>
    <t>Lech</t>
  </si>
  <si>
    <t>Wałęsa</t>
  </si>
  <si>
    <t>1943-09-29</t>
  </si>
  <si>
    <t>Popowo</t>
  </si>
  <si>
    <t>"for non-violent struggle for free trade unions and human rights in Poland"</t>
  </si>
  <si>
    <t>Elie</t>
  </si>
  <si>
    <t>1928-09-30</t>
  </si>
  <si>
    <t>2016-07-02</t>
  </si>
  <si>
    <t>Sighet</t>
  </si>
  <si>
    <t>"for being a messenger to mankind: his message is one of peace atonement and dignity"</t>
  </si>
  <si>
    <t>T.S.</t>
  </si>
  <si>
    <t>Eliot</t>
  </si>
  <si>
    <t>1888-09-26</t>
  </si>
  <si>
    <t>1965-01-04</t>
  </si>
  <si>
    <t>"for his outstanding pioneer contribution to present-day poetry"</t>
  </si>
  <si>
    <t>Juan Ramón</t>
  </si>
  <si>
    <t>Jiménez</t>
  </si>
  <si>
    <t>1881-12-24</t>
  </si>
  <si>
    <t>1958-05-29</t>
  </si>
  <si>
    <t>Moguer</t>
  </si>
  <si>
    <t>Puerto Rico</t>
  </si>
  <si>
    <t>PR</t>
  </si>
  <si>
    <t>San Juan</t>
  </si>
  <si>
    <t>"for his lyrical poetry which in Spanish language constitutes an example of high spirit and artistical purity"</t>
  </si>
  <si>
    <t>Nelly</t>
  </si>
  <si>
    <t>Sachs</t>
  </si>
  <si>
    <t>1891-12-10</t>
  </si>
  <si>
    <t>1970-05-12</t>
  </si>
  <si>
    <t>"for her outstanding lyrical and dramatic writing which interprets Israel's destiny with touching strength"</t>
  </si>
  <si>
    <t>Pablo</t>
  </si>
  <si>
    <t>Neruda</t>
  </si>
  <si>
    <t>1904-07-12</t>
  </si>
  <si>
    <t>1973-09-23</t>
  </si>
  <si>
    <t>Chile</t>
  </si>
  <si>
    <t>CL</t>
  </si>
  <si>
    <t>Parral</t>
  </si>
  <si>
    <t>Santiago</t>
  </si>
  <si>
    <t>"for a poetry that with the action of an elemental force brings alive a continent's destiny and dreams"</t>
  </si>
  <si>
    <t>Isaac Bashevis</t>
  </si>
  <si>
    <t>Singer</t>
  </si>
  <si>
    <t>1904-07-14</t>
  </si>
  <si>
    <t>1991-07-24</t>
  </si>
  <si>
    <t>Russian Empire (now Poland)</t>
  </si>
  <si>
    <t>Leoncin</t>
  </si>
  <si>
    <t>Surfside FL</t>
  </si>
  <si>
    <t>"for his impassioned narrative art which with roots in a Polish-Jewish cultural tradition brings universal human conditions to life"</t>
  </si>
  <si>
    <t>Franco</t>
  </si>
  <si>
    <t>Modigliani</t>
  </si>
  <si>
    <t>1918-06-18</t>
  </si>
  <si>
    <t>2003-09-25</t>
  </si>
  <si>
    <t>"for his pioneering analyses of saving and of financial markets"</t>
  </si>
  <si>
    <t>James A.</t>
  </si>
  <si>
    <t>Mirrlees</t>
  </si>
  <si>
    <t>1936-07-05</t>
  </si>
  <si>
    <t>2018-08-29</t>
  </si>
  <si>
    <t>Minnigaff</t>
  </si>
  <si>
    <t>"for their fundamental contributions to the economic theory of incentives under asymmetric information"</t>
  </si>
  <si>
    <t>Richardson</t>
  </si>
  <si>
    <t>1937-06-26</t>
  </si>
  <si>
    <t>2013-02-19</t>
  </si>
  <si>
    <t>James B.</t>
  </si>
  <si>
    <t>Sumner</t>
  </si>
  <si>
    <t>1887-11-19</t>
  </si>
  <si>
    <t>Canton MA</t>
  </si>
  <si>
    <t>Buffalo NY</t>
  </si>
  <si>
    <t>"for his discovery that enzymes can be crystallized"</t>
  </si>
  <si>
    <t>Koichi</t>
  </si>
  <si>
    <t>Tanaka</t>
  </si>
  <si>
    <t>1959-08-03</t>
  </si>
  <si>
    <t>Toyama City</t>
  </si>
  <si>
    <t>2002</t>
  </si>
  <si>
    <t>"for the development of methods for identification and structure analyses of biological macromolecules"</t>
  </si>
  <si>
    <t>"for their development of soft desorption ionisation methods for mass spectrometric analyses of biological macromolecules"</t>
  </si>
  <si>
    <t>Shimadzu Corp.</t>
  </si>
  <si>
    <t>Jimmy</t>
  </si>
  <si>
    <t>Carter</t>
  </si>
  <si>
    <t>1924-10-01</t>
  </si>
  <si>
    <t>Plains GA</t>
  </si>
  <si>
    <t>"for his decades of untiring effort to find peaceful solutions to international conflicts to advance democracy and human rights and to promote economic and social development"</t>
  </si>
  <si>
    <t>Anne</t>
  </si>
  <si>
    <t>L’Huillier</t>
  </si>
  <si>
    <t>1958-08-16</t>
  </si>
  <si>
    <t>"for experimental methods that generate attosecond pulses of light for the study of electron dynamics in matter"</t>
  </si>
  <si>
    <t>Lund University</t>
  </si>
  <si>
    <t>Lund</t>
  </si>
  <si>
    <t>Michael W.</t>
  </si>
  <si>
    <t>Young</t>
  </si>
  <si>
    <t>1949-03-28</t>
  </si>
  <si>
    <t>Miami FL</t>
  </si>
  <si>
    <t>"for their discoveries of molecular mechanisms controlling the circadian rhythm"</t>
  </si>
  <si>
    <t>Handke</t>
  </si>
  <si>
    <t>1942-12-06</t>
  </si>
  <si>
    <t>Griffen</t>
  </si>
  <si>
    <t>"for an influential work that with linguistic ingenuity has explored the periphery and the specificity of human experience"</t>
  </si>
  <si>
    <t>Ardem</t>
  </si>
  <si>
    <t>Patapoutian</t>
  </si>
  <si>
    <t>Lebanon</t>
  </si>
  <si>
    <t>LB</t>
  </si>
  <si>
    <t>Beirut</t>
  </si>
  <si>
    <t>"for their discoveries of receptors for temperature and touch"</t>
  </si>
  <si>
    <t>Syukuro</t>
  </si>
  <si>
    <t>Manabe</t>
  </si>
  <si>
    <t>1931-09-21</t>
  </si>
  <si>
    <t>Shingu Ehime</t>
  </si>
  <si>
    <t>"for groundbreaking contributions to our understanding of complex physical systems"</t>
  </si>
  <si>
    <t>"for the physical modelling of Earth’s climate quantifying variability and reliably predicting global warming"</t>
  </si>
  <si>
    <t>Reines</t>
  </si>
  <si>
    <t>1918-03-16</t>
  </si>
  <si>
    <t>1998-08-26</t>
  </si>
  <si>
    <t>Paterson NJ</t>
  </si>
  <si>
    <t>Orange CA</t>
  </si>
  <si>
    <t>"for the detection of the neutrino"</t>
  </si>
  <si>
    <t>Oliver E.</t>
  </si>
  <si>
    <t>Williamson</t>
  </si>
  <si>
    <t>1932-09-27</t>
  </si>
  <si>
    <t>Superior WI</t>
  </si>
  <si>
    <t>"for his analysis of economic governance especially the boundaries of the firm"</t>
  </si>
  <si>
    <t>Leloir</t>
  </si>
  <si>
    <t>1906-09-06</t>
  </si>
  <si>
    <t>1987-12-02</t>
  </si>
  <si>
    <t>1970</t>
  </si>
  <si>
    <t>"for his discovery of sugar nucleotides and their role in the biosynthesis of carbohydrates"</t>
  </si>
  <si>
    <t>Institute for Biochemical Research</t>
  </si>
  <si>
    <t>{"coordinates":[[[[-68.654123502,-54.886244399],[-68.642342896,-54.853653259],[-68.6419875975,-54.7991741243],[-68.571848111,-54.862725519],[-68.568226692,-54.878350519],[-68.587269661,-54.885349217],[-68.654123502,-54.886244399]]],[[[-64.340565559,-54.715997003],[-64.323719856,-54.722263279],[-64.305531379,-54.715590102],[-64.271555142,-54.727227472],[-64.224232551,-54.723077081],[-64.187163866,-54.747002863],[-64.175852017,-54.747002863],[-64.16905677,-54.737237238],[-64.174468554,-54.718926691],[-64.158762174,-54.715590102],[-64.127430793,-54.729913019],[-64.093251106,-54.715590102],[-64.065988736,-54.750420831],[-64.024322069,-54.733575128],[-63.914051887,-54.715427342],[-63.86823483,-54.733086847],[-63.825672981,-54.71493906],[-63.812123176,-54.729913019],[-63.841908332,-54.74586354],[-63.870350715,-54.781670831],[-63.915923632,-54.789808852],[-63.966786262,-54.815036717],[-63.990834114,-54.811211847],[-63.962880012,-54.774021092],[-63.967762825,-54.759209894],[-63.979644335,-54.757419529],[-64.021799283,-54.781996352],[-64.082875129,-54.781508071],[-64.09878496,-54.788750909],[-64.106922981,-54.804375909],[-64.224232551,-54.821709894],[-64.244536913,-54.837090753],[-64.260161913,-54.835381769],[-64.27074134,-54.824883722],[-64.251576301,-54.777032159],[-64.285064257,-54.784437758],[-64.311105924,-54.777601821],[-64.445139127,-54.843357029],[-64.497914192,-54.845961196],[-64.484283007,-54.824883722],[-64.506581184,-54.827325128],[-64.525257942,-54.838555597],[-64.512277799,-54.845961196],[-64.572417773,-54.866469008],[-64.607167121,-54.900567316],[-64.624419726,-54.903741144],[-64.689768033,-54.900567316],[-64.695057746,-54.891696873],[-64.668609179,-54.866469008],[-64.758656379,-54.832289321],[-64.753732877,-54.813409113],[-64.707875129,-54.792168878],[-64.683094856,-54.770196222],[-64.603749153,-54.798109633],[-64.522572395,-54.781670831],[-64.504750129,-54.770928644],[-64.560170051,-54.737481378],[-64.569894986,-54.722100519],[-64.542347786,-54.715590102],[-64.497914192,-54.750420831],[-64.463246223,-54.757256769],[-64.407053189,-54.743829034],[-64.398508267,-54.748711847],[-64.391346809,-54.781996352],[-64.372629361,-54.782647394],[-64.375477668,-54.721368097],[-64.363880989,-54.705987238],[-64.340565559,-54.715997003]]],[[[-68.265980598,-52.980645441],[-68.229237434,-53.087334894],[-68.230539517,-53.118584894],[-68.252837694,-53.087172133],[-68.280425585,-53.01539479],[-68.304840085,-53.006669008],[-68.349568885,-53.01616204],[-68.520715488,-53.120631404],[-68.554798716,-53.167051677],[-68.563575045,-53.202042081],[-68.550750822,-53.238536719],[-68.451350729,-53.297717399],[-68.296073902,-53.320169389],[-68.189331867,-53.313737221],[-68.111401856,-53.343801802],[-68.076360053,-53.395298071],[-68.082508918,-53.42978281],[-68.066273567,-53.45680104],[-68.047678189,-53.52320729],[-67.983631965,-53.60133229],[-67.793784402,-53.72717359],[-67.702461187,-53.774746161],[-67.698647979,-53.790117231],[-67.70877943,-53.804568289],[-67.660150509,-53.800078873],[-67.558247921,-53.836188707],[-67.549238752,-53.847408039],[-67.577013834,-53.851760117],[-67.587757942,-53.869317316],[-67.583363411,-53.893243097],[-67.57152259,-53.907972915],[-67.297759569,-54.053806248],[-67.140844463,-54.12339827],[-67.027323477,-54.155867977],[-66.907301951,-54.212803227],[-66.76658165,-54.249841674],[-66.701730924,-54.288262628],[-66.65402315,-54.346542288],[-66.554211101,-54.404425625],[-66.52822614,-54.429649042],[-66.492313722,-54.44134394],[-66.482213314,-54.465800355],[-66.376872346,-54.485470319],[-66.287464973,-54.5194638],[-65.944162564,-54.620049738],[-65.888905403,-54.626885675],[-65.844227668,-54.647393488],[-65.698109504,-54.662367446],[-65.456898567,-54.64055755],[-65.379709439,-54.644789321],[-65.309315559,-54.626560154],[-65.14191647,-54.646905206],[-65.150380012,-54.661065363],[-65.193714973,-54.690199477],[-65.224191861,-54.743584894],[-65.209828254,-54.764743748],[-65.251454231,-54.790704034],[-65.24339759,-54.820977472],[-65.306060351,-54.852227472],[-65.332264778,-54.91383229],[-65.358957486,-54.926690363],[-65.392933723,-54.925469659],[-65.401682095,-54.893731378],[-65.428578254,-54.884047133],[-65.462717252,-54.884454034],[-65.48542233,-54.89462656],[-65.477406379,-54.914239191],[-65.499663866,-54.933038019],[-65.580637174,-54.928317967],[-65.615142382,-54.934177342],[-65.634755012,-54.962090753],[-65.66909746,-54.971774998],[-65.685699023,-54.969170831],[-65.710194465,-54.948418878],[-65.708404101,-54.929131769],[-65.718861457,-54.909274998],[-65.769830478,-54.905878193],[-65.810889626,-54.915587803],[-65.877115042,-54.899801447],[-65.901697832,-54.911293138],[-65.966225064,-54.902073327],[-65.987557939,-54.910682793],[-65.950828885,-54.939949354],[-65.993355087,-54.972366362],[-66.117060362,-54.995530301],[-66.317068198,-54.994977936],[-66.371632525,-55.005477987],[-66.371622193,-55.037755189],[-66.450672981,-55.052015883],[-66.540507726,-55.05104603],[-66.630067346,-55.031097364],[-66.659657356,-55.020765883],[-66.714222786,-54.9804013],[-66.802805142,-54.942559503],[-66.945546028,-54.928643488],[-67.030995246,-54.905205988],[-67.332753059,-54.892266534],[-67.540760871,-54.874607029],[-67.667795377,-54.880629165],[-67.931955533,-54.862481378],[-68.077626106,-54.846123956],[-68.123646614,-54.82398854],[-68.218983528,-54.818617446],[-68.30207272,-54.792168878],[-68.315174934,-54.801364842],[-68.314686653,-54.832614842],[-68.328236457,-54.842380467],[-68.520334439,-54.852227472],[-68.564605273,-54.838799738],[-68.6418819268,-54.7829713158],[-68.6276167765,-52.639571699],[-68.585804817,-52.662774347],[-68.557850715,-52.704278253],[-68.428130663,-52.834649347],[-68.311431444,-52.912041925],[-68.265980598,-52.980645441]]],[[[-62.037592608,-40.484364983],[-62.108708826,-40.56406374],[-62.161339836,-40.557101385],[-62.154665164,-40.526625399],[-62.165729509,-40.509400968],[-62.193546357,-40.522603657],[-62.221176766,-40.522444833],[-62.23732591,-40.509949105],[-62.199025825,-40.463473111],[-62.19348307,-40.423489845],[-62.172835991,-40.375047614],[-62.09399749,-40.37741925],[-62.066722567,-40.399457904],[-62.028517294,-40.454881722],[-62.037592608,-40.484364983]]],[[[-62.014774651,-40.328361289],[-62.02116456,-40.343552549],[-62.041939791,-40.296816415],[-62.111105043,-40.219319423],[-62.13317952,-40.18109402],[-62.118961953,-40.130719996],[-62.040580429,-40.14645571],[-62.014659847,-40.175163237],[-62.020498688,-40.273146822],[-62.014774651,-40.328361289]]],[[[-61.91926022,-39.152520441],[-61.90339108,-39.132094008],[-61.880482551,-39.160577081],[-61.861724413,-39.209893488],[-61.859364387,-39.225192967],[-61.86827552,-39.239434503],[-61.910471158,-39.234063409],[-61.940988736,-39.211602472],[-62.026844856,-39.182875258],[-62.086048957,-39.122979425],[-62.098011848,-39.087823175],[-62.078480598,-39.085544529],[-62.041371223,-39.099704685],[-61.941802538,-39.117771092],[-61.91926022,-39.152520441]]],[[[-62.002674934,-39.014743748],[-61.972320116,-39.033949477],[-61.967274543,-39.04697031],[-61.975453254,-39.057712498],[-62.010243293,-39.064385675],[-62.085926887,-39.02337005],[-62.100453254,-39.0350888],[-62.119984504,-39.032891534],[-62.130767382,-39.020603123],[-62.119455533,-39.002211196],[-62.04019121,-39.005466404],[-62.002674934,-39.014743748]]],[[[-65.932689169,-21.944550883],[-65.804557454,-22.085834249],[-65.744612794,-22.114049581],[-65.60531897,-22.099063415],[-65.579894166,-22.086454366],[-65.457343506,-22.101440531],[-65.020367595,-22.096582947],[-64.832472087,-22.137510681],[-64.76232133,-22.174407654],[-64.722892212,-22.183296],[-64.68744218,-22.17285736],[-64.657779908,-22.178438415],[-64.596207439,-22.206550394],[-64.560214803,-22.243137309],[-64.542774007,-22.275486756],[-64.542257243,-22.291506449],[-64.572022868,-22.343182882],[-64.524558066,-22.385350851],[-64.531327678,-22.425658467],[-64.507814901,-22.443951924],[-64.483733684,-22.491184183],[-64.428284872,-22.542343852],[-64.449420532,-22.587095642],[-64.453709676,-22.642906189],[-64.428284872,-22.659029236],[-64.401723185,-22.712359314],[-64.368986166,-22.729722595],[-64.355731161,-22.751943461],[-64.352320516,-22.779125264],[-64.359994466,-22.802999776],[-64.347721314,-22.816952413],[-64.343897258,-22.863667907],[-64.325293742,-22.871936137],[-64.326947388,-22.859223735],[-64.294597942,-22.762898865],[-64.293977824,-22.690861918],[-64.250828003,-22.540690205],[-64.236332764,-22.516712342],[-64.184708008,-22.471237081],[-64.160549276,-22.438474223],[-64.086238566,-22.257916768],[-64.051021078,-22.229184672],[-64.004383098,-22.099270121],[-63.995649781,-22.082940369],[-63.968106242,-22.066507263],[-63.947590699,-22.00759613],[-63.906404582,-21.997157491],[-63.813128622,-22.003048605],[-63.740419881,-22.050590922],[-63.693911093,-22.012040303],[-63.639392456,-21.99746755],[-63.010438599,-22.000774841],[-62.862023886,-21.993230082],[-62.804352987,-22.004082132],[-62.783475709,-22.130896098],[-62.679296021,-22.194768168],[-62.658987183,-22.231665141],[-62.624829061,-22.247271423],[-62.620281535,-22.268458761],[-62.632683879,-22.295950623],[-62.625294149,-22.305045675],[-62.564677694,-22.321995544],[-62.523388225,-22.364886983],[-62.470574911,-22.381836853],[-62.438070435,-22.419664001],[-62.368255575,-22.464415792],[-62.287226929,-22.483949483],[-62.281387492,-22.512061463],[-62.263352417,-22.514438578],[-62.241183228,-22.538416443],[-62.233225057,-22.556296488],[-62.252810425,-22.603632101],[-62.192969117,-22.628230082],[-62.187646444,-22.638565369],[-62.195036174,-22.67360199],[-62.175915894,-22.684867452],[-62.188266561,-22.708328553],[-62.170799927,-22.717320251],[-62.11586788,-22.799795837],[-62.084603638,-22.820156351],[-62.035821086,-22.884855245],[-62.006055461,-22.936841736],[-62.005900431,-22.978906352],[-61.956446086,-23.03440684],[-61.844980022,-23.097245382],[-61.81428422,-23.135175883],[-61.769274049,-23.165561625],[-61.752272502,-23.187059021],[-61.744262655,-23.234808044],[-61.732997193,-23.243386332],[-61.68031307,-23.279249776],[-61.6051497,-23.289275004],[-61.554635986,-23.338367615],[-61.51605953,-23.344982198],[-61.52634314,-23.374747823],[-61.510375123,-23.384359639],[-61.501073364,-23.40782074],[-61.451929078,-23.417432556],[-61.398676514,-23.450092062],[-61.361779541,-23.454742941],[-61.296951457,-23.48140798],[-61.272611857,-23.523575948],[-61.242923747,-23.533084412],[-61.214398356,-23.557165629],[-61.180240234,-23.557165629],[-61.139493368,-23.592719014],[-61.109856934,-23.60698171],[-61.106239584,-23.627238872],[-61.118848633,-23.666409607],[-61.092519491,-23.701859639],[-61.066216187,-23.715708923],[-61.049989787,-23.734725851],[-61.036243856,-23.768832296],[-61.00634904,-23.805470886],[-60.974826417,-23.824074402],[-60.936663371,-23.813842468],[-60.837625488,-23.871823425],[-60.729285849,-23.872133484],[-60.689675863,-23.89363088],[-60.632159994,-23.892287293],[-60.594617066,-23.906549988],[-60.577538005,-23.944170431],[-60.535964315,-23.947581075],[-60.484882162,-23.9773467],[-60.378351197,-23.98850881],[-60.337371786,-24.016414083],[-60.218128419,-24.027369487],[-60.143249268,-24.025199076],[-60.072375041,-24.004838562],[-60.033669393,-24.007008972],[-59.673639689,-24.225393575],[-59.610516928,-24.289575704],[-59.539978598,-24.308799336],[-59.510419678,-24.332673848],[-59.465900432,-24.353551127],[-59.450268311,-24.382386576],[-59.426032065,-24.392515157],[-59.377766277,-24.433546244],[-59.340972657,-24.487599793],[-59.116981161,-24.598807475],[-59.072177694,-24.606765645],[-59.0326969,-24.637048035],[-59.000915894,-24.644179382],[-58.80919633,-24.776781107],[-58.737469442,-24.782775573],[-58.708117228,-24.795074565],[-58.694216268,-24.812024435],[-58.473402873,-24.851298523],[-58.438521281,-24.872795919],[-58.335995239,-24.991858419],[-58.311965699,-24.993615417],[-58.242512573,-24.941732279],[-58.224064088,-24.941215515],[-58.133888713,-24.997852885],[-58.124018515,-25.012942403],[-58.111512818,-25.012322286],[-58.042059693,-25.044361674],[-58.000460165,-25.044361674],[-57.983768677,-25.074230652],[-57.870700644,-25.085289408],[-57.812409628,-25.143683777],[-57.754066935,-25.180890808],[-57.721769165,-25.246106466],[-57.702338827,-25.270911153],[-57.671487997,-25.290134786],[-57.640792196,-25.372610372],[-57.565292928,-25.430384623],[-57.556921346,-25.45984019],[-57.575318157,-25.564433289],[-57.611646688,-25.585930684],[-57.62306718,-25.615386251],[-57.668077352,-25.612285665],[-57.67898108,-25.647012227],[-57.741251181,-25.661895039],[-57.774582479,-25.701685892],[-57.740372681,-25.72214976],[-57.76791622,-25.75067515],[-57.82062618,-25.778270365],[-57.801867635,-25.831393738],[-57.83323523,-25.858782247],[-57.875351522,-25.876145528],[-57.875351522,-25.890201518],[-57.852407186,-25.897952982],[-57.851373657,-25.908391622],[-57.905840618,-25.968646342],[-57.859590211,-25.980945333],[-57.859693563,-25.994277852],[-57.872716024,-26.010297546],[-57.98821285,-26.088535665],[-58.086501424,-26.127189636],[-58.124018515,-26.201913757],[-58.15130367,-26.18144989],[-58.148926555,-26.199329936],[-58.106603557,-26.226098327],[-58.105983439,-26.2395342],[-58.169958863,-26.270333354],[-58.167633423,-26.335032247],[-58.213057007,-26.418644714],[-58.209594687,-26.431253763],[-58.185410116,-26.451717631],[-58.20272172,-26.471561381],[-58.217346151,-26.527578633],[-58.213367066,-26.544528503],[-58.185410116,-26.56499237],[-58.164946249,-26.592277527],[-58.192283082,-26.612844747],[-58.178640503,-26.650671895],[-58.195693726,-26.657493184],[-58.235536255,-26.649845073],[-58.245199748,-26.680230815],[-58.247938599,-26.758158875],[-58.287936158,-26.768597514],[-58.274810344,-26.798363139],[-58.288556275,-26.811488953],[-58.323334513,-26.80384084],[-58.340026002,-26.808595072],[-58.352376668,-26.83050588],[-58.322145956,-26.856757507],[-58.315789754,-26.874120789],[-58.328915568,-26.884146016],[-58.374700887,-26.887556661],[-58.393872843,-26.909674174],[-58.475469931,-26.937992859],[-58.483686483,-26.950601908],[-58.481619426,-26.963831075],[-58.466633261,-26.97592336],[-58.501359823,-27.023672384],[-58.51154008,-27.060155945],[-58.52704301,-27.054161479],[-58.536034709,-27.03617808],[-58.54543982,-27.041035665],[-58.562182983,-27.072144877],[-58.565490275,-27.115966491],[-58.616133179,-27.12382131],[-58.638819133,-27.135913595],[-58.653288534,-27.156274109],[-58.6584045,-27.185109558],[-58.652358358,-27.198028666],[-58.614014445,-27.22665741],[-58.601560425,-27.245674337],[-58.604195923,-27.316264343],[-58.510764933,-27.278437195],[-58.238223429,-27.257043152],[-58.128824423,-27.269652201],[-58.02195756,-27.259833679],[-57.709366822,-27.329803569],[-57.513358114,-27.414139506],[-57.386699178,-27.403494161],[-57.335229451,-27.409488627],[-57.302983358,-27.435533549],[-57.237095907,-27.454240418],[-57.180096802,-27.487313334],[-57.108990031,-27.490620626],[-57.076227174,-27.484006043],[-56.977318482,-27.435326843],[-56.904351359,-27.418687032],[-56.869263062,-27.431502787],[-56.807458049,-27.48679657],[-56.771155355,-27.506743672],[-56.734232544,-27.500439148],[-56.683124553,-27.464679057],[-56.612999634,-27.446385599],[-56.546440389,-27.455067241],[-56.461484335,-27.553872578],[-56.399730998,-27.586842143],[-56.367536581,-27.580640971],[-56.335988119,-27.525657247],[-56.296998251,-27.480905457],[-56.285319377,-27.460958353],[-56.279841675,-27.389644877],[-56.205427613,-27.362153015],[-56.168892375,-27.324739278],[-56.124553996,-27.298901062],[-56.073756063,-27.304895528],[-55.984846761,-27.332284037],[-55.913094035,-27.327839864],[-55.892836874,-27.334867859],[-55.854157064,-27.401220398],[-55.754731608,-27.443698425],[-55.68171281,-27.379412944],[-55.653626668,-27.360085958],[-55.607479615,-27.345513204],[-55.591330729,-27.328356628],[-55.581641398,-27.305515646],[-55.584070191,-27.276783549],[-55.568670614,-27.245984395],[-55.598978842,-27.18262909],[-55.59828121,-27.167539571],[-55.555338095,-27.15379364],[-55.533840699,-27.099430034],[-55.461855429,-27.097983093],[-55.451313436,-27.082066752],[-55.442760987,-27.015507507],[-55.414003052,-26.979850769],[-55.37622758,-26.963831075],[-55.329408732,-26.958456726],[-55.280600342,-26.934272156],[-55.256544963,-26.934582214],[-55.201199504,-26.955459493],[-55.138360963,-26.953702494],[-55.12231543,-26.941713562],[-55.118878947,-26.920009461],[-55.132676555,-26.880632019],[-55.125777751,-26.863578796],[-55.06089799,-26.805184428],[-54.975270142,-26.787821146],[-54.951137248,-26.757538757],[-54.919898845,-26.674132996],[-54.903336549,-26.6598703],[-54.879358684,-26.654392599],[-54.834968628,-26.654392599],[-54.817321127,-26.665761414],[-54.793059042,-26.644987488],[-54.78034664,-26.575224304],[-54.789829265,-26.528508809],[-54.78034664,-26.510422058],[-54.697664348,-26.428153178],[-54.683401652,-26.350845235],[-54.663661255,-26.308367208],[-54.664333049,-26.236226909],[-54.638288127,-26.19695282],[-54.663816284,-26.149203797],[-54.642525595,-26.062800802],[-54.662265991,-25.979911804],[-54.64795162,-25.965649109],[-54.615240438,-25.9617217],[-54.606403768,-25.946632182],[-54.615240438,-25.882863465],[-54.589557251,-25.83294403],[-54.587903605,-25.810826518],[-54.617152466,-25.773516134],[-54.643145711,-25.687939962],[-54.64288733,-25.661584981],[-54.633714763,-25.652076517],[-54.598497274,-25.653833517],[-54.583356079,-25.644841817],[-54.602217977,-25.592441915],[-54.600202613,-25.574944884],[-54.545632284,-25.574768575],[-54.532299764,-25.610632019],[-54.511422486,-25.606187846],[-54.473026896,-25.625824891],[-54.460572876,-25.64205129],[-54.447343709,-25.689180196],[-54.433132691,-25.676571147],[-54.437421834,-25.645048522],[-54.405072388,-25.619830424],[-54.395408895,-25.581073099],[-54.349675252,-25.582416687],[-54.321718303,-25.555131531],[-54.299239055,-25.552651062],[-54.284407919,-25.556785176],[-54.255624145,-25.598746439],[-54.24368689,-25.577559103],[-54.190253459,-25.580763041],[-54.214799765,-25.531463724],[-54.165087036,-25.534357605],[-54.116407837,-25.494566752],[-54.107157756,-25.500561219],[-54.125967977,-25.552030944],[-54.123125774,-25.571771342],[-54.098889527,-25.597196147],[-54.085763713,-25.590581563],[-54.08927771,-25.558852234],[-54.082714803,-25.550067241],[-54.055377971,-25.570737813],[-54.030211549,-25.562159526],[-53.99744869,-25.57497528],[-53.978276734,-25.607014669],[-53.967734741,-25.653213399],[-53.948097697,-25.650629577],[-53.90996049,-25.629235534],[-53.898126587,-25.639467468],[-53.876474163,-25.697861836],[-53.883450481,-25.735585633],[-53.840352336,-25.791396179],[-53.841644247,-25.867670593],[-53.829603638,-25.92131073],[-53.833427694,-25.962238465],[-53.765008098,-26.028074239],[-53.733382121,-26.126362814],[-53.666719523,-26.219173686],[-53.66155188,-26.259791361],[-53.673230753,-26.292554219],[-53.71586381,-26.34671112],[-53.724442098,-26.376063334],[-53.712918254,-26.500500183],[-53.737464559,-26.52530487],[-53.726819214,-26.548559265],[-53.74237382,-26.600545756],[-53.739531617,-26.675579936],[-53.746042847,-26.693873392],[-53.771726034,-26.703691914],[-53.774309855,-26.71433726],[-53.769658976,-26.72663625],[-53.747851522,-26.739141948],[-53.752915813,-26.773248393],[-53.734002238,-26.777382508],[-53.710696167,-26.87381073],[-53.712504842,-26.904506531],[-53.768470419,-27.024085795],[-53.800923218,-27.039071961],[-53.804902304,-27.094365743],[-53.828725139,-27.114416199],[-53.818751587,-27.131469421],[-53.83001705,-27.156790873],[-53.842005981,-27.16350881],[-53.868774374,-27.125888367],[-53.882210246,-27.119893901],[-53.909495402,-27.168263041],[-53.925411744,-27.165989278],[-53.950888224,-27.147799174],[-53.964117391,-27.154000346],[-53.961791952,-27.191414083],[-53.981480673,-27.19565155],[-54.005148478,-27.188210144],[-54.018119263,-27.212291361],[-54.091758179,-27.285155131],[-54.128190064,-27.288875834],[-54.158059042,-27.279470723],[-54.155940308,-27.257663269],[-54.177024293,-27.243400574],[-54.23180131,-27.35150767],[-54.231646282,-27.380549825],[-54.261256877,-27.388714702],[-54.286888387,-27.428402201],[-54.306938844,-27.428918966],[-54.347711548,-27.394295756],[-54.347711548,-27.435843608],[-54.37158606,-27.454447123],[-54.378717408,-27.422717794],[-54.388897665,-27.411142273],[-54.444553182,-27.408971862],[-54.460831258,-27.412589213],[-54.464551961,-27.423337911],[-54.447653769,-27.445765483],[-54.448377238,-27.458891297],[-54.468582724,-27.470260111],[-54.543255168,-27.487003275],[-54.55379716,-27.482972514],[-54.570540325,-27.455687357],[-54.589453898,-27.452586771],[-54.605318563,-27.467986348],[-54.625911622,-27.515321961],[-54.639528361,-27.526794128],[-54.651233073,-27.525863952],[-54.656194011,-27.507260437],[-54.666451782,-27.503849792],[-54.676683716,-27.520592957],[-54.67720048,-27.541780293],[-54.690326294,-27.551288757],[-54.731899984,-27.551288757],[-54.773938761,-27.563794454],[-54.793730835,-27.5492217],[-54.786547811,-27.534235534],[-54.792232218,-27.523176778],[-54.805047974,-27.526380717],[-54.827527222,-27.545087585],[-54.845097209,-27.611853536],[-54.898272257,-27.623635762],[-54.901579549,-27.704457702],[-54.913206746,-27.736910502],[-54.93299882,-27.743835144],[-54.985192017,-27.785279642],[-55.009118205,-27.788380229],[-55.064308635,-27.771016948],[-55.081155152,-27.778251648],[-55.040434123,-27.819489441],[-55.025809693,-27.840160014],[-55.029633748,-27.850702006],[-55.067719279,-27.839333191],[-55.099939534,-27.843777364],[-55.10869869,-27.846774597],[-55.119240683,-27.880881043],[-55.177557536,-27.853595886],[-55.197737183,-27.860623881],[-55.224040487,-27.89380015],[-55.260239828,-27.919224955],[-55.314112509,-27.914987488],[-55.32987382,-27.928113302],[-55.337909505,-27.963149923],[-55.380930136,-27.97823944],[-55.383384766,-28.014206238],[-55.440745606,-28.078905131],[-55.475498006,-28.086346537],[-55.492964641,-28.073944194],[-55.505935425,-28.078905131],[-55.553477743,-28.145567728],[-55.577093872,-28.144327494],[-55.581641398,-28.1210731],[-55.604740764,-28.116938985],[-55.623835206,-28.146187846],[-55.684064087,-28.196210632],[-55.747936158,-28.215744323],[-55.772534139,-28.231970724],[-55.76659135,-28.257602234],[-55.687216349,-28.290055033],[-55.66360022,-28.326538594],[-55.677371989,-28.373874207],[-55.694244344,-28.400125834],[-55.705690674,-28.407670594],[-55.714966594,-28.404466655],[-55.718842326,-28.384519551],[-55.734603638,-28.365916036],[-55.842349,-28.346382345],[-55.905600952,-28.378008321],[-55.896660929,-28.40684377],[-55.902035279,-28.465134786],[-56.011589315,-28.496554057],[-56.021433676,-28.510403341],[-56.021898764,-28.585747579],[-56.040812337,-28.609001974],[-56.103004924,-28.648069356],[-56.184705363,-28.744187521],[-56.218450074,-28.764134623],[-56.2861462,-28.780154317],[-56.29482784,-28.795760599],[-56.301003174,-28.881440124],[-56.323069011,-28.916476746],[-56.391617798,-28.952236837],[-56.410918946,-28.99130422],[-56.415750692,-29.051352234],[-56.427972168,-29.069852397],[-56.548300741,-29.109953308],[-56.617288778,-29.16090627],[-56.650671753,-29.209068705],[-56.657286337,-29.237904154],[-56.650465048,-29.251340027],[-56.688653931,-29.329578145],[-56.769940959,-29.379084167],[-56.780818848,-29.395310568],[-56.783428508,-29.425799662],[-56.799835775,-29.433964539],[-56.81903357,-29.474995626],[-56.951635295,-29.586306661],[-56.965794638,-29.600879415],[-56.979385539,-29.63498586],[-57.020933391,-29.683355001],[-57.094158895,-29.751981302],[-57.133381307,-29.772135111],[-57.219629273,-29.778336283],[-57.262572388,-29.792598979],[-57.29151119,-29.815129903],[-57.308512737,-29.848512878],[-57.325152548,-29.98101125],[-57.411452189,-30.039612325],[-57.50617509,-30.144308777],[-57.568651897,-30.176554871],[-57.633970907,-30.183582865],[-57.642445842,-30.193091329],[-57.623738973,-30.258100281],[-57.631077026,-30.29706431],[-57.652729452,-30.329103699],[-57.849616659,-30.485269878],[-57.877108521,-30.514828796],[-57.889769247,-30.550795593],[-57.885790161,-30.589862976],[-57.81788733,-30.712026062],[-57.801867635,-30.77331431],[-57.796131551,-30.868398946],[-57.807241985,-30.907569682],[-57.885325073,-30.918835144],[-57.903980266,-30.929687195],[-57.911731731,-30.947360535],[-57.863310914,-31.012266134],[-57.85524939,-31.058981628],[-57.899019328,-31.126471049],[-57.911731731,-31.170602722],[-57.905117147,-31.240986023],[-57.935606242,-31.290285339],[-57.966353719,-31.314573262],[-57.990228231,-31.399322612],[-58.062575236,-31.444281108],[-58.075235962,-31.475183614],[-57.986817586,-31.554145203],[-57.979582886,-31.59879364],[-57.988626261,-31.642821961],[-58.048880982,-31.797127787],[-58.059267944,-31.811493835],[-58.152853964,-31.835988465],[-58.196003785,-31.872575378],[-58.202618368,-31.893142598],[-58.158796753,-31.943888855],[-58.145309204,-32.017889506],[-58.158796753,-32.101553649],[-58.186546997,-32.152920024],[-58.106913615,-32.251828715],[-58.096526653,-32.280974223],[-58.101590943,-32.311359965],[-58.164946249,-32.38949473],[-58.220082161,-32.489515883],[-58.211577929,-32.657321873],[-58.192982551,-32.725844008],[-58.179351366,-32.828301691],[-58.13776608,-32.900323175],[-58.159494595,-32.979750258],[-58.146799283,-33.049981378],[-58.204457161,-33.091892185],[-58.241444465,-33.095147394],[-58.383168098,-33.075453383],[-58.4189347,-33.088311456],[-58.430165168,-33.102634373],[-58.431996223,-33.111586196],[-58.412831184,-33.118747654],[-58.433216926,-33.232354425],[-58.412342903,-33.298272394],[-58.459950325,-33.334730727],[-58.487863736,-33.369561456],[-58.521717903,-33.44931406],[-58.535633918,-33.533949477],[-58.528797981,-33.579034113],[-58.540842252,-33.608982029],[-58.549224413,-33.705336196],[-58.524322069,-33.777764581],[-58.461048957,-33.85947031],[-58.439361132,-33.979668878],[-58.447173632,-34.010511977],[-58.402699348,-34.025974217],[-58.38780677,-34.046482029],[-58.385365364,-34.110039972],[-58.392241991,-34.154066665],[-58.378570116,-34.188246352],[-58.412098762,-34.21868255],[-58.425770637,-34.246677342],[-58.460194465,-34.272881769],[-58.480132616,-34.27743906],[-58.543080207,-34.267673435],[-58.558338996,-34.285414321],[-58.570423957,-34.288181248],[-58.512277799,-34.315687758],[-58.466615493,-34.347987347],[-58.454607114,-34.366182765],[-58.47320805,-34.398150964],[-58.511465271,-34.435944763],[-58.503224501,-34.463126927],[-58.477284309,-34.483330988],[-58.474191861,-34.521579685],[-58.378771883,-34.572509421],[-58.344987848,-34.607851244],[-58.315030934,-34.657194618],[-58.154871643,-34.750400339],[-58.093924473,-34.757734765],[-58.06354219,-34.772927648],[-58.000189786,-34.787258159],[-57.965031437,-34.824530287],[-57.938221057,-34.833670682],[-57.871032094,-34.829914577],[-57.758842978,-34.90966218],[-57.686818128,-34.933868295],[-57.603574796,-34.987702071],[-57.52203234,-35.013153726],[-57.349579856,-35.149879959],[-57.248768684,-35.248793227],[-57.201577224,-35.310154348],[-57.133583012,-35.416656952],[-57.128143505,-35.441320755],[-57.144908527,-35.484200289],[-57.352625391,-35.727523633],[-57.393299934,-35.862969659],[-57.370594856,-35.976983331],[-57.348011848,-36.001071873],[-57.308827278,-36.099867446],[-57.268177864,-36.127862238],[-57.248036262,-36.170342706],[-57.108265754,-36.282321873],[-57.005523241,-36.333672784],[-56.937733528,-36.350762628],[-56.928700325,-36.363702081],[-56.946034309,-36.378024998],[-56.939198371,-36.384860935],[-56.900217252,-36.358982029],[-56.85667884,-36.343926691],[-56.767893033,-36.343926691],[-56.778675911,-36.321465753],[-56.776031054,-36.306410415],[-56.762440559,-36.303317967],[-56.740589973,-36.316582941],[-56.722401496,-36.369317316],[-56.697621223,-36.396172784],[-56.699574348,-36.521416925],[-56.672271288,-36.600518488],[-56.664865689,-36.851006769],[-56.668853319,-36.894219659],[-56.686431444,-36.927666925],[-56.79027259,-37.038344008],[-56.888661262,-37.162041925],[-57.019276496,-37.3475888],[-57.05589759,-37.412692967],[-57.165760871,-37.535577081],[-57.309152799,-37.645440363],[-57.34874427,-37.698500258],[-57.376942512,-37.71461354],[-57.487416145,-37.832207941],[-57.528879361,-37.913669529],[-57.541859504,-37.998955988],[-57.528879361,-38.02353281],[-57.535715299,-38.043226821],[-57.532785611,-38.072523696],[-57.558420377,-38.12086354],[-57.593576627,-38.152764581],[-57.861887174,-38.294122003],[-58.018706835,-38.367933852],[-58.066070116,-38.378187758],[-58.155669726,-38.430108331],[-58.330962694,-38.492771092],[-58.419504361,-38.504164321],[-58.493641731,-38.524346613],[-58.567005989,-38.558851821],[-58.729237434,-38.588474217],[-58.940297004,-38.646091404],[-58.99714108,-38.676039321],[-59.063221809,-38.693780206],[-59.632394986,-38.783786717],[-59.796864387,-38.838474217],[-59.889312304,-38.838474217],[-60.865712043,-38.975681248],[-61.016468879,-38.968194269],[-61.050648567,-38.982517185],[-61.143381314,-39.001071873],[-61.337757942,-38.981377863],[-61.428049283,-38.982517185],[-61.518055793,-39.01148854],[-61.675160286,-38.993910415],[-61.722808398,-38.968194269],[-61.790516731,-38.982517185],[-61.839019335,-38.980889581],[-62.064035611,-38.922946873],[-62.093169726,-38.901950779],[-62.13003496,-38.836602472],[-62.15733802,-38.810479425],[-62.318714973,-38.80055104],[-62.358469205,-38.787286066],[-62.379750129,-38.798435154],[-62.390207486,-38.814711196],[-62.38019772,-38.8241513],[-62.386341926,-38.845147394],[-62.368072069,-38.88274505],[-62.373931444,-38.899997654],[-62.360178189,-38.89039479],[-62.336008267,-38.896905206],[-62.334462043,-38.947360935],[-62.320464648,-38.96070729],[-62.274037239,-38.954522394],[-62.286610481,-38.98805104],[-62.283924934,-39.002211196],[-62.318511523,-39.022067967],[-62.357818163,-39.102227472],[-62.339182095,-39.126397394],[-62.347035286,-39.1757138],[-62.339182095,-39.194105727],[-62.257232226,-39.255547784],[-62.311268684,-39.241875909],[-62.325591601,-39.254652602],[-62.294341601,-39.272719008],[-62.167876757,-39.283379816],[-62.089019335,-39.314222915],[-62.046620246,-39.338636977],[-62.023915168,-39.364841404],[-62.023101366,-39.377048435],[-62.034657356,-39.399346613],[-62.056996223,-39.411553644],[-62.155995246,-39.352146092],[-62.188343879,-39.310723566],[-62.283924934,-39.310723566],[-62.272531705,-39.338636977],[-62.264149543,-39.345472915],[-62.228138801,-39.346368097],[-62.214833137,-39.376153253],[-62.154204882,-39.427422784],[-62.061431444,-39.447360935],[-62.050607877,-39.474704685],[-62.072336392,-39.503187758],[-62.075062629,-39.573500258],[-62.086659309,-39.595961196],[-62.111683723,-39.732517185],[-62.119455533,-39.838311456],[-62.164173957,-39.858819269],[-62.23957272,-39.848728123],[-62.305043098,-39.811130467],[-62.304554817,-39.832207941],[-62.283924934,-39.852634373],[-62.314564582,-39.869398696],[-62.315419075,-39.924493097],[-62.335601366,-39.994317316],[-62.366322395,-40.054131769],[-62.339182095,-40.112725519],[-62.359689908,-40.191827081],[-62.368723111,-40.211195571],[-62.451771614,-40.249607029],[-62.484201627,-40.287530206],[-62.490061002,-40.307875258],[-62.455922004,-40.365899347],[-62.440663215,-40.424981378],[-62.414906379,-40.462090753],[-62.328684049,-40.496270441],[-62.326039192,-40.525079034],[-62.283680793,-40.564385675],[-62.264149543,-40.551527602],[-62.250640429,-40.622247003],[-62.267201301,-40.633477472],[-62.315012174,-40.626641534],[-62.346018033,-40.599297784],[-62.345366991,-40.616469008],[-62.328846809,-40.64055755],[-62.339182095,-40.653985284],[-62.329741991,-40.669122003],[-62.322377082,-40.672946873],[-62.213531054,-40.628024998],[-62.181548632,-40.626641534],[-62.229237434,-40.658623956],[-62.254261848,-40.746351821],[-62.311268684,-40.845798435],[-62.337798632,-40.872735284],[-62.60676022,-40.989841404],[-62.674468554,-41.011000258],[-62.710072395,-41.033786717],[-62.751332161,-41.044203383],[-62.810943163,-41.044040623],[-62.863840299,-41.085137628],[-62.935129361,-41.099704685],[-63.053578254,-41.147149347],[-63.099517382,-41.154880467],[-63.317005989,-41.148044529],[-63.384144661,-41.161065363],[-63.479481575,-41.154229425],[-63.621815559,-41.160902602],[-63.779408332,-41.158786717],[-63.824208137,-41.150811456],[-63.866688606,-41.133721613],[-63.966867642,-41.060235284],[-64.011341926,-41.045017185],[-64.062855598,-41.041273696],[-64.065419075,-41.031426691],[-64.052316861,-41.007094008],[-64.062123176,-40.999444269],[-64.134266731,-41.017022394],[-64.174305793,-41.008965753],[-64.417103645,-40.910739842],[-64.55207272,-40.88290781],[-64.644764778,-40.846449477],[-64.734934049,-40.830336196],[-64.853260871,-40.832940363],[-64.91120358,-40.823825779],[-64.911976692,-40.808770441],[-64.867990689,-40.792168878],[-64.849924283,-40.795098566],[-64.854237434,-40.812188409],[-64.83311927,-40.805352472],[-64.75519772,-40.804294529],[-64.744984504,-40.797295831],[-64.753570116,-40.776543878],[-64.800282356,-40.758884373],[-64.771636523,-40.736504816],[-64.796213345,-40.723321222],[-64.890451627,-40.705987238]</t>
  </si>
  <si>
    <t>-35.387475343223706, -65.17827082307471</t>
  </si>
  <si>
    <t>Robert F.</t>
  </si>
  <si>
    <t>Curl Jr.</t>
  </si>
  <si>
    <t>1933-08-23</t>
  </si>
  <si>
    <t>2022-07-03</t>
  </si>
  <si>
    <t>Irwin</t>
  </si>
  <si>
    <t>Rose</t>
  </si>
  <si>
    <t>1926-07-16</t>
  </si>
  <si>
    <t>2015-06-03</t>
  </si>
  <si>
    <t>Deerfield MA</t>
  </si>
  <si>
    <t>"for the discovery of ubiquitin-mediated protein degradation"</t>
  </si>
  <si>
    <t>Edward C.</t>
  </si>
  <si>
    <t>Prescott</t>
  </si>
  <si>
    <t>1940-12-26</t>
  </si>
  <si>
    <t>2022-11-06</t>
  </si>
  <si>
    <t>Glens Falls NY</t>
  </si>
  <si>
    <t>Paradise Valley AZ</t>
  </si>
  <si>
    <t>Arizona State University</t>
  </si>
  <si>
    <t>Tempe AZ</t>
  </si>
  <si>
    <t>J. Robin</t>
  </si>
  <si>
    <t>Warren</t>
  </si>
  <si>
    <t>1937-06-11</t>
  </si>
  <si>
    <t>Adelaide</t>
  </si>
  <si>
    <t>"for their discovery of the bacterium &lt;i&gt;Helicobacter pylori&lt;/i&gt; and its role in gastritis and peptic ulcer disease"</t>
  </si>
  <si>
    <t>Mario R.</t>
  </si>
  <si>
    <t>Capecchi</t>
  </si>
  <si>
    <t>1937-10-06</t>
  </si>
  <si>
    <t>Verona</t>
  </si>
  <si>
    <t>"for their discoveries of principles for introducing specific gene modifications in mice by the use of embryonic stem cells"</t>
  </si>
  <si>
    <t>University of Utah</t>
  </si>
  <si>
    <t>Salt Lake City UT</t>
  </si>
  <si>
    <t>Harold E.</t>
  </si>
  <si>
    <t>Varmus</t>
  </si>
  <si>
    <t>1939-12-18</t>
  </si>
  <si>
    <t>Oceanside NY</t>
  </si>
  <si>
    <t>"for their discovery of the cellular origin of retroviral oncogenes"</t>
  </si>
  <si>
    <t>Eric F.</t>
  </si>
  <si>
    <t>Wieschaus</t>
  </si>
  <si>
    <t>1947-06-08</t>
  </si>
  <si>
    <t>South Bend IN</t>
  </si>
  <si>
    <t>Pieter</t>
  </si>
  <si>
    <t>Zeeman</t>
  </si>
  <si>
    <t>1943-10-09</t>
  </si>
  <si>
    <t>Zonnemaire</t>
  </si>
  <si>
    <t>"in recognition of the extraordinary service they rendered by their researches into the influence of magnetism upon radiation phenomena"</t>
  </si>
  <si>
    <t>Charles Glover</t>
  </si>
  <si>
    <t>Barkla</t>
  </si>
  <si>
    <t>1877-06-07</t>
  </si>
  <si>
    <t>1944-10-23</t>
  </si>
  <si>
    <t>Widnes</t>
  </si>
  <si>
    <t>"for his discovery of the characteristic R&amp;ouml;ntgen radiation of the elements"</t>
  </si>
  <si>
    <t>Sir Chandrasekhara Venkata</t>
  </si>
  <si>
    <t>Raman</t>
  </si>
  <si>
    <t>1888-11-07</t>
  </si>
  <si>
    <t>1970-11-21</t>
  </si>
  <si>
    <t>Tiruchirappalli</t>
  </si>
  <si>
    <t>Bangalore</t>
  </si>
  <si>
    <t>"for his work on the scattering of light and for the discovery of the effect named after him"</t>
  </si>
  <si>
    <t>Calcutta University</t>
  </si>
  <si>
    <t>{"coordinates":[[[[93.855316602,7.214178778],[93.876719597,7.163560289],[93.887054884,7.089300848],[93.92872155,7.012355861],[93.929860873,6.959051825],[93.8935653,6.876776434],[93.88941491,6.841782945],[93.904144727,6.819240627],[93.903086785,6.808294989],[93.889903191,6.80097077],[93.859385613,6.804266669],[93.834239129,6.745550848],[93.812673373,6.7539737],[93.813731316,6.808294989],[93.784434441,6.836411851],[93.793223504,6.849188544],[93.775726759,6.86737702],[93.779551629,6.890204169],[93.766123894,6.901109117],[93.765310092,6.924302476],[93.748057488,6.923570054],[93.71753991,6.992621161],[93.703623894,7.006293036],[93.664561394,7.026516018],[93.649180535,7.013088283],[93.649668816,7.119614976],[93.676442905,7.181870835],[93.717295769,7.18768952],[93.734629754,7.205511786],[93.765310092,7.219142971],[93.77214603,7.211737372],[93.813975457,7.241848049],[93.855316602,7.214178778]]],[[[93.644216342,7.257513739],[93.628184441,7.253322658],[93.617930535,7.259955145],[93.615082227,7.287420966],[93.594004754,7.314764716],[93.606944207,7.326402085],[93.616709832,7.36725495],[93.667246941,7.38275788],[93.696950717,7.445054429],[93.699473504,7.398749091],[93.731211785,7.369370835],[93.734385613,7.350816148],[93.728526238,7.337103583],[93.679209832,7.298325914],[93.644216342,7.257513739]]],[[[93.433116082,7.954291083],[93.45980879,7.910793361],[93.454437696,7.869289455],[93.421234571,7.891791083],[93.367849155,7.878607489],[93.35425866,7.883286851],[93.340342644,7.901271877],[93.348155144,7.924872137],[93.340668165,7.931708075],[93.332692905,7.924953518],[93.313649936,7.929185289],[93.305023634,7.949937242],[93.322601759,8.002101955],[93.370290561,8.017320054],[93.391368035,8.01557038],[93.40121504,7.967962958],[93.433116082,7.954291083]]],[[[93.565928582,7.999335028],[93.574229363,7.96881745],[93.573985222,7.924872137],[93.51832116,7.965806382],[93.5107528,7.980169989],[93.511485222,7.995510158],[93.520762566,8.004380601],[93.539317254,7.999335028],[93.540293816,8.016180731],[93.548350457,8.020086981],[93.565928582,7.999335028]]],[[[93.525157097,8.095038153],[93.537364129,8.047796942],[93.531911655,8.034735419],[93.514903191,8.027655341],[93.49496504,7.99628327],[93.484385613,7.991888739],[93.480804884,8.040513414],[93.495616082,8.049383856],[93.497813347,8.061997789],[93.514821811,8.056219794],[93.516937696,8.063299872],[93.497813347,8.082505601],[93.492198113,8.063625393],[93.479746941,8.063218492],[93.466319207,8.07440827],[93.457367384,8.08999258],[93.446543816,8.164496161],[93.485850457,8.220119533],[93.504649285,8.226996161],[93.523448113,8.225816148],[93.531667514,8.213202216],[93.531016472,8.193752346],[93.505218946,8.147040106],[93.525157097,8.095038153]]],[[[73.056651238,8.259995835],[73.032725457,8.249497789],[73.024099155,8.255438544],[73.02247155,8.274359442],[73.029307488,8.274359442],[73.029307488,8.259995835],[73.048350457,8.267564195],[73.063161655,8.279486395],[73.081797722,8.315822658],[73.083994988,8.308457749],[73.056651238,8.259995835]]],[[[93.176280144,8.212876695],[93.167328321,8.204535223],[93.124685092,8.212876695],[93.102549675,8.221502997],[93.081553582,8.24237702],[93.059580925,8.291408596],[93.069834832,8.346625067],[93.095062696,8.355169989],[93.101410352,8.345770575],[93.104014519,8.275580145],[93.114105665,8.256415106],[93.176280144,8.212876695]]],[[[93.609711134,8.438421942],[93.601410352,8.438177802],[93.607676629,8.507066148],[93.594981316,8.558010158],[93.607676629,8.569159247],[93.607676629,8.548041083],[93.628184441,8.486558335],[93.609711134,8.438421942]]],[[[92.831981323,9.145025417],[92.799564662,9.110154001],[92.731211785,9.130845445],[92.720225457,9.147121486],[92.708506707,9.201605536],[92.7138778,9.213446356],[92.7451278,9.229071356],[92.754405144,9.244452216],[92.750987175,9.261216539],[92.772715691,9.259222723],[92.811373272,9.231169962],[92.833849294,9.202359329],[92.831981323,9.145025417]]],[[[73.637054884,10.06256745],[73.632578972,10.057277736],[73.633311394,10.077866929],[73.643890821,10.094549872],[73.637054884,10.06256745]]],[[[73.657481316,10.145086981],[73.662282748,10.1445987],[73.657888217,10.139064846],[73.654633009,10.141506252],[73.657481316,10.145086981]]],[[[72.627533399,10.55479564],[72.648610873,10.573960679],[72.650563998,10.572577216],[72.649750196,10.566839911],[72.627533399,10.55479564]]],[[[72.548757358,10.779323635],[72.541188998,10.772894598],[72.542491082,10.777899481],[72.548757358,10.779323635]]],[[[73.684418165,10.827541408],[73.672862175,10.824693101],[73.671397332,10.829738674],[73.681244337,10.82807038],[73.684418165,10.827541408]]],[[[72.188161655,10.83612702],[72.172699415,10.809230861],[72.179047071,10.848700262],[72.200043165,10.878119208],[72.188161655,10.83612702]]],[[[92.582116255,10.790261387],[92.586986317,10.736294028],[92.598058744,10.709302238],[92.595907641,10.678363602],[92.539835118,10.620669338],[92.54175975,10.591720078],[92.574213073,10.580623724],[92.535423314,10.524860951],[92.513027076,10.507968928],[92.479557701,10.516073275],[92.444139153,10.545142522],[92.421787934,10.54620326],[92.406466135,10.529265955],[92.384110723,10.52932801],[92.378057106,10.541328843],[92.402556538,10.575206237],[92.417003414,10.629058572],[92.408916971,10.647054595],[92.379486138,10.672121597],[92.376721443,10.78401997],[92.407264641,10.789890639],[92.415419663,10.798862791],[92.428965691,10.850816148],[92.482796306,10.885621584],[92.52759174,10.895465574],[92.565059531,10.849308437],[92.567981457,10.815300556],[92.582116255,10.790261387]]],[[[72.74496504,11.10952383],[72.739512566,11.113959052],[72.750010613,11.119086005],[72.747569207,11.115423895],[72.74496504,11.10952383]]],[[[72.775482618,11.186753648],[72.774180535,11.22288646],[72.789073113,11.26166413],[72.79590905,11.26166413],[72.775482618,11.186753648]]],[[[73.008799675,11.484686591],[73.005625847,11.479641018],[73.004405144,11.496486721],[73.013194207,11.502183335],[73.008799675,11.484686591]]],[[[92.646006707,11.359076239],[92.619639519,11.360744533],[92.593516472,11.378363348],[92.600840691,11.40631745],[92.631195509,11.416245835],[92.637217644,11.430161851],[92.62761478,11.477362372],[92.63559004,11.50804271],[92.654144727,11.508124091],[92.675059441,11.490423895],[92.696299675,11.454413153],[92.676524285,11.412543036],[92.699880405,11.384426174],[92.646006707,11.359076239]]],[[[92.273203972,11.531073309],[92.252126498,11.529242255],[92.234548373,11.540350653],[92.230235222,11.577337958],[92.217295769,11.598089911],[92.278086785,11.583807684],[92.286875847,11.563177802],[92.285004102,11.544012762],[92.273203972,11.531073309]]],[[[72.701101108,11.686428127],[72.705088738,11.692328192],[72.716156446,11.694159247],[72.705251498,11.687323309],[72.701101108,11.686428127]]],[[[93.066416863,11.899115302],[93.049327019,11.896144924],[93.024912957,11.940130927],[92.990570509,11.954413153],[92.947032097,11.989691473],[92.980723504,12.036322333],[93.025401238,12.031561591],[93.0185653,12.01581452],[93.066416863,11.899115302]]],[[[93.103282097,12.102036851],[93.094248894,12.090969143],[93.085459832,12.095851955],[93.059580925,12.138739325],[93.066254102,12.189846096],[93.082041863,12.204779364],[93.103282097,12.190497137],[93.094981316,12.151760158],[93.103282097,12.102036851]]],[[[93.872813347,12.268866278],[93.853770379,12.260565497],[93.851898634,12.271551825],[93.860606316,12.28119538],[93.872813347,12.268866278]]],[[[92.694672071,12.803778387],[92.682790561,12.797308661],[92.670258009,12.867661851],[92.682790561,12.961737372],[92.708343946,12.988674221],[92.716970248,12.98847077],[92.737478061,12.961737372],[92.729991082,12.895209052],[92.724375847,12.872381903],[92.697113477,12.838202216],[92.694672071,12.803778387]]],[[[94.290782097,13.422919012],[94.274912957,13.420314846],[94.261892123,13.429266669],[94.280935092,13.443548895],[94.290782097,13.422919012]]],[[[93.016286655,13.567368882],[93.042491082,13.571234442],[93.066416863,13.537095445],[93.05372155,13.471421617],[93.059580925,13.406805731],[93.080088738,13.413031317],[93.078379754,13.397121486],[93.057871941,13.38287995],[93.046885613,13.357407945],[93.004242384,13.331040757],[93.003672722,13.348618882],[92.9951278,13.357367255],[92.984385613,13.356431382],[92.977061394,13.345363674],[92.990489129,13.317816473],[93.004567905,13.311835028],[93.025563998,13.316148179],[93.079437696,13.259833075],[93.056895379,13.224798895],[93.048106316,13.103705145],[93.036794467,13.062160549],[93.019541863,13.033636786],[92.998057488,13.043687242],[92.97934004,13.029527085],[92.964040561,13.036851304],[92.964040561,13.084662177],[92.956553582,13.084662177],[92.956553582,13.064154364],[92.937022332,13.067084052],[92.92839603,13.02749258],[92.956228061,12.981675523],[92.952647332,12.970770575],[92.936045769,12.954291083],[92.927419467,12.981024481],[92.90528405,12.982245184],[92.876312696,12.916652736],[92.896332227,12.899725653],[92.915537957,12.919582424],[92.92448978,12.914374091],[92.9326278,12.892889716],[92.964040561,12.864935614],[92.968028191,12.803168036],[92.956553582,12.783026434],[92.984385613,12.745103257],[92.990489129,12.724310614],[92.972911004,12.628119208],[92.989024285,12.592108466],[92.990570509,12.519232489],[92.95590254,12.477443752],[92.970225457,12.468329169],[92.938649936,12.438137111],[92.936045769,12.419907945],[92.895030144,12.454657294],[92.901866082,12.43353913],[92.8466903,12.43353913],[92.863617384,12.385484117],[92.894053582,12.368109442],[92.901866082,12.344794012],[92.915049675,12.338364976],[92.879242384,12.312974351],[92.900157097,12.283189195],[92.901866082,12.269029039],[92.879893425,12.243597723],[92.894216342,12.205023505],[92.872569207,12.201483466],[92.874522332,12.18374258],[92.827403191,12.140122789],[92.833669467,12.118231512],[92.806407097,12.104559637],[92.808929884,12.095770575],[92.799327019,12.089544989],[92.757497592,12.077460028],[92.792653842,12.036322333],[92.763682488,12.030951239],[92.758555535,12.022040106],[92.765391472,12.022040106],[92.740570509,11.983628648],[92.737478061,11.878648179],[92.74488366,11.878648179],[92.753754102,11.931586005],[92.761973504,11.940130927],[92.78793379,11.934515692],[92.79948978,11.899115302],[92.760020379,11.708685614],[92.754730665,11.701117255],[92.722911004,11.693793036],[92.683929884,11.649888414],[92.682790561,11.615179755],[92.696787957,11.611232815],[92.710703972,11.621730861],[92.710703972,11.659572658],[92.731211785,11.652736721],[92.736013217,11.682440497],[92.746104363,11.68374258],[92.761485222,11.663641669],[92.765391472,11.618597723],[92.747569207,11.59784577],[92.735118035,11.523871161],[92.716970248,11.494452216],[92.713145379,11.507310289],[92.689707879,11.51557038],[92.65894616,11.546291408],[92.654633009,11.573797919],[92.633555535,11.582586981],[92.625661655,11.595404364],[92.621348504,11.618597723],[92.645681186,11.629828192],[92.648692254,11.638495184],[92.619639519,11.651312567],[92.603770379,11.71889883],[92.579844597,11.714178778],[92.563243035,11.725572007],[92.566661004,11.827134507],[92.528086785,11.845892645],[92.524912957,11.857489325],[92.539724155,11.89443594],[92.570567254,11.932603257],[92.594737175,11.898749091],[92.614512566,11.899115302],[92.607676629,11.88279857],[92.617686394,11.866400458],[92.629405144,11.943752346],[92.621348504,11.987941799],[92.641856316,12.036322333],[92.640147332,12.136135158],[92.681813998,12.219631252],[92.697113477,12.207668361],[92.713063998,12.232570705],[92.720957879,12.22654857],[92.719493035,12.176255601],[92.727793816,12.172837632],[92.78402754,12.189357815],[92.792653842,12.207668361],[92.782399936,12.248602606],[92.758555535,12.265936591],[92.758799675,12.276556708],[92.794200066,12.283189195],[92.792653842,12.296372789],[92.778493686,12.310126044],[92.733653191,12.318060614],[92.71778405,12.362494208],[92.7216903,12.599432684],[92.754730665,12.649562893],[92.778981967,12.652655341],[92.783213738,12.664984442],[92.754730665,12.677191473],[92.747731967,12.692694403],[92.737478061,12.807196356],[92.765391472,12.845119533],[92.785655144,12.84003327],[92.800303582,12.857814846],[92.813243035,12.90648021],[92.813243035,12.958075262],[92.83472741,13.002020575],[92.807953321,13.020086981],[92.829600457,13.103461005],[92.85417728,13.146063544],[92.833669467,13.174017645],[92.844737175,13.186997789],[92.84278405,13.226996161],[92.864024285,13.235500393],[92.849864129,13.28900788],[92.85417728,13.310614325],[92.841156446,13.324896552],[92.847422722,13.344916083],[92.891368035,13.400946356],[92.895030144,13.454575914],[92.942881707,13.509222723],[92.949717644,13.544623114],[92.984385613,13.557603257],[93.003184441,13.54706452],[93.011729363,13.55076732],[93.004567905,13.562201239],[93.011729363,13.57811107],[93.016286655,13.567368882]]],[[[93.042816602,13.662054755],[93.052744988,13.640204169],[92.990570509,13.667466539],[93.033213738,13.680243231],[93.042816602,13.662054755]]],[[[80.9716903,15.750474351],[80.942637566,15.741034247],[80.917979363,15.755113023],[80.868500196,15.811957098],[80.879161004,15.84007396],[80.888356967,15.846747137],[80.968272332,15.795233466],[80.988536004,15.770738023],[80.9716903,15.750474351]]],[[[88.907969597,21.530707098],[88.862478061,21.52358633],[88.83871504,21.531927802],[88.83082116,21.577378648],[88.841319207,21.613999742],[88.902028842,21.580267645],[88.913910352,21.548407294],[88.907969597,21.530707098]]],[[[88.13941491,21.630316473],[88.130056186,21.625921942],[88.063487175,21.63666413],[88.051768425,21.641587632],[88.042246941,21.66815827],[88.090017123,21.8086612],[88.119313998,21.85952383],[88.146739129,21.869859117],[88.1670028,21.765448309],[88.163422071,21.705471096],[88.132578972,21.684963283],[88.144379102,21.657782294],[88.13941491,21.630316473]]],[[[88.649180535,21.842352606],[88.646332227,21.787909247],[88.591807488,21.804388739],[88.584320509,21.835760809],[88.598643425,21.869859117],[88.636241082,21.921372789],[88.650157097,21.927435614],[88.67058353,21.907416083],[88.649180535,21.842352606]]],[[[88.104991082,21.861151434],[88.08090254,21.849351304],[88.072276238,21.856756903],[88.071055535,21.873602606],[88.08472741,21.921576239],[88.105723504,21.947577216],[88.118907097,21.945013739],[88.132578972,21.920477606],[88.125010613,21.888657945],[88.104991082,21.861151434]]],[[[77.857087036,35.436597799],[77.883131958,35.43106842],[77.912690877,35.440990295],[77.957856079,35.482073059],[77.985864706,35.494165344],[78.044259074,35.491633199],[78.05562789,35.452875875],[78.038057902,35.398098857],[78.009842571,35.347455953],[78.001160929,35.268907776],[78.036404257,35.194235331],[78.130041951,35.055432434],[78.148128703,34.943139547],[78.162184693,34.908826396],[78.211380656,34.848261617],[78.273185669,34.658867493],[78.296026652,34.624657695],[78.33530074,34.594375306],[78.379432414,34.57866567],[78.60732548,34.546471253],[78.664582968,34.526420797],[78.750675904,34.471282044],[78.801732218,34.415006409],[78.922138306,34.372295837],[78.951180461,34.349170634],[78.976191854,34.309173076],[78.988490845,34.263129374],[78.976191854,34.217163188],[78.903224731,34.158122864],[78.806073039,34.12298289],[78.730108684,34.079264629],[78.721116984,33.994386089],[78.770312948,33.872352193],[78.787262817,33.808428447],[78.794084107,33.743910421],[78.781371704,33.552785136],[78.800905396,33.494235738],[78.824263143,33.461059469],[78.917694132,33.386257833],[78.973297974,33.309570008],[79.060217733,33.276807149],[79.072826782,33.263629659],[79.078924601,33.221177471],[79.087399536,33.215596416],[79.122229452,33.228903097],[79.153648722,33.226913554],[79.264442993,33.181980896],[79.344851522,33.17931956],[79.378647909,33.164281718],[79.381851847,33.127333069],[79.344231405,33.065941468],[79.334206177,32.956826681],[79.354256632,32.930575053],[79.412754354,32.886546733],[79.431977987,32.855385844],[79.448721151,32.79562205],[79.499984171,32.746839498],[79.505048463,32.714179993],[79.495746704,32.678213196],[79.476419719,32.6454245],[79.434768514,32.602429708],[79.336789999,32.535663758],[79.294311971,32.494580994],[79.276018515,32.490188497],[79.21524703,32.507913513],[79.132874797,32.485460104],[79.112927694,32.472385967],[79.091740357,32.390556335],[79.075307251,32.3707901],[79.028178345,32.377094626],[78.943428996,32.346372986],[78.911286255,32.354744568],[78.771449829,32.461663106],[78.736929973,32.545792338],[78.750985962,32.612790833],[78.736826619,32.629844056],[78.713262167,32.637518006],[78.694451945,32.629663188],[78.664893026,32.599019063],[78.630166463,32.578012594],[78.589858847,32.569925232],[78.447541952,32.566256205],[78.384806762,32.547549337],[78.380982707,32.528041484],[78.45219283,32.416782125],[78.434519491,32.383760885],[78.462734823,32.281803284],[78.457980591,32.229661764],[78.513067668,32.207570089],[78.551824992,32.150390117],[78.649286743,32.036443583],[78.722150513,31.994585673],[78.744578085,31.964199931],[78.720186809,31.902911682],[78.700343058,31.821676331],[78.67409143,31.786949768],[78.670887492,31.770516663],[78.695588826,31.746693827],[78.693211711,31.718530172],[78.724010865,31.673313293],[78.75811731,31.666595358],[78.818888794,31.607374166],[78.796977987,31.578848775],[78.699516235,31.510015768],[78.695382121,31.488104961],[78.762561483,31.445110169],[78.738480266,31.334987691],[78.745094849,31.308115947],[78.78447229,31.288272197],[78.861986938,31.291476135],[78.890305624,31.309562887],[78.918107544,31.35441803],[78.976191854,31.320001526],[79.01463912,31.425473125],[79.063318319,31.433638001],[79.07778772,31.427178447],[79.139179321,31.388627828],[79.159953247,31.344496155],[79.193749634,31.335349426],[79.194163046,31.295351868],[79.219071085,31.269461975],[79.219691203,31.233701884],[79.266096639,31.212307842],[79.282219686,31.138203837],[79.295655559,31.124147847],[79.372343384,31.094072165],[79.388363078,31.069474182],[79.401592245,31.023637187],[79.446344035,31.023792216],[79.476419719,31.014025371],[79.512696574,30.966172994],[79.577808879,30.938371074],[79.630312134,30.962503967],[79.739039348,30.979247131],[79.850350383,30.95449412],[79.903163697,30.890208639],[80.005586386,30.847265524],[80.028634074,30.830780742],[80.062533814,30.784788717],[80.092196085,30.774505107],[80.157101684,30.793160299],[80.196065715,30.74809845],[80.224591105,30.734094137],[80.231412394,30.724947408],[80.207021119,30.686138407],[80.166610148,30.674407858],[80.166920207,30.661902161],[80.199889771,30.625883687],[80.203300416,30.606349996],[80.179839315,30.559479472],[80.252806438,30.565008851],[80.325876912,30.546508687],[80.508294719,30.462327779],[80.575267375,30.466255188],[80.59635136,30.459795635],[80.723061972,30.392047832],[80.781663045,30.320992737],[80.976018107,30.255208638],[81.003303264,30.212730611],[80.996016887,30.1969693],[80.920827677,30.176660462],[80.903309367,30.180432841],[80.883879028,30.210405172],[80.867911011,30.200173238],[80.836440064,30.170045879],[80.849669231,30.14338084],[80.82982548,30.117129212],[80.769674113,30.077286682],[80.715827271,30.013311259],[80.641413208,29.963443502],[80.571339966,29.946855367],[80.549532512,29.893680319],[80.476151978,29.806140442],[80.454861287,29.790585836],[80.395226685,29.776581523],[80.368975057,29.75792633],[80.354298951,29.73027944],[80.354402303,29.704880473],[80.38675175,29.626823222],[80.385201456,29.6048349],[80.350784953,29.562072652],[80.3272205,29.548585103],[80.3272205,29.524839783],[80.320089152,29.515822245],[80.26624231,29.472129822],[80.257457317,29.450063986],[80.217666464,29.43463857],[80.213739054,29.416887716],[80.242161092,29.367407532],[80.254976847,29.316635437],[80.280091593,29.310150045],[80.278748006,29.268085429],[80.258180786,29.20245636],[80.236063274,29.213075867],[80.218803344,29.211086324],[80.213739054,29.196565246],[80.23306604,29.13930776],[80.220663696,29.126078593],[80.163509563,29.123365581],[80.132607056,29.110213928],[80.113073365,29.072205913],[80.104701783,29.027609151],[80.107905721,28.994587911],[80.099430786,28.977276306],[80.052921997,28.94911265],[80.03390507,28.915936381],[80.036385539,28.837026469],[80.114210246,28.802584127],[80.162062622,28.753284811],[80.233272746,28.732717591],[80.257043905,28.70274526],[80.291046997,28.689671123],[80.329700968,28.627478537],[80.349751424,28.620217998],[80.408352499,28.626341655],[80.488450969,28.562443746],[80.493411906,28.575647074],[80.487624145,28.656469015],[80.517596476,28.680033468],[80.555837036,28.678948262],[80.563588501,28.647038066],[80.635625448,28.627866109],[80.67862024,28.574716898],[80.727092733,28.559679057],[80.781663045,28.514746399],[80.798406209,28.505703024],[80.872251831,28.496866353],[80.886669556,28.452786357],[80.905273072,28.440849101],[80.941188192,28.432684225],[80.976018107,28.436921692],[80.987800334,28.430978902],[81.000409383,28.397001649],[81.146343628,28.372248638],[81.169701376,28.361319072],[81.190371949,28.338116353],[81.224323364,28.250783183],[81.282355998,28.19158783],[81.2959469,28.167454936],[81.276774943,28.15378652],[81.29940922,28.142521058],[81.296205281,28.128310038],[81.307057332,28.123814189],[81.338114869,28.132728373],[81.357906942,28.165982157],[81.396044149,28.160633647],[81.435266561,28.129782816],[81.458210897,28.077279562],[81.473455444,28.066401672],[81.561925497,28.025990703],[81.615048869,27.981238913],[81.688946167,27.963203837],[81.750131063,27.909667054],[81.855654337,27.850936788],[81.883197876,27.849050599],[81.946398153,27.905352072],[81.975905396,27.91695343],[82.027220093,27.912405904],[82.051611369,27.905171203],[82.090368693,27.872330831],[82.151036824,27.848275452],[82.270409383,27.760477193],[82.347924032,27.726009013],[82.401925904,27.677174784],[82.440683228,27.666426086],[82.526156047,27.67521108],[82.652143188,27.704149883],[82.679686727,27.694408875],[82.697050008,27.669397481],[82.709245646,27.630924377],[82.729709513,27.518166402],[82.752137085,27.494963684],[82.876263876,27.487548116],[82.947163941,27.457317403],[83.010467571,27.443390604],[83.132785686,27.444217428],[83.169630982,27.431194967],[83.219240357,27.39378123],[83.249419393,27.348099263],[83.282440634,27.330942688],[83.32435022,27.341691386],[83.362745809,27.385616354],[83.370962362,27.410214335],[83.355821168,27.428662822],[83.35592452,27.452485657],[83.360988811,27.462200826],[83.387033732,27.470469056],[83.480981486,27.469745585],[83.59043217,27.456619771],[83.663399293,27.432280172],[83.854602092,27.345050354],[83.877391399,27.361741842],[83.87764978,27.369906719],[83.871190226,27.38944041],[83.834086548,27.43403717],[83.923021688,27.449953511],[84.007667684,27.440806783],[84.028906698,27.453725891],[84.079601278,27.509536438],[84.09954838,27.516874491],[84.117170044,27.513282979],[84.121562541,27.494963684],[84.165745891,27.472174378],[84.185848023,27.438636374],[84.225535523,27.440393372],[84.267703492,27.38856191],[84.289407593,27.37610789],[84.577038615,27.32903066],[84.606545858,27.310478821],[84.631918986,27.277044169],[84.657653849,27.203405253],[84.654398234,27.125373841],[84.621480347,27.057987773],[84.627268107,27.036490377],[84.640238892,27.028377177],[84.760696656,26.999024963],[84.801934449,27.013752747],[84.817489054,27.010600484],[84.8281344,26.994942526],[84.851750529,26.98212677],[84.924045858,26.955668437],[84.952726278,26.897635803],[85.018045288,26.874433086],[85.018562052,26.845804342],[85.043986858,26.843737284],[85.122845093,26.865699768],[85.162015828,26.851023662],[85.165684855,26.786273092],[85.194933716,26.758884583],[85.2872795,26.736973776],[85.337043905,26.746792298],[85.385878133,26.788443502],[85.421534872,26.782655742],[85.439621623,26.787720032],[85.51946171,26.82642568],[85.598578328,26.85438263],[85.609378703,26.851023662],[85.68777185,26.811852926],[85.70182784,26.796608378],[85.709630982,26.762450256],[85.702241251,26.688449606],[85.712886597,26.653206279],[85.780996135,26.599204407],[85.809728231,26.603028463],[85.828538452,26.56613149],[85.866365601,26.579929098],[85.952148479,26.642044169],[86.01136967,26.654446513],[86.041703735,26.645454814],[86.115859415,26.602563375],[86.152653036,26.600651347],[86.195854533,26.582667949],[86.284427938,26.612020162],[86.308612508,26.602149963],[86.316002238,26.580962627],[86.353674358,26.582616272],[86.494906046,26.527839254],[86.557899618,26.484017639],[86.713600709,26.414564515],[86.73819869,26.443710022],[86.796438029,26.431514384],[86.821862834,26.438128967],[86.865684448,26.472442119],[86.875968058,26.494921367],[86.972447958,26.531973368],[87.02991215,26.579774068],[87.041332641,26.58018748],[87.06670577,26.465620829],[87.106289917,26.404745993],[87.135022014,26.394204],[87.219099569,26.40810496],[87.24529952,26.370226136],[87.30048995,26.345989888],[87.314029175,26.343767802],[87.326224813,26.353327942],[87.356403849,26.403712464],[87.416451864,26.426966858],[87.480323934,26.423401185],[87.552050823,26.386710917],[87.58698409,26.378029277],[87.681190226,26.424228007],[87.727543986,26.40376414],[87.742220093,26.410482076],[87.75617273,26.446913961],[87.768988485,26.451461487],[87.821595093,26.437508851],[87.852084188,26.460659892],[87.869809205,26.464638978],[87.897301066,26.44345164],[87.914767701,26.40825999],[87.975487509,26.366557108],[88.006648397,26.3698644],[88.044320516,26.405676168],[88.074189494,26.453941955],[88.079822225,26.517555644],[88.101681356,26.581944479],[88.146639852,26.661216126],[88.169067424,26.74400177],[88.151394084,26.862805888],[88.076876669,26.991790263],[88.0428219,27.028945618],[88.009490601,27.045637105],[87.969182983,27.110801087],[87.985461059,27.148369853],[87.989336792,27.218391419],[88.035122111,27.322571106],[88.014761597,27.378071594],[88.041633342,27.438067933],[88.028094116,27.455121155],[88.023339884,27.494912008],[88.110879761,27.639502666],[88.134857626,27.723166809],[88.159662313,27.774119772],[88.154598022,27.815150859],[88.166586955,27.833599346],[88.164623251,27.845355734],[88.118217814,27.860884501],[88.097495565,27.904008484],[88.099924357,27.928322246],[88.126692749,27.950439759],[88.162969605,27.946899923],[88.197851197,27.958294576],[88.378770386,27.982634176],[88.45576827,28.031520081],[88.475405314,28.036248474],[88.502070353,28.028884583],[88.552816609,28.078054708],[88.594002726,28.106605937],[88.610487508,28.10583079],[88.65203536,28.069398906],[88.735647827,28.055265402],[88.802930542,28.011004537],[88.817710002,27.99488149],[88.819673706,27.977337342],[88.810682007,27.927857158],[88.842773071,27.892407125],[88.855072063,27.859179179],[88.805669393,27.655108948],[88.748153524,27.560127666],[88.741642293,27.531679789],[88.757558634,27.511448466],[88.754354696,27.464216207],[88.773578329,27.408509013],[88.89233077,27.315543111],[88.884630982,27.286345927],[88.861428263,27.27037791],[88.801173543,27.256425273],[88.775852091,27.240870667],[88.754354696,27.212603658],[88.730066772,27.150953674],[88.827631877,27.097881979],[88.845615275,27.049564514],[88.851713094,26.945436504],[88.886439657,26.978974508],[88.906645141,26.981093242],[88.924473511,26.961662903],[88.925300334,26.929365133],[88.932328328,26.919236552],[88.954549195,26.912621969],[88.996613811,26.922750549],[89.021573527,26.912673645],[89.060692587,26.88146108],[89.096504354,26.821413066],[89.128078655,26.813454895],[89.212828003,26.813041484],[89.240836629,26.81975942],[89.273599487,26.843892314],[89.341657349,26.854330953],[89.44289148,26.797021789],[89.505419962,26.803688049],[89.586086874,26.784051005],[89.611356649,26.765964254],[89.613475383,26.748549296],[89.597507365,26.720954081],[89.609806356,26.712220765],[89.685150595,26.724571431],[89.738739054,26.703280742],[89.813669882,26.696149394],[89.834960571,26.73154775],[89.890409384,26.714856262],[90.127190796,26.7513915],[90.152202189,26.771752014],[90.177420289,26.83205841],[90.210906617,26.85148875],[90.28444218,26.857069804],[90.328573853,26.890659485],[90.348831014,26.896653951],[90.382627401,26.891796367],[90.475231567,26.832420146],[90.587782838,26.78007192],[90.717077271,26.767049459],[91.007395468,26.782138977],[91.062069133,26.804566549],[91.198184856,26.802344462],[91.276009562,26.774077454],[91.296576782,26.774594218],[91.34556604,26.79469635],[91.388457479,26.858465068],[91.420186809,26.871539205],[91.475067179,26.865544739],[91.507416626,26.80802887],[91.520645793,26.79759023],[91.593716268,26.810767721],[91.637951295,26.798985494],[91.702133423,26.803481344],[91.795254354,26.853504131],[91.825123332,26.858465068],[91.843933553,26.849370015],[91.863053833,26.804773255],[91.878660116,26.803016256],[91.886928345,26.814436747],[91.885894816,26.830869853],[91.874009237,26.844305725],[91.895506633,26.853504131],[91.893129517,26.881357727],[91.908219035,26.885181784],[91.925685669,26.878670553],[91.975088338,26.846631165],[92.035859822,26.854847718],[92.072756795,26.887765605],[92.083918905,26.937323303],[92.066969035,26.994942526],[92.049709107,27.026826885],[91.999893026,27.071526998],[91.987904094,27.122273255],[91.995862264,27.158033346],[92.027074829,27.19983958],[92.036789998,27.23647817],[92.081851848,27.275132141],[92.088776489,27.292340394],[91.997309205,27.448661601],[91.975088338,27.47243276],[91.920931437,27.445147604],[91.857369425,27.443080546],[91.750089152,27.416157125],[91.743681274,27.439153138],[91.727041463,27.460004577],[91.657381633,27.479150696],[91.632887004,27.511655172],[91.604464966,27.532144877],[91.573252401,27.619710592],[91.579866984,27.65797699],[91.626685832,27.716423035],[91.632887004,27.759443665],[91.773756958,27.763810323],[91.814788045,27.754534404],[91.864914185,27.729988098],[91.975088338,27.726577454],[92.012192017,27.741331075],[92.06965621,27.794041037],[92.106553182,27.810861715],[92.229026327,27.81065501],[92.23491744,27.821171164],[92.229336385,27.849205628],[92.239568319,27.865276998],[92.249180135,27.8626415],[92.288764282,27.793085022],[92.303853801,27.78616038],[92.329175253,27.832927552],[92.350052531,27.802541809],[92.367932577,27.80383372],[92.392840618,27.856026917],[92.404416138,27.853830669],[92.427567179,27.821171164],[92.475109498,27.846595968],[92.523478638,27.860006002],[92.564406372,27.89522349],[92.628485148,27.915764873],[92.687809692,27.967854716],[92.701348918,28.037824606],[92.689256632,28.048314921],[92.638923788,28.057487488],[92.637270142,28.071982728],[92.678611288,28.13306427],[92.779173625,28.195902812],[92.790232381,28.178901266],[92.8053219,28.178022767],[92.850280396,28.191949565],[92.903817179,28.249697978],[92.960351196,28.270213521],[93.000762167,28.308712464],[93.093159627,28.366641744],[93.136361125,28.424467672],[93.155378052,28.494850973],[93.2200425077,28.5416541227],[93.2641913847,28.5622569319],[93.3171700372,28.6034625505],[93.446213013,28.67189443],[93.551736288,28.678948262],[93.625530233,28.672359518],[93.674726197,28.703003642],[93.70552535,28.691893209],[93.72247522,28.696647441],[93.79141158,28.751011048],[93.865825643,28.775298971],[93.877297811,28.792429708],[93.908613729,28.798243307],[93.907166789,28.825270081],[93.918535604,28.833228252],[93.975069621,28.835036927],[94.026849406,28.864182435],[94.1353958914,28.8977883974],[94.1736582515,28.9301642405],[94.2501829717,28.933107499],[94.3473105011,29.0243485115],[94.270785781,29.0979299732],[94.287505331,29.147937724],[94.335771119,29.149617208],[94.372874797,29.196306865],[94.39643925,29.2070814],[94.474987427,29.210802104],[94.51477828,29.221059876],[94.59994104,29.316635437],[94.630430135,29.319451803],[94.70422408,29.284699402],[94.767682739,29.213851013],[94.761481568,29.174706116],[94.776571085,29.166696269],[94.854085735,29.17000356],[94.988237753,29.124295757],[94.954648071,29.169073385],[95.047665649,29.140806377],[95.116912069,29.108095195],[95.199697713,29.094245911],[95.224915812,29.059364319],[95.281553182,29.052672221],[95.2744369187,29.1126462656],[95.3068127619,29.1361923333],[95.3715644482,29.1391355918],[95.4098268083,29.1303058164],[95.4245431006,29.1773979519],[95.4451459099,29.1862277273],[95.4480891684,29.1479653672],[95.466348104,29.122719625],[95.474926392,29.136775614],[95.5113066,29.131788839],[95.521435181,29.13786082],[95.515337362,29.209432679],[95.550167277,29.212481588],[95.553784628,29.239043275],[95.564429973,29.245606181],[95.592335246,29.249688619],[95.6466973894,29.2283504481],[95.717164969,29.218283651],[95.7473653602,29.273651035],[95.744780721,29.340432435],[95.795940389,29.352886455],[95.8631335266,29.3239850204],[95.9537347004,29.3592188102],[96.0745362653,29.3692856072],[96.14196578,29.368466899],[96.176278931,29.286456401],[96.205424438,29.256949158],[96.235293416,29.241213684],[96.267849569,29.241730449],[96.337095989,29.279712627],[96.366241496,29.257233379],[96.366861613,29.244210917],[96.316425415,29.171863912],[96.210075317,29.145767314],[96.183513631,29.123778992],[96.174625285,29.108844503],[96.1953378303,29.0270145065],[96.2809056055,29.0773484919],[96.3513731851,29.0974820861],[96.3665682916,29.036536563</t>
  </si>
  <si>
    <t>22.88810027777652, 79.61589357633004</t>
  </si>
  <si>
    <t>Rudolf</t>
  </si>
  <si>
    <t>Mössbauer</t>
  </si>
  <si>
    <t>1929-01-31</t>
  </si>
  <si>
    <t>2011-09-14</t>
  </si>
  <si>
    <t>"for his researches concerning the resonance absorption of gamma radiation and his discovery in this connection of the effect which bears his name"</t>
  </si>
  <si>
    <t>Technical University</t>
  </si>
  <si>
    <t>Antony</t>
  </si>
  <si>
    <t>Hewish</t>
  </si>
  <si>
    <t>1924-05-11</t>
  </si>
  <si>
    <t>2021-09-13</t>
  </si>
  <si>
    <t>Fowey</t>
  </si>
  <si>
    <t>Nathan</t>
  </si>
  <si>
    <t>Söderblom</t>
  </si>
  <si>
    <t>1866-01-15</t>
  </si>
  <si>
    <t>1931-07-12</t>
  </si>
  <si>
    <t>Trönö</t>
  </si>
  <si>
    <t>"for promoting Christian unity and helping create 'that new attitude of mind which is necessary if peace between nations is to become reality'"</t>
  </si>
  <si>
    <t>Lhamo</t>
  </si>
  <si>
    <t>Thondup</t>
  </si>
  <si>
    <t>1935-07-06</t>
  </si>
  <si>
    <t>Tibet (now China)</t>
  </si>
  <si>
    <t>Taktser</t>
  </si>
  <si>
    <t>"for advocating peaceful solutions based upon tolerance and mutual respect in order to preserve the historical and cultural heritage of his people"</t>
  </si>
  <si>
    <t>Rigoberta</t>
  </si>
  <si>
    <t>Menchú Tum</t>
  </si>
  <si>
    <t>1959-01-09</t>
  </si>
  <si>
    <t>Guatemala</t>
  </si>
  <si>
    <t>GT</t>
  </si>
  <si>
    <t>Aldea Chimel</t>
  </si>
  <si>
    <t>"for her struggle for social justice and ethno-cultural reconciliation based on respect for the rights of indigenous peoples"</t>
  </si>
  <si>
    <t>Theodor</t>
  </si>
  <si>
    <t>Mommsen</t>
  </si>
  <si>
    <t>1817-11-30</t>
  </si>
  <si>
    <t>1903-11-01</t>
  </si>
  <si>
    <t>Garding</t>
  </si>
  <si>
    <t>Charlottenburg</t>
  </si>
  <si>
    <t>"the greatest living master of the art of historical writing with special reference to his monumental work &lt;I&gt;A history of Rome&lt;/I&gt;"</t>
  </si>
  <si>
    <t>Spitteler</t>
  </si>
  <si>
    <t>1845-04-24</t>
  </si>
  <si>
    <t>1924-12-29</t>
  </si>
  <si>
    <t>Liestal</t>
  </si>
  <si>
    <t>"in special appreciation of his epic &lt;I&gt;Olympian Spring&lt;/I&gt;"</t>
  </si>
  <si>
    <t>Alexandr</t>
  </si>
  <si>
    <t>Solzhenitsyn</t>
  </si>
  <si>
    <t>1918-12-11</t>
  </si>
  <si>
    <t>2008-08-03</t>
  </si>
  <si>
    <t>Kislovodsk</t>
  </si>
  <si>
    <t>Troitse-Lykovo</t>
  </si>
  <si>
    <t>"for the ethical force with which he has pursued the indispensable traditions of Russian literature"</t>
  </si>
  <si>
    <t>Eyvind</t>
  </si>
  <si>
    <t>Johnson</t>
  </si>
  <si>
    <t>1900-07-29</t>
  </si>
  <si>
    <t>1976-08-25</t>
  </si>
  <si>
    <t>Svartbjörnsbyn</t>
  </si>
  <si>
    <t>"for a narrative art far-seeing in lands and ages in the service of freedom"</t>
  </si>
  <si>
    <t>William P.</t>
  </si>
  <si>
    <t>Murphy</t>
  </si>
  <si>
    <t>1892-02-06</t>
  </si>
  <si>
    <t>1987-10-09</t>
  </si>
  <si>
    <t>Stoughton WI</t>
  </si>
  <si>
    <t>Corneille</t>
  </si>
  <si>
    <t>Heymans</t>
  </si>
  <si>
    <t>1892-03-28</t>
  </si>
  <si>
    <t>1968-07-18</t>
  </si>
  <si>
    <t>Ghent</t>
  </si>
  <si>
    <t>Knokke</t>
  </si>
  <si>
    <t>1938</t>
  </si>
  <si>
    <t>"for the discovery of the role played by the sinus and aortic mechanisms in the regulation of respiration"</t>
  </si>
  <si>
    <t>Ghent University</t>
  </si>
  <si>
    <t>Egas</t>
  </si>
  <si>
    <t>Moniz</t>
  </si>
  <si>
    <t>1874-11-29</t>
  </si>
  <si>
    <t>1955-12-13</t>
  </si>
  <si>
    <t>Avanca</t>
  </si>
  <si>
    <t>Lisbon</t>
  </si>
  <si>
    <t>"for his discovery of the therapeutic value of leucotomy in certain psychoses"</t>
  </si>
  <si>
    <t>University of Lisbon</t>
  </si>
  <si>
    <t>{"coordinates":[[[[-16.023101366,30.032294012],[-16.027251757,30.029608466],[-16.027984179,30.033596096],[-16.023101366,30.032294012]]],[[[-15.854969856,30.139593817],[-15.859771288,30.133286851],[-15.874745246,30.137925523],[-15.86440996,30.15253327],[-15.854969856,30.139593817]]],[[[-16.492054817,32.517157294],[-16.487049934,32.491685289],[-16.536773241,32.558010158],[-16.542347786,32.580511786],[-16.506662564,32.544175523],[-16.492054817,32.517157294]]],[[[-17.067982551,32.814154364],[-17.014312304,32.817043361],[-16.979969856,32.833238023],[-16.919748502,32.841213283],[-16.797474739,32.774562893],[-16.747466601,32.770819403],[-16.713612434,32.758612372],[-16.693023241,32.766669012],[-16.672678189,32.758612372],[-16.749989387,32.73061758],[-16.806385871,32.656805731],[-16.847808398,32.644029039],[-16.976796028,32.647202867],[-17.142974413,32.705552476],[-17.18065345,32.725978908],[-17.241200325,32.779120184],[-17.252105273,32.814520575],[-17.246449348,32.828599351],[-17.18488522,32.874172268],[-17.166127082,32.868475653],[-17.131947395,32.839056708],[-17.067982551,32.814154364]]],[[[-16.317128059,33.110785223],[-16.295887825,33.101263739],[-16.289133267,33.108710028],[-16.289784309,33.079413153],[-16.275380012,33.060248114],[-16.325672981,33.065822658],[-16.36432858,33.034369208],[-16.398345507,33.039780992],[-16.398345507,33.046616929],[-16.374134895,33.058172919],[-16.361683723,33.090318101],[-16.341297981,33.105943101],[-16.317128059,33.110785223]]],[[[-7.860096809,36.9805362],[-7.903879361,36.965887762],[-7.955718554,36.973089911],[-7.955718554,36.9805362],[-7.903960741,36.974839585],[-7.860096809,37.000433661],[-7.853260871,36.986761786],[-7.860096809,36.9805362]]],[[[-25.01691647,36.970445054],[-25.012196418,36.94920482],[-25.027088996,36.934312242],[-25.119007942,36.952622789],[-25.16909746,36.945990302],[-25.201649543,36.990423895],[-25.170318163,37.01552969],[-25.094471809,37.024481512],[-25.046742317,37.010728257],[-25.01691647,36.970445054]]],[[[-25.68073483,37.843329169],[-25.553781705,37.829657294],[-25.498890754,37.850775458],[-25.458485481,37.829657294],[-25.339751757,37.861802476],[-25.197824674,37.864406643],[-25.159169075,37.852036851],[-25.135161913,37.822333075],[-25.132313606,37.786200262],[-25.156849739,37.754543361],[-25.194732226,37.740708726],[-25.372425911,37.717433986],[-25.488270637,37.713690497],[-25.505686002,37.706732489],[-25.559071418,37.729071356],[-25.615549283,37.740912177],[-25.70425371,37.744045315],[-25.825062629,37.815415757],[-25.859486457,37.853908596],[-25.841460741,37.905991929],[-25.764556444,37.911566473],[-25.739084439,37.905991929],[-25.70421302,37.882635809],[-25.694203254,37.852687893],[-25.68073483,37.843329169]]],[[[-28.047108528,38.432562567],[-28.040598111,38.409084377],[-28.054188606,38.39850495],[-28.185210741,38.405951239],[-28.241851366,38.377590236],[-28.27456621,38.405666408],[-28.296783007,38.411322333],[-28.439442512,38.413519598],[-28.459543424,38.405666408],[-28.525380012,38.453924872],[-28.548898892,38.48444245],[-28.548898892,38.528550523],[-28.518666145,38.550116278],[-28.485259569,38.557806708],[-28.374501106,38.550482489],[-28.206288215,38.470851955],[-28.109486457,38.446600653],[-28.063832161,38.442775783],[-28.047108528,38.432562567]]],[[[-28.623402473,38.522365627],[-28.636219856,38.51552969],[-28.671783007,38.522365627],[-28.727040168,38.514878648],[-28.749582486,38.52350495],[-28.775380012,38.554388739],[-28.84113522,38.591131903],[-28.842396614,38.599432684],[-28.766346809,38.606756903],[-28.719593879,38.645209052],[-28.632639127,38.613999742],[-28.609730598,38.597398179],[-28.596058723,38.552720445],[-28.643950976,38.53534577],[-28.623402473,38.522365627]]],[[[-28.232533332,38.725572007],[-28.034331835,38.666327216],[-27.890980598,38.604234117],[-27.778920051,38.567084052],[-27.760609504,38.549017645],[-27.835764127,38.542792059],[-27.931996223,38.57029857],[-27.976877408,38.593085028],[-28.003773567,38.589422919],[-28.02074134,38.597398179],[-28.034535286,38.59007396],[-28.074370898,38.617621161],[-28.177886523,38.645086981],[-28.215565559,38.682114976],[-28.24722246,38.686224677],[-28.249256965,38.698187567],[-28.312123176,38.735256252],[-28.315541145,38.755072333],[-28.264475064,38.731512762],[-28.232533332,38.725572007]]],[[[-27.0517472,38.654282945],[-27.060292121,38.641424872],[-27.089100715,38.631008205],[-27.114165819,38.638983466],[-27.181711392,38.639349677],[-27.204497851,38.652655341],[-27.228382942,38.641099351],[-27.252919075,38.652655341],[-27.304758267,38.658880927],[-27.327626106,38.666327216],[-27.373402473,38.70697663],[-27.39171302,38.758856512],[-27.368763801,38.782660223],[-27.298207161,38.803534247],[-27.144276496,38.796087958],[-27.075062629,38.766994533],[-27.042551236,38.744452216],[-27.040882942,38.714422919],[-27.020130989,38.693670966],[-27.054351366,38.679388739],[-27.0517472,38.654282945]]],[[[-9.054554817,38.832993882],[-9.079660611,38.820135809],[-9.061390754,38.852240302],[-9.035267707,38.870550848],[-9.054554817,38.832993882]]],[[[-28.023833788,39.103216864],[-28.013824023,39.0977237],[-28.007069465,39.104559637],[-27.942209439,39.053045966],[-27.935902473,39.035956122],[-27.947173632,39.024237372],[-27.983469205,39.015122789],[-28.025217252,39.019110419],[-28.061634895,39.036281643],[-28.072987434,39.052964585],[-28.07152259,39.067613023],[-28.054839648,39.0977237],[-28.023833788,39.103216864]]],[[[-31.186268684,39.496649481],[-31.159535286,39.501776434],[-31.140736457,39.482733466],[-31.132679817,39.465521552],[-31.131581184,39.423000393],[-31.139027473,39.400295315],[-31.177235481,39.35561758],[-31.193674283,39.364650783],[-31.234445767,39.35569896],[-31.268788215,39.364650783],[-31.284657356,39.397894598],[-31.284901496,39.416164455],[-31.275624153,39.426092841],[-31.280913866,39.443101304],[-31.255767382,39.507473049],[-31.23932858,39.517564195],[-31.20051022,39.522202867],[-31.207915819,39.508612372],[-31.186268684,39.496649481]]],[[[-31.099964973,39.66400788],[-31.131581184,39.658840236],[-31.152699348,39.701076565],[-31.141102668,39.720892645],[-31.117298957,39.728338934],[-31.082671679,39.7227237],[-31.080230273,39.693304755],[-31.099964973,39.66400788]]],[[[-8.20401648,42.069552104],[-8.191304077,42.062084859],[-8.137612264,42.072911072],[-8.103195761,42.055806173],[-8.09508256,42.040923361],[-8.108027507,42.010899353],[-8.18213151,41.965424093],[-8.230216431,41.904678447],[-8.231715048,41.886049093],[-8.220397909,41.868194886],[-8.177041382,41.849849752],[-8.179573527,41.810704854],[-8.093480591,41.806725769],[-8.048573771,41.816389262],[-7.993641724,41.863673198],[-7.944755819,41.866954652],[-7.925790568,41.908166606],[-7.906101847,41.913851014],[-7.896593384,41.857937113],[-7.864812378,41.857885437],[-7.84972286,41.875765483],[-7.750142375,41.888374532],[-7.722030396,41.899252421],[-7.661155558,41.874912822],[-7.607360392,41.873181662],[-7.622811645,41.841736552],[-7.622191529,41.832331442],[-7.606068481,41.825535991],[-7.546692261,41.832047221],[-7.531551067,41.840160421],[-7.515841431,41.864990947],[-7.469384319,41.852536926],[-7.442719279,41.805950623],[-7.391921346,41.842046611],[-7.322468221,41.845405579],[-7.218650269,41.879046937],[-7.197928019,41.901500346],[-7.1999434,41.963718771],[-7.145373088,41.987489929],[-7.051270304,41.942014669],[-6.992359171,41.966380107],[-6.945126912,41.943358257],[-6.854951538,41.942944845],[-6.831232056,41.953951925],[-6.824927531,41.983769226],[-6.79438676,41.979712626],[-6.757903198,41.937570496],[-6.727982544,41.930852559],[-6.622821004,41.940955302],[-6.609488485,41.962323507],[-6.571661336,41.942608948],[-6.567630575,41.92607249],[-6.575795451,41.882896831],[-6.524222372,41.86741974],[-6.560137492,41.76688324],[-6.57739742,41.739727275],[-6.555279907,41.674899191],[-6.541533977,41.658905335],[-6.503035034,41.653091737],[-6.46081539,41.676552836],[-6.36593746,41.66360789],[-6.272248088,41.628235372],[-6.205947225,41.570280253],[-6.279534464,41.497003072],[-6.285890666,41.486874492],[-6.282945109,41.465635478],[-6.321133992,41.411013489],[-6.352346558,41.409256491],[-6.379166626,41.397319234],[-6.379166626,41.377475485],[-6.399578817,41.377475485],[-6.430998087,41.339028219],[-6.495852011,41.294948222],[-6.56349646,41.270711975],[-6.64664384,41.26761139],[-6.706950236,41.194334209],[-6.755216024,41.1588325],[-6.764776164,41.10886139],[-6.804360311,41.064419658],[-6.818002889,41.054136048],[-6.845288045,41.051913961],[-6.906834676,41.056099752],[-6.927866984,41.047934876],[-6.942491415,41.01599884],[-6.940424357,41.003389791],[-6.885182252,40.948922832],[-6.855261597,40.887221172],[-6.821155152,40.870064596],[-6.816194214,40.856835429],[-6.820328328,40.84422638],[-6.836658081,40.840247294],[-6.83913855,40.757513326],[-6.814282186,40.647184143],[-6.850455689,40.582226868],[-6.848388631,40.564760234],[-6.818054565,40.531894023],[-6.812525187,40.514634095],[-6.857121949,40.44213206],[-6.851282511,40.409524231],[-6.828079794,40.380585429],[-6.794438436,40.356400859],[-6.811956746,40.332319641],[-6.870196086,40.295526022],[-6.878050904,40.265243632],[-6.896447713,40.255476786],[-6.954687053,40.253358053],[-7.015768595,40.225504456],[-7.043105429,40.181372783],[-7.027654175,40.132641907],[-7.015768595,40.119051005],[-6.955720582,40.102927959],[-6.879704549,40.00918691],[-6.901615356,39.976475728],[-6.909521851,39.931982321],[-6.925231486,39.917926331],[-6.927660279,39.861909078],[-6.952826701,39.832866924],[-6.985227825,39.821136373],[-7.000265665,39.802532858],[-6.993030965,39.774214173],[-7.013339803,39.73891917],[-7.0096191,39.715458069],[-7.021142945,39.69401235],[-7.182890178,39.675098775],[-7.214051066,39.676183981],[-7.235755168,39.686519267],[-7.341433471,39.67184316],[-7.55728593,39.679801331],[-7.515841431,39.593760071],[-7.451349243,39.537846172],[-7.417552857,39.524203593],[-7.399414429,39.493662821],[-7.362930867,39.476092835],[-7.320917928,39.467411194],[-7.313528198,39.457437643],[-7.318850871,39.413254293],[-7.331925009,39.384728902],[-7.326654012,39.341320699],[-7.250844686,39.27062734],[-7.264332234,39.252333883],[-7.258079387,39.211302795],[-7.24412675,39.195644837],[-7.168059041,39.170633443],[-7.155811727,39.151513163],[-7.168885865,39.121850892],[-7.157206991,39.105443624],[-7.127286337,39.097485453],[-7.064912883,39.11477122],[-7.015768595,39.09681366],[-6.985692912,39.066763815],[-6.979388387,39.047178447],[-6.986313029,39.030073547],[-6.973290568,39.013950501],[-7.022124797,38.942869568],[-7.066049765,38.90460317],[-7.05220048,38.884991964],[-7.056076213,38.855148824],[-7.104858765,38.827191874],[-7.151005819,38.81928538],[-7.179737915,38.79088918],[-7.270430054,38.737507427],[-7.284072632,38.713245341],[-7.292960978,38.656272074],[-7.290945597,38.638159485],[-7.270430054,38.617695618],[-7.317713989,38.55625234],[-7.345619263,38.494137268],[-7.334095418,38.481011455],[-7.335180624,38.469435934],[-7.359210164,38.446362407],[-7.317145548,38.424580791],[-7.211363892,38.317533061],[-7.19632605,38.292159933],[-7.167180542,38.272083639],[-7.126872925,38.190899964],[-7.103515177,38.173588359],[-7.063052531,38.177541606],[-7.038712931,38.186223246],[-7.02641394,38.199633281],[-6.964195517,38.206144511],[-6.947504028,38.196636047],[-7.023985149,38.022563985],[-7.049358276,38.020212708],[-7.123255574,38.040004781],[-7.159739136,37.996803284],[-7.185267294,37.988690084],[-7.223301147,37.993831889],[-7.272703817,37.97701121],[-7.268621379,37.949235128],[-7.306861938,37.850765686],[-7.334405477,37.811930847],[-7.42633785,37.750616761],[-7.44401119,37.730152893],[-7.471606405,37.636902771],[-7.514342814,37.601401062],[-7.515841431,37.580937195],[-7.529690715,37.567165426],[-7.515428019,37.529338277],[-7.475947225,37.49424998],[-7.468867554,37.47556895],[-7.462252971,37.417872213],[-7.444993042,37.386763001],[-7.427578084,37.27452179],[-7.434244344,37.259328919],[-7.429386759,37.236746318],[-7.400217252,37.172349351],[-7.407622851,37.164862372],[-7.424305793,37.175034898],[-7.468658007,37.180324611],[-7.511789517,37.17177969],[-7.627349413,37.113959052],[-7.819569465,36.998724677],[-7.949533658,37.014105536],[-7.95811927,37.002630927],[-7.991200325,37.014105536],[-7.976796028,36.986761786],[-7.999256965,37.013251044],[-8.035267707,37.037502346],[-8.10655677,37.069281317],[-8.179151776,37.088099083],[-8.293202278,37.077704169],[-8.365383984,37.097998535],[-8.438834224,37.082734011],[-8.537464973,37.117824611],[-8.580148892,37.123968817],[-8.64159095,37.117743231],[-8.686268684,37.082953192],[-8.747670051,37.082953192],[-8.798573371,37.06248607],[-8.837215192,37.056587831],[-8.859157617,37.040797603],[-8.878919102,37.047208779],[-8.946034309,37.00787995],[-8.982899543,37.026597398],[-8.997873502,37.021470445],[-8.991037564,37.049505927],[-8.913563606,37.169907945],[-8.922718879,37.199652411],[-8.881364864,37.23248011],[-8.86708996,37.276724649],[-8.88276755,37.309931281],[-8.83865694,37.360318145],[-8.815988736,37.41791413],[-8.797861435,37.489600059],[-8.795496838,37.535362436],[-8.826527473,37.600572007],[-8.799305793,37.697577216],[-8.757639127,37.706732489],[-8.752186653,37.730780341],[-8.808705207,37.72288646],[-8.817005989,37.740301825],[-8.797181741,37.844872863],[-8.804814877,37.901872546],[-8.820668953,37.927266814],[-8.853871223,37.932277736],[-8.894846158,37.952541408],[-8.867502408,37.973618882],[-8.81568344,38.062115348],[-8.774395583,38.18694927],[-8.795070659,38.359227269],[-8.820940923,38.398820544],[-8.878285286,38.44916413],[-8.94261634,38.481390692],[-8.927316861,38.493801174],[-8.904530403,38.486395575],[-8.867502408,38.46088288],[-8.800160286,38.439113674],[-8.798573371,38.426092841],[-8.756988085,38.427313544],[-8.656890429,38.405951239],[-8.606800911,38.418687242],[-8.662749804,38.424505927],[-8.736154752,38.451849677],[-8.752512174,38.487982489],[-8.737172004,38.522365627],[-8.761219856,38.538072007],[-8.757639127,38.563299872],[-8.773345507,38.565334377],[-8.792958137,38.533596096],[-8.812855598,38.528550523],[-8.812855598,38.522365627],[-8.790638801,38.519924221],[-8.780262825,38.505438544],[-8.780018684,38.489081122],[-8.788400845,38.481390692],[-8.832264778,38.487046617],[-8.905832486,38.512396552],[-8.954890213,38.505143733],[-8.99976532,38.46425312],[-8.99186449,38.45947786],[-9.048595105,38.440670552],[-9.145657472,38.431382985],[-9.200356961,38.412480933],[-9.230620898,38.418687242],[-9.231068489,38.43768952],[-9.190026552,38.472531708],[-9.183792865,38.551536973],[-9.252674914,38.665483907],[-9.234395244,38.673360749],[-9.145041682,38.681067937],[-9.107736783,38.658880927],[-9.113921679,38.679388739],[-9.052398241,38.693670966],[-9.02116754,38.726530265],[-8.94261634,38.775580145],[-8.970285611,38.835435289],[-8.963124153,38.850653387],[-8.986317512,38.849432684],[-9.011545377,38.913397528],[-8.943226692,39.015204169],[-8.908436653,39.036281643],[-8.826527473,39.049261786],[-8.79035397,39.070624091],[-8.765126106,39.0977237],[-8.836415168,39.056708075],[-8.922718879,39.049261786],[-8.935861783,39.040716864],[-9.003529426,38.957749742],[-9.058908658,38.871405341],[-9.100249804,38.830226955],[-9.10655677,38.813788153],[-9.098247541,38.737857676],[-9.11250331,38.714182291],[-9.220170788,38.69389544],[-9.285209304,38.698757565],[-9.321777365,38.670324513],[-9.404774543,38.704087632],[-9.471669075,38.702460028],[-9.491688606,38.707586981],[-9.484730598,38.744696356],[-9.497466601,38.809759833],[-9.455495666,38.850468694],[-9.422724914,38.931403791],[-9.425363736,38.991644598],[-9.436634895,39.029486395],[-9.422548878,39.078625194],[-9.350859758,39.197309245],[-9.34059039,39.266829599],[-9.354074674,39.316229559],[-9.409291145,39.37518952],[-9.35292154,39.367934014],[-9.260803352,39.418442396],[-9.240314903,39.419997091],[-9.217600064,39.40619538],[-9.205922004,39.415472723],[-9.229888476,39.440741278],[-9.182873268,39.492583818],[-9.135694138,39.516180299],[-9.090434487,39.579274906],[-9.090343132,39.615641037],[-9.071692365,39.680436886],[-8.86815345,40.124823309],[-8.853260871,40.139227606],[-8.825062629,40.120062567],[-8.784982877,40.118719794],[-8.784982877,40.126166083],[-8.816151496,40.146551825],[-8.896473762,40.164740302],[-8.908436653,40.200669664],[-8.865386523,40.275458075],[-8.798573371,40.474432684],[-8.753000455,40.64081452],[-8.744618293,40.646918036],[-8.744618293,40.619045315],[-8.710275845,40.653469143],[-8.690012174,40.646918036],[-8.696156379,40.673651434],[-8.686390754,40.677923895],[-8.671986457,40.666815497],[-8.662098762,40.669867255],[-8.64159095,40.694159247],[-8.666330533,40.713202216],[-8.663644986,40.724066473],[-8.603871223,40.735785223],[-8.572661913,40.755560614],[-8.639881965,40.740057684],[-8.668446418,40.747463283],[-8.683705207,40.783107815],[-8.64557858,40.823675848],[-8.655262825,40.844916083],[-8.663197395,40.814927476],[-8.670521614,40.811183986],[-8.675689257,40.82444896],[-8.689808723,40.804103908],[-8.714263476,40.709051825],[-8.750803189,40.653143622],[-8.655100064,40.993801174],[-8.666127082,41.13275788],[-8.648345507,41.152777411],[-8.685780403,41.159491278],[-8.737172004,41.249660549],[-8.732289192,41.262925523],[-8.744618293,41.297430731],[-8.744455533,41.32811107],[-8.783802864,41.393866278],[-8.785563587,41.434878223],[-8.774849232,41.468338486],[-8.786469627,41.491067096],[-8.830511328,41.671585564],[-8.827056444,41.682806708],[-8.74327552,41.696966864],[-8.696156379,41.721991278],[-8.806874153,41.696966864],[-8.842884895,41.695786851],[-8.861112563,41.704368107],[-8.880306244,41.736861603],[-8.874745246,41.849554755],[-8.76276608,41.931952216],[-8.750803189,41.96898021],[-8.670809692,41.999814758],[-8.652567912,42.031440736],[-8.626884725,42.051026103],[-8.572805338,42.054410909],[-8.501207642,42.08309133],[-8.346746786,42.101694845],[-8.295380412,42.130091045],[-8.252333944,42.137584128],[-8.222361613,42.15362966],[-8.204326538,42.128799133],[-8.20401648,42.069552104]]]],"type":"MultiPolygon"}</t>
  </si>
  <si>
    <t>39.58793156676322, -8.586797730726582</t>
  </si>
  <si>
    <t>von Békésy</t>
  </si>
  <si>
    <t>1899-06-03</t>
  </si>
  <si>
    <t>1972-06-13</t>
  </si>
  <si>
    <t>Honolulu HI</t>
  </si>
  <si>
    <t>"for his discoveries of the physical mechanism of stimulation within the cochlea"</t>
  </si>
  <si>
    <t>Keffer</t>
  </si>
  <si>
    <t>Hartline</t>
  </si>
  <si>
    <t>1903-12-22</t>
  </si>
  <si>
    <t>1983-03-17</t>
  </si>
  <si>
    <t>Bloomsburg PA</t>
  </si>
  <si>
    <t>Fallston MD</t>
  </si>
  <si>
    <t>F. Duncan M.</t>
  </si>
  <si>
    <t>Haldane</t>
  </si>
  <si>
    <t>1951-09-14</t>
  </si>
  <si>
    <t>Ales</t>
  </si>
  <si>
    <t>Bialiatski</t>
  </si>
  <si>
    <t>1962-09-25</t>
  </si>
  <si>
    <t>Vyartsilya Karelia</t>
  </si>
  <si>
    <t>"The Peace Prize laureates represent civil society in their home countries. They have for many years promoted the right to criticise power and protect the fundamental rights of citizens. They have made an outstanding effort to document war crimes human right abuses and the abuse of power. Together they demonstrate the significance of civil society for peace and democracy."</t>
  </si>
  <si>
    <t>Brus</t>
  </si>
  <si>
    <t>Cleveland OH</t>
  </si>
  <si>
    <t>"for the discovery and synthesis of quantum dots"</t>
  </si>
  <si>
    <t>Xiaobo</t>
  </si>
  <si>
    <t>Liu</t>
  </si>
  <si>
    <t>1955-12-28</t>
  </si>
  <si>
    <t>2017-07-13</t>
  </si>
  <si>
    <t>Changchun</t>
  </si>
  <si>
    <t>Shenyang</t>
  </si>
  <si>
    <t>"for his long and non-violent struggle for fundamental human rights in China"</t>
  </si>
  <si>
    <t>Tomas</t>
  </si>
  <si>
    <t>Lindahl</t>
  </si>
  <si>
    <t>1938-01-28</t>
  </si>
  <si>
    <t>"for mechanistic studies of DNA repair"</t>
  </si>
  <si>
    <t>Francis Crick Institute</t>
  </si>
  <si>
    <t>Hertfordshire</t>
  </si>
  <si>
    <t>Allan M.</t>
  </si>
  <si>
    <t>Cormack</t>
  </si>
  <si>
    <t>1924-02-23</t>
  </si>
  <si>
    <t>1998-05-07</t>
  </si>
  <si>
    <t>Winchester MA</t>
  </si>
  <si>
    <t>Tufts University</t>
  </si>
  <si>
    <t>Medford MA</t>
  </si>
  <si>
    <t>Edwin G.</t>
  </si>
  <si>
    <t>Krebs</t>
  </si>
  <si>
    <t>1918-06-06</t>
  </si>
  <si>
    <t>2009-12-21</t>
  </si>
  <si>
    <t>Lansing IA</t>
  </si>
  <si>
    <t>"for their discoveries concerning reversible protein phosphorylation as a biological regulatory mechanism"</t>
  </si>
  <si>
    <t>Phillip A.</t>
  </si>
  <si>
    <t>Sharp</t>
  </si>
  <si>
    <t>1944-06-06</t>
  </si>
  <si>
    <t>Falmouth KY</t>
  </si>
  <si>
    <t>Massachusetts Institute of Technology (MIT) Center for Cancer Research</t>
  </si>
  <si>
    <t>Steven</t>
  </si>
  <si>
    <t>Weinberg</t>
  </si>
  <si>
    <t>1933-05-03</t>
  </si>
  <si>
    <t>2021-07-23</t>
  </si>
  <si>
    <t>Austin TX</t>
  </si>
  <si>
    <t>"for their contributions to the theory of the unified weak and electromagnetic interaction between elementary particles including inter alia the prediction of the weak neutral current"</t>
  </si>
  <si>
    <t>David M.</t>
  </si>
  <si>
    <t>Lee</t>
  </si>
  <si>
    <t>1931-01-20</t>
  </si>
  <si>
    <t>Rye NY</t>
  </si>
  <si>
    <t>Soddy</t>
  </si>
  <si>
    <t>1877-09-02</t>
  </si>
  <si>
    <t>1956-09-22</t>
  </si>
  <si>
    <t>"for his contributions to our knowledge of the chemistry of radioactive substances and his investigations into the origin and nature of isotopes"</t>
  </si>
  <si>
    <t>Kuhn</t>
  </si>
  <si>
    <t>1900-12-03</t>
  </si>
  <si>
    <t>1967-07-31</t>
  </si>
  <si>
    <t>Austria-Hungary (now Austria)</t>
  </si>
  <si>
    <t>"for his work on carotenoids and vitamins"</t>
  </si>
  <si>
    <t>Kaiser-Wilhelm-Institut (now Max-Planck Institut) für Medizinische Forschung</t>
  </si>
  <si>
    <t>Daniel</t>
  </si>
  <si>
    <t>Kahneman</t>
  </si>
  <si>
    <t>1934-03-05</t>
  </si>
  <si>
    <t>2024-03-27</t>
  </si>
  <si>
    <t>British Mandate of Palestine (now Israel)</t>
  </si>
  <si>
    <t>"for having integrated insights from psychological research into economic science especially concerning human judgment and decision-making under uncertainty"</t>
  </si>
  <si>
    <t>Andrew Z.</t>
  </si>
  <si>
    <t>Fire</t>
  </si>
  <si>
    <t>1959-04-27</t>
  </si>
  <si>
    <t>"for their discovery of RNA interference - gene silencing by double-stranded RNA"</t>
  </si>
  <si>
    <t>Craig C.</t>
  </si>
  <si>
    <t>Mello</t>
  </si>
  <si>
    <t>1960-10-18</t>
  </si>
  <si>
    <t>University of Massachusetts Medical School</t>
  </si>
  <si>
    <t>Worcester MA</t>
  </si>
  <si>
    <t>Eric S.</t>
  </si>
  <si>
    <t>Maskin</t>
  </si>
  <si>
    <t>1950-12-12</t>
  </si>
  <si>
    <t>"for having laid the foundations of mechanism design theory"</t>
  </si>
  <si>
    <t>Institute for Advanced Study</t>
  </si>
  <si>
    <t>Henry</t>
  </si>
  <si>
    <t>Taube</t>
  </si>
  <si>
    <t>1915-11-30</t>
  </si>
  <si>
    <t>2005-11-16</t>
  </si>
  <si>
    <t>Neudorf</t>
  </si>
  <si>
    <t>"for his work on the mechanisms of electron transfer reactions especially in metal complexes"</t>
  </si>
  <si>
    <t>Herzberg</t>
  </si>
  <si>
    <t>1904-12-25</t>
  </si>
  <si>
    <t>1999-03-03</t>
  </si>
  <si>
    <t>"for his contributions to the knowledge of electronic structure and geometry of molecules particularly free radicals"</t>
  </si>
  <si>
    <t>National Research Council of Canada</t>
  </si>
  <si>
    <t>Christian</t>
  </si>
  <si>
    <t>Anfinsen</t>
  </si>
  <si>
    <t>1916-03-26</t>
  </si>
  <si>
    <t>1995-05-14</t>
  </si>
  <si>
    <t>Monessen PA</t>
  </si>
  <si>
    <t>Randallstown MD</t>
  </si>
  <si>
    <t>"for his work on ribonuclease especially concerning the connection between the amino acid sequence and the biologically active conformation"</t>
  </si>
  <si>
    <t>Lange</t>
  </si>
  <si>
    <t>1869-09-17</t>
  </si>
  <si>
    <t>1938-12-11</t>
  </si>
  <si>
    <t>Stavanger</t>
  </si>
  <si>
    <t>Aristide</t>
  </si>
  <si>
    <t>Briand</t>
  </si>
  <si>
    <t>1862-03-28</t>
  </si>
  <si>
    <t>1932-03-07</t>
  </si>
  <si>
    <t>Nantes</t>
  </si>
  <si>
    <t>1926</t>
  </si>
  <si>
    <t>"for their crucial role in bringing about the Locarno Treaty"</t>
  </si>
  <si>
    <t>Andrei</t>
  </si>
  <si>
    <t>Sakharov</t>
  </si>
  <si>
    <t>1921-05-21</t>
  </si>
  <si>
    <t>1989-12-14</t>
  </si>
  <si>
    <t>"for his struggle for human rights in the Soviet Union for disarmament and cooperation between all nations"</t>
  </si>
  <si>
    <t>Desmond</t>
  </si>
  <si>
    <t>Tutu</t>
  </si>
  <si>
    <t>1931-10-07</t>
  </si>
  <si>
    <t>2021-12-26</t>
  </si>
  <si>
    <t>Klerksdorp</t>
  </si>
  <si>
    <t>Cape Town</t>
  </si>
  <si>
    <t>"for his role as a unifying leader figure in the non-violent campaign to resolve the problem of apartheid in South Africa"</t>
  </si>
  <si>
    <t>John F.</t>
  </si>
  <si>
    <t>Nash Jr.</t>
  </si>
  <si>
    <t>1928-06-13</t>
  </si>
  <si>
    <t>2015-05-23</t>
  </si>
  <si>
    <t>Bluefield WV</t>
  </si>
  <si>
    <t>New Jersey NJ</t>
  </si>
  <si>
    <t>Bardeen</t>
  </si>
  <si>
    <t>1908-05-23</t>
  </si>
  <si>
    <t>1991-01-30</t>
  </si>
  <si>
    <t>"for their researches on semiconductors and their discovery of the transistor effect"</t>
  </si>
  <si>
    <t>University of Illinois</t>
  </si>
  <si>
    <t>Stanford</t>
  </si>
  <si>
    <t>Moore</t>
  </si>
  <si>
    <t>1913-09-04</t>
  </si>
  <si>
    <t>1982-08-23</t>
  </si>
  <si>
    <t>"for their contribution to the understanding of the connection between chemical structure and catalytic activity of the active centre of the ribonuclease molecule"</t>
  </si>
  <si>
    <t>Kocher</t>
  </si>
  <si>
    <t>1841-08-25</t>
  </si>
  <si>
    <t>1917-07-27</t>
  </si>
  <si>
    <t>"for his work on the physiology pathology and surgery of the thyroid gland"</t>
  </si>
  <si>
    <t>Berne University</t>
  </si>
  <si>
    <t>Meyerhof</t>
  </si>
  <si>
    <t>1884-04-12</t>
  </si>
  <si>
    <t>1951-10-06</t>
  </si>
  <si>
    <t>Hanover</t>
  </si>
  <si>
    <t>"for his discovery of the fixed relationship between the consumption of oxygen and the metabolism of lactic acid in the muscle"</t>
  </si>
  <si>
    <t>Kiel University</t>
  </si>
  <si>
    <t>Sir Alexander</t>
  </si>
  <si>
    <t>Fleming</t>
  </si>
  <si>
    <t>1881-08-06</t>
  </si>
  <si>
    <t>1955-03-11</t>
  </si>
  <si>
    <t>Lochfield</t>
  </si>
  <si>
    <t>"for the discovery of penicillin and its curative effect in various infectious diseases"</t>
  </si>
  <si>
    <t>Sir Howard</t>
  </si>
  <si>
    <t>Florey</t>
  </si>
  <si>
    <t>1898-09-24</t>
  </si>
  <si>
    <t>1968-02-21</t>
  </si>
  <si>
    <t>Bernardo</t>
  </si>
  <si>
    <t>Houssay</t>
  </si>
  <si>
    <t>1887-04-10</t>
  </si>
  <si>
    <t>1971-09-21</t>
  </si>
  <si>
    <t>1947</t>
  </si>
  <si>
    <t>"for his discovery of the part played by the hormone of the anterior pituitary lobe in the metabolism of sugar"</t>
  </si>
  <si>
    <t>Instituto de Biologia y Medicina Experimental (Institute for Biology and Experimental Medicine)</t>
  </si>
  <si>
    <t>Philip S.</t>
  </si>
  <si>
    <t>Hench</t>
  </si>
  <si>
    <t>1896-02-28</t>
  </si>
  <si>
    <t>1965-03-30</t>
  </si>
  <si>
    <t>Jamaica</t>
  </si>
  <si>
    <t>JM</t>
  </si>
  <si>
    <t>Ocho Rios</t>
  </si>
  <si>
    <t>"for their discoveries relating to the hormones of the adrenal cortex their structure and biological effects"</t>
  </si>
  <si>
    <t>Mayo Clinic</t>
  </si>
  <si>
    <t>Rochester MN</t>
  </si>
  <si>
    <t>André F.</t>
  </si>
  <si>
    <t>Cournand</t>
  </si>
  <si>
    <t>1895-09-24</t>
  </si>
  <si>
    <t>1988-02-19</t>
  </si>
  <si>
    <t>Great Barrington MA</t>
  </si>
  <si>
    <t>Columbia University Division Cardio-Pulmonary Laboratory Bellevue Hospital</t>
  </si>
  <si>
    <t>Watson</t>
  </si>
  <si>
    <t>1928-04-06</t>
  </si>
  <si>
    <t>"for their discoveries concerning the molecular structure of nucleic acids and its significance for information transfer in living material"</t>
  </si>
  <si>
    <t>Jacob</t>
  </si>
  <si>
    <t>1920-06-17</t>
  </si>
  <si>
    <t>2013-04-19</t>
  </si>
  <si>
    <t>George P.</t>
  </si>
  <si>
    <t>1941-03-10</t>
  </si>
  <si>
    <t>Norwalk CT</t>
  </si>
  <si>
    <t>University of Missouri</t>
  </si>
  <si>
    <t>Columbia</t>
  </si>
  <si>
    <t>M. Stanley</t>
  </si>
  <si>
    <t>Whittingham</t>
  </si>
  <si>
    <t>1941-12-22</t>
  </si>
  <si>
    <t>"for the development of lithium-ion batteries"</t>
  </si>
  <si>
    <t>Binghamton University State University of New York</t>
  </si>
  <si>
    <t>1937-05-16</t>
  </si>
  <si>
    <t>Geneva NE</t>
  </si>
  <si>
    <t>"for improvements to auction theory and inventions of new auction formats"</t>
  </si>
  <si>
    <t>Giorgio</t>
  </si>
  <si>
    <t>Parisi</t>
  </si>
  <si>
    <t>1948-08-04</t>
  </si>
  <si>
    <t>"for the discovery of the interplay of disorder and fluctuations in physical systems from atomic to planetary scales"</t>
  </si>
  <si>
    <t>Sapienza University of Rome</t>
  </si>
  <si>
    <t>Benjamin</t>
  </si>
  <si>
    <t>List</t>
  </si>
  <si>
    <t>1968-01-11</t>
  </si>
  <si>
    <t>"for the development of asymmetric organocatalysis"</t>
  </si>
  <si>
    <t>Max-Planck-Institut für Kohlenforschung</t>
  </si>
  <si>
    <t>Mülheim an der Ruhr</t>
  </si>
  <si>
    <t>MacMillan</t>
  </si>
  <si>
    <t>1968-03-16</t>
  </si>
  <si>
    <t>Bellshill</t>
  </si>
  <si>
    <t>Arthur L.</t>
  </si>
  <si>
    <t>Schawlow</t>
  </si>
  <si>
    <t>1921-05-05</t>
  </si>
  <si>
    <t>1999-04-28</t>
  </si>
  <si>
    <t>Mount Vernon NY</t>
  </si>
  <si>
    <t>"for their contribution to the development of laser spectroscopy"</t>
  </si>
  <si>
    <t>Jacobus H.</t>
  </si>
  <si>
    <t>van 't Hoff</t>
  </si>
  <si>
    <t>1852-08-30</t>
  </si>
  <si>
    <t>1911-03-01</t>
  </si>
  <si>
    <t>"in recognition of the extraordinary services he has rendered by the discovery of the laws of chemical dynamics and osmotic pressure in solutions"</t>
  </si>
  <si>
    <t>Fritz</t>
  </si>
  <si>
    <t>Haber</t>
  </si>
  <si>
    <t>1868-12-09</t>
  </si>
  <si>
    <t>1934-01-29</t>
  </si>
  <si>
    <t>"for the synthesis of ammonia from its elements"</t>
  </si>
  <si>
    <t>Kaiser-Wilhelm-Institut (now Fritz-Haber-Institut) für physikalische Chemie und Electrochemie</t>
  </si>
  <si>
    <t>Berlin-Dahlem</t>
  </si>
  <si>
    <t>Sir Robert</t>
  </si>
  <si>
    <t>Robinson</t>
  </si>
  <si>
    <t>1886-09-13</t>
  </si>
  <si>
    <t>1975-02-08</t>
  </si>
  <si>
    <t>Rufford near Chesterfield</t>
  </si>
  <si>
    <t>Great Missenden</t>
  </si>
  <si>
    <t>"for his investigations on plant products of biological importance especially the alkaloids"</t>
  </si>
  <si>
    <t>Philipp</t>
  </si>
  <si>
    <t>Lenard</t>
  </si>
  <si>
    <t>1862-06-07</t>
  </si>
  <si>
    <t>1947-05-20</t>
  </si>
  <si>
    <t>Hungary (now Slovakia)</t>
  </si>
  <si>
    <t>SK</t>
  </si>
  <si>
    <t>Pressburg (now Bratislava)</t>
  </si>
  <si>
    <t>Messelhausen</t>
  </si>
  <si>
    <t>"for his work on cathode rays"</t>
  </si>
  <si>
    <t>Franck</t>
  </si>
  <si>
    <t>1882-08-26</t>
  </si>
  <si>
    <t>1964-05-21</t>
  </si>
  <si>
    <t>Frits</t>
  </si>
  <si>
    <t>Zernike</t>
  </si>
  <si>
    <t>1888-07-16</t>
  </si>
  <si>
    <t>1966-03-10</t>
  </si>
  <si>
    <t>1953</t>
  </si>
  <si>
    <t>"for his demonstration of the phase contrast method especially for his invention of the phase contrast microscope"</t>
  </si>
  <si>
    <t>Groningen University</t>
  </si>
  <si>
    <t>Donald A.</t>
  </si>
  <si>
    <t>Glaser</t>
  </si>
  <si>
    <t>1926-09-21</t>
  </si>
  <si>
    <t>2013-02-28</t>
  </si>
  <si>
    <t>"for the invention of the bubble chamber"</t>
  </si>
  <si>
    <t>Giulio</t>
  </si>
  <si>
    <t>Natta</t>
  </si>
  <si>
    <t>1903-02-26</t>
  </si>
  <si>
    <t>1979-05-02</t>
  </si>
  <si>
    <t>Imperia</t>
  </si>
  <si>
    <t>Bergamo</t>
  </si>
  <si>
    <t>"for their discoveries in the field of the chemistry and technology of high polymers"</t>
  </si>
  <si>
    <t>Institute of Technology</t>
  </si>
  <si>
    <t>Gilbert</t>
  </si>
  <si>
    <t>1932-03-21</t>
  </si>
  <si>
    <t>Harvard University Biological Laboratories</t>
  </si>
  <si>
    <t>George R.</t>
  </si>
  <si>
    <t>Minot</t>
  </si>
  <si>
    <t>1885-12-02</t>
  </si>
  <si>
    <t>1950-02-25</t>
  </si>
  <si>
    <t>Spemann</t>
  </si>
  <si>
    <t>1869-06-27</t>
  </si>
  <si>
    <t>1941-09-12</t>
  </si>
  <si>
    <t>Württemberg (now Germany)</t>
  </si>
  <si>
    <t>Stuttgart</t>
  </si>
  <si>
    <t>"for his discovery of the organizer effect in embryonic development"</t>
  </si>
  <si>
    <t>University of Freiburg im Breisgau</t>
  </si>
  <si>
    <t>Breisgau</t>
  </si>
  <si>
    <t>Kendall</t>
  </si>
  <si>
    <t>1886-03-08</t>
  </si>
  <si>
    <t>1972-05-04</t>
  </si>
  <si>
    <t>South Norwalk CT</t>
  </si>
  <si>
    <t>Arthur</t>
  </si>
  <si>
    <t>Kornberg</t>
  </si>
  <si>
    <t>1918-03-03</t>
  </si>
  <si>
    <t>2007-10-26</t>
  </si>
  <si>
    <t>Andrew</t>
  </si>
  <si>
    <t>Huxley</t>
  </si>
  <si>
    <t>1917-11-22</t>
  </si>
  <si>
    <t>2012-05-30</t>
  </si>
  <si>
    <t>Hampstead</t>
  </si>
  <si>
    <t>Grantchester</t>
  </si>
  <si>
    <t>University College</t>
  </si>
  <si>
    <t>Samuel C.C.</t>
  </si>
  <si>
    <t>Ting</t>
  </si>
  <si>
    <t>Ann Arbor MI</t>
  </si>
  <si>
    <t>"for their pioneering work in the discovery of a heavy elementary particle of a new kind"</t>
  </si>
  <si>
    <t>William A.</t>
  </si>
  <si>
    <t>Fowler</t>
  </si>
  <si>
    <t>1911-08-09</t>
  </si>
  <si>
    <t>1995-03-14</t>
  </si>
  <si>
    <t>"for his theoretical and experimental studies of the nuclear reactions of importance in the formation of the chemical elements in the universe"</t>
  </si>
  <si>
    <t>The</t>
  </si>
  <si>
    <t>Svedberg</t>
  </si>
  <si>
    <t>1884-08-30</t>
  </si>
  <si>
    <t>1971-02-25</t>
  </si>
  <si>
    <t>Fleräng</t>
  </si>
  <si>
    <t>"for his work on disperse systems"</t>
  </si>
  <si>
    <t>von Euler-Chelpin</t>
  </si>
  <si>
    <t>1873-02-15</t>
  </si>
  <si>
    <t>1964-11-06</t>
  </si>
  <si>
    <t>Augsburg</t>
  </si>
  <si>
    <t>"for their investigations on the fermentation of sugar and fermentative enzymes"</t>
  </si>
  <si>
    <t>Irving</t>
  </si>
  <si>
    <t>Langmuir</t>
  </si>
  <si>
    <t>1881-01-31</t>
  </si>
  <si>
    <t>1957-08-16</t>
  </si>
  <si>
    <t>Falmouth MA</t>
  </si>
  <si>
    <t>"for his discoveries and investigations in surface chemistry"</t>
  </si>
  <si>
    <t>General Electric Company</t>
  </si>
  <si>
    <t>Schenectady NY</t>
  </si>
  <si>
    <t>Norman</t>
  </si>
  <si>
    <t>Haworth</t>
  </si>
  <si>
    <t>1883-03-19</t>
  </si>
  <si>
    <t>1950-03-19</t>
  </si>
  <si>
    <t>Chorley</t>
  </si>
  <si>
    <t>Birmingham</t>
  </si>
  <si>
    <t>"for his investigations on carbohydrates and vitamin C"</t>
  </si>
  <si>
    <t>Birmingham University</t>
  </si>
  <si>
    <t>Gabriel</t>
  </si>
  <si>
    <t>Lippmann</t>
  </si>
  <si>
    <t>1845-08-16</t>
  </si>
  <si>
    <t>1921-07-13</t>
  </si>
  <si>
    <t>Hollerich</t>
  </si>
  <si>
    <t>"for his method of reproducing colours photographically based on the phenomenon of interference"</t>
  </si>
  <si>
    <t>Victor F.</t>
  </si>
  <si>
    <t>1883-06-24</t>
  </si>
  <si>
    <t>1964-12-17</t>
  </si>
  <si>
    <t>Peggau</t>
  </si>
  <si>
    <t>"for his discovery of cosmic radiation"</t>
  </si>
  <si>
    <t>Innsbruck University</t>
  </si>
  <si>
    <t>Innsbruck</t>
  </si>
  <si>
    <t>Clinton</t>
  </si>
  <si>
    <t>Davisson</t>
  </si>
  <si>
    <t>1881-10-22</t>
  </si>
  <si>
    <t>1958-02-01</t>
  </si>
  <si>
    <t>Bloomington IL</t>
  </si>
  <si>
    <t>Charlottesville VA</t>
  </si>
  <si>
    <t>Bell Telephone Laboratories</t>
  </si>
  <si>
    <t>Stern</t>
  </si>
  <si>
    <t>1888-02-17</t>
  </si>
  <si>
    <t>1969-08-17</t>
  </si>
  <si>
    <t>Sorau (now Zory)</t>
  </si>
  <si>
    <t>"for his contribution to the development of the molecular ray method and his discovery of the magnetic moment of the proton"</t>
  </si>
  <si>
    <t>Carnegie Institute of Technology</t>
  </si>
  <si>
    <t>J. Hans D.</t>
  </si>
  <si>
    <t>Jensen</t>
  </si>
  <si>
    <t>1907-06-25</t>
  </si>
  <si>
    <t>1973-02-11</t>
  </si>
  <si>
    <t>"for their discoveries concerning nuclear shell structure"</t>
  </si>
  <si>
    <t>Eric</t>
  </si>
  <si>
    <t>Cornell</t>
  </si>
  <si>
    <t>1961-12-19</t>
  </si>
  <si>
    <t>H. David</t>
  </si>
  <si>
    <t>Politzer</t>
  </si>
  <si>
    <t>1949-08-31</t>
  </si>
  <si>
    <t>"for the discovery of asymptotic freedom in the theory of the strong interaction"</t>
  </si>
  <si>
    <t>Theodor W.</t>
  </si>
  <si>
    <t>Hänsch</t>
  </si>
  <si>
    <t>1941-10-30</t>
  </si>
  <si>
    <t>"for their contributions to the development of laser-based precision spectroscopy including the optical frequency comb technique"</t>
  </si>
  <si>
    <t>Max Planck Institute of Quantum Optics</t>
  </si>
  <si>
    <t>Garching</t>
  </si>
  <si>
    <t>Ertl</t>
  </si>
  <si>
    <t>1936-10-10</t>
  </si>
  <si>
    <t>Bad Cannstatt</t>
  </si>
  <si>
    <t>"for his studies of chemical processes on solid surfaces"</t>
  </si>
  <si>
    <t>Fritz-Haber-Institut der Max-Planck-Gesellschaft</t>
  </si>
  <si>
    <t>Doris</t>
  </si>
  <si>
    <t>Lessing</t>
  </si>
  <si>
    <t>1919-10-22</t>
  </si>
  <si>
    <t>2013-11-17</t>
  </si>
  <si>
    <t>Persia (now Iran)</t>
  </si>
  <si>
    <t>Kermanshah</t>
  </si>
  <si>
    <t>"that epicist of the female experience who with scepticism fire and visionary power has subjected a divided civilisation to scrutiny"</t>
  </si>
  <si>
    <t>Agostini</t>
  </si>
  <si>
    <t>1941-07-23</t>
  </si>
  <si>
    <t>French protectorate of Tunisia (now Tunisia)</t>
  </si>
  <si>
    <t>The Ohio State University</t>
  </si>
  <si>
    <t>Aleksey</t>
  </si>
  <si>
    <t>Yekimov</t>
  </si>
  <si>
    <t>Leningrad (now St. Petersburg)</t>
  </si>
  <si>
    <t>Nanocrystals Technology Inc.</t>
  </si>
  <si>
    <t>Ei-ichi</t>
  </si>
  <si>
    <t>Negishi</t>
  </si>
  <si>
    <t>1935-07-14</t>
  </si>
  <si>
    <t>2021-06-06</t>
  </si>
  <si>
    <t>"for palladium-catalyzed cross couplings in organic synthesis"</t>
  </si>
  <si>
    <t>Pissarides</t>
  </si>
  <si>
    <t>1948-02-20</t>
  </si>
  <si>
    <t>Cyprus</t>
  </si>
  <si>
    <t>CY</t>
  </si>
  <si>
    <t>Nicosia</t>
  </si>
  <si>
    <t>London School of Economics and Political Science</t>
  </si>
  <si>
    <t>Jean</t>
  </si>
  <si>
    <t>Tirole</t>
  </si>
  <si>
    <t>1953-08-09</t>
  </si>
  <si>
    <t>Troyes</t>
  </si>
  <si>
    <t>"for his analysis of market power and regulation"</t>
  </si>
  <si>
    <t>Toulouse School of Economics (TSE)</t>
  </si>
  <si>
    <t>Toulouse</t>
  </si>
  <si>
    <t>Gérard</t>
  </si>
  <si>
    <t>Mourou</t>
  </si>
  <si>
    <t>1944-06-22</t>
  </si>
  <si>
    <t>Albertville</t>
  </si>
  <si>
    <t>"for groundbreaking inventions in the field of laser physics"</t>
  </si>
  <si>
    <t>"for their method of generating high-intensity ultra-short optical pulses"</t>
  </si>
  <si>
    <t>Palaiseau</t>
  </si>
  <si>
    <t>Fredrik</t>
  </si>
  <si>
    <t>Bajer</t>
  </si>
  <si>
    <t>1837-04-21</t>
  </si>
  <si>
    <t>1922-01-22</t>
  </si>
  <si>
    <t>Næstved</t>
  </si>
  <si>
    <t>Copenhagen</t>
  </si>
  <si>
    <t>"for their long time work for the cause of peace as politicians peace society leaders orators and authors"</t>
  </si>
  <si>
    <t>Tobias</t>
  </si>
  <si>
    <t>Asser</t>
  </si>
  <si>
    <t>1838-04-28</t>
  </si>
  <si>
    <t>1913-07-29</t>
  </si>
  <si>
    <t>"for his role as co-founder of the Institut de droit international initiator of the Conferences on International Private Law (Conférences de Droit international privé) at the Hague and pioneer in the field of international legal relations"</t>
  </si>
  <si>
    <t>Frank B.</t>
  </si>
  <si>
    <t>Kellogg</t>
  </si>
  <si>
    <t>1856-12-22</t>
  </si>
  <si>
    <t>1937-12-21</t>
  </si>
  <si>
    <t>Potsdam NY</t>
  </si>
  <si>
    <t>St. Paul MN</t>
  </si>
  <si>
    <t>"for his crucial role in bringing about the Briand-Kellogg Pact"</t>
  </si>
  <si>
    <t>Martin Luther</t>
  </si>
  <si>
    <t>King Jr.</t>
  </si>
  <si>
    <t>1929-01-15</t>
  </si>
  <si>
    <t>1968-04-04</t>
  </si>
  <si>
    <t>Atlanta GA</t>
  </si>
  <si>
    <t>"for his non-violent struggle for civil rights for the Afro-American population"</t>
  </si>
  <si>
    <t>Yasunari</t>
  </si>
  <si>
    <t>Kawabata</t>
  </si>
  <si>
    <t>1899-06-11</t>
  </si>
  <si>
    <t>1972-04-16</t>
  </si>
  <si>
    <t>Osaka</t>
  </si>
  <si>
    <t>Zushi</t>
  </si>
  <si>
    <t>"for his narrative mastery which with great sensibility expresses the essence of the Japanese mind"</t>
  </si>
  <si>
    <t>White</t>
  </si>
  <si>
    <t>1912-05-28</t>
  </si>
  <si>
    <t>1990-09-30</t>
  </si>
  <si>
    <t>"for an epic and psychological narrative art which has introduced a new continent into literature"</t>
  </si>
  <si>
    <t>Leland</t>
  </si>
  <si>
    <t>Hartwell</t>
  </si>
  <si>
    <t>1939-10-30</t>
  </si>
  <si>
    <t>"for their discoveries of key regulators of the cell cycle"</t>
  </si>
  <si>
    <t>Fred Hutchinson Cancer Research Center</t>
  </si>
  <si>
    <t>Bruce</t>
  </si>
  <si>
    <t>Merrifield</t>
  </si>
  <si>
    <t>1921-07-15</t>
  </si>
  <si>
    <t>2006-05-14</t>
  </si>
  <si>
    <t>Fort Worth TX</t>
  </si>
  <si>
    <t>Cresskill NJ</t>
  </si>
  <si>
    <t>"for his development of methodology for chemical synthesis on a solid matrix"</t>
  </si>
  <si>
    <t>Paul J.</t>
  </si>
  <si>
    <t>Flory</t>
  </si>
  <si>
    <t>1910-06-19</t>
  </si>
  <si>
    <t>1985-09-08</t>
  </si>
  <si>
    <t>Sterling IL</t>
  </si>
  <si>
    <t>"for his fundamental achievements both theoretical and experimental in the physical chemistry of the macromolecules"</t>
  </si>
  <si>
    <t>Richet</t>
  </si>
  <si>
    <t>1850-08-26</t>
  </si>
  <si>
    <t>1935-12-04</t>
  </si>
  <si>
    <t>"in recognition of his work on anaphylaxis"</t>
  </si>
  <si>
    <t>Salvador E.</t>
  </si>
  <si>
    <t>Luria</t>
  </si>
  <si>
    <t>1912-08-13</t>
  </si>
  <si>
    <t>1991-02-06</t>
  </si>
  <si>
    <t>Roger W.</t>
  </si>
  <si>
    <t>Sperry</t>
  </si>
  <si>
    <t>1913-08-20</t>
  </si>
  <si>
    <t>1994-04-17</t>
  </si>
  <si>
    <t>Hartford CT</t>
  </si>
  <si>
    <t>"for his discoveries concerning the functional specialization of the cerebral hemispheres"</t>
  </si>
  <si>
    <t>Barbara</t>
  </si>
  <si>
    <t>McClintock</t>
  </si>
  <si>
    <t>1902-06-16</t>
  </si>
  <si>
    <t>1992-09-02</t>
  </si>
  <si>
    <t>Huntington NY</t>
  </si>
  <si>
    <t>"for her discovery of mobile genetic elements"</t>
  </si>
  <si>
    <t>Cold Spring Harbor Laboratory</t>
  </si>
  <si>
    <t>Cold Spring Harbor NY</t>
  </si>
  <si>
    <t>Cohen</t>
  </si>
  <si>
    <t>1922-11-17</t>
  </si>
  <si>
    <t>2020-02-05</t>
  </si>
  <si>
    <t>Nashville TN</t>
  </si>
  <si>
    <t>Vanderbilt University School of Medicine</t>
  </si>
  <si>
    <t>E. Donnall</t>
  </si>
  <si>
    <t>1920-03-15</t>
  </si>
  <si>
    <t>2012-10-20</t>
  </si>
  <si>
    <t>Mart TX</t>
  </si>
  <si>
    <t>Rodbell</t>
  </si>
  <si>
    <t>1925-12-01</t>
  </si>
  <si>
    <t>1998-12-07</t>
  </si>
  <si>
    <t>"for their discovery of G-proteins and the role of these proteins in signal transduction in cells"</t>
  </si>
  <si>
    <t>National Institute of Environmental Health Sciences</t>
  </si>
  <si>
    <t>Adam G.</t>
  </si>
  <si>
    <t>Riess</t>
  </si>
  <si>
    <t>1969-12-16</t>
  </si>
  <si>
    <t>Johns Hopkins University</t>
  </si>
  <si>
    <t>Alice</t>
  </si>
  <si>
    <t>Munro</t>
  </si>
  <si>
    <t>1931-07-10</t>
  </si>
  <si>
    <t>Wingham</t>
  </si>
  <si>
    <t>"master of the contemporary short story"</t>
  </si>
  <si>
    <t>Isamu</t>
  </si>
  <si>
    <t>Akasaki</t>
  </si>
  <si>
    <t>1929-01-30</t>
  </si>
  <si>
    <t>2021-04-01</t>
  </si>
  <si>
    <t>Chiran</t>
  </si>
  <si>
    <t>Meijo University</t>
  </si>
  <si>
    <t>Rosbash</t>
  </si>
  <si>
    <t>1944-03-07</t>
  </si>
  <si>
    <t>Kansas City MO</t>
  </si>
  <si>
    <t>Brandeis University</t>
  </si>
  <si>
    <t>Ratcliffe</t>
  </si>
  <si>
    <t>1954-05-14</t>
  </si>
  <si>
    <t>Lancashire</t>
  </si>
  <si>
    <t>Penrose</t>
  </si>
  <si>
    <t>1931-08-08</t>
  </si>
  <si>
    <t>Colchester</t>
  </si>
  <si>
    <t>"for the discovery that black hole formation is a robust prediction of the general theory of relativity"</t>
  </si>
  <si>
    <t>Alain</t>
  </si>
  <si>
    <t>Aspect</t>
  </si>
  <si>
    <t>1947-06-15</t>
  </si>
  <si>
    <t>Agen</t>
  </si>
  <si>
    <t>"for experiments with entangled photons establishing the violation of Bell inequalities and  pioneering quantum information science"</t>
  </si>
  <si>
    <t>Institut d’Optique Graduate School – Université Paris-Saclay</t>
  </si>
  <si>
    <t>Katalin</t>
  </si>
  <si>
    <t>Karikó</t>
  </si>
  <si>
    <t>1955-01-17</t>
  </si>
  <si>
    <t>Szolnok</t>
  </si>
  <si>
    <t>"for their discoveries concerning nucleoside base modifications that enabled the development of effective mRNA vaccines against COVID-19"</t>
  </si>
  <si>
    <t>Szeged University</t>
  </si>
  <si>
    <t>Szeged</t>
  </si>
  <si>
    <t>{"coordinates":[[[20.981488891,48.516858826],[21.035955851,48.514636739],[21.109336385,48.489108582],[21.21992395,48.518719177],[21.261781861,48.50319041],[21.27656132,48.508719788],[21.302296183,48.539906515],[21.321829874,48.547580465],[21.439135376,48.558329163],[21.499390096,48.535074769],[21.521817667,48.500089824],[21.591684204,48.493010153],[21.613388305,48.440351868],[21.677570434,48.372345683],[21.727696574,48.340900574],[21.759012492,48.333769226],[21.789398234,48.335526225],[21.929338012,48.372914124],[22.018014771,48.379735413],[22.077856079,48.375808004],[22.096459595,48.379425354],[22.132839803,48.404798483],[22.159298136,48.402318014],[22.201982869,48.41815684],[22.236089315,48.415288798],[22.271849406,48.403454895],[22.256759888,48.357282003],[22.291279744,48.357566224],[22.298721151,48.349142965],[22.297377563,48.314002991],[22.308126261,48.293694153],[22.357115519,48.243102926],[22.434216756,48.236746725],[22.481449015,48.242586162],[22.555759725,48.177163799],[22.605472453,48.09703949],[22.693219035,48.101767884],[22.74572229,48.116288961],[22.830988403,48.072441508],[22.854759562,48.047300924],[22.861580851,48.02838735],[22.849488566,47.993144023],[22.832435343,47.978933004],[22.840806925,47.966789043],[22.877600546,47.946738587],[22.836052693,47.902451884],[22.763602335,47.874753317],[22.752853637,47.86123993],[22.760295044,47.838915711],[22.751820109,47.827676086],[22.70386438,47.817185771],[22.637718547,47.771555481],[22.562994426,47.757215272],[22.528474569,47.761039327],[22.454370565,47.787394308],[22.423674764,47.782562562],[22.407345012,47.743081767],[22.395872843,47.735692037],[22.309366495,47.735046082],[22.27308964,47.723754782],[22.207873982,47.673731995],[22.197642049,47.639315491],[22.172837361,47.615389303],[22.162088663,47.586243795],[22.09956018,47.570947572],[22.007886189,47.517410787],[21.988869263,47.492941997],[22.001581665,47.393826599],[21.98153121,47.366102194],[21.919002726,47.349669088],[21.862158651,47.297424215],[21.823608033,47.214922791],[21.819887329,47.172728984],[21.77988977,47.140741272],[21.763766724,47.105213726],[21.694210246,47.069169413],[21.632818644,47.022686463],[21.671369262,46.993360087],[21.648528279,46.942975566],[21.589927206,46.90886912],[21.591787557,46.860706686],[21.583415975,46.847942607],[21.536597128,46.835023499],[21.502904094,46.805309551],[21.470451294,46.743013611],[21.505177856,46.723247376],[21.501767212,46.703506979],[21.483577108,46.684851786],[21.436241495,46.673741353],[21.396037231,46.626354066],[21.374436483,46.618447571],[21.31624882,46.616638896],[21.300952596,46.603926494],[21.291340779,46.546720683],[21.247622518,46.497473043],[21.245142049,46.476879985],[21.27439091,46.438355205],[21.280695434,46.416392721],[21.257544393,46.404171245],[21.195636027,46.398099264],[21.17878951,46.384456686],[21.168660929,46.362752585],[21.164526815,46.318259176],[21.144476359,46.28373932],[21.099207804,46.276349589],[21.051458781,46.236093649],[21.033475382,46.231339417],[20.999162232,46.251596578],[20.961748495,46.248340963],[20.906558065,46.262190247],[20.875138794,46.254387105],[20.839688762,46.271078594],[20.819638306,46.27169871],[20.778503866,46.260071513],[20.73933313,46.237488913],[20.735509074,46.222502747],[20.744707479,46.192272034],[20.710290975,46.188086243],[20.698818807,46.156460266],[20.663988892,46.137753398],[20.600116821,46.129640198],[20.548957153,46.156150208],[20.468548625,46.174133606],[20.444157349,46.146900126],[20.283236938,46.14379954],[20.242825969,46.108091126],[20.188462361,46.140388896],[20.170478964,46.145504862],[20.138026164,46.136461487],[20.098442017,46.15496165],[20.034983357,46.142972718],[19.993125447,46.159405823],[19.929150024,46.163539938],[19.79045048,46.129071758],[19.669320923,46.173100077],[19.549948364,46.164160055],[19.487523234,46.134239401],[19.499305461,46.10860789],[19.47295048,46.098686016],[19.453726847,46.077550355],[19.40473759,46.06023875],[19.378899373,46.033677064],[19.306965779,46.026649069],[19.286915324,46.016158753],[19.263454223,45.98143219],[19.148009074,45.984067688],[19.125788208,45.993111064],[19.111008748,46.012954814],[19.088477824,46.018845927],[19.065430135,46.012024638],[19.0497205,45.993111064],[19.048583618,45.963448792],[19.005588827,45.962570293],[18.981817668,45.950788066],[18.977683553,45.943501689],[18.98874231,45.927016907],[18.981817668,45.921849264],[18.886526327,45.930427552],[18.828338664,45.905726217],[18.804877563,45.913632711],[18.77552535,45.882833557],[18.674342896,45.910377096],[18.655636027,45.907586568],[18.63300175,45.89192861],[18.623596639,45.868674215],[18.573470499,45.816687724],[18.530269002,45.790849508],[18.504224081,45.784028219],[18.481796509,45.791417949],[18.411723267,45.743203837],[18.383817993,45.743203837],[18.367178182,45.758190003],[18.31767216,45.747286275],[18.211218709,45.785371806],[18.128949829,45.785371806],[18.080477335,45.771729228],[17.975367472,45.792141418],[17.8897913,45.792141418],[17.870050903,45.773486226],[17.858061971,45.771729228],[17.838218221,45.799634501],[17.809176066,45.814413961],[17.656523885,45.84541982],[17.645775187,45.891825256],[17.591101521,45.936215312],[17.511933228,45.953940328],[17.426667114,45.956730855],[17.406203247,45.943656718],[17.399692017,45.959934794],[17.389150024,45.963087057],[17.34532841,45.955697327],[17.337887003,45.984636129],[17.327138306,45.97202708],[17.29013798,45.984636129],[17.29013798,45.991457418],[17.316803019,45.99765859],[17.30781132,46.006391907],[17.275875285,46.012024638],[17.248590128,46.080237529],[17.20859257,46.11656606],[17.116195109,46.123128967],[17.052943156,46.153463033],[17.028035116,46.180489808],[16.97480839,46.210565491],[16.940701945,46.251493226],[16.889232218,46.292162578],[16.871765584,46.327199199],[16.875072876,46.342857158],[16.837659139,46.381872864],[16.827530558,46.374018046],[16.807893514,46.387350566],[16.769342895,46.396109721],[16.7550802,46.381872864],[16.742884562,46.399623718],[16.712395467,46.412672018],[16.659272095,46.464193421],[16.594263143,46.482977804],[16.577623332,46.470652975],[16.515301554,46.50171051],[16.500832153,46.544808655],[16.467139119,46.564704082],[16.430242147,46.604391582],[16.376395304,46.629092916],[16.368437133,46.642993876],[16.410501749,46.668367005],[16.405024048,46.687254741],[16.357585082,46.699011129],[16.357275024,46.715831808],[16.343425741,46.714178162],[16.314176879,46.74332367],[16.298157186,46.775802308],[16.3275094,46.825463359],[16.325338989,46.839441834],[16.301877889,46.843214213],[16.272008911,46.863962301],[16.135376424,46.855849101],[16.094035278,46.862773743],[16.122870728,46.876364645],[16.170723104,46.918532613],[16.223949829,46.941063538],[16.232941528,46.966074931],[16.261053507,46.978089702],[16.274902791,47.004315491],[16.38776412,47.002041728],[16.41556604,46.989432679],[16.486362752,46.998553569],[16.467552531,47.018423157],[16.424661092,47.024081726],[16.493184041,47.049144796],[16.493700805,47.059815979],[16.461764771,47.06849762],[16.454323364,47.081700949],[16.460834595,47.09629954],[16.481918579,47.105239563],[16.509513793,47.137537334],[16.497318156,47.149681295],[16.447088664,47.139707743],[16.433652792,47.145753886],[16.441817667,47.17712148],[16.412775512,47.187172546],[16.409261515,47.203683166],[16.424661092,47.225593974],[16.4213538,47.243138123],[16.466622355,47.263421123],[16.473236938,47.276805319],[16.438820435,47.336569113],[16.424351034,47.345199077],[16.436443319,47.358505758],[16.43396285,47.396849671],[16.456597128,47.411835836],[16.481918579,47.392302145],[16.589405558,47.425633444],[16.640875284,47.4529186],[16.636844523,47.493200378],[16.677358846,47.509866028],[16.689141072,47.538029684],[16.681389608,47.550561219],[16.650590454,47.566555074],[16.656171509,47.585933737],[16.63022994,47.622003886],[16.608422486,47.628773499],[16.575452921,47.624949443],[16.509617147,47.643139547],[16.481918579,47.638953756],[16.407814575,47.661329651],[16.439130493,47.690475159],[16.45453007,47.68176768],[16.512924438,47.706003927],[16.526877075,47.720137431],[16.531114542,47.742978415],[16.56780481,47.7541922],[16.689864543,47.72956838],[16.702473592,47.723599752],[16.730378866,47.685901795],[16.797454874,47.675463156],[16.850164836,47.712928569],[16.864737589,47.686728617],[16.902668091,47.682026062],[17.075370728,47.708484396],[17.05056604,47.730989482],[17.040644165,47.8011144],[17.05563033,47.812354025],[17.039507283,47.837365418],[17.00436731,47.852377421],[17.004057251,47.863281148],[17.067619262,47.881626282],[17.087463013,47.922631531],[17.074130493,47.932114157],[17.095731242,47.955730286],[17.085602661,47.970148011],[17.184821411,48.02027415],[17.337887003,47.998725077],[17.369409628,47.981206767],[17.472039022,47.888809307],[17.526609334,47.872117818],[17.572601359,47.829536438],[17.604227335,47.834238993],[17.639884074,47.819201152],[17.676677693,47.789177145],[17.741996704,47.765380148],[17.825712524,47.750006409],[18.112620076,47.762486267],[18.235920044,47.753882141],[18.273023722,47.756259257],[18.347851196,47.776774801],[18.552593221,47.792846172],[18.66369755,47.775896301],[18.692843058,47.777963359],[18.767670532,47.822301738],[18.816453085,47.832559509],[18.748756958,47.870722555],[18.742245727,47.889455262],[18.754751424,47.951802877],[18.743175903,47.971052348],[18.794232218,47.993144023],[18.82100061,48.030454407],[18.838467244,48.040014547],[18.996493774,48.066214498],[19.098503052,48.070736186],[19.222526489,48.060581767],[19.293219849,48.087763571],[19.42819869,48.085851543],[19.481735473,48.111328023],[19.481218709,48.133962301],[19.513981567,48.203958029],[19.623225545,48.227005717],[19.643896118,48.224809469],[19.686994263,48.196904195],[19.75655074,48.20031484],[19.774327433,48.185897116],[19.766679321,48.158999532],[19.776084432,48.149516907],[19.821663045,48.157914327],[19.905068806,48.124298808],[19.996949504,48.167913717],[20.105263305,48.202795309],[20.134512167,48.2466686],[20.170892375,48.244033102],[20.229080037,48.270904847],[20.272384888,48.25245636],[20.324268026,48.279948223],[20.370156697,48.334337667],[20.420592895,48.429241435],[20.481674439,48.478747457],[20.481674439,48.526083069],[20.80031132,48.56923289],[20.845476521,48.545823466],[20.891365193,48.541095072],[20.945832154,48.51897756],[20.981488891,48.516858826]]],"type":"Polygon"}</t>
  </si>
  <si>
    <t>47.16314848583349, 19.39635464215838</t>
  </si>
  <si>
    <t>Willard F.</t>
  </si>
  <si>
    <t>Libby</t>
  </si>
  <si>
    <t>1908-12-17</t>
  </si>
  <si>
    <t>1980-09-08</t>
  </si>
  <si>
    <t>Grand Valley CO</t>
  </si>
  <si>
    <t>"for his method to use carbon-14 for age determination in archaeology geology geophysics and other branches of science"</t>
  </si>
  <si>
    <t>Ziegler</t>
  </si>
  <si>
    <t>1898-11-26</t>
  </si>
  <si>
    <t>Helsa</t>
  </si>
  <si>
    <t>Mülheim</t>
  </si>
  <si>
    <t>Barry J.</t>
  </si>
  <si>
    <t>Marshall</t>
  </si>
  <si>
    <t>1951-09-30</t>
  </si>
  <si>
    <t>Kalgoorlie</t>
  </si>
  <si>
    <t>NHMRC Helicobacter pylori Research Laboratory QEII Medical Centre</t>
  </si>
  <si>
    <t>Nedlands</t>
  </si>
  <si>
    <t>George F.</t>
  </si>
  <si>
    <t>Smoot</t>
  </si>
  <si>
    <t>1945-02-20</t>
  </si>
  <si>
    <t>Yukon FL</t>
  </si>
  <si>
    <t>"for their discovery of the blackbody form and anisotropy of the cosmic microwave background radiation"</t>
  </si>
  <si>
    <t>La Fontaine</t>
  </si>
  <si>
    <t>1854-04-22</t>
  </si>
  <si>
    <t>1943-05-14</t>
  </si>
  <si>
    <t>"for his unparalleled contribution to the organization of peaceful internationalism"</t>
  </si>
  <si>
    <t>Sir Austen</t>
  </si>
  <si>
    <t>Chamberlain</t>
  </si>
  <si>
    <t>1863-10-16</t>
  </si>
  <si>
    <t>1937-03-16</t>
  </si>
  <si>
    <t>"for his crucial role in bringing about the Locarno Treaty"</t>
  </si>
  <si>
    <t>1863-09-13</t>
  </si>
  <si>
    <t>1935-10-20</t>
  </si>
  <si>
    <t>"for his untiring struggle and his courageous efforts as Chairman of the League of Nations Disarmament Conference 1931-34"</t>
  </si>
  <si>
    <t>Ralph</t>
  </si>
  <si>
    <t>Bunche</t>
  </si>
  <si>
    <t>1904-08-07</t>
  </si>
  <si>
    <t>1971-12-09</t>
  </si>
  <si>
    <t>"for his work as mediator in Palestine in 1948-1949"</t>
  </si>
  <si>
    <t>Betty</t>
  </si>
  <si>
    <t>1943-05-22</t>
  </si>
  <si>
    <t>2020-03-17</t>
  </si>
  <si>
    <t>"for the courageous efforts in founding a movement to put an end to the violent conflict in Northern Ireland"</t>
  </si>
  <si>
    <t>Miguel Angel</t>
  </si>
  <si>
    <t>Asturias</t>
  </si>
  <si>
    <t>1899-10-19</t>
  </si>
  <si>
    <t>1974-06-09</t>
  </si>
  <si>
    <t>Guatemala City</t>
  </si>
  <si>
    <t>"for his vivid literary achievement deep-rooted in the national traits and traditions of Indian peoples of Latin America"</t>
  </si>
  <si>
    <t>Hicks</t>
  </si>
  <si>
    <t>1904-04-08</t>
  </si>
  <si>
    <t>1989-05-20</t>
  </si>
  <si>
    <t>Warwick</t>
  </si>
  <si>
    <t>Blockley</t>
  </si>
  <si>
    <t>"for their pioneering contributions to general economic equilibrium theory and welfare theory"</t>
  </si>
  <si>
    <t>All Souls College</t>
  </si>
  <si>
    <t>Pople</t>
  </si>
  <si>
    <t>1925-10-31</t>
  </si>
  <si>
    <t>2004-03-15</t>
  </si>
  <si>
    <t>Burnham-on-Sea</t>
  </si>
  <si>
    <t>"for his development of computational methods in quantum chemistry"</t>
  </si>
  <si>
    <t>Northwestern University</t>
  </si>
  <si>
    <t>Nathans</t>
  </si>
  <si>
    <t>1928-10-30</t>
  </si>
  <si>
    <t>1999-11-16</t>
  </si>
  <si>
    <t>Ruska</t>
  </si>
  <si>
    <t>1906-12-25</t>
  </si>
  <si>
    <t>1988-05-27</t>
  </si>
  <si>
    <t>West Berlin</t>
  </si>
  <si>
    <t>"for his fundamental work in electron optics and for the design of the first electron microscope"</t>
  </si>
  <si>
    <t>Rohrer</t>
  </si>
  <si>
    <t>1933-06-06</t>
  </si>
  <si>
    <t>2013-05-16</t>
  </si>
  <si>
    <t>Buchs</t>
  </si>
  <si>
    <t>Wollerau</t>
  </si>
  <si>
    <t>"for their design of the scanning tunneling microscope"</t>
  </si>
  <si>
    <t>John H.</t>
  </si>
  <si>
    <t>Northrop</t>
  </si>
  <si>
    <t>1891-07-05</t>
  </si>
  <si>
    <t>1987-05-27</t>
  </si>
  <si>
    <t>Wickenberg AZ</t>
  </si>
  <si>
    <t>Niels</t>
  </si>
  <si>
    <t>Bohr</t>
  </si>
  <si>
    <t>1885-10-07</t>
  </si>
  <si>
    <t>1962-11-18</t>
  </si>
  <si>
    <t>"for his services in the investigation of the structure of atoms and of the radiation emanating from them"</t>
  </si>
  <si>
    <t>Copenhagen University</t>
  </si>
  <si>
    <t>Erwin</t>
  </si>
  <si>
    <t>Schrödinger</t>
  </si>
  <si>
    <t>1887-08-12</t>
  </si>
  <si>
    <t>1961-01-04</t>
  </si>
  <si>
    <t>"for the discovery of new productive forms of atomic theory"</t>
  </si>
  <si>
    <t>Hofstadter</t>
  </si>
  <si>
    <t>1915-02-05</t>
  </si>
  <si>
    <t>1990-11-17</t>
  </si>
  <si>
    <t>"for his pioneering studies of electron scattering in atomic nuclei and for his thereby achieved discoveries concerning the structure of the nucleons"</t>
  </si>
  <si>
    <t>Maria</t>
  </si>
  <si>
    <t>Goeppert Mayer</t>
  </si>
  <si>
    <t>1906-06-28</t>
  </si>
  <si>
    <t>1972-02-20</t>
  </si>
  <si>
    <t>Kattowitz (now Katowice)</t>
  </si>
  <si>
    <t>Nicolay G.</t>
  </si>
  <si>
    <t>Basov</t>
  </si>
  <si>
    <t>1922-12-14</t>
  </si>
  <si>
    <t>2001-07-01</t>
  </si>
  <si>
    <t>Usman</t>
  </si>
  <si>
    <t>"for fundamental work in the field of quantum electronics which has led to the construction of oscillators and amplifiers based on the maser-laser principle"</t>
  </si>
  <si>
    <t>Rainwater</t>
  </si>
  <si>
    <t>1917-12-09</t>
  </si>
  <si>
    <t>1986-03-31</t>
  </si>
  <si>
    <t>Council ID</t>
  </si>
  <si>
    <t>"for the discovery of the connection between collective motion and particle motion in atomic nuclei and the development of the theory of the structure of the atomic nucleus based on this connection"</t>
  </si>
  <si>
    <t>Marie</t>
  </si>
  <si>
    <t>1867-11-07</t>
  </si>
  <si>
    <t>1934-07-04</t>
  </si>
  <si>
    <t>Warsaw</t>
  </si>
  <si>
    <t>Sallanches</t>
  </si>
  <si>
    <t>"in recognition of her services to the advancement of chemistry by the discovery of the elements radium and polonium by the isolation of radium and the study of the nature and compounds of this remarkable element"</t>
  </si>
  <si>
    <t>J.J.</t>
  </si>
  <si>
    <t>1856-12-18</t>
  </si>
  <si>
    <t>1940-08-30</t>
  </si>
  <si>
    <t>Cheetham Hill</t>
  </si>
  <si>
    <t>"in recognition of the great merits of his theoretical and experimental investigations on the conduction of electricity by gases"</t>
  </si>
  <si>
    <t>Owen Willans</t>
  </si>
  <si>
    <t>1879-04-26</t>
  </si>
  <si>
    <t>1959-02-15</t>
  </si>
  <si>
    <t>Dewsbury</t>
  </si>
  <si>
    <t>Alton</t>
  </si>
  <si>
    <t>"for his work on the thermionic phenomenon and especially for the discovery of the law named after him"</t>
  </si>
  <si>
    <t>Philip W.</t>
  </si>
  <si>
    <t>1923-12-13</t>
  </si>
  <si>
    <t>2020-03-29</t>
  </si>
  <si>
    <t>Abdus</t>
  </si>
  <si>
    <t>Salam</t>
  </si>
  <si>
    <t>1926-01-29</t>
  </si>
  <si>
    <t>1996-11-21</t>
  </si>
  <si>
    <t>India (now Pakistan)</t>
  </si>
  <si>
    <t>PK</t>
  </si>
  <si>
    <t>Jhang Maghiāna</t>
  </si>
  <si>
    <t>International Centre for Theoretical Physics</t>
  </si>
  <si>
    <t>Trieste</t>
  </si>
  <si>
    <t>Nicolaas</t>
  </si>
  <si>
    <t>Bloembergen</t>
  </si>
  <si>
    <t>1920-03-11</t>
  </si>
  <si>
    <t>2017-09-05</t>
  </si>
  <si>
    <t>Dordrecht</t>
  </si>
  <si>
    <t>Tucson AZ</t>
  </si>
  <si>
    <t>Taylor</t>
  </si>
  <si>
    <t>1929-11-02</t>
  </si>
  <si>
    <t>2018-02-22</t>
  </si>
  <si>
    <t>Medicine Hat Alberta</t>
  </si>
  <si>
    <t>Dybvig</t>
  </si>
  <si>
    <t>1955-05-22</t>
  </si>
  <si>
    <t>Gainesville FL</t>
  </si>
  <si>
    <t>Washington University</t>
  </si>
  <si>
    <t>Cordell</t>
  </si>
  <si>
    <t>Hull</t>
  </si>
  <si>
    <t>1871-10-02</t>
  </si>
  <si>
    <t>1955-07-23</t>
  </si>
  <si>
    <t>Olympus TN</t>
  </si>
  <si>
    <t>"for his indefatigable work for international understanding and his pivotal role in establishing the United Nations"</t>
  </si>
  <si>
    <t>Seán</t>
  </si>
  <si>
    <t>MacBride</t>
  </si>
  <si>
    <t>1904-01-26</t>
  </si>
  <si>
    <t>1988-01-15</t>
  </si>
  <si>
    <t>"for his efforts to secure and develop human rights throughout the world"</t>
  </si>
  <si>
    <t>Anatole</t>
  </si>
  <si>
    <t>1844-04-16</t>
  </si>
  <si>
    <t>1924-10-12</t>
  </si>
  <si>
    <t>Saint-Cyr-sur-Loire</t>
  </si>
  <si>
    <t>"in recognition of his brilliant literary achievements characterized as they are by a nobility of style a profound human sympathy grace and a true Gallic temperament"</t>
  </si>
  <si>
    <t>William Butler</t>
  </si>
  <si>
    <t>Yeats</t>
  </si>
  <si>
    <t>1865-06-13</t>
  </si>
  <si>
    <t>1939-01-28</t>
  </si>
  <si>
    <t>Roquebrune-Cap-Martin</t>
  </si>
  <si>
    <t>"for his always inspired poetry which in a highly artistic form gives expression to the spirit of a whole nation"</t>
  </si>
  <si>
    <t>Johannes V.</t>
  </si>
  <si>
    <t>1873-01-20</t>
  </si>
  <si>
    <t>1950-11-25</t>
  </si>
  <si>
    <t>Farsø</t>
  </si>
  <si>
    <t>"for the rare strength and fertility of his poetic imagination with which is combined an intellectual curiosity of wide scope and a bold freshly creative style"</t>
  </si>
  <si>
    <t>Czesław</t>
  </si>
  <si>
    <t>Miłosz</t>
  </si>
  <si>
    <t>1911-06-30</t>
  </si>
  <si>
    <t>2004-08-14</t>
  </si>
  <si>
    <t>Russian Empire (now Lithuania)</t>
  </si>
  <si>
    <t>Śeteniai</t>
  </si>
  <si>
    <t>Kraków</t>
  </si>
  <si>
    <t>"who with uncompromising clear-sightedness voices man's exposed condition in a world of severe conflicts"</t>
  </si>
  <si>
    <t>Dario</t>
  </si>
  <si>
    <t>Fo</t>
  </si>
  <si>
    <t>1926-03-24</t>
  </si>
  <si>
    <t>2016-10-13</t>
  </si>
  <si>
    <t>Leggiuno-Sangiano</t>
  </si>
  <si>
    <t>"who emulates the jesters of the Middle Ages in scourging authority and upholding the dignity of the downtrodden"</t>
  </si>
  <si>
    <t>James J.</t>
  </si>
  <si>
    <t>Heckman</t>
  </si>
  <si>
    <t>1944-04-19</t>
  </si>
  <si>
    <t>"for his development of theory and methods for analyzing selective samples"</t>
  </si>
  <si>
    <t>Sir Paul</t>
  </si>
  <si>
    <t>Nurse</t>
  </si>
  <si>
    <t>1949-01-25</t>
  </si>
  <si>
    <t>Norwich</t>
  </si>
  <si>
    <t>Imperial Cancer Research Fund</t>
  </si>
  <si>
    <t>Ahmed</t>
  </si>
  <si>
    <t>Zewail</t>
  </si>
  <si>
    <t>1946-02-26</t>
  </si>
  <si>
    <t>2016-08-02</t>
  </si>
  <si>
    <t>Damanhur</t>
  </si>
  <si>
    <t>1999</t>
  </si>
  <si>
    <t>"for his studies of the transition states of chemical reactions using femtosecond spectroscopy"</t>
  </si>
  <si>
    <t>Baruj</t>
  </si>
  <si>
    <t>Benacerraf</t>
  </si>
  <si>
    <t>1920-10-29</t>
  </si>
  <si>
    <t>2011-08-02</t>
  </si>
  <si>
    <t>Venezuela</t>
  </si>
  <si>
    <t>VE</t>
  </si>
  <si>
    <t>Caracas</t>
  </si>
  <si>
    <t>"for their discoveries concerning genetically determined structures on the cell surface that regulate immunological reactions"</t>
  </si>
  <si>
    <t>David H.</t>
  </si>
  <si>
    <t>Hubel</t>
  </si>
  <si>
    <t>1926-02-27</t>
  </si>
  <si>
    <t>2013-09-22</t>
  </si>
  <si>
    <t>Windsor ON</t>
  </si>
  <si>
    <t>Lincoln MA</t>
  </si>
  <si>
    <t>H. Robert</t>
  </si>
  <si>
    <t>Horvitz</t>
  </si>
  <si>
    <t>1947-05-08</t>
  </si>
  <si>
    <t>"for their discoveries concerning genetic regulation of organ development and programmed cell death'"</t>
  </si>
  <si>
    <t>Imre</t>
  </si>
  <si>
    <t>Kertész</t>
  </si>
  <si>
    <t>1929-11-09</t>
  </si>
  <si>
    <t>2016-03-31</t>
  </si>
  <si>
    <t>"for writing that upholds the fragile experience of the individual against the barbaric arbitrariness of history"</t>
  </si>
  <si>
    <t>Agre</t>
  </si>
  <si>
    <t>1949-01-30</t>
  </si>
  <si>
    <t>Northfield MN</t>
  </si>
  <si>
    <t>"for discoveries concerning channels in cell membranes"</t>
  </si>
  <si>
    <t>"for the discovery of water channels"</t>
  </si>
  <si>
    <t>Roderick</t>
  </si>
  <si>
    <t>MacKinnon</t>
  </si>
  <si>
    <t>1956-02-19</t>
  </si>
  <si>
    <t>Burlington MA</t>
  </si>
  <si>
    <t>"for structural and mechanistic studies of ion channels"</t>
  </si>
  <si>
    <t>Clive W.J.</t>
  </si>
  <si>
    <t>Granger</t>
  </si>
  <si>
    <t>1934-09-04</t>
  </si>
  <si>
    <t>2009-05-27</t>
  </si>
  <si>
    <t>Swansea</t>
  </si>
  <si>
    <t>"for methods of analyzing economic time series with common trends (cointegration)"</t>
  </si>
  <si>
    <t>Orhan</t>
  </si>
  <si>
    <t>Pamuk</t>
  </si>
  <si>
    <t>1952-06-07</t>
  </si>
  <si>
    <t>Turkey</t>
  </si>
  <si>
    <t>Istanbul</t>
  </si>
  <si>
    <t>"who in the quest for the melancholic soul of his native city has discovered new symbols for the clash and interlacing of cultures"</t>
  </si>
  <si>
    <t>Nikolay</t>
  </si>
  <si>
    <t>Semenov</t>
  </si>
  <si>
    <t>1896-04-03</t>
  </si>
  <si>
    <t>1986-09-25</t>
  </si>
  <si>
    <t>Saratov</t>
  </si>
  <si>
    <t>Institute for Chemical Physics of the Academy of Sciences of the USSR</t>
  </si>
  <si>
    <t>Hartmut</t>
  </si>
  <si>
    <t>Michel</t>
  </si>
  <si>
    <t>1948-07-18</t>
  </si>
  <si>
    <t>Ludwigsburg</t>
  </si>
  <si>
    <t>Max-Planck-Institut für Biophysik</t>
  </si>
  <si>
    <t>Cori</t>
  </si>
  <si>
    <t>1896-12-05</t>
  </si>
  <si>
    <t>1984-10-20</t>
  </si>
  <si>
    <t>Austria-Hungary (now Czech Republic)</t>
  </si>
  <si>
    <t>CZ</t>
  </si>
  <si>
    <t>Prague</t>
  </si>
  <si>
    <t>"for their discovery of the course of the catalytic conversion of glycogen"</t>
  </si>
  <si>
    <t>Tadeus</t>
  </si>
  <si>
    <t>Reichstein</t>
  </si>
  <si>
    <t>1897-07-20</t>
  </si>
  <si>
    <t>1996-08-01</t>
  </si>
  <si>
    <t>Wloclawek</t>
  </si>
  <si>
    <t>Basel University</t>
  </si>
  <si>
    <t>Beadle</t>
  </si>
  <si>
    <t>1903-10-22</t>
  </si>
  <si>
    <t>1989-06-09</t>
  </si>
  <si>
    <t>Wahoo NE</t>
  </si>
  <si>
    <t>Pomona CA</t>
  </si>
  <si>
    <t>"for their discovery that genes act by regulating definite chemical events"</t>
  </si>
  <si>
    <t>Ashkin</t>
  </si>
  <si>
    <t>1922-09-02</t>
  </si>
  <si>
    <t>2020-09-21</t>
  </si>
  <si>
    <t>Rumson NJ</t>
  </si>
  <si>
    <t>"for the optical tweezers and their application to biological systems"</t>
  </si>
  <si>
    <t>Rice</t>
  </si>
  <si>
    <t>1952-08-25</t>
  </si>
  <si>
    <t>Sacramento CA</t>
  </si>
  <si>
    <t>Annie</t>
  </si>
  <si>
    <t>Ernaux</t>
  </si>
  <si>
    <t>1940-09-01</t>
  </si>
  <si>
    <t>Lillebonne</t>
  </si>
  <si>
    <t>"for the courage and clinical acuity with which she uncovers the roots estrangements and  collective restraints of personal memory"</t>
  </si>
  <si>
    <t>Robert B.</t>
  </si>
  <si>
    <t>Woodward</t>
  </si>
  <si>
    <t>1917-04-10</t>
  </si>
  <si>
    <t>"for his outstanding achievements in the art of organic synthesis"</t>
  </si>
  <si>
    <t>Porter</t>
  </si>
  <si>
    <t>1920-12-06</t>
  </si>
  <si>
    <t>2002-08-31</t>
  </si>
  <si>
    <t>Stainforth</t>
  </si>
  <si>
    <t>Canterbury</t>
  </si>
  <si>
    <t>"for their studies of extremely fast chemical reactions effected by disturbing the equilibrium by means of very short pulses of energy"</t>
  </si>
  <si>
    <t>Royal Institution of Great Britain</t>
  </si>
  <si>
    <t>Jeffrey C.</t>
  </si>
  <si>
    <t>Hall</t>
  </si>
  <si>
    <t>1945-05-03</t>
  </si>
  <si>
    <t>University of Maine</t>
  </si>
  <si>
    <t>Maine ME</t>
  </si>
  <si>
    <t>Peebles</t>
  </si>
  <si>
    <t>1935-04-25</t>
  </si>
  <si>
    <t>Winnipeg</t>
  </si>
  <si>
    <t>"for contributions to our understanding of the evolution of the universe and Earth’s place in the cosmos"</t>
  </si>
  <si>
    <t>"for theoretical discoveries in physical cosmology"</t>
  </si>
  <si>
    <t>1900-08-25</t>
  </si>
  <si>
    <t>1981-11-22</t>
  </si>
  <si>
    <t>Hildesheim</t>
  </si>
  <si>
    <t>"for his discovery of the citric acid cycle"</t>
  </si>
  <si>
    <t>Sheffield University</t>
  </si>
  <si>
    <t>Sheffield</t>
  </si>
  <si>
    <t>Frederick C.</t>
  </si>
  <si>
    <t>Robbins</t>
  </si>
  <si>
    <t>1916-08-25</t>
  </si>
  <si>
    <t>2003-08-04</t>
  </si>
  <si>
    <t>Auburn AL</t>
  </si>
  <si>
    <t>"for their discovery of the ability of poliomyelitis viruses to grow in cultures of various types of tissue"</t>
  </si>
  <si>
    <t>Western Reserve University</t>
  </si>
  <si>
    <t>Maurice</t>
  </si>
  <si>
    <t>Wilkins</t>
  </si>
  <si>
    <t>1916-12-15</t>
  </si>
  <si>
    <t>2004-10-05</t>
  </si>
  <si>
    <t>Pongaroa</t>
  </si>
  <si>
    <t>Alan</t>
  </si>
  <si>
    <t>Hodgkin</t>
  </si>
  <si>
    <t>1914-02-05</t>
  </si>
  <si>
    <t>1998-12-20</t>
  </si>
  <si>
    <t>Banbury</t>
  </si>
  <si>
    <t>Rodney R.</t>
  </si>
  <si>
    <t>1917-10-08</t>
  </si>
  <si>
    <t>1985-09-06</t>
  </si>
  <si>
    <t>Newton-le-Willows</t>
  </si>
  <si>
    <t>Winchester</t>
  </si>
  <si>
    <t>"for their discoveries concerning the chemical structure of antibodies"</t>
  </si>
  <si>
    <t>Werner</t>
  </si>
  <si>
    <t>Arber</t>
  </si>
  <si>
    <t>1929-06-03</t>
  </si>
  <si>
    <t>Gränichen</t>
  </si>
  <si>
    <t>Biozentrum der Universität</t>
  </si>
  <si>
    <t>van der Meer</t>
  </si>
  <si>
    <t>1925-11-24</t>
  </si>
  <si>
    <t>2011-03-04</t>
  </si>
  <si>
    <t>"for their decisive contributions to the large project which led to the discovery of the field particles W and Z communicators of weak interaction"</t>
  </si>
  <si>
    <t>CERN</t>
  </si>
  <si>
    <t>Daniel C.</t>
  </si>
  <si>
    <t>Tsui</t>
  </si>
  <si>
    <t>1939-02-28</t>
  </si>
  <si>
    <t>Henan</t>
  </si>
  <si>
    <t>Diels</t>
  </si>
  <si>
    <t>1876-01-23</t>
  </si>
  <si>
    <t>1954-03-07</t>
  </si>
  <si>
    <t>"for their discovery and development of the diene synthesis"</t>
  </si>
  <si>
    <t>Heisenberg</t>
  </si>
  <si>
    <t>1901-12-05</t>
  </si>
  <si>
    <t>"for the creation of quantum mechanics the application of which has inter alia led to the discovery of the allotropic forms of hydrogen"</t>
  </si>
  <si>
    <t>Leipzig University</t>
  </si>
  <si>
    <t>Isidor Isaac</t>
  </si>
  <si>
    <t>Rabi</t>
  </si>
  <si>
    <t>1898-07-29</t>
  </si>
  <si>
    <t>1988-01-11</t>
  </si>
  <si>
    <t>Austria-Hungary (now Poland)</t>
  </si>
  <si>
    <t>Rymanow</t>
  </si>
  <si>
    <t>"for his resonance method for recording the magnetic properties of atomic nuclei"</t>
  </si>
  <si>
    <t>Thomas A.</t>
  </si>
  <si>
    <t>Steitz</t>
  </si>
  <si>
    <t>1940-08-23</t>
  </si>
  <si>
    <t>2018-08-23</t>
  </si>
  <si>
    <t>Milwaukee WI</t>
  </si>
  <si>
    <t>Branford CT</t>
  </si>
  <si>
    <t>James E.</t>
  </si>
  <si>
    <t>Rothman</t>
  </si>
  <si>
    <t>1950-11-03</t>
  </si>
  <si>
    <t>Haverhill MA</t>
  </si>
  <si>
    <t>"for their discoveries of machinery regulating vesicle traffic a major transport system in our cells"</t>
  </si>
  <si>
    <t>Betzig</t>
  </si>
  <si>
    <t>1960-01-13</t>
  </si>
  <si>
    <t>Janelia Research Campus Howard Hughes Medical Institute</t>
  </si>
  <si>
    <t>Ashburn VA</t>
  </si>
  <si>
    <t>Dag</t>
  </si>
  <si>
    <t>Hammarskjöld</t>
  </si>
  <si>
    <t>1905-07-29</t>
  </si>
  <si>
    <t>1961-09-18</t>
  </si>
  <si>
    <t>Jönköping</t>
  </si>
  <si>
    <t>Northern Rhodesia (now Zambia)</t>
  </si>
  <si>
    <t>ZM</t>
  </si>
  <si>
    <t>Ndola</t>
  </si>
  <si>
    <t>"for developing the UN into an effective and constructive international organization capable of giving life to the principles and aims expressed in the UN Charter"</t>
  </si>
  <si>
    <t>Kissinger</t>
  </si>
  <si>
    <t>1923-05-27</t>
  </si>
  <si>
    <t>2023-11-29</t>
  </si>
  <si>
    <t>Fürth</t>
  </si>
  <si>
    <t>Kent CT</t>
  </si>
  <si>
    <t>Mairead</t>
  </si>
  <si>
    <t>Corrigan</t>
  </si>
  <si>
    <t>1944-01-27</t>
  </si>
  <si>
    <t>Jacinto</t>
  </si>
  <si>
    <t>Benavente</t>
  </si>
  <si>
    <t>1866-08-12</t>
  </si>
  <si>
    <t>1954-07-14</t>
  </si>
  <si>
    <t>"for the happy manner in which he has continued the illustrious traditions of the Spanish drama"</t>
  </si>
  <si>
    <t>Władysław</t>
  </si>
  <si>
    <t>Reymont</t>
  </si>
  <si>
    <t>1867-05-07</t>
  </si>
  <si>
    <t>1925-12-05</t>
  </si>
  <si>
    <t>Kobiele Wielkie</t>
  </si>
  <si>
    <t>"for his great national epic &lt;I&gt;The Peasants&lt;/I&gt;"</t>
  </si>
  <si>
    <t>Winston</t>
  </si>
  <si>
    <t>Churchill</t>
  </si>
  <si>
    <t>1874-11-30</t>
  </si>
  <si>
    <t>1965-01-24</t>
  </si>
  <si>
    <t>Woodstock</t>
  </si>
  <si>
    <t>"for his mastery of historical and biographical description as well as for brilliant oratory in defending exalted human values"</t>
  </si>
  <si>
    <t>Jean-Paul</t>
  </si>
  <si>
    <t>Sartre</t>
  </si>
  <si>
    <t>1905-06-21</t>
  </si>
  <si>
    <t>1980-04-15</t>
  </si>
  <si>
    <t>"for his work which rich in ideas and filled with the spirit of freedom and the quest for truth has exerted a far-reaching influence on our age"</t>
  </si>
  <si>
    <t>Günter</t>
  </si>
  <si>
    <t>Grass</t>
  </si>
  <si>
    <t>1927-10-16</t>
  </si>
  <si>
    <t>2015-04-13</t>
  </si>
  <si>
    <t>Free City of Danzig (now Poland)</t>
  </si>
  <si>
    <t>Danzig (now Gdansk)</t>
  </si>
  <si>
    <t>"whose frolicsome black fables portray the forgotten face of history"</t>
  </si>
  <si>
    <t>Paul A.</t>
  </si>
  <si>
    <t>Samuelson</t>
  </si>
  <si>
    <t>1915-05-15</t>
  </si>
  <si>
    <t>2009-12-13</t>
  </si>
  <si>
    <t>Belmont MA</t>
  </si>
  <si>
    <t>"for the scientific work through which he has developed static and dynamic economic theory and actively contributed to raising the level of analysis in economic science"</t>
  </si>
  <si>
    <t>Robert E.</t>
  </si>
  <si>
    <t>Lucas Jr.</t>
  </si>
  <si>
    <t>1937-09-15</t>
  </si>
  <si>
    <t>2023-05-15</t>
  </si>
  <si>
    <t>Yakima WA</t>
  </si>
  <si>
    <t>"for having developed and applied the hypothesis of rational expectations and thereby having transformed macroeconomic analysis and deepened our understanding of economic policy"</t>
  </si>
  <si>
    <t>Riccardo</t>
  </si>
  <si>
    <t>Giacconi</t>
  </si>
  <si>
    <t>1931-10-06</t>
  </si>
  <si>
    <t>2018-12-16</t>
  </si>
  <si>
    <t>"for pioneering contributions to astrophysics which have led to the discovery of cosmic X-ray sources"</t>
  </si>
  <si>
    <t>Associated Universities Inc.</t>
  </si>
  <si>
    <t>John B.</t>
  </si>
  <si>
    <t>Fenn</t>
  </si>
  <si>
    <t>1917-06-15</t>
  </si>
  <si>
    <t>2010-12-10</t>
  </si>
  <si>
    <t>Richmond VA</t>
  </si>
  <si>
    <t>Virginia Commonwealth University</t>
  </si>
  <si>
    <t>Alexei</t>
  </si>
  <si>
    <t>Abrikosov</t>
  </si>
  <si>
    <t>1928-06-25</t>
  </si>
  <si>
    <t>2017-03-29</t>
  </si>
  <si>
    <t>Argonne National Laboratory</t>
  </si>
  <si>
    <t>Argonne IL</t>
  </si>
  <si>
    <t>Roy J.</t>
  </si>
  <si>
    <t>Glauber</t>
  </si>
  <si>
    <t>1925-09-01</t>
  </si>
  <si>
    <t>2018-12-26</t>
  </si>
  <si>
    <t>Newton MA</t>
  </si>
  <si>
    <t>"for his contribution to the quantum theory of optical coherence"</t>
  </si>
  <si>
    <t>Yves</t>
  </si>
  <si>
    <t>Chauvin</t>
  </si>
  <si>
    <t>2015-01-27</t>
  </si>
  <si>
    <t>Menin</t>
  </si>
  <si>
    <t>Tours</t>
  </si>
  <si>
    <t>Institut Français du Pétrole</t>
  </si>
  <si>
    <t>Rueil-Malmaison</t>
  </si>
  <si>
    <t>von Ossietzky</t>
  </si>
  <si>
    <t>1889-10-03</t>
  </si>
  <si>
    <t>1938-05-04</t>
  </si>
  <si>
    <t>"for his burning love for freedom of thought and expression and his valuable contribution to the cause of peace"</t>
  </si>
  <si>
    <t>René</t>
  </si>
  <si>
    <t>Cassin</t>
  </si>
  <si>
    <t>1887-10-05</t>
  </si>
  <si>
    <t>1976-02-20</t>
  </si>
  <si>
    <t>Bayonne</t>
  </si>
  <si>
    <t>"for his struggle to ensure the rights of man as stipulated in the UN Declaration"</t>
  </si>
  <si>
    <t>F.W.</t>
  </si>
  <si>
    <t>de Klerk</t>
  </si>
  <si>
    <t>1936-03-18</t>
  </si>
  <si>
    <t>2021-11-11</t>
  </si>
  <si>
    <t>"for their work for the peaceful termination of the apartheid regime and for laying the foundations for a new democratic South Africa"</t>
  </si>
  <si>
    <t>Steinbeck</t>
  </si>
  <si>
    <t>1902-02-27</t>
  </si>
  <si>
    <t>1968-12-20</t>
  </si>
  <si>
    <t>Salinas CA</t>
  </si>
  <si>
    <t>"for his realistic and imaginative writings combining as they do sympathetic humour and keen social perception"</t>
  </si>
  <si>
    <t>García Márquez</t>
  </si>
  <si>
    <t>1927-03-06</t>
  </si>
  <si>
    <t>2014-04-17</t>
  </si>
  <si>
    <t>Aracataca</t>
  </si>
  <si>
    <t>"for his novels and short stories in which the fantastic and the realistic are combined in a richly composed world of imagination reflecting a continent's life and conflicts"</t>
  </si>
  <si>
    <t>Kuznets</t>
  </si>
  <si>
    <t>1901-04-30</t>
  </si>
  <si>
    <t>1985-07-08</t>
  </si>
  <si>
    <t>Pinsk</t>
  </si>
  <si>
    <t>"for his empirically founded interpretation of economic growth which has led to new and deepened insight into the economic and social structure and process of development"</t>
  </si>
  <si>
    <t>James M.</t>
  </si>
  <si>
    <t>Buchanan Jr.</t>
  </si>
  <si>
    <t>1919-10-03</t>
  </si>
  <si>
    <t>2013-01-09</t>
  </si>
  <si>
    <t>Murfreesboro TN</t>
  </si>
  <si>
    <t>Blacksburg VA</t>
  </si>
  <si>
    <t>"for his development of the contractual and constitutional bases for the theory of economic and political decision-making"</t>
  </si>
  <si>
    <t>Center for Study of Public Choice</t>
  </si>
  <si>
    <t>Fairfax VA</t>
  </si>
  <si>
    <t>Herbert</t>
  </si>
  <si>
    <t>Kroemer</t>
  </si>
  <si>
    <t>1928-08-25</t>
  </si>
  <si>
    <t>Weimar</t>
  </si>
  <si>
    <t>"for basic work on information and communication technology"</t>
  </si>
  <si>
    <t>"for developing semiconductor heterostructures used in high-speed- and opto-electronics"</t>
  </si>
  <si>
    <t>Santa Barbara CA</t>
  </si>
  <si>
    <t>Tim</t>
  </si>
  <si>
    <t>Hunt</t>
  </si>
  <si>
    <t>1943-02-19</t>
  </si>
  <si>
    <t>Neston</t>
  </si>
  <si>
    <t>Aziz</t>
  </si>
  <si>
    <t>Sancar</t>
  </si>
  <si>
    <t>1946-09-08</t>
  </si>
  <si>
    <t>Savur</t>
  </si>
  <si>
    <t>University of North Carolina</t>
  </si>
  <si>
    <t>Abiy</t>
  </si>
  <si>
    <t>Ahmed Ali</t>
  </si>
  <si>
    <t>1976-08-15</t>
  </si>
  <si>
    <t>Ethiopia</t>
  </si>
  <si>
    <t>ET</t>
  </si>
  <si>
    <t>Beshasha</t>
  </si>
  <si>
    <t>"for his efforts to achieve peace and international cooperation and in particular for his decisive initiative to resolve the border conflict with neighbouring Eritrea"</t>
  </si>
  <si>
    <t>Clauser</t>
  </si>
  <si>
    <t>1942-12-01</t>
  </si>
  <si>
    <t>J.F. Clauser &amp; Assoc.</t>
  </si>
  <si>
    <t>Walnut Creek CA</t>
  </si>
  <si>
    <t>Yoichiro</t>
  </si>
  <si>
    <t>Nambu</t>
  </si>
  <si>
    <t>1921-01-18</t>
  </si>
  <si>
    <t>2015-07-05</t>
  </si>
  <si>
    <t>"for the discovery of the mechanism of spontaneous broken symmetry in subatomic physics"</t>
  </si>
  <si>
    <t>Enrico Fermi Institute University of Chicago</t>
  </si>
  <si>
    <t>Dale T.</t>
  </si>
  <si>
    <t>Mortensen</t>
  </si>
  <si>
    <t>1939-02-02</t>
  </si>
  <si>
    <t>2014-01-09</t>
  </si>
  <si>
    <t>Enterprise OR</t>
  </si>
  <si>
    <t>Wilmette IL</t>
  </si>
  <si>
    <t>George D.</t>
  </si>
  <si>
    <t>Snell</t>
  </si>
  <si>
    <t>1903-12-19</t>
  </si>
  <si>
    <t>1996-06-06</t>
  </si>
  <si>
    <t>Bradford MA</t>
  </si>
  <si>
    <t>Bar Harbor ME</t>
  </si>
  <si>
    <t>Jackson Laboratory</t>
  </si>
  <si>
    <t>Furchgott</t>
  </si>
  <si>
    <t>1916-06-04</t>
  </si>
  <si>
    <t>2009-05-19</t>
  </si>
  <si>
    <t>Charleston SC</t>
  </si>
  <si>
    <t>SUNY Health Science Center</t>
  </si>
  <si>
    <t>Paul C.</t>
  </si>
  <si>
    <t>Lauterbur</t>
  </si>
  <si>
    <t>1929-05-06</t>
  </si>
  <si>
    <t>2007-03-27</t>
  </si>
  <si>
    <t>Sidney OH</t>
  </si>
  <si>
    <t>"for their discoveries concerning magnetic resonance imaging"</t>
  </si>
  <si>
    <t>Ehrlich</t>
  </si>
  <si>
    <t>1854-03-14</t>
  </si>
  <si>
    <t>1915-08-20</t>
  </si>
  <si>
    <t>Strehlen (now Strzelin)</t>
  </si>
  <si>
    <t>Bad Homburg vor der Höhe</t>
  </si>
  <si>
    <t>August</t>
  </si>
  <si>
    <t>Krogh</t>
  </si>
  <si>
    <t>1874-11-15</t>
  </si>
  <si>
    <t>1949-09-13</t>
  </si>
  <si>
    <t>Grenå</t>
  </si>
  <si>
    <t>"for his discovery of the capillary motor regulating mechanism"</t>
  </si>
  <si>
    <t>Willem</t>
  </si>
  <si>
    <t>Einthoven</t>
  </si>
  <si>
    <t>1860-05-21</t>
  </si>
  <si>
    <t>1927-09-29</t>
  </si>
  <si>
    <t>Java Dutch East Indies (now Indonesia)</t>
  </si>
  <si>
    <t>ID</t>
  </si>
  <si>
    <t>Semarang</t>
  </si>
  <si>
    <t>"for his discovery of the mechanism of the electrocardiogram"</t>
  </si>
  <si>
    <t>Patrick M.S.</t>
  </si>
  <si>
    <t>Blackett</t>
  </si>
  <si>
    <t>1897-11-18</t>
  </si>
  <si>
    <t>1974-07-13</t>
  </si>
  <si>
    <t>"for his development of the Wilson cloud chamber method and his discoveries therewith in the fields of nuclear physics and cosmic radiation"</t>
  </si>
  <si>
    <t>Walter H.</t>
  </si>
  <si>
    <t>Brattain</t>
  </si>
  <si>
    <t>1902-02-10</t>
  </si>
  <si>
    <t>1987-10-13</t>
  </si>
  <si>
    <t>Amoy</t>
  </si>
  <si>
    <t>Aage N.</t>
  </si>
  <si>
    <t>1922-06-19</t>
  </si>
  <si>
    <t>2009-09-08</t>
  </si>
  <si>
    <t>Niels Bohr Institute</t>
  </si>
  <si>
    <t>Leon M.</t>
  </si>
  <si>
    <t>Lederman</t>
  </si>
  <si>
    <t>1922-07-15</t>
  </si>
  <si>
    <t>2018-10-03</t>
  </si>
  <si>
    <t>Rexburg ID</t>
  </si>
  <si>
    <t>Fermi National Accelerator Laboratory</t>
  </si>
  <si>
    <t>Batavia IL</t>
  </si>
  <si>
    <t>Sabatier</t>
  </si>
  <si>
    <t>1854-11-05</t>
  </si>
  <si>
    <t>1941-08-14</t>
  </si>
  <si>
    <t>Carcassonne</t>
  </si>
  <si>
    <t>"for his method of hydrogenating organic compounds in the presence of finely disintegrated metals whereby the progress of organic chemistry has been greatly advanced in recent years"</t>
  </si>
  <si>
    <t>Toulouse University</t>
  </si>
  <si>
    <t>Nernst</t>
  </si>
  <si>
    <t>1864-06-25</t>
  </si>
  <si>
    <t>1941-11-18</t>
  </si>
  <si>
    <t>Briesen (now Wąbrzeźno)</t>
  </si>
  <si>
    <t>Muskau</t>
  </si>
  <si>
    <t>"in recognition of his work in thermochemistry"</t>
  </si>
  <si>
    <t>Arne</t>
  </si>
  <si>
    <t>Tiselius</t>
  </si>
  <si>
    <t>1902-08-10</t>
  </si>
  <si>
    <t>1971-10-29</t>
  </si>
  <si>
    <t>"for his research on electrophoresis and adsorption analysis especially for his discoveries concerning the complex nature of the serum proteins"</t>
  </si>
  <si>
    <t>Gerald M.</t>
  </si>
  <si>
    <t>Edelman</t>
  </si>
  <si>
    <t>1929-07-01</t>
  </si>
  <si>
    <t>2014-05-17</t>
  </si>
  <si>
    <t>von Frisch</t>
  </si>
  <si>
    <t>1886-11-20</t>
  </si>
  <si>
    <t>1982-06-12</t>
  </si>
  <si>
    <t>"for their discoveries concerning organization and elicitation of individual and social behaviour patterns"</t>
  </si>
  <si>
    <t>Zoologisches Institut der Universität München</t>
  </si>
  <si>
    <t>Neher</t>
  </si>
  <si>
    <t>1944-03-20</t>
  </si>
  <si>
    <t>Landsberg</t>
  </si>
  <si>
    <t>"for their discoveries concerning the function of single ion channels in cells"</t>
  </si>
  <si>
    <t>Max-Planck-Institut für Biophysikalische Chemie</t>
  </si>
  <si>
    <t>Warburg</t>
  </si>
  <si>
    <t>1883-10-08</t>
  </si>
  <si>
    <t>1970-08-01</t>
  </si>
  <si>
    <t>"for his discovery of the nature and mode of action of the respiratory enzyme"</t>
  </si>
  <si>
    <t>Kaiser-Wilhelm-Institut (now Max-Planck-Institut) für Biologie</t>
  </si>
  <si>
    <t>Drew</t>
  </si>
  <si>
    <t>Weissman</t>
  </si>
  <si>
    <t>1959-09-07</t>
  </si>
  <si>
    <t>Penn Institute for RNA Innovations University of Pennsylvania</t>
  </si>
  <si>
    <t>Moungi</t>
  </si>
  <si>
    <t>Bawendi</t>
  </si>
  <si>
    <t>George E.</t>
  </si>
  <si>
    <t>1930-05-10</t>
  </si>
  <si>
    <t>Lloyd S.</t>
  </si>
  <si>
    <t>Shapley</t>
  </si>
  <si>
    <t>1923-06-02</t>
  </si>
  <si>
    <t>2016-03-12</t>
  </si>
  <si>
    <t>"for the theory of stable allocations and the practice of market design"</t>
  </si>
  <si>
    <t>Engle III</t>
  </si>
  <si>
    <t>1942-11-10</t>
  </si>
  <si>
    <t>Syracuse NY</t>
  </si>
  <si>
    <t>"for methods of analyzing economic time series with time-varying volatility (ARCH)"</t>
  </si>
  <si>
    <t>Smithies</t>
  </si>
  <si>
    <t>1925-06-23</t>
  </si>
  <si>
    <t>2017-01-10</t>
  </si>
  <si>
    <t>Halifax</t>
  </si>
  <si>
    <t>Blobel</t>
  </si>
  <si>
    <t>1936-05-21</t>
  </si>
  <si>
    <t>2018-02-18</t>
  </si>
  <si>
    <t>Waltersdorf (now Niegoslawice)</t>
  </si>
  <si>
    <t>"for the discovery that proteins have intrinsic signals that govern their transport and localization in the cell"</t>
  </si>
  <si>
    <t>Randal</t>
  </si>
  <si>
    <t>Cremer</t>
  </si>
  <si>
    <t>1828-03-18</t>
  </si>
  <si>
    <t>1908-07-22</t>
  </si>
  <si>
    <t>Fareham</t>
  </si>
  <si>
    <t>"for his longstanding and devoted effort in favour of the ideas of peace and arbitration"</t>
  </si>
  <si>
    <t>Schweitzer</t>
  </si>
  <si>
    <t>1875-01-14</t>
  </si>
  <si>
    <t>1965-09-04</t>
  </si>
  <si>
    <t>Germany (now France)</t>
  </si>
  <si>
    <t>Kaysersberg</t>
  </si>
  <si>
    <t>Gabon</t>
  </si>
  <si>
    <t>GA</t>
  </si>
  <si>
    <t>Lambaréné</t>
  </si>
  <si>
    <t>"for his altruism reverence for life and tireless humanitarian work which has helped making the idea of brotherhood between men and nations a living one"</t>
  </si>
  <si>
    <t>Mandela</t>
  </si>
  <si>
    <t>1918-07-18</t>
  </si>
  <si>
    <t>2013-12-05</t>
  </si>
  <si>
    <t>Mvezo</t>
  </si>
  <si>
    <t>Gjellerup</t>
  </si>
  <si>
    <t>1857-06-02</t>
  </si>
  <si>
    <t>1919-10-11</t>
  </si>
  <si>
    <t>Roholte</t>
  </si>
  <si>
    <t>Klotzsche</t>
  </si>
  <si>
    <t>"for his varied and rich poetry which is inspired by lofty ideals"</t>
  </si>
  <si>
    <t>Galsworthy</t>
  </si>
  <si>
    <t>1867-08-14</t>
  </si>
  <si>
    <t>1933-01-31</t>
  </si>
  <si>
    <t>Kingston Hill</t>
  </si>
  <si>
    <t>"for his distinguished art of narration which takes its highest form in &lt;I&gt;The Forsyte Saga&lt;/I&gt;"</t>
  </si>
  <si>
    <t>Böll</t>
  </si>
  <si>
    <t>1917-12-21</t>
  </si>
  <si>
    <t>1985-07-16</t>
  </si>
  <si>
    <t>Bornheim-Merten</t>
  </si>
  <si>
    <t>"for his writing which through its combination of a broad perspective on his time and a sensitive skill in characterization has contributed to a renewal of German literature"</t>
  </si>
  <si>
    <t>Bertil</t>
  </si>
  <si>
    <t>Ohlin</t>
  </si>
  <si>
    <t>1899-04-23</t>
  </si>
  <si>
    <t>1979-08-03</t>
  </si>
  <si>
    <t>Klippan</t>
  </si>
  <si>
    <t>Vålådalen</t>
  </si>
  <si>
    <t>"for their pathbreaking contribution to the theory of international trade and international capital movements"</t>
  </si>
  <si>
    <t>Stockholm School of Economics</t>
  </si>
  <si>
    <t>Allais</t>
  </si>
  <si>
    <t>1911-05-31</t>
  </si>
  <si>
    <t>2010-10-09</t>
  </si>
  <si>
    <t>"for his pioneering contributions to the theory of markets and efficient utilization of resources"</t>
  </si>
  <si>
    <t>École Nationale Supérieur des Mines de Paris</t>
  </si>
  <si>
    <t>Glenn T.</t>
  </si>
  <si>
    <t>Seaborg</t>
  </si>
  <si>
    <t>1912-04-19</t>
  </si>
  <si>
    <t>1999-02-25</t>
  </si>
  <si>
    <t>Ishpeming MI</t>
  </si>
  <si>
    <t>Robert S.</t>
  </si>
  <si>
    <t>Mulliken</t>
  </si>
  <si>
    <t>1896-06-07</t>
  </si>
  <si>
    <t>1986-10-31</t>
  </si>
  <si>
    <t>Newburyport MA</t>
  </si>
  <si>
    <t>Arlington VA</t>
  </si>
  <si>
    <t>"for his fundamental work concerning chemical bonds and the electronic structure of molecules by the molecular orbital method"</t>
  </si>
  <si>
    <t>Kohn</t>
  </si>
  <si>
    <t>1923-03-09</t>
  </si>
  <si>
    <t>2016-04-19</t>
  </si>
  <si>
    <t>"for his development of the density-functional theory"</t>
  </si>
  <si>
    <t>Albert A.</t>
  </si>
  <si>
    <t>Michelson</t>
  </si>
  <si>
    <t>1852-12-19</t>
  </si>
  <si>
    <t>1931-05-09</t>
  </si>
  <si>
    <t>Strelno (now Strzelno)</t>
  </si>
  <si>
    <t>"for his optical precision instruments and the spectroscopic and metrological investigations carried out with their aid"</t>
  </si>
  <si>
    <t>Hideki</t>
  </si>
  <si>
    <t>Yukawa</t>
  </si>
  <si>
    <t>1907-01-23</t>
  </si>
  <si>
    <t>1981-09-08</t>
  </si>
  <si>
    <t>"for his prediction of the existence of mesons on the basis of theoretical work on nuclear forces"</t>
  </si>
  <si>
    <t>Pavel A.</t>
  </si>
  <si>
    <t>Cherenkov</t>
  </si>
  <si>
    <t>1904-07-28</t>
  </si>
  <si>
    <t>1990-01-06</t>
  </si>
  <si>
    <t>Novaya Chigla</t>
  </si>
  <si>
    <t>Julian</t>
  </si>
  <si>
    <t>Schwinger</t>
  </si>
  <si>
    <t>1918-02-12</t>
  </si>
  <si>
    <t>1994-07-16</t>
  </si>
  <si>
    <t>Kastler</t>
  </si>
  <si>
    <t>1902-05-03</t>
  </si>
  <si>
    <t>1984-01-07</t>
  </si>
  <si>
    <t>Guebwiller</t>
  </si>
  <si>
    <t>Bandol</t>
  </si>
  <si>
    <t>"for the discovery and development of optical methods for studying Hertzian resonances in atoms"</t>
  </si>
  <si>
    <t>École Normale Supérieure</t>
  </si>
  <si>
    <t>Van Vleck</t>
  </si>
  <si>
    <t>1899-03-13</t>
  </si>
  <si>
    <t>1980-10-27</t>
  </si>
  <si>
    <t>Middletown CT</t>
  </si>
  <si>
    <t>William D.</t>
  </si>
  <si>
    <t>Phillips</t>
  </si>
  <si>
    <t>1948-11-05</t>
  </si>
  <si>
    <t>"for development of methods to cool and trap atoms with laser light"</t>
  </si>
  <si>
    <t>National Institute of Standards and Technology</t>
  </si>
  <si>
    <t>Gaithersburg MD</t>
  </si>
  <si>
    <t>von Baeyer</t>
  </si>
  <si>
    <t>1835-10-31</t>
  </si>
  <si>
    <t>1917-08-20</t>
  </si>
  <si>
    <t>Starnberg</t>
  </si>
  <si>
    <t>"in recognition of his services in the advancement of organic chemistry and the chemical industry through his work on organic dyes and hydroaromatic compounds"</t>
  </si>
  <si>
    <t>Ryoji</t>
  </si>
  <si>
    <t>Noyori</t>
  </si>
  <si>
    <t>1938-09-03</t>
  </si>
  <si>
    <t>Kobe</t>
  </si>
  <si>
    <t>"for their work on chirally catalysed hydrogenation reactions"</t>
  </si>
  <si>
    <t>Raymond</t>
  </si>
  <si>
    <t>Davis Jr.</t>
  </si>
  <si>
    <t>1914-10-14</t>
  </si>
  <si>
    <t>2006-05-31</t>
  </si>
  <si>
    <t>Blue Point NY</t>
  </si>
  <si>
    <t>"for pioneering contributions to astrophysics in particular for the detection of cosmic neutrinos"</t>
  </si>
  <si>
    <t>University of Pennsylvania</t>
  </si>
  <si>
    <t>John L.</t>
  </si>
  <si>
    <t>1934-08-21</t>
  </si>
  <si>
    <t>Klas Pontus</t>
  </si>
  <si>
    <t>Arnoldson</t>
  </si>
  <si>
    <t>1844-10-27</t>
  </si>
  <si>
    <t>1916-02-20</t>
  </si>
  <si>
    <t>Gothenburg</t>
  </si>
  <si>
    <t>Woodrow</t>
  </si>
  <si>
    <t>1856-12-28</t>
  </si>
  <si>
    <t>1924-02-03</t>
  </si>
  <si>
    <t>Staunton VA</t>
  </si>
  <si>
    <t>"for his role as founder of the League of Nations"</t>
  </si>
  <si>
    <t>Rudyard</t>
  </si>
  <si>
    <t>Kipling</t>
  </si>
  <si>
    <t>1865-12-30</t>
  </si>
  <si>
    <t>1936-01-18</t>
  </si>
  <si>
    <t>British India (now India)</t>
  </si>
  <si>
    <t>Bombay (now Mumbai)</t>
  </si>
  <si>
    <t>"in consideration of the power of observation originality of imagination virility of ideas and remarkable talent for narration which characterize the creations of this world-famous author"</t>
  </si>
  <si>
    <t>O'Neill</t>
  </si>
  <si>
    <t>1888-10-16</t>
  </si>
  <si>
    <t>1953-11-27</t>
  </si>
  <si>
    <t>"for the power honesty and deep-felt emotions of his dramatic works which embody an original concept of tragedy"</t>
  </si>
  <si>
    <t>Bertrand</t>
  </si>
  <si>
    <t>Russell</t>
  </si>
  <si>
    <t>1872-05-18</t>
  </si>
  <si>
    <t>1970-02-02</t>
  </si>
  <si>
    <t>Trelleck</t>
  </si>
  <si>
    <t>Penrhyndeudraeth</t>
  </si>
  <si>
    <t>"in recognition of his varied and significant writings in which he champions humanitarian ideals and freedom of thought"</t>
  </si>
  <si>
    <t>Kenzaburo</t>
  </si>
  <si>
    <t>Oe</t>
  </si>
  <si>
    <t>1935-01-31</t>
  </si>
  <si>
    <t>2023-03-03</t>
  </si>
  <si>
    <t>Uchiko</t>
  </si>
  <si>
    <t>"who with poetic force creates an imagined world where life and myth condense to form a disconcerting picture of the human predicament today"</t>
  </si>
  <si>
    <t>Meade</t>
  </si>
  <si>
    <t>1907-06-23</t>
  </si>
  <si>
    <t>1995-12-22</t>
  </si>
  <si>
    <t>Swanage</t>
  </si>
  <si>
    <t>Il´ja M.</t>
  </si>
  <si>
    <t>Frank</t>
  </si>
  <si>
    <t>1908-10-23</t>
  </si>
  <si>
    <t>1990-06-22</t>
  </si>
  <si>
    <t>Kim</t>
  </si>
  <si>
    <t>Dae-jung</t>
  </si>
  <si>
    <t>1925-12-03</t>
  </si>
  <si>
    <t>2009-08-18</t>
  </si>
  <si>
    <t>Mokpo</t>
  </si>
  <si>
    <t>"for his work for democracy and human rights in South Korea and in East Asia in general and for peace and reconciliation with North Korea in particular"</t>
  </si>
  <si>
    <t>Bernard L.</t>
  </si>
  <si>
    <t>Feringa</t>
  </si>
  <si>
    <t>1951-05-18</t>
  </si>
  <si>
    <t>Barger-Compascuum</t>
  </si>
  <si>
    <t>"for the design and synthesis of molecular machines"</t>
  </si>
  <si>
    <t>University of Groningen</t>
  </si>
  <si>
    <t>Donna</t>
  </si>
  <si>
    <t>Strickland</t>
  </si>
  <si>
    <t>1959-05-27</t>
  </si>
  <si>
    <t>University of Waterloo</t>
  </si>
  <si>
    <t>Waterloo</t>
  </si>
  <si>
    <t>Abhijit</t>
  </si>
  <si>
    <t>Banerjee</t>
  </si>
  <si>
    <t>1961-02-21</t>
  </si>
  <si>
    <t>Mumbai</t>
  </si>
  <si>
    <t>Louise</t>
  </si>
  <si>
    <t>Glück</t>
  </si>
  <si>
    <t>1943-04-22</t>
  </si>
  <si>
    <t>2023-10-13</t>
  </si>
  <si>
    <t>"for her unmistakable poetic voice that with austere beauty makes individual existence universal"</t>
  </si>
  <si>
    <t>Carolyn</t>
  </si>
  <si>
    <t>Bertozzi</t>
  </si>
  <si>
    <t>1966-10-10</t>
  </si>
  <si>
    <t>von Laue</t>
  </si>
  <si>
    <t>1879-10-09</t>
  </si>
  <si>
    <t>1960-04-23</t>
  </si>
  <si>
    <t>Pfaffendorf</t>
  </si>
  <si>
    <t>"for his discovery of the diffraction of X-rays by crystals"</t>
  </si>
  <si>
    <t>Frankfurt-on-the-Main University</t>
  </si>
  <si>
    <t>Arthur H.</t>
  </si>
  <si>
    <t>Compton</t>
  </si>
  <si>
    <t>1892-09-10</t>
  </si>
  <si>
    <t>1962-03-15</t>
  </si>
  <si>
    <t>Wooster OH</t>
  </si>
  <si>
    <t>"for his discovery of the effect named after him"</t>
  </si>
  <si>
    <t>Cockcroft</t>
  </si>
  <si>
    <t>1897-05-27</t>
  </si>
  <si>
    <t>1967-09-18</t>
  </si>
  <si>
    <t>Atomic Energy Research Establishment</t>
  </si>
  <si>
    <t>Harwell Berkshire</t>
  </si>
  <si>
    <t>Felix</t>
  </si>
  <si>
    <t>Bloch</t>
  </si>
  <si>
    <t>1905-10-23</t>
  </si>
  <si>
    <t>1983-09-10</t>
  </si>
  <si>
    <t>"for their development of new methods for nuclear magnetic precision measurements and discoveries in connection therewith"</t>
  </si>
  <si>
    <t>Willis E.</t>
  </si>
  <si>
    <t>Lamb</t>
  </si>
  <si>
    <t>1913-07-12</t>
  </si>
  <si>
    <t>2008-05-15</t>
  </si>
  <si>
    <t>"for his discoveries concerning the fine structure of the hydrogen spectrum"</t>
  </si>
  <si>
    <t>Schrieffer</t>
  </si>
  <si>
    <t>1931-05-31</t>
  </si>
  <si>
    <t>2019-07-27</t>
  </si>
  <si>
    <t>Oak Park IL</t>
  </si>
  <si>
    <t>Tallahassee FL</t>
  </si>
  <si>
    <t>Chalfie</t>
  </si>
  <si>
    <t>1947-01-15</t>
  </si>
  <si>
    <t>"for the discovery and development of the green fluorescent protein GFP"</t>
  </si>
  <si>
    <t>Barack</t>
  </si>
  <si>
    <t>Obama</t>
  </si>
  <si>
    <t>1961-08-04</t>
  </si>
  <si>
    <t>"for his extraordinary efforts to strengthen international diplomacy and cooperation between peoples"</t>
  </si>
  <si>
    <t>Shinya</t>
  </si>
  <si>
    <t>Yamanaka</t>
  </si>
  <si>
    <t>1962-09-04</t>
  </si>
  <si>
    <t>"for the discovery that mature cells can be reprogrammed to become pluripotent"</t>
  </si>
  <si>
    <t>May-Britt</t>
  </si>
  <si>
    <t>Moser</t>
  </si>
  <si>
    <t>1963-01-04</t>
  </si>
  <si>
    <t>Fosnavåg</t>
  </si>
  <si>
    <t>"for their discoveries of cells that constitute a positioning system in the brain"</t>
  </si>
  <si>
    <t>Norwegian University of Science and Technology (NTNU)</t>
  </si>
  <si>
    <t>Trondheim</t>
  </si>
  <si>
    <t>Edvard I.</t>
  </si>
  <si>
    <t>1962-04-27</t>
  </si>
  <si>
    <t>Ålesund</t>
  </si>
  <si>
    <t>1932-04-26</t>
  </si>
  <si>
    <t>2000-10-04</t>
  </si>
  <si>
    <t>Blackpool</t>
  </si>
  <si>
    <t>Vancouver</t>
  </si>
  <si>
    <t>"for his fundamental contributions to the establishment of oligonucleotide-based site-directed mutagenesis and its development for protein studies"</t>
  </si>
  <si>
    <t>University of British Columbia</t>
  </si>
  <si>
    <t>John E.</t>
  </si>
  <si>
    <t>Walker</t>
  </si>
  <si>
    <t>1941-01-07</t>
  </si>
  <si>
    <t>Hermann</t>
  </si>
  <si>
    <t>Staudinger</t>
  </si>
  <si>
    <t>1881-03-23</t>
  </si>
  <si>
    <t>1965-09-08</t>
  </si>
  <si>
    <t>Worms</t>
  </si>
  <si>
    <t>"for his discoveries in the field of macromolecular chemistry"</t>
  </si>
  <si>
    <t>University of Freiburg</t>
  </si>
  <si>
    <t>"for his work on the structure of proteins especially that of insulin"</t>
  </si>
  <si>
    <t>Jean-Marie</t>
  </si>
  <si>
    <t>Lehn</t>
  </si>
  <si>
    <t>1939-09-30</t>
  </si>
  <si>
    <t>Rosheim</t>
  </si>
  <si>
    <t>Université Louis Pasteur</t>
  </si>
  <si>
    <t>Andrew V.</t>
  </si>
  <si>
    <t>Schally</t>
  </si>
  <si>
    <t>1926-11-30</t>
  </si>
  <si>
    <t>Poland (now Lithuania)</t>
  </si>
  <si>
    <t>Wilno (now Vilnius)</t>
  </si>
  <si>
    <t>New Orleans LA</t>
  </si>
  <si>
    <t>Edmond H.</t>
  </si>
  <si>
    <t>1920-04-06</t>
  </si>
  <si>
    <t>2021-08-27</t>
  </si>
  <si>
    <t>Shanghai</t>
  </si>
  <si>
    <t>Rolf M.</t>
  </si>
  <si>
    <t>Zinkernagel</t>
  </si>
  <si>
    <t>1944-01-06</t>
  </si>
  <si>
    <t>University of Zurich Institute of Experimental Immunology</t>
  </si>
  <si>
    <t>Koch</t>
  </si>
  <si>
    <t>1843-12-11</t>
  </si>
  <si>
    <t>1910-05-27</t>
  </si>
  <si>
    <t>Clausthal (now Clausthal-Zellerfeld)</t>
  </si>
  <si>
    <t>Baden-Baden</t>
  </si>
  <si>
    <t>"for his investigations and discoveries in relation to tuberculosis"</t>
  </si>
  <si>
    <t>Institute for Infectious Diseases</t>
  </si>
  <si>
    <t>Sir Henry</t>
  </si>
  <si>
    <t>Dale</t>
  </si>
  <si>
    <t>1875-06-09</t>
  </si>
  <si>
    <t>1968-07-23</t>
  </si>
  <si>
    <t>Joseph</t>
  </si>
  <si>
    <t>Erlanger</t>
  </si>
  <si>
    <t>1874-01-05</t>
  </si>
  <si>
    <t>1965-12-05</t>
  </si>
  <si>
    <t>Forssmann</t>
  </si>
  <si>
    <t>1904-08-29</t>
  </si>
  <si>
    <t>1979-06-01</t>
  </si>
  <si>
    <t>Schopfheim</t>
  </si>
  <si>
    <t>Mainz University</t>
  </si>
  <si>
    <t>Mainz</t>
  </si>
  <si>
    <t>Klaus</t>
  </si>
  <si>
    <t>von Klitzing</t>
  </si>
  <si>
    <t>1943-06-28</t>
  </si>
  <si>
    <t>German-occupied Poland (now Poland)</t>
  </si>
  <si>
    <t>Schroda</t>
  </si>
  <si>
    <t>"for the discovery of the quantized Hall effect"</t>
  </si>
  <si>
    <t>Max-Planck-Institut für Festkörperforschung</t>
  </si>
  <si>
    <t>Laughlin</t>
  </si>
  <si>
    <t>1950-11-01</t>
  </si>
  <si>
    <t>Visalia CA</t>
  </si>
  <si>
    <t>Harden</t>
  </si>
  <si>
    <t>1865-10-12</t>
  </si>
  <si>
    <t>Bourne</t>
  </si>
  <si>
    <t>Butenandt</t>
  </si>
  <si>
    <t>1903-03-24</t>
  </si>
  <si>
    <t>1995-01-18</t>
  </si>
  <si>
    <t>Bremerhaven-Lehe</t>
  </si>
  <si>
    <t>"for his work on sex hormones"</t>
  </si>
  <si>
    <t>Kaiser-Wilhelm-Institut (now Max-Planck-Institut) für Biochemie</t>
  </si>
  <si>
    <t>Hahn</t>
  </si>
  <si>
    <t>1879-03-08</t>
  </si>
  <si>
    <t>1968-07-28</t>
  </si>
  <si>
    <t>"for his discovery of the fission of heavy nuclei"</t>
  </si>
  <si>
    <t>Kaiser-Wilhelm-Institut (now Max-Planck Institut) für Chemie</t>
  </si>
  <si>
    <t>Sir J. Fraser</t>
  </si>
  <si>
    <t>Stoddart</t>
  </si>
  <si>
    <t>1942-05-24</t>
  </si>
  <si>
    <t>Hasselmann</t>
  </si>
  <si>
    <t>1931-10-25</t>
  </si>
  <si>
    <t>Max Planck Institute for Meteorology</t>
  </si>
  <si>
    <t>J. M.</t>
  </si>
  <si>
    <t>Coetzee</t>
  </si>
  <si>
    <t>1940-02-09</t>
  </si>
  <si>
    <t>"who in innumerable guises portrays the surprising involvement of the outsider"</t>
  </si>
  <si>
    <t>David J.</t>
  </si>
  <si>
    <t>Gross</t>
  </si>
  <si>
    <t>1941-02-19</t>
  </si>
  <si>
    <t>University of California Kavli Institute for Theoretical Physics</t>
  </si>
  <si>
    <t>Elfriede</t>
  </si>
  <si>
    <t>Jelinek</t>
  </si>
  <si>
    <t>1946-10-20</t>
  </si>
  <si>
    <t>Mürzzuschlag</t>
  </si>
  <si>
    <t>"for her musical flow of voices and counter-voices in novels and plays that with extraordinary linguistic zeal reveal the absurdity of society's clich&amp;eacute;s and their subjugating power"</t>
  </si>
  <si>
    <t>Ben</t>
  </si>
  <si>
    <t>Bernanke</t>
  </si>
  <si>
    <t>1953-12-13</t>
  </si>
  <si>
    <t>Augusta GA</t>
  </si>
  <si>
    <t>The Brookings Institution</t>
  </si>
  <si>
    <t>Calvin</t>
  </si>
  <si>
    <t>1911-04-08</t>
  </si>
  <si>
    <t>1997-01-08</t>
  </si>
  <si>
    <t>"for his research on the carbon dioxide assimilation in plants"</t>
  </si>
  <si>
    <t>William H.</t>
  </si>
  <si>
    <t>Stein</t>
  </si>
  <si>
    <t>1911-06-25</t>
  </si>
  <si>
    <t>1980-02-02</t>
  </si>
  <si>
    <t>Thomas R.</t>
  </si>
  <si>
    <t>Cech</t>
  </si>
  <si>
    <t>1947-12-08</t>
  </si>
  <si>
    <t>"for their discovery of catalytic properties of RNA"</t>
  </si>
  <si>
    <t>University of Colorado</t>
  </si>
  <si>
    <t>Fibiger</t>
  </si>
  <si>
    <t>1867-04-23</t>
  </si>
  <si>
    <t>1928-01-30</t>
  </si>
  <si>
    <t>Silkeborg</t>
  </si>
  <si>
    <t>"for his discovery of the Spiroptera carcinoma"</t>
  </si>
  <si>
    <t>K. Alex</t>
  </si>
  <si>
    <t>1927-04-20</t>
  </si>
  <si>
    <t>2023-01-09</t>
  </si>
  <si>
    <t>Russell A.</t>
  </si>
  <si>
    <t>Hulse</t>
  </si>
  <si>
    <t>1950-11-28</t>
  </si>
  <si>
    <t>"for the discovery of a new type of pulsar a discovery that has opened up new possibilities for the study of gravitation"</t>
  </si>
  <si>
    <t>Ostwald</t>
  </si>
  <si>
    <t>1853-09-02</t>
  </si>
  <si>
    <t>1932-04-04</t>
  </si>
  <si>
    <t>Russian Empire (now Latvia)</t>
  </si>
  <si>
    <t>LV</t>
  </si>
  <si>
    <t>Riga</t>
  </si>
  <si>
    <t>"in recognition of his work on catalysis and for his investigations into the fundamental principles governing chemical equilibria and rates of reaction"</t>
  </si>
  <si>
    <t>Carol W.</t>
  </si>
  <si>
    <t>Greider</t>
  </si>
  <si>
    <t>1961-04-15</t>
  </si>
  <si>
    <t>"for the discovery of how chromosomes are protected by telomeres and the enzyme telomerase"</t>
  </si>
  <si>
    <t>Charles K.</t>
  </si>
  <si>
    <t>Kao</t>
  </si>
  <si>
    <t>1933-11-04</t>
  </si>
  <si>
    <t>2018-09-23</t>
  </si>
  <si>
    <t>Hong Kong</t>
  </si>
  <si>
    <t>"for groundbreaking achievements concerning the transmission of light in fibers for optical communication"</t>
  </si>
  <si>
    <t>Standard Telecommunication Laboratories</t>
  </si>
  <si>
    <t>Harlow</t>
  </si>
  <si>
    <t>Wineland</t>
  </si>
  <si>
    <t>1944-02-24</t>
  </si>
  <si>
    <t>Malala</t>
  </si>
  <si>
    <t>Yousafzai</t>
  </si>
  <si>
    <t>1997-07-12</t>
  </si>
  <si>
    <t>Pakistan</t>
  </si>
  <si>
    <t>Mingora</t>
  </si>
  <si>
    <t>"for their struggle against the suppression of children and young people and for the right of all children to education"</t>
  </si>
  <si>
    <t>Frédéric</t>
  </si>
  <si>
    <t>Mistral</t>
  </si>
  <si>
    <t>1830-09-08</t>
  </si>
  <si>
    <t>1914-03-25</t>
  </si>
  <si>
    <t>Maillane</t>
  </si>
  <si>
    <t>"in recognition of the fresh originality and true inspiration of his poetic production which faithfully reflects the natural scenery and native spirit of his people and in addition his significant work as a Proven&amp;ccedil;al philologist"</t>
  </si>
  <si>
    <t>Maeterlinck</t>
  </si>
  <si>
    <t>1862-08-29</t>
  </si>
  <si>
    <t>1949-05-06</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</si>
  <si>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</si>
  <si>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Romain</t>
  </si>
  <si>
    <t>Rolland</t>
  </si>
  <si>
    <t>1866-01-29</t>
  </si>
  <si>
    <t>1944-12-30</t>
  </si>
  <si>
    <t>Clamecy</t>
  </si>
  <si>
    <t>Vézelay</t>
  </si>
  <si>
    <t>1915</t>
  </si>
  <si>
    <t>"as a tribute to the lofty idealism of his literary production and to the sympathy and love of truth with which he has described different types of human beings"</t>
  </si>
  <si>
    <t>Pearl</t>
  </si>
  <si>
    <t>Buck</t>
  </si>
  <si>
    <t>1892-06-26</t>
  </si>
  <si>
    <t>1973-03-06</t>
  </si>
  <si>
    <t>Hillsboro WV</t>
  </si>
  <si>
    <t>Danby VT</t>
  </si>
  <si>
    <t>"for her rich and truly epic descriptions of peasant life in China and for her biographical masterpieces"</t>
  </si>
  <si>
    <t>Gide</t>
  </si>
  <si>
    <t>1869-11-22</t>
  </si>
  <si>
    <t>1951-02-19</t>
  </si>
  <si>
    <t>"for his comprehensive and artistically significant writings in which human problems and conditions have been presented with a fearless love of truth and keen psychological insight"</t>
  </si>
  <si>
    <t>Brodsky</t>
  </si>
  <si>
    <t>1940-05-24</t>
  </si>
  <si>
    <t>1996-01-28</t>
  </si>
  <si>
    <t>"for an all-embracing authorship imbued with clarity of thought and poetic intensity"</t>
  </si>
  <si>
    <t>Gunnar</t>
  </si>
  <si>
    <t>Myrdal</t>
  </si>
  <si>
    <t>1898-12-06</t>
  </si>
  <si>
    <t>1987-05-17</t>
  </si>
  <si>
    <t>Skattungbyn</t>
  </si>
  <si>
    <t>"for their pioneering work in the theory of money and economic fluctuations and for their penetrating analysis of the interdependence of economic social and institutional phenomena"</t>
  </si>
  <si>
    <t>Jack</t>
  </si>
  <si>
    <t>Kilby</t>
  </si>
  <si>
    <t>1923-11-08</t>
  </si>
  <si>
    <t>2005-06-20</t>
  </si>
  <si>
    <t>Jefferson City MO</t>
  </si>
  <si>
    <t>"for his part in the invention of the integrated circuit"</t>
  </si>
  <si>
    <t>Texas Instruments</t>
  </si>
  <si>
    <t>Bergson</t>
  </si>
  <si>
    <t>1859-10-18</t>
  </si>
  <si>
    <t>1941-01-04</t>
  </si>
  <si>
    <t>"in recognition of his rich and vitalizing ideas and the brilliant skill with which they have been presented"</t>
  </si>
  <si>
    <t>Hesse</t>
  </si>
  <si>
    <t>1877-07-02</t>
  </si>
  <si>
    <t>1962-08-09</t>
  </si>
  <si>
    <t>Calw</t>
  </si>
  <si>
    <t>Montagnola</t>
  </si>
  <si>
    <t>"for his inspired writings which while growing in boldness and penetration exemplify the classical humanitarian ideals and high qualities of style"</t>
  </si>
  <si>
    <t>Kenneth J.</t>
  </si>
  <si>
    <t>Arrow</t>
  </si>
  <si>
    <t>1921-08-23</t>
  </si>
  <si>
    <t>2017-02-21</t>
  </si>
  <si>
    <t>Wassily</t>
  </si>
  <si>
    <t>Leontief</t>
  </si>
  <si>
    <t>1906-08-05</t>
  </si>
  <si>
    <t>1999-02-05</t>
  </si>
  <si>
    <t>"for the development of the input-output method and for its application to important economic problems"</t>
  </si>
  <si>
    <t>1916-06-15</t>
  </si>
  <si>
    <t>2001-02-09</t>
  </si>
  <si>
    <t>"for his pioneering research into the decision-making process within economic organizations"</t>
  </si>
  <si>
    <t>George J.</t>
  </si>
  <si>
    <t>Stigler</t>
  </si>
  <si>
    <t>1911-01-17</t>
  </si>
  <si>
    <t>1991-12-01</t>
  </si>
  <si>
    <t>Renton WA</t>
  </si>
  <si>
    <t>"for his seminal studies of industrial structures functioning of markets and causes and effects of public regulation"</t>
  </si>
  <si>
    <t>Ronald H.</t>
  </si>
  <si>
    <t>Coase</t>
  </si>
  <si>
    <t>1910-12-29</t>
  </si>
  <si>
    <t>2013-09-02</t>
  </si>
  <si>
    <t>Willesden</t>
  </si>
  <si>
    <t>"for his discovery and clarification of the significance of transaction costs and property rights for the institutional structure and functioning of the economy"</t>
  </si>
  <si>
    <t>Kandel</t>
  </si>
  <si>
    <t>1929-11-07</t>
  </si>
  <si>
    <t>"for their discoveries concerning signal transduction in the nervous system"</t>
  </si>
  <si>
    <t>Alfred G.</t>
  </si>
  <si>
    <t>Gilman</t>
  </si>
  <si>
    <t>2015-12-23</t>
  </si>
  <si>
    <t>V. S.</t>
  </si>
  <si>
    <t>Naipaul</t>
  </si>
  <si>
    <t>1932-08-17</t>
  </si>
  <si>
    <t>2018-08-11</t>
  </si>
  <si>
    <t>Trinidad and Tobago</t>
  </si>
  <si>
    <t>TT</t>
  </si>
  <si>
    <t>Chaguanas</t>
  </si>
  <si>
    <t>"for having united perceptive narrative and incorruptible scrutiny in works that compel us to see the presence of suppressed histories"</t>
  </si>
  <si>
    <t>Axel</t>
  </si>
  <si>
    <t>1946-07-02</t>
  </si>
  <si>
    <t>"for their discoveries of odorant receptors and the organization of the olfactory system"</t>
  </si>
  <si>
    <t>Dorothy Crowfoot</t>
  </si>
  <si>
    <t>1910-05-12</t>
  </si>
  <si>
    <t>1994-07-29</t>
  </si>
  <si>
    <t>Shipston-on-Stour</t>
  </si>
  <si>
    <t>"for her determinations by X-ray techniques of the structures of important biochemical substances"</t>
  </si>
  <si>
    <t>University of Oxford Royal Society</t>
  </si>
  <si>
    <t>Roald</t>
  </si>
  <si>
    <t>1937-07-18</t>
  </si>
  <si>
    <t>Poland (now Ukraine)</t>
  </si>
  <si>
    <t>Zloczov</t>
  </si>
  <si>
    <t>Eduard</t>
  </si>
  <si>
    <t>Buchner</t>
  </si>
  <si>
    <t>1860-05-20</t>
  </si>
  <si>
    <t>1917-08-13</t>
  </si>
  <si>
    <t>Bavaria (now Germany)</t>
  </si>
  <si>
    <t>Focsani</t>
  </si>
  <si>
    <t>"for his biochemical researches and his discovery of cell-free fermentation"</t>
  </si>
  <si>
    <t>Landwirtschaftliche Hochschule (Agricultural College)</t>
  </si>
  <si>
    <t>Mayor</t>
  </si>
  <si>
    <t>1942-01-12</t>
  </si>
  <si>
    <t>Lausanne</t>
  </si>
  <si>
    <t>"for the discovery of an exoplanet orbiting a solar-type star"</t>
  </si>
  <si>
    <t>University of Geneva</t>
  </si>
  <si>
    <t>Goodenough</t>
  </si>
  <si>
    <t>1922-07-25</t>
  </si>
  <si>
    <t>2023-06-25</t>
  </si>
  <si>
    <t>Jena</t>
  </si>
  <si>
    <t>University of Texas</t>
  </si>
  <si>
    <t>Milgrom</t>
  </si>
  <si>
    <t>1948-04-20</t>
  </si>
  <si>
    <t>Anton</t>
  </si>
  <si>
    <t>Zeilinger</t>
  </si>
  <si>
    <t>1945-05-20</t>
  </si>
  <si>
    <t>Ried im Innkreis</t>
  </si>
  <si>
    <t>University of Vienna</t>
  </si>
  <si>
    <t>Krugman</t>
  </si>
  <si>
    <t>1953-02-28</t>
  </si>
  <si>
    <t>"for his analysis of trade patterns and location of economic activity"</t>
  </si>
  <si>
    <t>Elinor</t>
  </si>
  <si>
    <t>Ostrom</t>
  </si>
  <si>
    <t>1933-08-07</t>
  </si>
  <si>
    <t>2012-06-12</t>
  </si>
  <si>
    <t>"for her analysis of economic governance especially the commons"</t>
  </si>
  <si>
    <t>Akira</t>
  </si>
  <si>
    <t>Suzuki</t>
  </si>
  <si>
    <t>1930-09-12</t>
  </si>
  <si>
    <t>Mukawa</t>
  </si>
  <si>
    <t>Hokkaido University</t>
  </si>
  <si>
    <t>Sapporo</t>
  </si>
  <si>
    <t>Eugene F.</t>
  </si>
  <si>
    <t>Fama</t>
  </si>
  <si>
    <t>1939-02-14</t>
  </si>
  <si>
    <t>Modrich</t>
  </si>
  <si>
    <t>1946-06-13</t>
  </si>
  <si>
    <t>Raton NM</t>
  </si>
  <si>
    <t>Howard Hughes Medical Institute</t>
  </si>
  <si>
    <t>Durham NC</t>
  </si>
  <si>
    <t>Theiler</t>
  </si>
  <si>
    <t>1899-01-30</t>
  </si>
  <si>
    <t>1972-08-11</t>
  </si>
  <si>
    <t>Pretoria</t>
  </si>
  <si>
    <t>"for his discoveries concerning yellow fever and how to combat it"</t>
  </si>
  <si>
    <t>Laboratories of the Division of Medicine and Public Health Rockefeller Foundation</t>
  </si>
  <si>
    <t>Hugo</t>
  </si>
  <si>
    <t>Theorell</t>
  </si>
  <si>
    <t>1903-07-06</t>
  </si>
  <si>
    <t>1982-08-15</t>
  </si>
  <si>
    <t>Linköping</t>
  </si>
  <si>
    <t>"for his discoveries concerning the nature and mode of action of oxidation enzymes"</t>
  </si>
  <si>
    <t>Karolinska Institutet Nobel Medical Institute</t>
  </si>
  <si>
    <t>Sir Frank Macfarlane</t>
  </si>
  <si>
    <t>Burnet</t>
  </si>
  <si>
    <t>1899-09-03</t>
  </si>
  <si>
    <t>1985-08-31</t>
  </si>
  <si>
    <t>Traralgon</t>
  </si>
  <si>
    <t>"for discovery of acquired immunological tolerance"</t>
  </si>
  <si>
    <t>Walter and Eliza Hall Institute for Medical Research</t>
  </si>
  <si>
    <t>Jean Baptiste</t>
  </si>
  <si>
    <t>Perrin</t>
  </si>
  <si>
    <t>1870-09-30</t>
  </si>
  <si>
    <t>1942-04-17</t>
  </si>
  <si>
    <t>Lille</t>
  </si>
  <si>
    <t>"for his work on the discontinuous structure of matter and especially for his discovery of sedimentation equilibrium"</t>
  </si>
  <si>
    <t>Richard P.</t>
  </si>
  <si>
    <t>Feynman</t>
  </si>
  <si>
    <t>1918-05-11</t>
  </si>
  <si>
    <t>1988-02-15</t>
  </si>
  <si>
    <t>Ben R.</t>
  </si>
  <si>
    <t>Mottelson</t>
  </si>
  <si>
    <t>1926-07-09</t>
  </si>
  <si>
    <t>2022-05-13</t>
  </si>
  <si>
    <t>Nordita</t>
  </si>
  <si>
    <t>Konstantin</t>
  </si>
  <si>
    <t>Novoselov</t>
  </si>
  <si>
    <t>1974-08-23</t>
  </si>
  <si>
    <t>Nizhny Tagil</t>
  </si>
  <si>
    <t>Tranströmer</t>
  </si>
  <si>
    <t>1931-04-15</t>
  </si>
  <si>
    <t>2015-03-26</t>
  </si>
  <si>
    <t>"because through his condensed translucent images he gives us fresh access to reality"</t>
  </si>
  <si>
    <t>Lefkowitz</t>
  </si>
  <si>
    <t>1943-04-15</t>
  </si>
  <si>
    <t>Mo</t>
  </si>
  <si>
    <t>Yan</t>
  </si>
  <si>
    <t>1956-03-25</t>
  </si>
  <si>
    <t>Gaomi</t>
  </si>
  <si>
    <t>"who with hallucinatory realism merges folk tales history and the contemporary"</t>
  </si>
  <si>
    <t>Wilczek</t>
  </si>
  <si>
    <t>1951-05-15</t>
  </si>
  <si>
    <t>Schrock</t>
  </si>
  <si>
    <t>1945-01-04</t>
  </si>
  <si>
    <t>Berne IN</t>
  </si>
  <si>
    <t>Mikhail</t>
  </si>
  <si>
    <t>Gorbachev</t>
  </si>
  <si>
    <t>1931-03-02</t>
  </si>
  <si>
    <t>2022-08-30</t>
  </si>
  <si>
    <t>Privolnoye</t>
  </si>
  <si>
    <t>"for the leading role he played in the radical changes in East-West relations"</t>
  </si>
  <si>
    <t>Trygve</t>
  </si>
  <si>
    <t>Haavelmo</t>
  </si>
  <si>
    <t>1911-12-13</t>
  </si>
  <si>
    <t>1999-07-26</t>
  </si>
  <si>
    <t>Skedsmo</t>
  </si>
  <si>
    <t>"for his clarification of the probability theory foundations of econometrics and his analyses of simultaneous economic structures"</t>
  </si>
  <si>
    <t>Zhores</t>
  </si>
  <si>
    <t>Alferov</t>
  </si>
  <si>
    <t>2019-03-01</t>
  </si>
  <si>
    <t>USSR (now Belarus)</t>
  </si>
  <si>
    <t>Vitebsk Belorussia</t>
  </si>
  <si>
    <t>A.F. Ioffe Physico-Technical Institute</t>
  </si>
  <si>
    <t>Heeger</t>
  </si>
  <si>
    <t>1936-01-22</t>
  </si>
  <si>
    <t>Sioux City IA</t>
  </si>
  <si>
    <t>"for the discovery and development of conductive polymers"</t>
  </si>
  <si>
    <t>Cronin</t>
  </si>
  <si>
    <t>1931-09-29</t>
  </si>
  <si>
    <t>2016-08-25</t>
  </si>
  <si>
    <t>Subrahmanyan</t>
  </si>
  <si>
    <t>Chandrasekhar</t>
  </si>
  <si>
    <t>1910-10-19</t>
  </si>
  <si>
    <t>1995-08-21</t>
  </si>
  <si>
    <t>Lahore</t>
  </si>
  <si>
    <t>"for his theoretical studies of the physical processes of importance to the structure and evolution of the stars"</t>
  </si>
  <si>
    <t>1913-08-10</t>
  </si>
  <si>
    <t>1993-12-07</t>
  </si>
  <si>
    <t>Lorenzkirch</t>
  </si>
  <si>
    <t>University of Bonn</t>
  </si>
  <si>
    <t>Zsigmondy</t>
  </si>
  <si>
    <t>1865-04-01</t>
  </si>
  <si>
    <t>1929-09-24</t>
  </si>
  <si>
    <t>"for his demonstration of the heterogenous nature of colloid solutions and for the methods he used which have since become fundamental in modern colloid chemistry"</t>
  </si>
  <si>
    <t>Giauque</t>
  </si>
  <si>
    <t>1895-05-12</t>
  </si>
  <si>
    <t>1982-03-28</t>
  </si>
  <si>
    <t>Niagara Falls</t>
  </si>
  <si>
    <t>"for his contributions in the field of chemical thermodynamics particularly concerning the behaviour of substances at extremely low temperatures"</t>
  </si>
  <si>
    <t>Sir Bernard</t>
  </si>
  <si>
    <t>Katz</t>
  </si>
  <si>
    <t>1911-03-26</t>
  </si>
  <si>
    <t>2003-04-20</t>
  </si>
  <si>
    <t>"for their discoveries concerning the humoral transmitters in the nerve terminals and the mechanism for their storage release and inactivation"</t>
  </si>
  <si>
    <t>Axelrod</t>
  </si>
  <si>
    <t>1912-05-30</t>
  </si>
  <si>
    <t>2004-12-29</t>
  </si>
  <si>
    <t>Rockville MD</t>
  </si>
  <si>
    <t>Earl W.</t>
  </si>
  <si>
    <t>Sutherland Jr.</t>
  </si>
  <si>
    <t>1915-11-19</t>
  </si>
  <si>
    <t>1974-03-09</t>
  </si>
  <si>
    <t>Burlingame KS</t>
  </si>
  <si>
    <t>"for his discoveries concerning the mechanisms of the action of hormones"</t>
  </si>
  <si>
    <t>Vanderbilt University</t>
  </si>
  <si>
    <t>Konrad</t>
  </si>
  <si>
    <t>Lorenz</t>
  </si>
  <si>
    <t>1903-11-07</t>
  </si>
  <si>
    <t>1989-02-27</t>
  </si>
  <si>
    <t>Konrad-Lorenz-Institut der Österreichischen Akademie der Wissen­schaften Forschungsstelle für Ethologie</t>
  </si>
  <si>
    <t>Altenberg; Grünau im Almtal</t>
  </si>
  <si>
    <t>Palade</t>
  </si>
  <si>
    <t>1912-11-19</t>
  </si>
  <si>
    <t>2008-10-07</t>
  </si>
  <si>
    <t>Iasi</t>
  </si>
  <si>
    <t>"for their discoveries concerning the structural and functional organization of the cell"</t>
  </si>
  <si>
    <t>Yale University School of Medicine</t>
  </si>
  <si>
    <t>Niels Ryberg</t>
  </si>
  <si>
    <t>Finsen</t>
  </si>
  <si>
    <t>1860-12-15</t>
  </si>
  <si>
    <t>1904-09-24</t>
  </si>
  <si>
    <t>Faroe Islands (Denmark)</t>
  </si>
  <si>
    <t>Thorshavn</t>
  </si>
  <si>
    <t>"in recognition of his contribution to the treatment of diseases especially lupus vulgaris with concentrated light radiation whereby he has opened a new avenue for medical science"</t>
  </si>
  <si>
    <t>Finsen Medical Light Institute</t>
  </si>
  <si>
    <t>Alphonse</t>
  </si>
  <si>
    <t>Laveran</t>
  </si>
  <si>
    <t>1845-06-18</t>
  </si>
  <si>
    <t>1922-05-18</t>
  </si>
  <si>
    <t>"in recognition of his work on the role played by protozoa in causing diseases"</t>
  </si>
  <si>
    <t>Enders</t>
  </si>
  <si>
    <t>1897-02-10</t>
  </si>
  <si>
    <t>West Hartford CT</t>
  </si>
  <si>
    <t>Waterford CT</t>
  </si>
  <si>
    <t>Edward</t>
  </si>
  <si>
    <t>Tatum</t>
  </si>
  <si>
    <t>1909-12-14</t>
  </si>
  <si>
    <t>1975-11-05</t>
  </si>
  <si>
    <t>Joachim</t>
  </si>
  <si>
    <t>1940-09-12</t>
  </si>
  <si>
    <t>Siegen</t>
  </si>
  <si>
    <t>1955-11-04</t>
  </si>
  <si>
    <t>Bethe</t>
  </si>
  <si>
    <t>1906-07-02</t>
  </si>
  <si>
    <t>2005-03-06</t>
  </si>
  <si>
    <t>"for his contributions to the theory of nuclear reactions especially his discoveries concerning the energy production in stars"</t>
  </si>
  <si>
    <t>Hannes</t>
  </si>
  <si>
    <t>Alfvén</t>
  </si>
  <si>
    <t>1908-05-30</t>
  </si>
  <si>
    <t>1995-04-02</t>
  </si>
  <si>
    <t>Norrköping</t>
  </si>
  <si>
    <t>Djursholm</t>
  </si>
  <si>
    <t>"for fundamental work and discoveries in magnetohydro-dynamics with fruitful applications in different parts of plasma physics"</t>
  </si>
  <si>
    <t>Royal Institute of Technology</t>
  </si>
  <si>
    <t>Sheldon</t>
  </si>
  <si>
    <t>Glashow</t>
  </si>
  <si>
    <t>1932-12-05</t>
  </si>
  <si>
    <t>Harvard University Lyman Laboratory</t>
  </si>
  <si>
    <t>Steinberger</t>
  </si>
  <si>
    <t>1921-05-25</t>
  </si>
  <si>
    <t>2020-12-12</t>
  </si>
  <si>
    <t>Bad Kissingen</t>
  </si>
  <si>
    <t>Chu</t>
  </si>
  <si>
    <t>1948-02-28</t>
  </si>
  <si>
    <t>Gerardus</t>
  </si>
  <si>
    <t>'t Hooft</t>
  </si>
  <si>
    <t>1946-07-05</t>
  </si>
  <si>
    <t>Den Helder</t>
  </si>
  <si>
    <t>"for elucidating the quantum structure of electroweak interactions in physics"</t>
  </si>
  <si>
    <t>Utrecht University</t>
  </si>
  <si>
    <t>Utrecht</t>
  </si>
  <si>
    <t>Martinus J.G.</t>
  </si>
  <si>
    <t>Veltman</t>
  </si>
  <si>
    <t>1931-06-27</t>
  </si>
  <si>
    <t>2021-01-04</t>
  </si>
  <si>
    <t>Waalwijk</t>
  </si>
  <si>
    <t>Bilthoven</t>
  </si>
  <si>
    <t>Sir William</t>
  </si>
  <si>
    <t>Ramsay</t>
  </si>
  <si>
    <t>1852-10-02</t>
  </si>
  <si>
    <t>1916-07-23</t>
  </si>
  <si>
    <t>High Wycombe</t>
  </si>
  <si>
    <t>"in recognition of his services in the discovery of the inert gaseous elements in air and his determination of their place in the periodic system"</t>
  </si>
  <si>
    <t>Debye</t>
  </si>
  <si>
    <t>1884-03-24</t>
  </si>
  <si>
    <t>1966-11-02</t>
  </si>
  <si>
    <t>Maastricht</t>
  </si>
  <si>
    <t>"for his contributions to our knowledge of molecular structure through his investigations on dipole moments and on the diffraction of X-rays and electrons in gases"</t>
  </si>
  <si>
    <t>Kurt</t>
  </si>
  <si>
    <t>Alder</t>
  </si>
  <si>
    <t>1902-07-10</t>
  </si>
  <si>
    <t>1958-06-20</t>
  </si>
  <si>
    <t>Königshütte (now Chorzów)</t>
  </si>
  <si>
    <t>Cologne University</t>
  </si>
  <si>
    <t>Dam</t>
  </si>
  <si>
    <t>1895-02-21</t>
  </si>
  <si>
    <t>1976-04-17</t>
  </si>
  <si>
    <t>"for his discovery of vitamin K"</t>
  </si>
  <si>
    <t>Polytechnic Institute</t>
  </si>
  <si>
    <t>Gerty</t>
  </si>
  <si>
    <t>1896-08-15</t>
  </si>
  <si>
    <t>1957-10-26</t>
  </si>
  <si>
    <t>Bovet</t>
  </si>
  <si>
    <t>1907-03-23</t>
  </si>
  <si>
    <t>1992-04-08</t>
  </si>
  <si>
    <t>Neuchâtel</t>
  </si>
  <si>
    <t>"for his discoveries relating to synthetic compounds that inhibit the action of certain body substances and especially their action on the vascular system and the skeletal muscles"</t>
  </si>
  <si>
    <t>Istituto Superiore di Sanità (Chief Institute of Public Health)</t>
  </si>
  <si>
    <t>Joseph L.</t>
  </si>
  <si>
    <t>Goldstein</t>
  </si>
  <si>
    <t>1940-04-18</t>
  </si>
  <si>
    <t>Sumter SC</t>
  </si>
  <si>
    <t>Elihu</t>
  </si>
  <si>
    <t>Root</t>
  </si>
  <si>
    <t>1845-02-15</t>
  </si>
  <si>
    <t>1937-02-07</t>
  </si>
  <si>
    <t>Clinton NY</t>
  </si>
  <si>
    <t>"for bringing about better understanding between the countries of North and South America and initiating important arbitration agreements between the United States and other countries"</t>
  </si>
  <si>
    <t>Boyd Orr</t>
  </si>
  <si>
    <t>1880-09-23</t>
  </si>
  <si>
    <t>1971-06-25</t>
  </si>
  <si>
    <t>Kilmaurs</t>
  </si>
  <si>
    <t>Edzell</t>
  </si>
  <si>
    <t>"for his lifelong effort to conquer hunger and want thereby helping to remove a major cause of military conflict and war"</t>
  </si>
  <si>
    <t>Adolfo</t>
  </si>
  <si>
    <t>Pérez Esquivel</t>
  </si>
  <si>
    <t>1931-11-26</t>
  </si>
  <si>
    <t>"for being a source of inspiration to repressed people especially in Latin America"</t>
  </si>
  <si>
    <t>Luigi</t>
  </si>
  <si>
    <t>Pirandello</t>
  </si>
  <si>
    <t>1867-06-28</t>
  </si>
  <si>
    <t>1936-12-10</t>
  </si>
  <si>
    <t>Agrigento Sicily</t>
  </si>
  <si>
    <t>"for his bold and ingenious revival of dramatic and scenic art"</t>
  </si>
  <si>
    <t>Martin du Gard</t>
  </si>
  <si>
    <t>1958-08-22</t>
  </si>
  <si>
    <t>Neuilly-sur-Seine</t>
  </si>
  <si>
    <t>Bellême</t>
  </si>
  <si>
    <t>"for the artistic power and truth with which he has depicted human conflict as well as some fundamental aspects of contemporary life in his novel-cycle &lt;I&gt;Les Thibault&lt;/I&gt;"</t>
  </si>
  <si>
    <t>Pär</t>
  </si>
  <si>
    <t>Lagerkvist</t>
  </si>
  <si>
    <t>1891-05-23</t>
  </si>
  <si>
    <t>1974-07-11</t>
  </si>
  <si>
    <t>Växjö</t>
  </si>
  <si>
    <t>"for the artistic vigour and true independence of mind with which he endeavours in his poetry to find answers to the eternal questions confronting mankind"</t>
  </si>
  <si>
    <t>Sholokhov</t>
  </si>
  <si>
    <t>1905-05-24</t>
  </si>
  <si>
    <t>1984-02-21</t>
  </si>
  <si>
    <t>Veshenskaya</t>
  </si>
  <si>
    <t>"for the artistic power and integrity with which in his epic of the Don he has given expression to a historic phase in the life of the Russian people"</t>
  </si>
  <si>
    <t>Douglass C.</t>
  </si>
  <si>
    <t>North</t>
  </si>
  <si>
    <t>1920-11-05</t>
  </si>
  <si>
    <t>2015-11-23</t>
  </si>
  <si>
    <t>Benzonia MI</t>
  </si>
  <si>
    <t>Huber</t>
  </si>
  <si>
    <t>1937-02-20</t>
  </si>
  <si>
    <t>Max-Planck-Institut für Biochemie</t>
  </si>
  <si>
    <t>Martinsried</t>
  </si>
  <si>
    <t>Rudolph A.</t>
  </si>
  <si>
    <t>Marcus</t>
  </si>
  <si>
    <t>1923-07-21</t>
  </si>
  <si>
    <t>"for his contributions to the theory of electron transfer reactions in chemical systems"</t>
  </si>
  <si>
    <t>Richard L.M.</t>
  </si>
  <si>
    <t>Synge</t>
  </si>
  <si>
    <t>1914-10-28</t>
  </si>
  <si>
    <t>1994-08-18</t>
  </si>
  <si>
    <t>Liverpool</t>
  </si>
  <si>
    <t>Rowett Research Institute</t>
  </si>
  <si>
    <t>Bucksburn (Scotland)</t>
  </si>
  <si>
    <t>Vladimir</t>
  </si>
  <si>
    <t>Prelog</t>
  </si>
  <si>
    <t>1906-07-23</t>
  </si>
  <si>
    <t>1998-01-07</t>
  </si>
  <si>
    <t>Austria-Hungary (now Bosnia and Herzegovina)</t>
  </si>
  <si>
    <t>Sarajevo</t>
  </si>
  <si>
    <t>"for his research into the stereochemistry of organic molecules and reactions"</t>
  </si>
  <si>
    <t>Mitchell</t>
  </si>
  <si>
    <t>1920-09-29</t>
  </si>
  <si>
    <t>1992-04-10</t>
  </si>
  <si>
    <t>Mitcham</t>
  </si>
  <si>
    <t>Bodmin</t>
  </si>
  <si>
    <t>"for his contribution to the understanding of biological energy transfer through the formulation of the chemiosmotic theory"</t>
  </si>
  <si>
    <t>Glynn Research Laboratories</t>
  </si>
  <si>
    <t>Jerome</t>
  </si>
  <si>
    <t>Karle</t>
  </si>
  <si>
    <t>2013-06-06</t>
  </si>
  <si>
    <t>Annandale VA</t>
  </si>
  <si>
    <t>"for their outstanding achievements in the development of direct methods for the determination of crystal structures"</t>
  </si>
  <si>
    <t>US Naval Research Laboratory</t>
  </si>
  <si>
    <t>Sulston</t>
  </si>
  <si>
    <t>1942-03-27</t>
  </si>
  <si>
    <t>2018-03-06</t>
  </si>
  <si>
    <t>Stapleford Cambridgeshire</t>
  </si>
  <si>
    <t>The Wellcome Trust Sanger Institute</t>
  </si>
  <si>
    <t>Linda B.</t>
  </si>
  <si>
    <t>1947-01-29</t>
  </si>
  <si>
    <t>Jean-Pierre</t>
  </si>
  <si>
    <t>Sauvage</t>
  </si>
  <si>
    <t>1944-10-21</t>
  </si>
  <si>
    <t>Rainer</t>
  </si>
  <si>
    <t>Weiss</t>
  </si>
  <si>
    <t>1932-09-29</t>
  </si>
  <si>
    <t>Morten</t>
  </si>
  <si>
    <t>Meldal</t>
  </si>
  <si>
    <t>University of Copenhagen</t>
  </si>
  <si>
    <t>Polanyi</t>
  </si>
  <si>
    <t>1929-01-23</t>
  </si>
  <si>
    <t>Paul A.M.</t>
  </si>
  <si>
    <t>Dirac</t>
  </si>
  <si>
    <t>1902-08-08</t>
  </si>
  <si>
    <t>William B.</t>
  </si>
  <si>
    <t>Shockley</t>
  </si>
  <si>
    <t>1910-02-13</t>
  </si>
  <si>
    <t>1989-08-12</t>
  </si>
  <si>
    <t>Semiconductor Laboratory of Beckman Instruments Inc.</t>
  </si>
  <si>
    <t>Brian D.</t>
  </si>
  <si>
    <t>Josephson</t>
  </si>
  <si>
    <t>Cardiff</t>
  </si>
  <si>
    <t>"for his theoretical predictions of the properties of a supercurrent through a tunnel barrier in particular those phenomena which are generally known as the Josephson effects"</t>
  </si>
  <si>
    <t>Osamu</t>
  </si>
  <si>
    <t>Shimomura</t>
  </si>
  <si>
    <t>1928-08-27</t>
  </si>
  <si>
    <t>2018-10-19</t>
  </si>
  <si>
    <t>Marine Biological Laboratory (MBL)</t>
  </si>
  <si>
    <t>Woods Hole MA</t>
  </si>
  <si>
    <t>Tawakkol</t>
  </si>
  <si>
    <t>Karman</t>
  </si>
  <si>
    <t>1979-02-07</t>
  </si>
  <si>
    <t>Yemen</t>
  </si>
  <si>
    <t>YE</t>
  </si>
  <si>
    <t>Ta'izz</t>
  </si>
  <si>
    <t>Arieh</t>
  </si>
  <si>
    <t>Warshel</t>
  </si>
  <si>
    <t>1940-11-20</t>
  </si>
  <si>
    <t>Kibbutz Sde-Nahum</t>
  </si>
  <si>
    <t>University of Southern California</t>
  </si>
  <si>
    <t>O'Keefe</t>
  </si>
  <si>
    <t>1939-11-18</t>
  </si>
  <si>
    <t>Shuji</t>
  </si>
  <si>
    <t>Nakamura</t>
  </si>
  <si>
    <t>1954-05-22</t>
  </si>
  <si>
    <t>Ikata</t>
  </si>
  <si>
    <t>Carlos Filipe Ximenes</t>
  </si>
  <si>
    <t>Belo</t>
  </si>
  <si>
    <t>1948-02-03</t>
  </si>
  <si>
    <t>Wailacama</t>
  </si>
  <si>
    <t>Sully</t>
  </si>
  <si>
    <t>Prudhomme</t>
  </si>
  <si>
    <t>1839-03-16</t>
  </si>
  <si>
    <t>1907-09-07</t>
  </si>
  <si>
    <t>Châtenay</t>
  </si>
  <si>
    <t>"in special recognition of his poetic composition which gives evidence of lofty idealism artistic perfection and a rare combination of the qualities of both heart and intellect"</t>
  </si>
  <si>
    <t>Bjørnstjerne</t>
  </si>
  <si>
    <t>Bjørnson</t>
  </si>
  <si>
    <t>1832-12-08</t>
  </si>
  <si>
    <t>1910-04-26</t>
  </si>
  <si>
    <t>Kvikne</t>
  </si>
  <si>
    <t>"as a tribute to his noble magnificent and versatile poetry which has always been distinguished by both the freshness of its inspiration and the rare purity of its spirit"</t>
  </si>
  <si>
    <t>Verner</t>
  </si>
  <si>
    <t>von Heidenstam</t>
  </si>
  <si>
    <t>1859-07-06</t>
  </si>
  <si>
    <t>1940-05-20</t>
  </si>
  <si>
    <t>Olshammar</t>
  </si>
  <si>
    <t>Övralid</t>
  </si>
  <si>
    <t>1916</t>
  </si>
  <si>
    <t>"in recognition of his significance as the leading representative of a new era in our literature"</t>
  </si>
  <si>
    <t>Hemingway</t>
  </si>
  <si>
    <t>1899-07-21</t>
  </si>
  <si>
    <t>1961-07-02</t>
  </si>
  <si>
    <t>Ketchum ID</t>
  </si>
  <si>
    <t>"for his mastery of the art of narrative most recently demonstrated in &lt;I&gt;The Old Man and the Sea&lt;/I&gt; and for the influence that he has exerted on contemporary style"</t>
  </si>
  <si>
    <t>Halldór</t>
  </si>
  <si>
    <t>Laxness</t>
  </si>
  <si>
    <t>1902-04-23</t>
  </si>
  <si>
    <t>1998-02-08</t>
  </si>
  <si>
    <t>Iceland</t>
  </si>
  <si>
    <t>IS</t>
  </si>
  <si>
    <t>Reykjavik</t>
  </si>
  <si>
    <t>"for his vivid epic power which has renewed the great narrative art of Iceland"</t>
  </si>
  <si>
    <t>Camilo José</t>
  </si>
  <si>
    <t>Cela</t>
  </si>
  <si>
    <t>1916-05-11</t>
  </si>
  <si>
    <t>2002-01-17</t>
  </si>
  <si>
    <t>Iria Flavia</t>
  </si>
  <si>
    <t>"for a rich and intensive prose which with restrained compassion forms a challenging vision of man's vulnerability"</t>
  </si>
  <si>
    <t>Stone</t>
  </si>
  <si>
    <t>1913-08-30</t>
  </si>
  <si>
    <t>1991-12-06</t>
  </si>
  <si>
    <t>"for having made fundamental contributions to the development of systems of national accounts and hence greatly improved the basis for empirical economic analysis"</t>
  </si>
  <si>
    <t>Daniel L.</t>
  </si>
  <si>
    <t>McFadden</t>
  </si>
  <si>
    <t>1937-07-29</t>
  </si>
  <si>
    <t>Raleigh NC</t>
  </si>
  <si>
    <t>"for his development of theory and methods for analyzing discrete choice"</t>
  </si>
  <si>
    <t>Albrecht</t>
  </si>
  <si>
    <t>Kossel</t>
  </si>
  <si>
    <t>1853-09-16</t>
  </si>
  <si>
    <t>1927-07-05</t>
  </si>
  <si>
    <t>Mecklenburg (now Germany)</t>
  </si>
  <si>
    <t>Rostock</t>
  </si>
  <si>
    <t>"in recognition of the contributions to our knowledge of cell chemistry made through his work on proteins including the nucleic substances"</t>
  </si>
  <si>
    <t>Lederberg</t>
  </si>
  <si>
    <t>1925-05-23</t>
  </si>
  <si>
    <t>2008-02-02</t>
  </si>
  <si>
    <t>Montclair NJ</t>
  </si>
  <si>
    <t>"for his discoveries concerning genetic recombination and the organization of the genetic material of bacteria"</t>
  </si>
  <si>
    <t>Leonid</t>
  </si>
  <si>
    <t>Hurwicz</t>
  </si>
  <si>
    <t>1917-08-21</t>
  </si>
  <si>
    <t>2008-06-24</t>
  </si>
  <si>
    <t>Minneapolis MN</t>
  </si>
  <si>
    <t>University of Minnesota</t>
  </si>
  <si>
    <t>Olah</t>
  </si>
  <si>
    <t>1927-05-22</t>
  </si>
  <si>
    <t>2017-03-08</t>
  </si>
  <si>
    <t>"for his contribution to carbocation chemistry"</t>
  </si>
  <si>
    <t>Thouless</t>
  </si>
  <si>
    <t>1934-09-21</t>
  </si>
  <si>
    <t>2019-04-06</t>
  </si>
  <si>
    <t>Bearsden</t>
  </si>
  <si>
    <t>Tasuku</t>
  </si>
  <si>
    <t>Honjo</t>
  </si>
  <si>
    <t>1942-01-27</t>
  </si>
  <si>
    <t>Didier</t>
  </si>
  <si>
    <t>Queloz</t>
  </si>
  <si>
    <t>1966-02-23</t>
  </si>
  <si>
    <t>Yoshino</t>
  </si>
  <si>
    <t>1948-01-30</t>
  </si>
  <si>
    <t>Suita</t>
  </si>
  <si>
    <t>Asahi Kasei Corporation</t>
  </si>
  <si>
    <t>Houghton</t>
  </si>
  <si>
    <t>University of Alberta</t>
  </si>
  <si>
    <t>Edmonton</t>
  </si>
  <si>
    <t>Ressa</t>
  </si>
  <si>
    <t>1963-10-02</t>
  </si>
  <si>
    <t>Philippines</t>
  </si>
  <si>
    <t>PH</t>
  </si>
  <si>
    <t>Manila</t>
  </si>
  <si>
    <t>"for their efforts to safeguard freedom of expression which is a precondition for democracy and lasting peace"</t>
  </si>
  <si>
    <t>Dmitry</t>
  </si>
  <si>
    <t>Muratov</t>
  </si>
  <si>
    <t>Kubyshev (now Samara)</t>
  </si>
  <si>
    <t>Robert A.</t>
  </si>
  <si>
    <t>Millikan</t>
  </si>
  <si>
    <t>1868-03-22</t>
  </si>
  <si>
    <t>1953-12-19</t>
  </si>
  <si>
    <t>Morrison IL</t>
  </si>
  <si>
    <t>"for his work on the elementary charge of electricity and on the photoelectric effect"</t>
  </si>
  <si>
    <t>Gell-Mann</t>
  </si>
  <si>
    <t>1929-09-15</t>
  </si>
  <si>
    <t>2019-05-24</t>
  </si>
  <si>
    <t>Santa Fe NM</t>
  </si>
  <si>
    <t>"for his contributions and discoveries concerning the classification of elementary particles and their interactions"</t>
  </si>
  <si>
    <t>Pyotr</t>
  </si>
  <si>
    <t>Kapitsa</t>
  </si>
  <si>
    <t>1894-07-09</t>
  </si>
  <si>
    <t>1984-04-08</t>
  </si>
  <si>
    <t>Kronshtadt</t>
  </si>
  <si>
    <t>"for his basic inventions and discoveries in the area of low-temperature physics"</t>
  </si>
  <si>
    <t>Gerd</t>
  </si>
  <si>
    <t>Binnig</t>
  </si>
  <si>
    <t>1947-07-20</t>
  </si>
  <si>
    <t>Cohen-Tannoudji</t>
  </si>
  <si>
    <t>1933-04-01</t>
  </si>
  <si>
    <t>Constantine</t>
  </si>
  <si>
    <t>Wallach</t>
  </si>
  <si>
    <t>1847-03-27</t>
  </si>
  <si>
    <t>1931-02-26</t>
  </si>
  <si>
    <t>Germany (now Russia)</t>
  </si>
  <si>
    <t>Koenigsberg (now Kaliningrad)</t>
  </si>
  <si>
    <t>"in recognition of his services to organic chemistry and the chemical industry by his pioneer work in the field of alicyclic compounds"</t>
  </si>
  <si>
    <t>Artturi</t>
  </si>
  <si>
    <t>Virtanen</t>
  </si>
  <si>
    <t>1895-01-15</t>
  </si>
  <si>
    <t>1973-11-11</t>
  </si>
  <si>
    <t>"for his research and inventions in agricultural and nutrition chemistry especially for his fodder preservation method"</t>
  </si>
  <si>
    <t>University of Helsinki</t>
  </si>
  <si>
    <t>{"coordinates":[[[[22.443695509,59.85146719],[22.416026238,59.852932033],[22.413828972,59.861232815],[22.457041863,59.872992255],[22.512868686,59.873724677],[22.443695509,59.85146719]]],[[[23.920420769,59.959418036],[23.870778842,59.946722723],[23.847422722,59.954657294],[23.870290561,59.97280508],[23.892263217,59.97650788],[23.923513217,59.969305731],[23.920420769,59.959418036]]],[[[22.880056186,60.011053778],[22.872243686,60.006048895],[22.859548373,60.011419989],[22.851084832,60.027899481],[22.855723504,60.041327216],[22.883799675,60.048081773],[22.855153842,60.055568752],[22.887380405,60.067775783],[22.926605665,60.065375067],[22.880056186,60.011053778]]],[[[22.449473504,60.0664737],[22.442637566,59.997503973],[22.409515821,60.009344794],[22.382823113,59.992580471],[22.353200717,60.032294012],[22.348887566,60.063218492],[22.354828321,60.075628973],[22.370616082,60.080755927],[22.382660352,60.074530341],[22.387217644,60.051662502],[22.408376498,60.052801825],[22.401866082,60.075751044],[22.411794467,60.085191148],[22.430430535,60.081854559],[22.449473504,60.0664737]]],[[[22.963145379,60.096869208],[22.946787957,60.084702867],[22.927907748,60.0899112],[22.898936394,60.081000067],[22.845062696,60.085760809],[22.879730665,60.113674221],[22.9170028,60.12506745],[22.950043165,60.118638414],[22.963145379,60.096869208]]],[[[21.987640821,60.112046617],[21.943858269,60.11347077],[21.929942254,60.124579169],[21.962087436,60.137884833],[22.012380405,60.122748114],[21.987640821,60.112046617]]],[[[21.637380405,60.138820705],[21.613291863,60.12909577],[21.636973504,60.123683986],[21.613129102,60.102118231],[21.572032097,60.107367255],[21.51441491,60.097357489],[21.482269727,60.114813544],[21.558116082,60.121649481],[21.549001498,60.133449611],[21.533050977,60.137030341],[21.496592644,60.135321356],[21.529795769,60.159409898],[21.571055535,60.170355536],[21.614512566,60.168890692],[21.654307488,60.155829169],[21.637380405,60.138820705]]],[[[21.887705925,60.18374258],[21.887705925,60.176336981],[21.846039259,60.170111395],[21.867849155,60.155829169],[21.791514519,60.155829169],[21.826182488,60.149603583],[21.796560092,60.141384182],[21.805674675,60.135321356],[21.783213738,60.123236395],[21.720225457,60.113714911],[21.695811394,60.121649481],[21.706879102,60.129584052],[21.702647332,60.142157294],[21.722504102,60.149603583],[21.722504102,60.155829169],[21.705088738,60.160711981],[21.708181186,60.17177969],[21.743662957,60.190619208],[21.853526238,60.196763414],[21.887705925,60.18374258]]],[[[22.323741082,60.146877346],[22.288340691,60.149847723],[22.304535352,60.188788153],[22.375010613,60.204046942],[22.38559004,60.19525788],[22.367930535,60.177394924],[22.319997592,60.16404857],[22.336924675,60.14850495],[22.323741082,60.146877346]]],[[[21.394379102,60.190863348],[21.448903842,60.190619208],[21.448903842,60.18374258],[21.409353061,60.184515692],[21.380544467,60.162665106],[21.357106967,60.174465236],[21.270681186,60.190619208],[21.306407097,60.209702867],[21.353282097,60.21108633],[21.368907097,60.196600653],[21.394379102,60.190863348]]],[[[22.009287957,60.137274481],[21.977712436,60.135484117],[21.950694207,60.149074611],[21.935394727,60.176336981],[22.058929884,60.21108633],[22.072032097,60.196763414],[22.011241082,60.170111395],[22.03785241,60.155829169],[22.009287957,60.137274481]]],[[[25.852061394,60.199774481],[25.820648634,60.197211005],[25.814219597,60.207668361],[25.822032097,60.216294664],[25.876231316,60.217230536],[25.852061394,60.199774481]]],[[[22.269297722,60.195868231],[22.232269727,60.184963283],[22.209239129,60.204250393],[22.245860222,60.243068752],[22.271657748,60.252997137],[22.29175866,60.245184637],[22.296885613,60.221258856],[22.269297722,60.195868231]]],[[[21.597422722,60.257025458],[21.626719597,60.252590236],[21.601735873,60.22256094],[21.563487175,60.226223049],[21.571055535,60.255926825],[21.586924675,60.269354559],[21.604665561,60.268784898],[21.606781446,60.260687567],[21.597422722,60.257025458]]],[[[25.633799675,60.218329169],[25.635996941,60.204250393],[25.603363477,60.215399481],[25.622325066,60.2383487],[25.592051629,60.242580471],[25.570160352,60.25804271],[25.564463738,60.278265692],[25.581716342,60.296372789],[25.684418165,60.245184637],[25.633799675,60.218329169]]],[[[22.833506707,60.193060614],[22.840342644,60.170111395],[22.81934655,60.162665106],[22.840342644,60.155829169],[22.833018425,60.142157294],[22.846853061,60.111029364],[22.813161655,60.0820987],[22.730479363,60.046576239],[22.730479363,60.039740302],[22.757985873,60.032294012],[22.729828321,60.004950262],[22.705414259,60.006903387],[22.682139519,59.997503973],[22.65495853,60.032294012],[22.60840905,60.00014883],[22.606455925,59.98452383],[22.60027103,59.98452383],[22.598968946,60.00804271],[22.579112175,60.004950262],[22.574880405,60.017035223],[22.593435092,60.046576239],[22.52995853,60.008246161],[22.469899936,59.997503973],[22.477305535,60.046576239],[22.473643425,60.090969143],[22.422129754,60.114813544],[22.480479363,60.132310289],[22.60027103,60.135321356],[22.60027103,60.142157294],[22.415212436,60.149603583],[22.44809004,60.221380927],[22.477305535,60.224676825],[22.451019727,60.188544012],[22.466481967,60.18374258],[22.566579623,60.193304755],[22.620616082,60.21108633],[22.814952019,60.226996161],[22.843516472,60.241766669],[22.890961134,60.285549221],[22.92074629,60.296698309],[22.956390821,60.29295482],[22.949473504,60.270453192],[22.884532097,60.235296942],[22.866872592,60.207464911],[22.833506707,60.193060614]]],[[[21.98316491,60.284979559],[21.972911004,60.28534577],[22.008311394,60.297308661],[22.006032748,60.292141018],[21.98316491,60.284979559]]],[[[21.95980879,60.312160549],[21.97535241,60.302557684],[21.944590691,60.277085679],[21.884938998,60.289496161],[21.875336134,60.30487702],[21.879730665,60.310532945],[21.95980879,60.312160549]]],[[[22.339610222,60.286200262],[22.331797722,60.26943594],[22.312836134,60.26569245],[22.289805535,60.273138739],[22.260996941,60.258856512],[22.215505405,60.253119208],[22.200856967,60.254339911],[22.216644727,60.26569245],[22.203949415,60.276312567],[22.181162957,60.28131745],[22.140879754,60.278713283],[22.181895379,60.278713283],[22.163340691,60.259222723],[22.109629754,60.271307684],[22.080088738,60.26947663],[22.076670769,60.283514716],[22.083832227,60.301459052],[22.106781446,60.313462632],[22.132009311,60.315659898],[22.249766472,60.311468817],[22.321299675,60.29706452],[22.339610222,60.286200262]]],[[[22.428965691,60.333929755],[22.469004754,60.331529039],[22.477305535,60.320949611],[22.425303582,60.299058335],[22.367442254,60.29295482],[22.387950066,60.320949611],[22.35059655,60.313666083],[22.312836134,60.320949611],[22.329356316,60.337347723],[22.37370853,60.353420315],[22.398203972,60.355047919],[22.401621941,60.341376044],[22.428965691,60.333929755]]],[[[22.20215905,60.343207098],[22.170176629,60.344183661],[22.157074415,60.358303127],[22.255707227,60.374172268],[22.284922722,60.37498607],[22.29965254,60.367580471],[22.289561394,60.357977606],[22.20215905,60.343207098]]],[[[22.207530144,60.375555731],[22.112478061,60.352932033],[22.10425866,60.354152736],[22.137868686,60.37909577],[22.206228061,60.382554429],[22.207530144,60.375555731]]],[[[21.352305535,60.370428778],[21.355316602,60.35179271],[21.338389519,60.353094794],[21.3310653,60.365179755],[21.294444207,60.370510158],[21.307790561,60.389593817],[21.319834832,60.391506252],[21.352305535,60.370428778]]],[[[26.548594597,60.378363348],[26.52613366,60.385158596],[26.507172071,60.403469143],[26.513438347,60.411281643],[26.574717644,60.42177969],[26.593435092,60.445949611],[26.652598504,60.426906643],[26.636485222,60.414862372],[26.57309004,60.405340887],[26.558929884,60.397406317],[26.548594597,60.378363348]]],[[[21.950368686,60.402167059],[21.950368686,60.395982164],[21.906993035,60.401760158],[21.894541863,60.395982164],[21.950368686,60.375555731],[21.942230665,60.368109442],[21.988617384,60.365912177],[21.997569207,60.355047919],[21.963389519,60.34760163],[21.997569207,60.341376044],[21.997569207,60.333929755],[21.960622592,60.327541408],[21.921722852,60.333929755],[21.9013778,60.327093817],[21.9013778,60.341376044],[21.814463738,60.364243882],[21.785329623,60.385443427],[21.808848504,60.405218817],[21.846039259,60.409654039],[21.846039259,60.416489976],[21.798350457,60.443793036],[21.808116082,60.466701565],[21.817881707,60.471991278],[21.892344597,60.44920482],[21.904633009,60.431626695],[21.931976759,60.423325914],[21.950368686,60.402167059]]],[[[21.700694207,60.459702867],[21.687998894,60.455308335],[21.681651238,60.4649112],[21.714203321,60.508612372],[21.741872592,60.526434637],[21.764170769,60.525783596],[21.750824415,60.501654364],[21.700694207,60.459702867]]],[[[21.324880405,60.482082424],[21.250254754,60.498439846],[21.26059004,60.51972077],[21.22917728,60.559881903],[21.250254754,60.559881903],[21.278493686,60.542303778],[21.304942254,60.518947658],[21.324880405,60.482082424]]],[[[21.461924675,60.539374091],[21.482269727,60.525783596],[21.463145379,60.525783596],[21.456309441,60.506781317],[21.463145379,60.49225495],[21.433604363,60.489081122],[21.430674675,60.481146552],[21.442637566,60.471136786],[21.392263217,60.489976304],[21.371267123,60.508368231],[21.360118035,60.533189195],[21.336110873,60.51943594],[21.325938347,60.54315827],[21.333832227,60.557359117],[21.352549675,60.561835028],[21.394216342,60.559881903],[21.410980665,60.54291413],[21.461924675,60.539374091]]],[[[21.298675977,60.567328192],[21.281016472,60.56635163],[21.26441491,60.587836005],[21.23316491,60.59389883],[21.2138778,60.616359768],[21.243418816,60.628729559],[21.259287957,60.647528387],[21.270681186,60.643052476],[21.274912957,60.626776434],[21.291188998,60.615139065],[21.278330925,60.58612702],[21.281504754,60.575628973],[21.298675977,60.57416413],[21.298675977,60.567328192]]],[[[21.224619988,60.850287177],[21.267344597,60.851060289],[21.267588738,60.837795315],[21.263194207,60.830267645],[21.205332879,60.843247789],[21.18628991,60.856512762],[21.206553582,60.86318594],[21.22152754,60.858954169],[21.224619988,60.850287177]]],[[[21.325938347,60.889471747],[21.318125847,60.880194403],[21.297373894,60.87913646],[21.202403191,60.889471747],[21.227793816,60.899725653],[21.276621941,60.889105536],[21.298675977,60.895697333],[21.291188998,60.909979559],[21.312266472,60.923000393],[21.283213738,60.942816473],[21.243418816,60.950873114],[21.285004102,60.971991278],[21.304942254,60.971380927],[21.374278191,60.930405992],[21.327891472,60.91014232],[21.325938347,60.889471747]]],[[[21.389170769,61.192206122],[21.421885613,61.176743882],[21.431651238,61.171454169],[21.388845248,61.180975653],[21.352386915,61.17601146],[21.342946811,61.190619208],[21.380056186,61.214016018],[21.391368035,61.209621486],[21.389170769,61.192206122]]],[[[21.507823113,61.618068752],[21.478363477,61.620835679],[21.45997155,61.629339911],[21.484548373,61.640448309],[21.523936394,61.633124091],[21.507823113,61.618068752]]],[[[21.215993686,62.975165106],[21.221934441,62.951361395],[21.216563347,62.947088934],[21.191416863,62.953924872],[21.168142123,62.945990302],[21.135996941,62.962958075],[21.141856316,62.968247789],[21.150563998,62.963568427],[21.159353061,62.975409247],[21.140391472,62.98456452],[21.130381707,63.000799872],[21.151621941,63.010321356],[21.195648634,62.994370835],[21.215993686,62.975165106]]],[[[21.078949415,63.287787177],[21.120290561,63.271958726],[21.243418816,63.280991929],[21.243418816,63.274807033],[21.215179884,63.263861395],[21.195078972,63.239406643],[21.195078972,63.225775458],[21.286794467,63.211371161],[21.297862175,63.223049221],[21.291188998,63.239406643],[21.315765821,63.251939195],[21.396332227,63.260687567],[21.422129754,63.246812242],[21.414805535,63.220445054],[21.42839603,63.198431708],[21.377452019,63.190130927],[21.363942905,63.193670966],[21.380544467,63.205877997],[21.362803582,63.206244208],[21.291188998,63.177923895],[21.291188998,63.171128648],[21.318532748,63.164943752],[21.301524285,63.15615469],[21.243418816,63.150702216],[21.188812696,63.19159577],[21.14722741,63.182196356],[21.133555535,63.198431708],[21.154551629,63.198431708],[21.154551629,63.205877997],[21.102793816,63.235988674],[21.078949415,63.287787177]]],[[[22.033457879,63.322088934],[22.060801629,63.302150783],[22.046641472,63.282171942],[22.013845248,63.277736721],[22.004567905,63.291164455],[21.989919467,63.27757396],[21.978282097,63.280015367],[21.977712436,63.298651434],[21.989024285,63.310370184],[22.02995853,63.308417059],[22.007578972,63.324896552],[22.033457879,63.322088934]]],[[[22.238942905,63.313788153],[22.244476759,63.302476304],[22.208669467,63.273260809],[22.187266472,63.27350495],[22.156504754,63.288560289],[22.114431186,63.284165757],[22.158539259,63.274074611],[22.16309655,63.263332424],[22.144216342,63.251410223],[22.085459832,63.2617862],[22.067067905,63.278998114],[22.0888778,63.294623114],[22.06918379,63.318548895],[22.110199415,63.328924872],[22.158213738,63.311021226],[22.169688347,63.319159247],[22.195648634,63.309759833],[22.226328972,63.340643622],[22.238942905,63.313788153]]],[[[21.35824629,63.315659898],[21.318532748,63.287787177],[21.31527754,63.304022528],[21.277517123,63.301459052],[21.22917728,63.328802802],[21.345957879,63.363755601],[21.374278191,63.349269924],[21.37387129,63.333400783],[21.35824629,63.315659898]]],[[[22.069834832,63.385199286],[22.096039259,63.380316473],[22.079437696,63.376857815],[22.085134311,63.367010809],[22.076182488,63.360052802],[22.026866082,63.366156317],[21.966075066,63.333156643],[21.947276238,63.337958075],[21.996429884,63.384711005],[22.069834832,63.385199286]]],[[[22.79566491,63.777655341],[22.828868035,63.776312567],[22.802093946,63.73818594],[22.782074415,63.744818427],[22.77605228,63.728176174],[22.739593946,63.720526434],[22.702891472,63.736395575],[22.681488477,63.763413804],[22.763845248,63.791449286],[22.781748894,63.790432033],[22.79566491,63.777655341]]],[[[24.873012834,65.065834429],[24.882842351,65.059139178],[25.033586393,65.057511958],[25.06181765,65.043479603],[25.028008719,65.034618824],[24.819656865,65.043280278],[24.801552192,65.024266165],[24.722366527,65.003466929],[24.750774947,64.9759656],[24.812388274,64.979193629],[24.827321811,64.972967841],[24.734711134,64.950913804],[24.700694207,64.958156643],[24.710622592,64.972967841],[24.683929884,64.996568101],[24.658376498,64.971991278],[24.63160241,64.967840887],[24.579008785,65.009536035],[24.562754754,65.037176825],[24.654190125,65.080220526],[24.834505536,65.094800307],[24.883095541,65.086904059],[24.896982584,65.072415474],[24.873012834,65.065834429]]],[[[27.897294149,70.070685324],[27.981009969,70.009603781],[28.167355184,69.894339499],[28.38119226,69.856202291],[28.37974532,69.822354228],[28.404550008,69.802252096],[29.131223999,69.674197897],[29.147140341,69.663914287],[29.203157593,69.585986226],[29.344544311,69.464391582],[29.229254191,69.376851705],[28.864780314,69.216603089],[28.852171265,69.203528952],[28.827573283,69.090770976],[28.954077189,69.027260641],[28.833464396,68.984472555],[28.713265015,68.96803945],[28.456226441,68.900136618],[28.410234415,68.898534648],[28.413128296,68.880086162],[28.444237508,68.865823466],[28.645672241,68.871662903],[28.72825118,68.86504832],[28.801476684,68.8354894],[28.7163656,68.727950745],[28.459947144,68.542432353],[28.447906535,68.52971995],[28.447441447,68.514888815],[28.663758993,68.204003398],[28.690320679,68.183177796],[29.330850057,68.072693583],[29.360150594,68.056725566],[29.651192261,67.823561503],[29.713824097,67.792503968],[30.00941329,67.685843812],[29.97768396,67.662227681],[29.959907268,67.571587219],[29.916240682,67.508128561],[29.51983077,67.298167216],[29.490685262,67.262975566],[29.429397014,67.232770692],[29.099908081,66.991209208],[29.05153894,66.907803447],[29.089159383,66.837549337],[29.322220093,66.68006541],[29.36397465,66.62459076],[29.392396688,66.605289612],[29.40944991,66.568470154],[29.524481648,66.491213888],[29.569698527,66.378171693],[29.650882202,66.287892965],[29.792372274,66.180871074],[29.875364624,66.133587138],[29.900169311,66.108058981],[29.958460327,65.973881124],[29.997941121,65.931532288],[30.075145711,65.822805075],[30.111732625,65.712010804],[30.113903035,65.665502015],[30.098503459,65.656381124],[30.003005411,65.678136902],[29.764260294,65.648087057],[29.702868693,65.629380189],[29.73232426,65.608709615],[29.806738322,65.584860942],[29.838571004,65.564888001],[29.745450073,65.511402893],[29.726329793,65.491507467],[29.718164917,65.454171245],[29.73056726,65.365365296],[29.720128622,65.32908844],[29.615122111,65.269402161],[29.58008549,65.235399069],[29.626697632,65.215219421],[29.766844116,65.217363993],[29.833196655,65.205013327],[29.839294475,65.166901958],[29.809115438,65.145223695],[29.808185262,65.135301819],[29.850198201,65.121504211],[29.845598999,65.108016663],[29.820484253,65.093650615],[29.667832072,65.07794098],[29.627317749,65.062231344],[29.598378947,65.034377747],[29.588147013,64.991434632],[29.633622274,64.907150371],[29.698321167,64.839144186],[29.780279989,64.795580954],[29.877845093,64.784832256],[30.062536662,64.784160462],[30.118863973,64.767934062],[30.109148803,64.720081686],[30.170540405,64.681686096],[30.187800334,64.662359111],[30.180824015,64.642773743],[30.13643396,64.615385234],[29.96579838,64.578643291],[29.954842977,64.568979798],[29.968485555,64.562830303],[29.978975871,64.518336894],[29.991533244,64.513220927],[29.990499715,64.504177551],[30.035768269,64.491465149],[30.070391479,64.471879781],[30.032460978,64.396948955],[30.052976522,64.378087057],[30.09312911,64.36124054],[30.164442586,64.341913554],[30.321125529,64.317677307],[30.370476522,64.30083079],[30.44597579,64.250756327],[30.503439982,64.243780009],[30.558475382,64.219698792],[30.532482137,64.179184469],[30.532792196,64.162544658],[30.586432332,64.084668275],[30.580489543,64.051078594],[30.552325887,64.021726379],[30.509331095,63.991392314],[30.328566935,63.89599762],[30.265573365,63.830678609],[30.201546265,63.792644756],[30.051271199,63.763757629],[29.980784546,63.741536764],[30.00114506,63.715336813],[30.242473999,63.581804912],[30.380450073,63.532453919],[30.461065307,63.472870993],[30.820939982,63.375667624],[30.97493575,63.289161276],[31.203965698,63.212680155],[31.2256698,63.196040345],[31.240759318,63.135733948],[31.262773478,63.100593974],[31.380337362,63.04793569],[31.444467814,63.001943665],[31.480641317,62.986337383],[31.505446004,62.968198955],[31.535831747,62.919519756],[31.56952478,62.905928854],[31.441263875,62.788700867],[31.410568075,62.746532898],[31.363335815,62.651577454],[31.284064169,62.5729776],[31.243756551,62.503343608],[31.168619019,62.476006775],[31.123350463,62.434820659],[30.980620158,62.358804627],[30.925636433,62.302115581],[30.647720581,62.19276825],[30.607206258,62.151272075],[30.480702351,62.067685445],[30.339574015,61.991669414],[29.97768396,61.728171286],[29.84224003,61.6601651],[29.779143107,61.59311493],[29.635120891,61.511104432],[29.517040242,61.47506012],[29.463400106,61.413823548],[29.318396037,61.338427633],[29.203157593,61.245900981],[29.130087117,61.213422343],[28.980845581,61.168102112],[28.855478557,61.112679139],[28.797600952,61.096840312],[28.688977092,61.027387187],[28.614563029,60.961938985],[28.526403036,60.950234274],[28.480927775,60.933465271],[28.335923706,60.859387105],[28.243939657,60.791587626],[28.148131551,60.757713725],[27.981009969,60.649477438],[27.807871941,60.553045966],[27.762054884,60.580145575],[27.739512566,60.57416413],[27.753184441,60.559881903],[27.736175977,60.555568752],[27.73340905,60.544256903],[27.753184441,60.518947658],[27.732676629,60.512111721],[27.753184441,60.505845445],[27.705414259,60.485419012],[27.636485222,60.49225495],[27.645762566,60.503566799],[27.691661004,60.518947658],[27.632172071,60.521673895],[27.61597741,60.512111721],[27.610850457,60.49213288],[27.629649285,60.471136786],[27.59245853,60.477362372],[27.508474155,60.513861395],[27.472666863,60.505845445],[27.493174675,60.49225495],[27.472666863,60.477972723],[27.50668379,60.457464911],[27.456797722,60.463690497],[27.369313998,60.497870184],[27.232432488,60.512111721],[27.230804884,60.526312567],[27.308116082,60.525783596],[27.211924675,60.559881903],[27.227712436,60.579575914],[27.214610222,60.584947007],[27.191742384,60.579738674],[27.177744988,60.567328192],[27.200694207,60.523260809],[27.177744988,60.512111721],[27.169688347,60.528631903],[27.137705925,60.529038804],[27.112559441,60.54682038],[27.088389519,60.525783596],[27.054372592,60.54682038],[27.024424675,60.536078192],[27.027110222,60.519924221],[26.998220248,60.488023179],[26.931407097,60.485419012],[26.965342644,60.458482164],[26.962412957,60.447211005],[26.914724155,60.474554755],[26.793630405,60.457464911],[26.814707879,60.485419012],[26.797048373,60.485907294],[26.742442254,60.468003648],[26.739024285,60.436957098],[26.687347852,60.41815827],[26.635915561,60.450628973],[26.594411655,60.452297268],[26.57715905,60.447333075],[26.574473504,60.436957098],[26.55339603,60.433010158],[26.527354363,60.439886786],[26.482676629,60.468003648],[26.474864129,60.487250067],[26.536631707,60.51552969],[26.563649936,60.543361721],[26.567393425,60.580959377],[26.625010613,60.60960521],[26.66667728,60.606431382],[26.753184441,60.57416413],[26.731781446,60.612860419],[26.699229363,60.640204169],[26.6591903,60.651800848],[26.615489129,60.643052476],[26.591807488,60.628566799],[26.465830925,60.508124091],[26.456228061,60.474554755],[26.485687696,60.443793036],[26.469411655,60.427476304],[26.451508009,60.416489976],[26.416351759,60.411932684],[26.424164259,60.395982164],[26.383311394,60.416489976],[26.381195509,60.398749091],[26.351410352,60.392808335],[26.342051629,60.375555731],[26.323985222,60.38300202],[26.290212436,60.423325914],[26.245616082,60.450873114],[26.231781446,60.450628973],[26.22934004,60.438421942],[26.273448113,60.402167059],[26.178965691,60.410630601],[26.142425977,60.395982164],[25.980967644,60.475775458],[25.917246941,60.485419012],[25.917246941,60.477972723],[25.971853061,60.4649112],[26.003754102,60.440497137],[26.028981967,60.433335679],[26.040049675,60.405951239],[26.00684655,60.400539455],[26.012217644,60.388576565],[26.060557488,60.368109442],[26.10816491,60.33592357],[26.091319207,60.306626695],[26.040049675,60.299790757],[26.038828972,60.322658596],[25.997080925,60.354925848],[26.005869988,60.368109442],[25.956553582,60.356024481],[25.888356967,60.389146226],[25.842051629,60.402167059],[25.917246941,60.361273505],[25.884287957,60.320013739],[25.883067254,60.306626695],[25.921234571,60.265285549],[25.930186394,60.245184637],[25.894867384,60.249579169],[25.868825717,60.26569245],[25.876231316,60.272528387],[25.861013217,60.284002997],[25.800547722,60.29295482],[25.753754102,60.320746161],[25.739024285,60.313462632],[25.745371941,60.295803127],[25.848887566,60.26569245],[25.780528191,60.251410223],[25.780528191,60.245184637],[25.761973504,60.240383205],[25.735524936,60.247259833],[25.649668816,60.299790757],[25.650889519,60.313462632],[25.67058353,60.327460028],[25.649668816,60.333929755],[25.649668816,60.341376044],[25.704356316,60.341376044],[25.69019616,60.362860419],[25.668630405,60.364650783],[25.602712436,60.338568427],[25.52613366,60.327093817],[25.52613366,60.320949611],[25.541270379,60.31635163],[25.545095248,60.292303778],[25.540375196,60.278713283],[25.52222741,60.271389065],[25.516856316,60.254543361],[25.50277754,60.2461612],[25.361664259,60.245184637],[25.363454623,60.260077216],[25.313812696,60.272528387],[25.321299675,60.251410223],[25.197520379,60.245184637],[25.185801629,60.223130601],[25.156260613,60.232163804],[25.15503991,60.223781643],[25.203949415,60.204250393],[25.181407097,60.200506903],[25.197113477,60.190619208],[25.094737175,60.176336981],[25.101573113,60.190619208],[25.058604363,60.177313544],[25.047862175,60.168890692],[25.067393425,60.162665106],[25.029307488,60.147853908],[24.997894727,60.162665106],[25.0107528,60.169867255],[25.025889519,60.19944896],[25.019053582,60.21108633],[24.99878991,60.212836005],[24.950938347,60.143459377],[24.845225457,60.143744208],[24.834157748,60.155829169],[24.870941602,60.161688544],[24.868825717,60.17975495],[24.84245853,60.194647528],[24.806813998,60.190619208],[24.827321811,60.162665106],[24.772634311,60.142157294],[24.679698113,60.130113023],[24.670258009,60.101223049],[24.656423373,60.100978908],[24.642263217,60.12909577],[24.630625847,60.136297919],[24.554047071,60.155951239],[24.549001498,60.152777411],[24.560394727,60.142157294],[24.596853061,60.127264716],[24.587657097,60.114813544],[24.548024936,60.099676825],[24.540375196,60.087551174],[24.60816491,60.101223049],[24.573985222,60.073919989],[24.594493035,60.0664737],[24.594493035,60.060248114],[24.527028842,60.03534577],[24.468109571,59.996405341],[24.445648634,59.99225495],[24.416270379,59.991359768],[24.464121941,60.046576239],[24.446136915,60.047512111],[24.374766472,60.004950262],[24.367686394,60.022040106],[24.312673373,59.997503973],[24.31910241,60.014146226],[24.357676629,60.036037502],[24.367930535,60.073919989],[24.319672071,60.075832424],[24.29590905,60.072211005],[24.278575066,60.060248114],[24.292246941,60.052801825],[24.252452019,60.039740302],[24.176524285,60.048041083],[24.158457879,60.0430362],[24.157969597,60.034491278],[24.182953321,60.025458075],[24.164235873,60.01943594],[24.105967644,60.031927802],[24.068125847,60.020575262],[24.046397332,60.025458075],[24.028168165,60.009344794],[24.009613477,60.010565497],[24.00261478,60.020982164],[24.019216342,60.039740302],[24.000824415,60.038275458],[23.955332879,60.003566799],[23.873057488,59.993068752],[23.79948978,59.956610419],[23.771250847,59.967962958],[23.607595248,59.956610419],[23.573496941,59.977687893],[23.429453972,59.956610419],[23.483571811,60.011297919],[23.540863477,60.029120184],[23.534353061,60.053697007],[23.546153191,60.073919989],[23.498301629,60.063299872],[23.478770379,60.036118882],[23.453786655,60.027980861],[23.439707879,59.994452216],[23.407969597,59.98041413],[23.326426629,59.923041083],[23.23715254,59.898016669],[23.222341342,59.886216539],[23.222178582,59.867824611],[23.23316491,59.851996161],[23.251312696,59.847967841],[23.251312696,59.841131903],[23.068125847,59.820786851],[23.00684655,59.826157945],[22.90512129,59.811224677],[22.888194207,59.813177802],[22.946136915,59.847967841],[23.168142123,59.888902085],[23.161143425,59.9102237],[23.165863477,59.917669989],[23.247080925,59.922430731],[23.293711785,59.958685614],[23.326426629,60.009344794],[23.332855665,60.029852606],[23.315928582,60.022406317],[23.249766472,59.948472398],[23.223399285,59.92987702],[23.203623894,59.92987702],[23.20972741,59.943548895],[23.188812696,59.950181382],[23.168142123,59.943548895],[23.171234571,59.936428127],[23.13184655,59.942938544],[23.110687696,59.923285223],[23.10059655,59.940415757],[23.111338738,59.974269924],[23.203623894,59.997503973],[23.257578972,60.039740302],[23.205088738,60.049709377],[23.106211785,60.03904857],[23.035492384,60.044582424],[22.996918165,60.062079169],[22.990733269,60.077337958],[22.997243686,60.089667059],[23.04590905,60.121649481],[23.025401238,60.135321356],[23.004893425,60.107367255],[22.969493035,60.094387111],[22.958669467,60.121568101],[22.907888217,60.131781317],[22.874685092,60.149603583],[22.88559004,60.169338283],[22.867198113,60.18374258],[22.921560092,60.231146552],[23.007578972,60.277004299],[23.04590905,60.327093817],[23.082855665,60.345892645],[23.080577019,60.355047919],[23.060313347,60.357326565],[23.0341903,60.34393952],[22.998057488,60.306626695],[22.941172722,60.3164737],[22.877126498,60.301092841],[22.736175977,60.23818594],[22.525075717,60.204250393],[22.593435092,60.232163804],[22.573496941,60.234930731],[22.572032097,60.242661851],[22.590342644,60.262274481],[22.648122592,60.278713283],[22.574554884,60.270819403],[22.503591342,60.247056382],[22.449473504,60.245184637],[22.459157748,60.264960028],[22.540293816,60.318996486],[22.54566491,60.333929755],[22.62761478,60.375392971],[22.631358269,60.389553127],[22.624278191,60.399074611],[22.58082116,60.375921942],[22.543467644,60.372544664],[22.463063998,60.375555731],[22.483571811,60.402167059],[22.291514519,60.382635809],[22.181488477,60.430487372],[22.116709832,60.436957098],[22.101084832,60.462144273],[22.064463738,60.436346747],[22.047048373,60.438788153],[22.018077019,60.457464911],[22.018077019,60.471136786],[21.981944207,60.47675202],[21.983897332,60.49225495],[21.935394727,60.49225495],[21.950368686,60.518947658],[21.903168165,60.528876044],[21.853526238,60.525783596],[21.843923373,60.51552969],[21.87403405,60.477972723],[21.806000196,60.485988674],[21.785329623,60.477972723],[21.802989129,60.525132554],[21.807871941,60.575588283],[21.819590691,60.585028387],[21.846039259,60.587836005],[21.828461134,60.606390692],[21.840505405,60.628729559],[21.731781446,60.581732489],[21.678965691,60.576483466],[21.661794467,60.567328192],[21.668955925,60.545233466],[21.655609571,60.525946356],[21.654307488,60.508978583],[21.641449415,60.495754299],[21.61207116,60.488836981],[21.558116082,60.49225495],[21.583750847,60.505031643],[21.569672071,60.526434637],[21.517751498,60.567328192],[21.578623894,60.559881903],[21.578623894,60.567328192],[21.486094597,60.57416413],[21.442637566,60.567328192],[21.408539259,60.580389716],[21.408539259,60.587836005],[21.42839603,60.594061591],[21.414805535,60.608303127],[21.462657097,60.60175202],[21.469981316,60.608303127],[21.379649285,60.647040106],[21.353282097,60.676581122],[21.353282097,60.690171617],[21.438975457,60.680324611],[21.445648634,60.692857164],[21.422129754,60.725002346],[21.469981316,60.725002346],[21.469981316,60.731146552],[21.427093946,60.736517645],[21.387380405,60.752346096],[21.422129754,60.759100653],[21.400238477,60.774562893],[21.374278191,60.779608466],[21.380869988,60.793402411],[21.374278191,60.807603257],[21.360850457,60.816229559],[21.34644616,60.813137111],[21.328868035,60.827541408],[21.325938347,60.834865627],[21.336436394,60.844712632],[21.318532748,60.864691473],[21.407888217,60.864569403],[21.42839603,60.875799872],[21.380869988,60.882025458],[21.353282097,60.90253327],[21.390798373,60.916815497],[21.42839603,60.90253327],[21.41277103,60.93349844],[21.392588738,60.939032294],[21.335703972,61.004584052],[21.318532748,61.012355861],[21.339040561,61.026597398],[21.31153405,61.037543036],[21.298675977,61.060126044],[21.387380405,61.040269273],[21.40886478,61.043280341],[21.407725457,61.05072663],[21.366953972,61.060126044],[21.395274285,61.069403387],[21.453868035,61.054999091],[21.482269727,61.060126044],[21.454844597,61.07819245],[21.450450066,61.090765692],[21.463145379,61.101141669],[21.435231967,61.142726955],[21.469981316,61.149562893],[21.442637566,61.155747789],[21.456309441,61.169989325],[21.442637566,61.169989325],[21.503428582,61.177435614],[21.496592644,61.191107489],[21.558116082,61.204169012],[21.543467644,61.225083726],[21.476084832,61.245754299],[21.508311394,61.266831773],[21.503428582,61.279852606],[21.544444207,61.279852606],[21.544444207,61.320868231],[21.530772332,61.334458726],[21.524261915,61.375311591],[21.503428582,61.389105536],[21.448903842,61.402777411],[21.477875196,61.411566473],[21.54167728,61.408392645],[21.572438998,61.416408596],[21.510264519,61.457993882],[21.422129754,61.485337632],[21.555674675,61.475165106],[21.592133009,61.485337632],[21.565603061,61.51947663],[21.510264519,61.51947663],[21.469981316,61.54682038],[21.460134311,61.56240469],[21.482269727,61.567857164],[21.507985873,61.570135809],[21.623383009,61.545884507],[21.686859571,61.524481512],[21.716319207,61.51947663],[21.716319207,61.526922919],[21.614268425,61.585435289],[21.591807488,61.628119208],[21.537608269,61.649847723],[21.544118686,61.672837632],[21.517751498,61.711249091],[21.570323113,61.695013739],[21.585948113,61.697658596],[21.489268425,61.736965236],[21.469981316,61.759711005],[21.489024285,61.799139716],[21.486094597,61.811183986],[21.444590691,61.826320705],[21.448903842,61.841620184],[21.403168165,61.876410223],[21.394216342,61.889390367],[21.414073113,61.906887111],[21.3935653,61.913234768],[21.380544467,61.937811591],[21.312510613,61.939846096],[21.277517123,61.951483466],[21.294932488,61.971340236],[21.236582879,61.985012111],[21.27621504,62.050197658],[21.289073113,62.121568101],[21.296397332,62.130438544],[21.312266472,62.109116929],[21.329112175,62.138128973],[21.332530144,62.15257396],[21.325938347,62.163763739],[21.383962436,62.194484768],[21.389903191,62.208156643],[21.353282097,62.232001044],[21.374278191,62.266791083],[21.352305535,62.266017971],[21.312266472,62.232001044],[21.332774285,62.294094143],[21.339040561,62.3555362],[21.285329623,62.345282294],[21.2706811</t>
  </si>
  <si>
    <t>64.49602536200206, 26.271352096349112</t>
  </si>
  <si>
    <t>Manfred</t>
  </si>
  <si>
    <t>Eigen</t>
  </si>
  <si>
    <t>1927-05-09</t>
  </si>
  <si>
    <t>2019-02-06</t>
  </si>
  <si>
    <t>Bochum</t>
  </si>
  <si>
    <t>Max-Planck-Institut für Physikalische Chemie</t>
  </si>
  <si>
    <t>Lipscomb</t>
  </si>
  <si>
    <t>1919-12-09</t>
  </si>
  <si>
    <t>2011-04-14</t>
  </si>
  <si>
    <t>"for his studies on the structure of boranes illuminating problems of chemical bonding"</t>
  </si>
  <si>
    <t>Herbert A.</t>
  </si>
  <si>
    <t>Hauptman</t>
  </si>
  <si>
    <t>1917-02-14</t>
  </si>
  <si>
    <t>2011-10-23</t>
  </si>
  <si>
    <t>The Medical Foundation of Buffalo</t>
  </si>
  <si>
    <t>Nikolaas</t>
  </si>
  <si>
    <t>1907-04-15</t>
  </si>
  <si>
    <t>1988-12-21</t>
  </si>
  <si>
    <t>Renato</t>
  </si>
  <si>
    <t>Dulbecco</t>
  </si>
  <si>
    <t>1914-02-22</t>
  </si>
  <si>
    <t>2012-02-19</t>
  </si>
  <si>
    <t>Catanzaro</t>
  </si>
  <si>
    <t>Imperial Cancer Research Fund Laboratory</t>
  </si>
  <si>
    <t>Baruch S.</t>
  </si>
  <si>
    <t>Blumberg</t>
  </si>
  <si>
    <t>1925-07-28</t>
  </si>
  <si>
    <t>2011-04-05</t>
  </si>
  <si>
    <t>Moffett Field CA</t>
  </si>
  <si>
    <t>The Institute for Cancer Research</t>
  </si>
  <si>
    <t>Stanley B.</t>
  </si>
  <si>
    <t>Prusiner</t>
  </si>
  <si>
    <t>1942-05-28</t>
  </si>
  <si>
    <t>Des Moines IA</t>
  </si>
  <si>
    <t>"for his discovery of Prions - a new biological principle of infection"</t>
  </si>
  <si>
    <t>Ronald G.W.</t>
  </si>
  <si>
    <t>Norrish</t>
  </si>
  <si>
    <t>1897-11-09</t>
  </si>
  <si>
    <t>1978-06-07</t>
  </si>
  <si>
    <t>Institute of Physical Chemistry</t>
  </si>
  <si>
    <t>Ernst Otto</t>
  </si>
  <si>
    <t>1918-11-10</t>
  </si>
  <si>
    <t>2007-07-23</t>
  </si>
  <si>
    <t>Genzel</t>
  </si>
  <si>
    <t>1952-03-24</t>
  </si>
  <si>
    <t>"for the discovery of a supermassive compact object at the centre of our galaxy"</t>
  </si>
  <si>
    <t>Max Planck Institute for Extraterrestrial Physics</t>
  </si>
  <si>
    <t>Jennifer A.</t>
  </si>
  <si>
    <t>Doudna</t>
  </si>
  <si>
    <t>1964-02-19</t>
  </si>
  <si>
    <t>Sir Peter</t>
  </si>
  <si>
    <t>Mansfield</t>
  </si>
  <si>
    <t>1933-10-09</t>
  </si>
  <si>
    <t>2017-02-08</t>
  </si>
  <si>
    <t>University of Nottingham School of Physics and Astronomy</t>
  </si>
  <si>
    <t>Nottingham</t>
  </si>
  <si>
    <t>Edmund S.</t>
  </si>
  <si>
    <t>Phelps</t>
  </si>
  <si>
    <t>1933-07-26</t>
  </si>
  <si>
    <t>"for his analysis of intertemporal tradeoffs in macroeconomic policy"</t>
  </si>
  <si>
    <t>Dausset</t>
  </si>
  <si>
    <t>1916-10-19</t>
  </si>
  <si>
    <t>2009-06-06</t>
  </si>
  <si>
    <t>Palma Majorca</t>
  </si>
  <si>
    <t>Université de Paris Laboratoire Immuno-Hématologie</t>
  </si>
  <si>
    <t>Hitchings</t>
  </si>
  <si>
    <t>1905-04-18</t>
  </si>
  <si>
    <t>1998-02-27</t>
  </si>
  <si>
    <t>Hoquiam WA</t>
  </si>
  <si>
    <t>Bishop</t>
  </si>
  <si>
    <t>1936-02-22</t>
  </si>
  <si>
    <t>York PA</t>
  </si>
  <si>
    <t>Bert</t>
  </si>
  <si>
    <t>Sakmann</t>
  </si>
  <si>
    <t>1942-06-12</t>
  </si>
  <si>
    <t>Max-Planck-Institut für medizinische Forschung</t>
  </si>
  <si>
    <t>Bárány</t>
  </si>
  <si>
    <t>1876-04-22</t>
  </si>
  <si>
    <t>1936-04-08</t>
  </si>
  <si>
    <t>"for his work on the physiology and pathology of the vestibular apparatus"</t>
  </si>
  <si>
    <t>Medawar</t>
  </si>
  <si>
    <t>1915-02-28</t>
  </si>
  <si>
    <t>1987-10-02</t>
  </si>
  <si>
    <t>Brazil</t>
  </si>
  <si>
    <t>BR</t>
  </si>
  <si>
    <t>Rio de Janeiro</t>
  </si>
  <si>
    <t>Charles B.</t>
  </si>
  <si>
    <t>Huggins</t>
  </si>
  <si>
    <t>1901-09-22</t>
  </si>
  <si>
    <t>1997-01-12</t>
  </si>
  <si>
    <t>Halifax Nova Scotia</t>
  </si>
  <si>
    <t>"for his discoveries concerning hormonal treatment of prostatic cancer"</t>
  </si>
  <si>
    <t>University of Chicago Ben May Laboratory for Cancer Research</t>
  </si>
  <si>
    <t>Jane</t>
  </si>
  <si>
    <t>Addams</t>
  </si>
  <si>
    <t>1860-09-06</t>
  </si>
  <si>
    <t>1935-05-21</t>
  </si>
  <si>
    <t>Cedarville IL</t>
  </si>
  <si>
    <t>Borlaug</t>
  </si>
  <si>
    <t>2009-09-12</t>
  </si>
  <si>
    <t>Cresco IA</t>
  </si>
  <si>
    <t>"for having given a well-founded hope - the green revolution"</t>
  </si>
  <si>
    <t>Alva</t>
  </si>
  <si>
    <t>1902-01-31</t>
  </si>
  <si>
    <t>1986-02-01</t>
  </si>
  <si>
    <t>"for their work for disarmament and nuclear and weapon-free zones"</t>
  </si>
  <si>
    <t>Rotblat</t>
  </si>
  <si>
    <t>1908-11-04</t>
  </si>
  <si>
    <t>2005-08-31</t>
  </si>
  <si>
    <t>"for their efforts to diminish the part played by nuclear arms in international politics and in the longer run to eliminate such arms"</t>
  </si>
  <si>
    <t>Salvatore</t>
  </si>
  <si>
    <t>Quasimodo</t>
  </si>
  <si>
    <t>1901-08-20</t>
  </si>
  <si>
    <t>1968-06-14</t>
  </si>
  <si>
    <t>Modica</t>
  </si>
  <si>
    <t>Naples</t>
  </si>
  <si>
    <t>"for his lyrical poetry which with classical fire expresses the tragic experience of life in our own times"</t>
  </si>
  <si>
    <t>Vicente</t>
  </si>
  <si>
    <t>Aleixandre</t>
  </si>
  <si>
    <t>1898-04-26</t>
  </si>
  <si>
    <t>1984-12-14</t>
  </si>
  <si>
    <t>Sevilla</t>
  </si>
  <si>
    <t>"for a creative poetic writing which illuminates man's condition in the cosmos and in present-day society at the same time representing the great renewal of the traditions of Spanish poetry between the wars"</t>
  </si>
  <si>
    <t>Derek</t>
  </si>
  <si>
    <t>Walcott</t>
  </si>
  <si>
    <t>1930-01-23</t>
  </si>
  <si>
    <t>2017-03-17</t>
  </si>
  <si>
    <t>Saint Lucia</t>
  </si>
  <si>
    <t>Gros-Islet</t>
  </si>
  <si>
    <t>"for a poetic oeuvre of great luminosity sustained by a historical vision the outcome of a multicultural commitment"</t>
  </si>
  <si>
    <t>von Hayek</t>
  </si>
  <si>
    <t>1899-05-08</t>
  </si>
  <si>
    <t>1992-03-23</t>
  </si>
  <si>
    <t>Freiburg</t>
  </si>
  <si>
    <t>Vickrey</t>
  </si>
  <si>
    <t>1914-06-21</t>
  </si>
  <si>
    <t>1996-10-11</t>
  </si>
  <si>
    <t>Victoria BC</t>
  </si>
  <si>
    <t>Harrison NY</t>
  </si>
  <si>
    <t>Amartya</t>
  </si>
  <si>
    <t>Sen</t>
  </si>
  <si>
    <t>1933-11-03</t>
  </si>
  <si>
    <t>Santiniketan</t>
  </si>
  <si>
    <t>"for his contributions to welfare economics"</t>
  </si>
  <si>
    <t>Roger B.</t>
  </si>
  <si>
    <t>Myerson</t>
  </si>
  <si>
    <t>1951-03-29</t>
  </si>
  <si>
    <t>Harald</t>
  </si>
  <si>
    <t>zur Hausen</t>
  </si>
  <si>
    <t>1936-03-11</t>
  </si>
  <si>
    <t>2023-05-28</t>
  </si>
  <si>
    <t>Gelsenkirchen</t>
  </si>
  <si>
    <t>"for his discovery of human papilloma viruses causing cervical cancer"</t>
  </si>
  <si>
    <t>German Cancer Research Center</t>
  </si>
  <si>
    <t>Roger Y.</t>
  </si>
  <si>
    <t>Tsien</t>
  </si>
  <si>
    <t>1952-02-01</t>
  </si>
  <si>
    <t>2016-08-24</t>
  </si>
  <si>
    <t>Eugene OR</t>
  </si>
  <si>
    <t>Herta</t>
  </si>
  <si>
    <t>1953-08-17</t>
  </si>
  <si>
    <t>Nitzkydorf Banat</t>
  </si>
  <si>
    <t>"who with the concentration of poetry and the frankness of prose depicts the landscape of the dispossessed"</t>
  </si>
  <si>
    <t>Alvin E.</t>
  </si>
  <si>
    <t>Roth</t>
  </si>
  <si>
    <t>1951-12-18</t>
  </si>
  <si>
    <t>Braun</t>
  </si>
  <si>
    <t>1850-06-06</t>
  </si>
  <si>
    <t>1918-04-20</t>
  </si>
  <si>
    <t>Hesse-Kassel (now Germany)</t>
  </si>
  <si>
    <t>Fulda</t>
  </si>
  <si>
    <t>"in recognition of their contributions to the development of wireless telegraphy"</t>
  </si>
  <si>
    <t>Strasbourg University</t>
  </si>
  <si>
    <t>Bragg</t>
  </si>
  <si>
    <t>1862-07-02</t>
  </si>
  <si>
    <t>1942-03-12</t>
  </si>
  <si>
    <t>Wigton</t>
  </si>
  <si>
    <t>"for their services in the analysis of crystal structure by means of X-rays"</t>
  </si>
  <si>
    <t>Tsung-Dao</t>
  </si>
  <si>
    <t>1926-11-24</t>
  </si>
  <si>
    <t>"for their penetrating investigation of the so-called parity laws which has led to important discoveries regarding the elementary particles"</t>
  </si>
  <si>
    <t>Néel</t>
  </si>
  <si>
    <t>1904-11-22</t>
  </si>
  <si>
    <t>2000-11-17</t>
  </si>
  <si>
    <t>Brive-Corrèze</t>
  </si>
  <si>
    <t>"for fundamental work and discoveries concerning antiferromagnetism and ferrimagnetism which have led to important applications in solid state physics"</t>
  </si>
  <si>
    <t>University of Grenoble</t>
  </si>
  <si>
    <t>Grenoble</t>
  </si>
  <si>
    <t>Ivar</t>
  </si>
  <si>
    <t>Giaever</t>
  </si>
  <si>
    <t>1929-04-05</t>
  </si>
  <si>
    <t>Bergen</t>
  </si>
  <si>
    <t>"for their experimental discoveries regarding tunneling phenomena in semiconductors and superconductors respectively"</t>
  </si>
  <si>
    <t>Burton</t>
  </si>
  <si>
    <t>Richter</t>
  </si>
  <si>
    <t>1931-03-22</t>
  </si>
  <si>
    <t>2018-07-18</t>
  </si>
  <si>
    <t>Stanford Linear Accelerator Center</t>
  </si>
  <si>
    <t>Arno</t>
  </si>
  <si>
    <t>Penzias</t>
  </si>
  <si>
    <t>1933-04-26</t>
  </si>
  <si>
    <t>2024-01-22</t>
  </si>
  <si>
    <t>Clifford G.</t>
  </si>
  <si>
    <t>Shull</t>
  </si>
  <si>
    <t>1915-09-23</t>
  </si>
  <si>
    <t>2001-03-31</t>
  </si>
  <si>
    <t>"for pioneering contributions to the development of neutron scattering techniques for studies of condensed matter"</t>
  </si>
  <si>
    <t>"for the development of the neutron diffraction technique"</t>
  </si>
  <si>
    <t>1852-10-09</t>
  </si>
  <si>
    <t>1919-07-15</t>
  </si>
  <si>
    <t>Euskirchen</t>
  </si>
  <si>
    <t>"in recognition of the extraordinary services he has rendered by his work on sugar and purine syntheses"</t>
  </si>
  <si>
    <t>Pregl</t>
  </si>
  <si>
    <t>1869-09-03</t>
  </si>
  <si>
    <t>1930-12-13</t>
  </si>
  <si>
    <t>Austria-Hungary (now Slovenia)</t>
  </si>
  <si>
    <t>SI</t>
  </si>
  <si>
    <t>Laibach (now Ljubljana)</t>
  </si>
  <si>
    <t>"for his invention of the method of micro-analysis of organic substances"</t>
  </si>
  <si>
    <t>Dunant</t>
  </si>
  <si>
    <t>1828-05-08</t>
  </si>
  <si>
    <t>1910-10-30</t>
  </si>
  <si>
    <t>Heiden</t>
  </si>
  <si>
    <t>"for his humanitarian efforts to help wounded soldiers and create international understanding"</t>
  </si>
  <si>
    <t>Ludwig</t>
  </si>
  <si>
    <t>Quidde</t>
  </si>
  <si>
    <t>1858-03-23</t>
  </si>
  <si>
    <t>1941-03-04</t>
  </si>
  <si>
    <t>Bremen</t>
  </si>
  <si>
    <t>Jouhaux</t>
  </si>
  <si>
    <t>1879-07-01</t>
  </si>
  <si>
    <t>1954-04-28</t>
  </si>
  <si>
    <t>"for having devoted his life to the fight against war through the promotion of social justice and brotherhood among men and nations"</t>
  </si>
  <si>
    <t>Giosuè</t>
  </si>
  <si>
    <t>Carducci</t>
  </si>
  <si>
    <t>1835-07-27</t>
  </si>
  <si>
    <t>1907-02-16</t>
  </si>
  <si>
    <t>Tuscany (now Italy)</t>
  </si>
  <si>
    <t>Val di Castello</t>
  </si>
  <si>
    <t>Bologna</t>
  </si>
  <si>
    <t>"not only in consideration of his deep learning and critical research but above all as a tribute to the creative energy freshness of style and lyrical force which characterize his poetic masterpieces"</t>
  </si>
  <si>
    <t>Gabriela</t>
  </si>
  <si>
    <t>1889-04-07</t>
  </si>
  <si>
    <t>1957-01-10</t>
  </si>
  <si>
    <t>Vicuña</t>
  </si>
  <si>
    <t>Hempstead NY</t>
  </si>
  <si>
    <t>"for her lyric poetry which inspired by powerful emotions has made her name a symbol of the idealistic aspirations of the entire Latin American world"</t>
  </si>
  <si>
    <t>Wisława</t>
  </si>
  <si>
    <t>Szymborska</t>
  </si>
  <si>
    <t>1923-07-02</t>
  </si>
  <si>
    <t>2012-02-01</t>
  </si>
  <si>
    <t>Bnin (now Kórnik)</t>
  </si>
  <si>
    <t>"for poetry that with ironic precision allows the historical and biological context to come to light in fragments of human reality"</t>
  </si>
  <si>
    <t>Gerard</t>
  </si>
  <si>
    <t>Debreu</t>
  </si>
  <si>
    <t>1921-07-04</t>
  </si>
  <si>
    <t>2004-12-31</t>
  </si>
  <si>
    <t>Calais</t>
  </si>
  <si>
    <t>"for having incorporated new analytical methods into economic theory and for his rigorous reformulation of the theory of general equilibrium"</t>
  </si>
  <si>
    <t>Mundell</t>
  </si>
  <si>
    <t>2021-04-04</t>
  </si>
  <si>
    <t>Kingston ON</t>
  </si>
  <si>
    <t>Siena</t>
  </si>
  <si>
    <t>"for his analysis of monetary and fiscal policy under different exchange rate regimes and his analysis of optimum currency areas"</t>
  </si>
  <si>
    <t>Arvid</t>
  </si>
  <si>
    <t>Carlsson</t>
  </si>
  <si>
    <t>1923-01-25</t>
  </si>
  <si>
    <t>2018-06-29</t>
  </si>
  <si>
    <t>Göteborg University</t>
  </si>
  <si>
    <t>Jacques</t>
  </si>
  <si>
    <t>Dubochet</t>
  </si>
  <si>
    <t>1942-06-08</t>
  </si>
  <si>
    <t>Aigle</t>
  </si>
  <si>
    <t>University of Lausanne</t>
  </si>
  <si>
    <t>Nordhaus</t>
  </si>
  <si>
    <t>Albuquerque NM</t>
  </si>
  <si>
    <t>"for integrating climate change into long-run macroeconomic analysis"</t>
  </si>
  <si>
    <t>Olga</t>
  </si>
  <si>
    <t>Tokarczuk</t>
  </si>
  <si>
    <t>1962-01-29</t>
  </si>
  <si>
    <t>Sulechów</t>
  </si>
  <si>
    <t>"for a narrative imagination that with encyclopedic passion represents the crossing of boundaries as a form of life"</t>
  </si>
  <si>
    <t>Masatoshi</t>
  </si>
  <si>
    <t>Koshiba</t>
  </si>
  <si>
    <t>1926-09-19</t>
  </si>
  <si>
    <t>2020-11-12</t>
  </si>
  <si>
    <t>Toyohashi</t>
  </si>
  <si>
    <t>Wüthrich</t>
  </si>
  <si>
    <t>1938-10-04</t>
  </si>
  <si>
    <t>Aarberg</t>
  </si>
  <si>
    <t>"for his development of nuclear magnetic resonance spectroscopy for determining the three-dimensional structure of biological macromolecules in solution"</t>
  </si>
  <si>
    <t>Vernon L.</t>
  </si>
  <si>
    <t>1927-01-01</t>
  </si>
  <si>
    <t>Wichita KS</t>
  </si>
  <si>
    <t>"for having established laboratory experiments as a tool in empirical economic analysis especially in the study of alternative market mechanisms"</t>
  </si>
  <si>
    <t>George Mason University</t>
  </si>
  <si>
    <t>Carlo</t>
  </si>
  <si>
    <t>Rubbia</t>
  </si>
  <si>
    <t>1934-03-31</t>
  </si>
  <si>
    <t>Gorizia</t>
  </si>
  <si>
    <t>Bertram N.</t>
  </si>
  <si>
    <t>Brockhouse</t>
  </si>
  <si>
    <t>1918-07-15</t>
  </si>
  <si>
    <t>2003-10-13</t>
  </si>
  <si>
    <t>Lethbridge Alberta</t>
  </si>
  <si>
    <t>Hamilton Ontario</t>
  </si>
  <si>
    <t>"for the development of neutron spectroscopy"</t>
  </si>
  <si>
    <t>McMaster University</t>
  </si>
  <si>
    <t>1866-12-12</t>
  </si>
  <si>
    <t>1919-11-15</t>
  </si>
  <si>
    <t>Mulhouse</t>
  </si>
  <si>
    <t>"in recognition of his work on the linkage of atoms in molecules by which he has thrown new light on earlier investigations and opened up new fields of research especially in inorganic chemistry"</t>
  </si>
  <si>
    <t>Willstätter</t>
  </si>
  <si>
    <t>1872-08-13</t>
  </si>
  <si>
    <t>1942-08-03</t>
  </si>
  <si>
    <t>Karlsruhe</t>
  </si>
  <si>
    <t>Locarno</t>
  </si>
  <si>
    <t>"for his researches on plant pigments especially chlorophyll"</t>
  </si>
  <si>
    <t>Joliot</t>
  </si>
  <si>
    <t>1900-03-19</t>
  </si>
  <si>
    <t>1958-08-14</t>
  </si>
  <si>
    <t>Leopold</t>
  </si>
  <si>
    <t>Ruzicka</t>
  </si>
  <si>
    <t>1887-09-13</t>
  </si>
  <si>
    <t>1976-09-26</t>
  </si>
  <si>
    <t>Austria-Hungary (now Croatia)</t>
  </si>
  <si>
    <t>HR</t>
  </si>
  <si>
    <t>Vukovar</t>
  </si>
  <si>
    <t>"for his work on polymethylenes and higher terpenes"</t>
  </si>
  <si>
    <t>"for his research into the nature of the chemical bond and its application to the elucidation of the structure of complex substances"</t>
  </si>
  <si>
    <t>Barton</t>
  </si>
  <si>
    <t>1918-09-08</t>
  </si>
  <si>
    <t>1998-03-16</t>
  </si>
  <si>
    <t>Gravesend</t>
  </si>
  <si>
    <t>College Station TX</t>
  </si>
  <si>
    <t>Donald J.</t>
  </si>
  <si>
    <t>Cram</t>
  </si>
  <si>
    <t>1919-04-22</t>
  </si>
  <si>
    <t>2001-06-17</t>
  </si>
  <si>
    <t>Chester VT</t>
  </si>
  <si>
    <t>Palm Desert CA</t>
  </si>
  <si>
    <t>Elias James</t>
  </si>
  <si>
    <t>Corey</t>
  </si>
  <si>
    <t>1928-07-12</t>
  </si>
  <si>
    <t>Methuen MA</t>
  </si>
  <si>
    <t>"for his development of the theory and methodology of organic synthesis"</t>
  </si>
  <si>
    <t>Hendrik A.</t>
  </si>
  <si>
    <t>Lorentz</t>
  </si>
  <si>
    <t>1853-07-18</t>
  </si>
  <si>
    <t>1928-02-04</t>
  </si>
  <si>
    <t>Arnhem</t>
  </si>
  <si>
    <t>Rayleigh</t>
  </si>
  <si>
    <t>1842-11-12</t>
  </si>
  <si>
    <t>1919-06-30</t>
  </si>
  <si>
    <t>Langford Grove Maldon Essex</t>
  </si>
  <si>
    <t>"for his investigations of the densities of the most important gases and for his discovery of argon in connection with these studies"</t>
  </si>
  <si>
    <t>Guglielmo</t>
  </si>
  <si>
    <t>Marconi</t>
  </si>
  <si>
    <t>1874-04-25</t>
  </si>
  <si>
    <t>1937-07-20</t>
  </si>
  <si>
    <t>Marconi Wireless Telegraph Co. Ltd.</t>
  </si>
  <si>
    <t>Gustaf</t>
  </si>
  <si>
    <t>Dalén</t>
  </si>
  <si>
    <t>1869-11-30</t>
  </si>
  <si>
    <t>1937-12-09</t>
  </si>
  <si>
    <t>Stenstorp</t>
  </si>
  <si>
    <t>"for his invention of automatic regulators for use in conjunction with gas accumulators for illuminating lighthouses and buoys"</t>
  </si>
  <si>
    <t>Swedish Gas-Accumulator Co.</t>
  </si>
  <si>
    <t>Lidingö Stockholm</t>
  </si>
  <si>
    <t>Chadwick</t>
  </si>
  <si>
    <t>1891-10-20</t>
  </si>
  <si>
    <t>1974-07-24</t>
  </si>
  <si>
    <t>"for the discovery of the neutron"</t>
  </si>
  <si>
    <t>Liverpool University</t>
  </si>
  <si>
    <t>Enrico</t>
  </si>
  <si>
    <t>Fermi</t>
  </si>
  <si>
    <t>1901-09-29</t>
  </si>
  <si>
    <t>1954-11-28</t>
  </si>
  <si>
    <t>"for his demonstrations of the existence of new radioactive elements produced by neutron irradiation and for his related discovery of nuclear reactions brought about by slow neutrons"</t>
  </si>
  <si>
    <t>Rome University</t>
  </si>
  <si>
    <t>E. M.</t>
  </si>
  <si>
    <t>Purcell</t>
  </si>
  <si>
    <t>1912-08-30</t>
  </si>
  <si>
    <t>1997-03-07</t>
  </si>
  <si>
    <t>Taylorville IL</t>
  </si>
  <si>
    <t>Charles H.</t>
  </si>
  <si>
    <t>Townes</t>
  </si>
  <si>
    <t>1915-07-28</t>
  </si>
  <si>
    <t>Greenville SC</t>
  </si>
  <si>
    <t>Bruce A.</t>
  </si>
  <si>
    <t>Beutler</t>
  </si>
  <si>
    <t>1957-12-29</t>
  </si>
  <si>
    <t>Randy W.</t>
  </si>
  <si>
    <t>Schekman</t>
  </si>
  <si>
    <t>1948-12-30</t>
  </si>
  <si>
    <t>Levitt</t>
  </si>
  <si>
    <t>1947-05-09</t>
  </si>
  <si>
    <t>Ramón y Cajal</t>
  </si>
  <si>
    <t>1852-05-01</t>
  </si>
  <si>
    <t>1934-10-17</t>
  </si>
  <si>
    <t>Petilla de Aragón</t>
  </si>
  <si>
    <t>"in recognition of their work on the structure of the nervous system"</t>
  </si>
  <si>
    <t>Madrid University</t>
  </si>
  <si>
    <t>{"coordinates":[[[[-17.885121223,27.797919012],[-17.926421679,27.742824611],[-17.930165168,27.71865469],[-17.965240038,27.686997789],[-17.979481575,27.642523505],[-18.015777148,27.653469143],[-18.053130663,27.691229559],[-18.126942512,27.700262762],[-18.160389778,27.722357489],[-18.167225715,27.757554429],[-18.140492317,27.768784898],[-18.056792773,27.756496486],[-18.003244595,27.798814195],[-17.989857551,27.823716539],[-17.933949348,27.852036851],[-17.914051887,27.849554755],[-17.88402259,27.827582098],[-17.879261848,27.814520575],[-17.885121223,27.797919012]]],[[[-15.415638801,28.141506252],[-15.39964759,28.042669989],[-15.363636848,28.009711005],[-15.376698371,27.957505601],[-15.363636848,27.934637762],[-15.381906705,27.921210028],[-15.39159095,27.899847723],[-15.37596595,27.867580471],[-15.377837694,27.852280992],[-15.406971809,27.838324286],[-15.453033007,27.791245835],[-15.539662239,27.76561107],[-15.577951627,27.73436107],[-15.607248502,27.750311591],[-15.685699023,27.763332424],[-15.751861132,27.821356512],[-15.781971809,27.838446356],[-15.821197069,27.92177969],[-15.820627408,27.984076239],[-15.806996223,28.005031643],[-15.767689582,28.023993231],[-15.725209114,28.056870835],[-15.708363411,28.08193594],[-15.713693814,28.105902411],[-15.702137825,28.115057684],[-15.698109504,28.13304271],[-15.706206835,28.167385158],[-15.650786913,28.163885809],[-15.597035286,28.147528387],[-15.521311002,28.147528387],[-15.458729621,28.134222723],[-15.435047981,28.140936591],[-15.43871009,28.174872137],[-15.409291145,28.17975495],[-15.400135871,28.157212632],[-15.415638801,28.141506252]]],[[[-17.207110521,28.026693299],[-17.232705542,28.019106132],[-17.257887595,28.024569541],[-17.310073187,28.053473574],[-17.343220902,28.097660414],[-17.338816929,28.171047137],[-17.309673193,28.207117355],[-17.259173291,28.217716638],[-17.212721083,28.20544933],[-17.116118944,28.146226304],[-17.098419697,28.100763585],[-17.163186526,28.045013603],[-17.207110521,28.026693299]]],[[[-16.117746549,28.572088934],[-16.127070472,28.543818502],[-16.231391363,28.488415548],[-16.248014739,28.46112282],[-16.296135934,28.417762461],[-16.355513649,28.381149772],[-16.365771929,28.362455298],[-16.358106228,28.314630928],[-16.380015987,28.288342115],[-16.419232877,28.211382738],[-16.427695489,28.14966954],[-16.521546655,28.057573086],[-16.545765754,28.023993231],[-16.579710213,28.030332462],[-16.676339732,27.997096487],[-16.692683275,27.999846942],[-16.7035517,28.013683183],[-16.70409095,28.034979559],[-16.721058723,28.044501044],[-16.727894661,28.078599351],[-16.780629036,28.127875067],[-16.795399543,28.165269273],[-16.83714759,28.208970445],[-16.847238736,28.262518622],[-16.91605809,28.354969806],[-16.837439857,28.391082809],[-16.79417884,28.369126695],[-16.770130989,28.366278387],[-16.664179503,28.400726786],[-16.584633968,28.40109951],[-16.564478886,28.415335341],[-16.507135177,28.424134052],[-16.420399543,28.490627346],[-16.408273892,28.519842841],[-16.363352017,28.5430362],[-16.322743293,28.553452867],[-16.316395637,28.572088934],[-16.202707486,28.564032294],[-16.141346809,28.583441473],[-16.117746549,28.572088934]]],[[[-14.244536913,28.129217841],[-14.301340299,28.067857164],[-14.343169726,28.05068594],[-14.369007942,28.05076732],[-14.428618944,28.071193752],[-14.507069465,28.071193752],[-14.496896939,28.102525132],[-14.436024543,28.100531317],[-14.398915168,28.111232815],[-14.341175911,28.134507554],[-14.240142382,28.201564846],[-14.213531054,28.234930731],[-14.201893684,28.303900458],[-14.171294726,28.352362372],[-14.140858528,28.434881903],[-14.098296679,28.486639716],[-14.075550911,28.536118882],[-14.0361222,28.587388414],[-13.999908007,28.716742255],[-13.935414192,28.749497789],[-13.898671028,28.75389232],[-13.86457272,28.744208075],[-13.835519986,28.715480861],[-13.821156379,28.63666413],[-13.828684049,28.551581122],[-13.85655677,28.478989976],[-13.85655677,28.434881903],[-13.842925585,28.406927802],[-13.869618293,28.376898505],[-13.875152148,28.349066473],[-13.892079231,28.32819245],[-13.91128496,28.27724844],[-13.933705207,28.244208075],[-13.966786262,28.227972723],[-14.118560351,28.200506903],[-14.152007616,28.179999091],[-14.21222897,28.160549221],[-14.244536913,28.129217841]]],[[[-17.865834114,28.840643622],[-17.841664192,28.835435289],[-17.801380989,28.849310614],[-17.781483528,28.842271226],[-17.755767382,28.818508205],[-17.757801887,28.798651434],[-17.741438085,28.757911764],[-17.721882905,28.749028849],[-17.72104416,28.730643804],[-17.76525352,28.677548591],[-17.745604196,28.621886961],[-17.759856403,28.576821003],[-17.783340291,28.548595946],[-17.830881314,28.455389716],[-17.865122057,28.475381034],[-17.879687702,28.543712542],[-17.963098058,28.671488781],[-17.976144986,28.728176174],[-18.002186653,28.749579169],[-17.996815559,28.780096747],[-17.970692512,28.813218492],[-17.936350064,28.840318101],[-17.911145078,28.855619032],[-17.865834114,28.840643622]]],[[[-13.458729621,29.147406317],[-13.462391731,29.132147528],[-13.451893684,29.08600495],[-13.465565559,29.058050848],[-13.465565559,29.023911851],[-13.482045051,28.999457098],[-13.510487434,28.977484442],[-13.589955207,28.951361395],[-13.619781054,28.928371486],[-13.709299283,28.914699611],[-13.736073371,28.896470445],[-13.77464759,28.839585679],[-13.791493293,28.853461005],[-13.867298957,28.864894924],[-13.876332161,28.888820705],[-13.842925585,28.921535549],[-13.832102017,29.000392971],[-13.780873176,29.064886786],[-13.750559049,29.080633856],[-13.690174934,29.090887762],[-13.636830207,29.126939195],[-13.537220832,29.138251044],[-13.513986783,29.174750067],[-13.495472786,29.225083726],[-13.482980924,29.239935614],[-13.465402799,29.243312893],[-13.417795377,29.208929755],[-13.43879147,29.159002997],[-13.458729621,29.147406317]]],[[[-13.492014127,29.242661851],[-13.517079231,29.226263739],[-13.541249153,29.229396877],[-13.508168098,29.289455471],[-13.486683723,29.284613348],[-13.477894661,29.266262111],[-13.492014127,29.242661851]]],[[[-4.296899559,35.172249026],[-4.299392274,35.171655522],[-4.301884988,35.172664478],[-4.301054083,35.172901879],[-4.296899559,35.172249026]]],[[[-2.426501992,35.182113679],[-2.431414171,35.178765584],[-2.43585871,35.181189878],[-2.429393927,35.186038465],[-2.426501992,35.182113679]]],[[[-3.90195685,35.215464452],[-3.902532579,35.214787124],[-3.90313179,35.215038701],[-3.90232938,35.215904714],[-3.90195685,35.215464452]]],[[[-3.899953472,35.217860931],[-3.899818007,35.217285203],[-3.901308127,35.217319069],[-3.90127426,35.217623866],[-3.899953472,35.217860931]]],[[[-2.9129065978,35.2769156402],[-2.943045614,35.267874248],[-2.963767863,35.286219381],[-2.966920126,35.313866272],[-2.9478177359,35.329768125],[-2.9129065978,35.2769156402]]],[[[-5.415969541,35.913531019],[-5.417888242,35.910874356],[-5.42084009,35.914268981],[-5.418773796,35.915597312],[-5.415969541,35.913531019]]],[[[-5.327381965,35.904242255],[-5.309315559,35.900824286],[-5.283070442,35.911688544],[-5.291859504,35.89052969],[-5.335560676,35.862372137],[-5.3407255001,35.847365679],[-5.378400838,35.88168691],[-5.3988586789,35.9245038528],[-5.366200325,35.924750067],[-5.327381965,35.904242255]]],[[[-0.740142382,37.702460028],[-0.726470507,37.665187893],[-0.746896939,37.68378327],[-0.754505989,37.774400132],[-0.732736783,37.747748114],[-0.741851366,37.725531317],[-0.740142382,37.702460028]]],[[[1.437510613,38.749253648],[1.486094597,38.694566148],[1.526383264,38.677767624],[1.565683815,38.691485505],[1.582367384,38.674912828],[1.581390821,38.653062242],[1.523448113,38.649400132],[1.458085631,38.681340739],[1.41279168,38.646445832],[1.3969767,38.638646307],[1.382950333,38.642060925],[1.383474155,38.680405992],[1.393728061,38.704209703],[1.382823113,38.711574611],[1.401002263,38.730326346],[1.418142123,38.727891343],[1.431325717,38.754868882],[1.437510613,38.749253648]]],[[[1.578379754,39.104885158],[1.605967644,39.091294664],[1.600840691,39.082383531],[1.623057488,39.029201565],[1.593272332,39.020249742],[1.576182488,38.985825914],[1.541188998,38.967759507],[1.509776238,38.930161851],[1.458669467,38.900132554],[1.444997592,38.913153387],[1.414728475,38.890621737],[1.403104951,38.832277563],[1.370650433,38.831809407],[1.360850457,38.851914781],[1.343516472,38.862372137],[1.307790561,38.857896226],[1.300303582,38.870469468],[1.283457879,38.874619859],[1.266612175,38.870347398],[1.259938998,38.857896226],[1.216644727,38.885077216],[1.212168816,38.903225002],[1.227549675,38.942002671],[1.218435092,38.954087632],[1.236827019,38.965155341],[1.259938998,38.96092357],[1.300954623,38.967759507],[1.292816602,39.033270575],[1.356781446,39.077622789],[1.372243686,39.071397203],[1.391937696,39.083319403],[1.403330925,39.077622789],[1.450694207,39.10179271],[1.499522332,39.104885158],[1.522715691,39.118882554],[1.578379754,39.104885158]]],[[[2.982307966,39.139183508],[2.96215447,39.116062235],[2.93086676,39.118175889],[2.913614193,39.151962675],[2.940424231,39.171930378],[2.980582428,39.185560431],[2.982307966,39.139183508]]],[[[3.179453972,39.96877676],[3.193125847,39.955104885],[3.201345248,39.960516669],[3.214203321,39.955104885],[3.140879754,39.928086656],[3.115489129,39.908758856],[3.096934441,39.913519598],[3.094737175,39.881211656],[3.130218946,39.876410223],[3.206797722,39.893011786],[3.187185092,39.854356187],[3.126312696,39.831854559],[3.124847852,39.811102606],[3.136485222,39.788763739],[3.162608269,39.769110419],[3.223887566,39.749701239],[3.292491082,39.749701239],[3.3545028,39.784369208],[3.439789259,39.751979885],[3.474375847,39.749701239],[3.468516472,39.739325262],[3.474375847,39.715521552],[3.461436394,39.700059312],[3.46753991,39.68756745],[3.443207227,39.645778713],[3.41309655,39.635077216],[3.401866082,39.623236395],[3.398692254,39.607733466],[3.406016472,39.591986395],[3.3232528,39.523871161],[3.29175866,39.475775458],[3.282481316,39.420111395],[3.268809441,39.427557684],[3.25261478,39.386175848],[3.221039259,39.359890041],[3.129405144,39.315741278],[3.069997592,39.271755276],[3.060801629,39.269069729],[3.029307488,39.30463288],[3.001312696,39.317694403],[2.991384311,39.347276109],[2.958832227,39.36322663],[2.825450066,39.363592841],[2.786631707,39.375921942],[2.761729363,39.400213934],[2.751231316,39.454779364],[2.736582879,39.462103583],[2.754893425,39.502630927],[2.743500196,39.52338288],[2.681651238,39.5586612],[2.65528405,39.564724026],[2.56910241,39.531520901],[2.555674675,39.520046291],[2.544932488,39.492987372],[2.520192905,39.47284577],[2.492686394,39.470241604],[2.469004754,39.505886135],[2.480642123,39.516221421],[2.453949415,39.537420966],[2.438161655,39.525213934],[2.425954623,39.537420966],[2.391856316,39.523749091],[2.355642123,39.5586612],[2.350759311,39.576483466],[2.357676629,39.611883856],[2.468272332,39.659369208],[2.517588738,39.700140692],[2.569672071,39.713080145],[2.617686394,39.749701239],[2.631358269,39.770127671],[2.651866082,39.770127671],[2.710622592,39.818548895],[2.747406446,39.831610419],[2.813243035,39.872585354],[2.843597852,39.872585354],[2.933278842,39.914496161],[3.075694207,39.936102606],[3.179453972,39.96877676]]],[[[4.116791212,40.059637762],[4.139089389,40.045925197],[4.13542728,40.028225002],[4.142263217,40.024807033],[4.165782097,40.045925197],[4.163828972,40.060573635],[4.170502149,40.064601955],[4.17864017,40.038845119],[4.264903191,39.986395575],[4.27239017,39.955349026],[4.254567905,39.949693101],[4.298024936,39.941961981],[4.30730228,39.910549221],[4.337087436,39.86717357],[4.302907748,39.887600002],[4.300059441,39.821763414],[4.248138868,39.8164737],[3.981374545,39.936061916],[3.869313998,39.925523179],[3.830658399,39.936061916],[3.839121941,39.975572007],[3.85051517,39.983872789],[3.822032097,39.995143947],[3.80339603,40.013169664],[3.809499545,40.03538646],[3.821869337,40.047634182],[3.891530795,40.059556382],[3.915456576,40.051988023],[4.052012566,40.058172919],[4.105072462,40.079413153],[4.116791212,40.059637762]]],[[[1.986162557,42.441260681],[1.947508585,42.451234233],[1.945648233,42.463817445],[1.956603638,42.481775005],[1.967972453,42.485702413],[1.999495076,42.44389618],[1.986162557,42.441260681]]],[[[-7.696156379,43.731512762],[-7.675160286,43.731634833],[-7.672474739,43.743841864],[-7.641021288,43.752671617],[-7.613026496,43.704291083],[-7.615956184,43.688544012],[-7.586415168,43.717962958],[-7.574289517,43.714544989],[-7.541411913,43.731634833],[-7.490142382,43.725327867],[-7.367054817,43.680080471],[-7.304107226,43.598578192],[-7.256743944,43.581610419],[-7.271066861,43.568630276],[-7.271066861,43.561143296],[-7.257720507,43.556667385],[-7.230091926,43.568630276],[-7.156971809,43.559271552],[-7.095855273,43.560980536],[-7.07933509,43.568630276],[-7.044300911,43.559393622],[-7.03233802,43.553005276],[-7.030873176,43.533229885],[-7.053618944,43.496527411],[-7.044585741,43.479193427],[-7.038319465,43.479193427],[-7.023752408,43.525824286],[-7.010365364,43.533229885],[-7.001372851,43.556667385],[-6.943959114,43.565985419],[-6.77082272,43.568630276],[-6.703724739,43.557562567],[-6.648671028,43.579046942],[-6.597727017,43.575222072],[-6.510121223,43.547471421],[-6.462961392,43.554958401],[-6.469105598,43.575384833],[-6.417632616,43.561143296],[-6.314605273,43.568630276],[-6.222767707,43.595892645],[-6.178049283,43.575384833],[-6.069162564,43.569688218],[-6.023508267,43.588446356],[-5.90737871,43.588446356],[-5.902170377,43.597520249],[-5.913075325,43.612860419],[-5.900624153,43.623236395],[-5.90737871,43.63682689],[-5.863514778,43.641424872],[-5.852202929,43.662949937],[-5.803822395,43.650498765],[-5.708851692,43.568630276],[-5.701975064,43.568630276],[-5.696766731,43.582831122],[-5.677479621,43.561143296],[-5.625599739,43.554958401],[-5.424224413,43.561143296],[-5.393869595,43.555243231],[-5.390736457,43.541327216],[-5.420806444,43.513373114],[-5.413929817,43.506537177],[-5.372425911,43.520209052],[-5.356800911,43.538600979],[-5.299875455,43.537665106],[-5.177886523,43.489365953],[-5.091664192,43.486273505],[-5.06769772,43.481390692],[-5.057036913,43.468613999],[-5.045033332,43.474310614],[-4.975168424,43.458766994],[-4.941029426,43.471747137],[-4.836537239,43.449774481],[-4.734934049,43.417100328],[-4.508168098,43.40245189],[-4.48167884,43.383612372],[-4.460804817,43.398708401],[-4.432525194,43.402614651],[-4.379261848,43.383612372],[-4.359364387,43.399684963],[-4.312814908,43.395778713],[-4.18858802,43.405381578],[-4.160959439,43.421169338],[-4.097727017,43.435614325],[-4.029204882,43.438259182],[-4.01276608,43.452500718],[-3.9814347,43.438259182],[-3.961008267,43.445095119],[-3.974598762,43.458766994],[-3.940052864,43.477118231],[-3.893788215,43.484890041],[-3.885853645,43.479193427],[-3.826730924,43.497015692],[-3.769154426,43.479193427],[-3.844309049,43.445095119],[-3.823841926,43.430772203],[-3.831288215,43.424587307],[-3.811187304,43.425482489],[-3.772287564,43.452500718],[-3.744984504,43.438259182],[-3.743031379,43.451361395],[-3.755523241,43.471747137],[-3.728871223,43.465521552],[-3.721424934,43.471747137],[-3.728871223,43.479193427],[-3.688384569,43.484238999],[-3.656076627,43.500677802],[-3.57941647,43.518255927],[-3.554351366,43.516913153],[-3.556263801,43.499701239],[-3.539051887,43.498968817],[-3.505360481,43.479193427],[-3.431507942,43.466864325],[-3.428618944,43.446844794],[-3.47004147,43.454169012],[-3.501698371,43.430772203],[-3.481800911,43.428045966],[-3.461089648,43.412461656],[-3.447010871,43.430772203],[-3.436187304,43.419012762],[-3.392486132,43.424587307],[-3.268950976,43.404120184],[-3.210519986,43.389837958],[-3.17690996,43.366237697],[-3.131499804,43.355780341],[-3.112375455,43.354071356],[-3.089507616,43.366888739],[-3.008168098,43.320908921],[-3.029286262,43.376166083],[-2.939930793,43.417100328],[-2.946685351,43.430772203],[-2.905262825,43.439886786],[-2.806996223,43.441677151],[-2.768625455,43.452500718],[-2.715199348,43.424505927],[-2.691029426,43.367539781],[-2.677805142,43.40619538],[-2.66120358,43.411932684],[-2.483509895,43.370632229],[-2.464426236,43.349229234],[-2.367421028,43.315700588],[-2.284657356,43.303493557],[-2.19627845,43.314764716],[-2.174468554,43.297430731],[-2.144846158,43.301092841],[-2.127797004,43.287420966],[-2.09886634,43.304144598],[-1.960357226,43.343085028],[-1.945627408,43.342637437],[-1.918690559,43.320990302],[-1.904652473,43.328436591],[-1.925689257,43.342637437],[-1.811268684,43.395086981],[-1.7940747449,43.3860153322],[-1.796914022,43.341128235],[-1.755779582,43.318545634],[-1.747356323,43.291002096],[-1.683019165,43.304928894],[-1.654907186,43.297539164],[-1.645036987,43.292371521],[-1.639042521,43.255681255],[-1.621885946,43.246999613],[-1.587572795,43.251598817],[-1.573981893,43.277437032],[-1.559047404,43.284077454],[-1.508094442,43.276765239],[-1.466391561,43.260771383],[-1.432233439,43.26500885],[-1.403501343,43.243330587],[-1.399677287,43.206743673],[-1.425773885,43.135275167],[-1.48783728,43.081815898],[-1.457141479,43.045073955],[-1.410529338,43.030914612],[-1.366139283,43.033317567],[-1.348259237,43.09308136],[-1.308623413,43.113571066],[-1.286040812,43.109178569],[-1.315082967,43.082875265],[-1.293688924,43.055202535],[-1.216897746,43.039260356],[-1.149925089,43.005722352],[-1.112408,43.008254496],[-1.079696818,42.993397522],[-1.028485474,42.986705424],[-0.981459921,42.957043152],[-0.943219361,42.947896423],[-0.863534302,42.943064677],[-0.786433065,42.953270773],[-0.759664673,42.94650116],[-0.740906129,42.910896098],[-0.745867066,42.89392039],[-0.740286011,42.884799499],[-0.730105754,42.877513123],[-0.700391805,42.876427918],[-0.648301962,42.849788717],[-0.609492961,42.811444804],[-0.610164754,42.799094137],[-0.582931275,42.795838521],[-0.578693807,42.777338359],[-0.569030314,42.772635804],[-0.535647339,42.784211324],[-0.53389034,42.808008322],[-0.508413859,42.807491557],[-0.454463663,42.78891388],[-0.423922893,42.790670878],[-0.35167924,42.829247335],[-0.33516862,42.824958191],[-0.322792114,42.84250234],[-0.247034464,42.804830221],[-0.235148886,42.786226705],[-0.208354655,42.783875427],[-0.161406616,42.795347596],[-0.157789266,42.760698547],[-0.12311438,42.730364482],[-0.119031942,42.716851095],[-0.038933472,42.685147604],[0.169167521,42.726462911],[0.238362264,42.710365703],[0.275388428,42.66868866],[0.290245402,42.670290629],[0.336030721,42.712691142],[0.354169148,42.71749705],[0.38181604,42.700107931],[0.389283285,42.685147604],[0.409282064,42.682253723],[0.466927124,42.690444438],[0.643608846,42.68447581],[0.665416301,42.698660991],[0.65962854,42.729899394],[0.633480265,42.744782206],[0.650740194,42.763385723],[0.639681437,42.774677023],[0.653737427,42.802685649],[0.656321248,42.838419902],[0.724327433,42.845292867],[0.812900838,42.831624451],[0.921111287,42.784366354],[0.950256795,42.796122742],[0.9829163,42.78036143],[1.089059692,42.771318054],[1.106733032,42.759613343],[1.134328247,42.715972596],[1.151484823,42.706722514],[1.195926554,42.713647156],[1.342584269,42.708660381],[1.338243449,42.694449361],[1.361084432,42.686723735],[1.429297322,42.595385641],[1.41803186,42.569831645],[1.42630009,42.56179596],[1.406456339,42.529239808],[1.428987264,42.531461894],[1.446557251,42.519886374],[1.449967895,42.504073384],[1.407593221,42.48676178],[1.43642867,42.453482158],[1.43642867,42.440950623],[1.447900838,42.434646098],[1.516630493,42.429504293],[1.544432414,42.450355734],[1.639517049,42.466427104],[1.65398645,42.496528626],[1.686335896,42.490611675],[1.70700647,42.502781474],[1.730570923,42.488053691],[1.792685995,42.481723328],[1.869787232,42.44679006],[1.927458129,42.436894023],[1.963734985,42.367234192],[1.99567102,42.348682353],[2.051688273,42.35235138],[2.103984823,42.384830017],[2.121038045,42.410616557],[2.136954386,42.41622345],[2.184186645,42.411805115],[2.27741093,42.428625794],[2.375492798,42.389325867],[2.422518351,42.383693136],[2.44556604,42.351963806],[2.514812459,42.325660503],[2.531969035,42.33077647],[2.548092081,42.352248027],[2.662193644,42.339018861],[2.640282837,42.372841085],[2.708082316,42.41289032],[2.788594198,42.412011821],[2.850812622,42.448366191],[2.900835409,42.451260071],[2.933701619,42.470225322],[2.966051066,42.461001079],[2.983104289,42.469320984],[3.022998494,42.467047221],[3.053590942,42.437643331],[3.086147094,42.427178854],[3.1809696567,42.4314841477],[3.170176629,42.396592515],[3.17448978,42.363796291],[3.187347852,42.349514065],[3.204193556,42.339585679],[3.249847852,42.343207098],[3.263031446,42.329209703],[3.293711785,42.334987697],[3.317718946,42.322984117],[3.294037306,42.288031317],[3.287038608,42.262925523],[3.263031446,42.239854234],[3.247162306,42.245713609],[3.210134311,42.239732164],[3.17872155,42.249701239],[3.170176629,42.259670315],[3.151621941,42.256822007],[3.130300326,42.239732164],[3.118825717,42.218329169],[3.116465691,42.158433335],[3.122487826,42.140488999],[3.173106316,42.112005927],[3.214495693,42.068333846],[3.195896147,42.033117872],[3.207855665,41.990016994],[3.235687696,41.965521552],[3.232188347,41.946030992],[3.194916212,41.888291734],[3.150165377,41.84535097],[3.116829332,41.847569212],[3.07863096,41.826618274],[3.069057555,41.799076112],[2.950938347,41.73427969],[2.932990851,41.712464376],[2.840179884,41.694647528],[2.813161655,41.670314846],[2.7920028,41.669012762],[2.778496578,41.645582261],[2.449473504,41.5352237],[2.371348504,41.489203192],[2.296722852,41.465318101],[2.267344597,41.448635158],[2.240407748,41.420965887],[2.163259311,41.326646226],[2.130544467,41.303656317],[2.060313347,41.274603583],[1.951345248,41.260687567],[1.854014519,41.235988674],[1.819834832,41.237127997],[1.624359571,41.192165432],[1.539235873,41.18744538],[1.28809655,41.116278387],[1.21778405,41.104681708],[1.172943556,41.0586612],[1.141693556,41.071722723],[1.097666863,41.070868231],[1.017425977,41.051784572],[0.990407748,41.039699611],[0.877452019,40.954779364],[0.822764519,40.899603583],[0.714203321,40.815212307],[0.694834832,40.785996812],[0.750173373,40.76557038],[0.767263217,40.771022854],[0.750173373,40.785996812],[0.766937696,40.785020249],[0.841807488,40.732123114],[0.87370853,40.727932033],[0.872406446,40.7070987],[0.85808353,40.686265367],[0.848317905,40.675360419],[0.78402754,40.660956122],[0.756358269,40.642238674],[0.707041863,40.583400783],[0.677093946,40.565171617],[0.61589603,40.553452867],[0.59245853,40.5820987],[0.640635613,40.586859442],[0.663177931,40.574733791],[0.696218295,40.590358791],[0.732676629,40.633734442],[0.682220899,40.634222723],[0.599782748,40.613714911],[0.563487175,40.59003327],[0.501312696,40.484198309],[0.452647332,40.434068101],[0.446136915,40.408433335],[0.420258009,40.388251044],[0.35059655,40.284898179],[0.298838738,40.246771552],[0.264740431,40.209784247],[0.205251498,40.171535549],[0.144541863,40.078843492],[0.117035352,40.056341864],[0.066172722,40.031927802],[-0.028675911,39.901800848],[-0.091297981,39.847927151],[-0.194488085,39.715440171],[-0.208933072,39.66408926],[-0.257435676,39.616237697],[-0.281483528,39.569362697],[-0.323353645,39.516221421],[-0.330593477,39.480406634],[-0.32747157,39.430674937],[-0.301340299,39.322007554],[-0.215492824,39.181838544],[-0.242182166,39.16627518],[-0.226703363,39.111781755],[-0.158029752,39.002142645],[-0.105946418,38.936509507],[-0.009755012,38.869696356],[0.111013217,38.849920966],[0.153981967,38.831000067],[0.185313347,38.803534247],[0.17090905,38.796087958],[0.217865431,38.768133856],[0.227712436,38.770209052],[0.234548373,38.74225495],[0.227712436,38.73456452],[0.176768425,38.724025783],[0.145030144,38.686346747],[0.118581576,38.682806708],[0.083018425,38.660956122],[0.07313073,38.645209052],[0.080577019,38.631008205],[0.060435418,38.634833075],[-0.014759895,38.624416408],[-0.042958137,38.611721096],[-0.054758267,38.595282294],[-0.060047981,38.552720445],[-0.07542884,38.539943752],[-0.17699134,38.52724844],[-0.32941647,38.470038153],[-0.395171679,38.413763739],[-0.413685676,38.364813544],[-0.460194465,38.360052802],[-0.474354621,38.336737372],[-0.509836392,38.338364976],[-0.518788215,38.298651434],[-0.504017707,38.20722077],[-0.515451627,38.19550202],[-0.591379361,38.189642645],[-0.623687304,38.162420966],[-0.645008918,38.116034247],[-0.654530403,37.989325262],[-0.689930793,37.972154039],[-0.718413866,37.943019924],[-0.758615689,37.8633487],[-0.760731575,37.796128648],[-0.787993944,37.822821356],[-0.812408007,37.770086981],[-0.847808398,37.756089585],[-0.856109179,37.742499091],[-0.85260983,37.723781643],[-0.809925911,37.666896877],[-0.754790819,37.641302802],[-0.734852668,37.639349677],[-0.726470507,37.651516018],[-0.7079972,37.643011786],[-0.701242642,37.631333726],[-0.705311653,37.619533596],[-0.727894661,37.603420315],[-0.754505989,37.604315497],[-0.836415168,37.576402085],[-0.886708137,37.5742862],[-0.925160286,37.555894273],[-0.973500129,37.576402085],[-1.087757942,37.580877997],[-1.103423632,37.576402085],[-1.119984504,37.559027411],[-1.105766688,37.532134935],[-1.167057481,37.543755316],[-1.178585326,37.563883357],[-1.242698868,37.579202797],[-1.261670587,37.557661268],[-1.323735141,37.561990821],[-1.369170702,37.541367906],[-1.413685676,37.506537177],[-1.470895963,37.482245184],[-1.488352017,37.433213609],[-1.496937629,37.427801825],[-1.515004036,37.433213609],[-1.543731249,37.414984442],[-1.641617713,37.381036447],[-1.652838942,37.361259187],[-1.670887825,37.36330801],[-1.728505012,37.282416083],[-1.812733528,37.20705801],[-1.855213996,37.076605536],[-1.906117317,36.987616278],[-1.900339322,36.941188869],[-1.941395637,36.92987702],[-1.988921679,36.900498765],[-2.002797004,36.887030341],[-2.013050911,36.845770575],[-2.056874153,36.810085354],[-2.071156379,36.775336005],[-2.100819465,36.765163479],[-2.111073371,36.74612051],[-2.126698371,36.736395575],[-2.166127082,36.727565822],[-2.203643358,36.737127997],[-2.282785611,36.810085354],[-2.318348762,36.827907619],[-2.361683723,36.836778062],[-2.433094856,36.816270249],[-2.4814347,36.829942124],[-2.560780403,36.818793036],[-2.576893684,36.811306057],[-2.617176887,36.728420315],[-2.658884244,36.694810289],[-2.718251106,36.682033596],[-2.736195442,36.68740469],[-2.756662564,36.680365302],[-2.820993619,36.713893947],[-2.848255989,36.700222072],[-2.886097786,36.73440176],[-2.913970507,36.750311591],[-2.933257616,36.751654364],[-2.987718934,36.737108949],[-3.076453405,36.749756234],[-3.156711172,36.744525733],[-3.227894661,36.754828192],[-3.329579231,36.744899807],[-3.415154669,36.695516287],[-3.477602128,36.696095994],[-3.515962547,36.721046505],[-3.549831565,36.712372686],[-3.586401549,36.726579257],[-3.601100174,36.742550294],[-3.665666699,36.739370416],[-3.679822364,36.728807878],[-3.73128133,36.724097324],[-3.838541255,36.751969933],[-3.960961124,36.726792779],[-4.056711392,36.747992255],[-4.110172196,36.725732647],[-4.224720832,36.712388414],[-4.403187629,36.723863023],[-4.433257616,36.710679429],[-4.524826053,36.580715264],[-4.587799794,36.573817661],[-4.615021326,36.530555761],[-4.659250455,36.507635809],[-4.722767707,36.492987372],[-4.902658658,36.506537177],[-4.994166375,36.457093958],[-5.062489387,36.452215887],[-5.108713345,36.429022528],[-5.186553515,36.411200262],[-5.227121549,36.357936916],[-5.253651496,36.29710521],[-5.290598111,36.2774112],[-5.285308398,36.260809637],[-5.334055142,36.187811591],[-5.3387734831,36.141119672],[-5.3583867588,36.1411094471],[-5.366607226,36.163153387],[-5.382517056,36.172308661],[-5.425445116,36.17975495],[-5.442331509,36.148789781],[-5.428700325,36.080796617],[-5.43862871,36.062811591],[-5.611765103,36.006455796],[-5.629709439,36.036769924],[-5.689361132,36.067124742],[-5.713124153,36.059963283],[-5.796050585,36.085516669],[-5.832753059,36.122381903],[-5.917185025,36.184068101],[-5.983550585,36.176988023],[-6.036773241,36.189520575],[-6.104725715,36.280707098],[-6.159453905,36.304307359],[-6.184193489,36.370713609],[-6.218373176,36.40245189],[-6.279611783,36.511297919],[-6.310007291,36.534125067],[-6.289377408,36.537298895],[-6.257517056,36.513780015],[-6.248972134,36.504746812],[-6.254099088,36.49628327],[-6.23147539,36.47268301],[-6.211496549,36.4805362],[-6.179351366,36.513535874],[-6.224354621,36.510850328],[-6.232451952,36.526190497],[-6.226022916,36.556667385],[-6.234893358,36.575751044],[-6.283192512,36.612372137],[-6.379790819,36.624253648],[-6.394683398,36.63690827],[-6.406971809,36.676703192],[-6.437896288,36.733303127],[-6.433338996,36.751206773],[-6.414540168,36.767645575],[-6.345611132,36.794989325],[-6.335194465,36.818264065],[-6.343739387,36.859930731],[-6.338205533,36.883734442],[-6.304351366,36.907212632],[-6.223255989,36.90232982],[-6.194813606,36.932114976],[-6.239654101,36.913397528],[-6.265044726,36.912909247],[-6.283558723,36.92593008],[-6.34471595,36.901271877],[-6.352447069,36.880275783],[-6.346669075,36.819891669],[-6.352447069,36.80857982],[-6.38801022,36.808172919],[-6.416249153,36.837795315],[-6.471099413,36.935614325],[-6.499582486,36.959662177],[-6.744862434,37.101385809],[-6.811756965,37.123724677],[-6.892893033,37.166571356],[-6.910878059,37.188950914],[-6.917632616,37.21507396],[-6.85269121,37.295233466],[-6.931141731,37.233872789],[-6.962554491,37.233832098],[-6.928456184,37.172349351],[-6.941639778,37.171087958],[-7.101040417,37.224250751],[-7.127349413,37.21474844],[-7.085560676,37.206488348],[-7.327870246,37.201564846],[-7.362904426,37.181708075],[-7.381418424,37.17991771],[-7.414418098,37.192816473],[-7.434244344,37.259328919],[-7.427578084,37.27452179],[-7.444993042,37.386763001],[-7.462252971,37.417872213],[-7.468867554,37.47556895],[-7.475947225,37.49424998],[-7.506332968,37.518124492],[-7.529122274,37.556700948],[-7.529690715,37.567165426],[-7.512534139,37.590368144],[-7.514342814,37.601401062],[-7.471606405,37.636902771],[-7.44401119,37.730152893],[-7.42633785,37.750616761],[-7.334405477,37.811930847],[-7.306861938,37.850765686],[-7.268621379,37.949235128],[-7.272703817,37.97701121],[-7.223301147,37.993831889],[-7.185267294,37.988690084],[-7.159739136,37.996803284],[-7.123255574,38.040004781],[-7.049358276,38.020212708],[-7.023985149,38.022563985],[-6.947504028,38.196636047],[-6.964195517,38.206144511],[-7.02641394,38.199633281],[-7.038712931,38.186223246],[-7.063052531,38.177541606],[-7.103515177,38.173588359],[-7.126872925,38.190899964],[-7.167180542,38.272083639],[-7.19632605,38.292159933],[-7.211363892,38.317533061],[-7.317145548,38.424580791],[-7.359210164,38.446362407],[-7.335180624,38.469435934],[-7.334095418,38.481011455],[-7.345619263,38.494137268],[-7.317713989,38.55625234],[-7.270430054,38.617695618],[-7.29249589,38.646117656],[-7.280713664,38.720428366],[-7.270430054,38.737507427],[-7.179737915,38.79088918],[-7.151005819,38.81928538],[-7.104858765,38.827191874],[-7.056076213,38.855148824],[-7.05220048,38.884991964],[-7.066049765,38.90460317],[-7.022124797,38.942869568],[-6.973290568,39.013950501],[-6.986313029,39.030073547],[-6.979388387,39.047178447],[-6.985692912,39.066763815],[-6.999697226,39.084695536],[-7.038816284,39.109138489],[-7.091267863,39.112445781],[-7.127286337,39.097485453],[-7.157206991,39.105443624],[-7.168885865,39.121850892],[-7.155811727,39.151513163],[-7.168059041,39.170633443],[-7.24412675,39.195644837],[-7.265779175,39.231353252],[-7.264332234,39.252333883],[-7.250844686,39.27062734],[-7.326654012,39.341320699],[-7.331925009,39.384728902],[-7.318850871,39.413254293],[-7.313528198,39.457437643],[-7.320917928,39.467411194],[-7.362930867,39.476092835],[-7.399414429,39.493662821],[-7.417552857,39.524203593],[-7.451349243,39.537846172],[-7.515841431,39.593760071],[-7.55728593,39.679801331],[-7.341433471,39.67184316],[-7.235755168,39.686519267],[-7.214051066,39.676183981],[-7.182890178,39.675098775],[-7.021142945,39.69401235],[-7.0096191,39.715458069],[-7.013339803,39.73891917],[-6.993030965,39.774214173],[-7.000265665,39.802532858],[-6.985227825,39.821136373],[-6.952826701,39.832866924],[-6.927660279,39.861909078],[-6.925231486,39.917926331],[-6.909521851,39.931982321],[-6.901615356,39.976475728],[-6.879704549,40.00918691],[-6.955720582,40.102927959],[-7.015768595,40.119051005],[-7.027654175,40.132641907],[-7.043105429,40.181372783],[-7.015768595,40.225504456],[-6.954687053,40.253358053],[-6.896447713,40.255476786],[-6.878050904,40.265243632],[-6.870196086,40.295526022],[-6.811956746,40.332319641],[-6.794438436,40.356400859],[-6.828079794,40.380585429],[-6.851282511,40.409524231],[-6.857121949,40.44213206],[-6.812525187,40.514634095],[-6.818054565,40.531894023],[-6.848388631,40.564760234],[-6.850455689,40.582226868],[-6.814282186,40.647184143],[-6.83913855,40.757513326],[-6.836658081,40.840247294],[-6.820328328,40.84422638],[-6.816194214,40.856835429],[-6.821155152,40.870064596],[-6.855261597,40.887221172],[-6.885182252,40.948922832],[-6.940424357,41.003389791],[-6.942491415,41.01599884],[-6.927866984,41.047934876],[-6.906834676,41.056099752],[-6.845288045,41.</t>
  </si>
  <si>
    <t>40.22743287287268, -3.6522654073226977</t>
  </si>
  <si>
    <t>Christiaan</t>
  </si>
  <si>
    <t>Eijkman</t>
  </si>
  <si>
    <t>1858-08-11</t>
  </si>
  <si>
    <t>1930-11-05</t>
  </si>
  <si>
    <t>Nijkerk</t>
  </si>
  <si>
    <t>"for his discovery of the antineuritic vitamin"</t>
  </si>
  <si>
    <t>Szent-Györgyi</t>
  </si>
  <si>
    <t>1893-09-16</t>
  </si>
  <si>
    <t>1986-10-22</t>
  </si>
  <si>
    <t>"for his discoveries in connection with the biological combustion processes with special reference to vitamin C and the catalysis of fumaric acid"</t>
  </si>
  <si>
    <t>Francis</t>
  </si>
  <si>
    <t>Crick</t>
  </si>
  <si>
    <t>1916-06-08</t>
  </si>
  <si>
    <t>2004-07-28</t>
  </si>
  <si>
    <t>Northampton</t>
  </si>
  <si>
    <t>1912-01-21</t>
  </si>
  <si>
    <t>2000-10-15</t>
  </si>
  <si>
    <t>Neisse (now Nysa)</t>
  </si>
  <si>
    <t>Monod</t>
  </si>
  <si>
    <t>1910-02-09</t>
  </si>
  <si>
    <t>1976-05-31</t>
  </si>
  <si>
    <t>Cannes</t>
  </si>
  <si>
    <t>Kai M.</t>
  </si>
  <si>
    <t>2007-07-20</t>
  </si>
  <si>
    <t>Ängelholm</t>
  </si>
  <si>
    <t>"for his contribution to the development of high-resolution electron spectroscopy"</t>
  </si>
  <si>
    <t>Henry W.</t>
  </si>
  <si>
    <t>1926-12-09</t>
  </si>
  <si>
    <t>1999-02-15</t>
  </si>
  <si>
    <t>Wakulla Springs State Park FL</t>
  </si>
  <si>
    <t>Joseph H.</t>
  </si>
  <si>
    <t>Taylor Jr.</t>
  </si>
  <si>
    <t>1941-03-29</t>
  </si>
  <si>
    <t>Moissan</t>
  </si>
  <si>
    <t>1852-09-28</t>
  </si>
  <si>
    <t>1907-02-20</t>
  </si>
  <si>
    <t>"in recognition of the great services rendered by him in his investigation and isolation of the element fluorine and for the adoption in the service of science of the electric furnace called after him"</t>
  </si>
  <si>
    <t>Karrer</t>
  </si>
  <si>
    <t>1889-04-21</t>
  </si>
  <si>
    <t>1971-06-18</t>
  </si>
  <si>
    <t>"for his investigations on carotenoids flavins and vitamins A and B2"</t>
  </si>
  <si>
    <t>Sidney</t>
  </si>
  <si>
    <t>Altman</t>
  </si>
  <si>
    <t>1939-05-07</t>
  </si>
  <si>
    <t>2022-04-05</t>
  </si>
  <si>
    <t>Rockleigh NJ</t>
  </si>
  <si>
    <t>Crutzen</t>
  </si>
  <si>
    <t>1933-12-03</t>
  </si>
  <si>
    <t>2021-01-28</t>
  </si>
  <si>
    <t>Max-Planck-Institut für Chemie</t>
  </si>
  <si>
    <t>Lars</t>
  </si>
  <si>
    <t>Onsager</t>
  </si>
  <si>
    <t>1903-11-27</t>
  </si>
  <si>
    <t>1976-10-05</t>
  </si>
  <si>
    <t>Coral Gables FL</t>
  </si>
  <si>
    <t>"for the discovery of the reciprocal relations bearing his name which are fundamental for the thermodynamics of irreversible processes"</t>
  </si>
  <si>
    <t>Yuan T.</t>
  </si>
  <si>
    <t>1936-11-19</t>
  </si>
  <si>
    <t>Taiwan</t>
  </si>
  <si>
    <t>TW</t>
  </si>
  <si>
    <t>Hsinchu</t>
  </si>
  <si>
    <t>Bengt I.</t>
  </si>
  <si>
    <t>Samuelsson</t>
  </si>
  <si>
    <t>1934-05-21</t>
  </si>
  <si>
    <t>Halmstad</t>
  </si>
  <si>
    <t>Lawrence</t>
  </si>
  <si>
    <t>1901-08-08</t>
  </si>
  <si>
    <t>1958-08-27</t>
  </si>
  <si>
    <t>Canton SD</t>
  </si>
  <si>
    <t>"for the invention and development of the cyclotron and for results obtained with it especially with regard to artificial radioactive elements"</t>
  </si>
  <si>
    <t>Percy W.</t>
  </si>
  <si>
    <t>Bridgman</t>
  </si>
  <si>
    <t>1882-04-21</t>
  </si>
  <si>
    <t>1961-08-20</t>
  </si>
  <si>
    <t>Randolph NH</t>
  </si>
  <si>
    <t>"for the invention of an apparatus to produce extremely high pressures and for the discoveries he made therewith in the field of high pressure physics"</t>
  </si>
  <si>
    <t>Edward V.</t>
  </si>
  <si>
    <t>Appleton</t>
  </si>
  <si>
    <t>1892-09-06</t>
  </si>
  <si>
    <t>1965-04-21</t>
  </si>
  <si>
    <t>Bradford</t>
  </si>
  <si>
    <t>"for his investigations of the physics of the upper atmosphere especially for the discovery of the so-called Appleton layer"</t>
  </si>
  <si>
    <t>Department of Scientific and Industrial Research</t>
  </si>
  <si>
    <t>Owen</t>
  </si>
  <si>
    <t>1920-07-10</t>
  </si>
  <si>
    <t>2006-02-28</t>
  </si>
  <si>
    <t>Aleksandr M.</t>
  </si>
  <si>
    <t>Prokhorov</t>
  </si>
  <si>
    <t>1916-07-11</t>
  </si>
  <si>
    <t>2002-01-08</t>
  </si>
  <si>
    <t>Atherton</t>
  </si>
  <si>
    <t>Leo</t>
  </si>
  <si>
    <t>Esaki</t>
  </si>
  <si>
    <t>1925-03-12</t>
  </si>
  <si>
    <t>IBM Thomas J. Watson Research Center</t>
  </si>
  <si>
    <t>Yorktown Heights NY</t>
  </si>
  <si>
    <t>Bob</t>
  </si>
  <si>
    <t>Dylan</t>
  </si>
  <si>
    <t>1941-05-24</t>
  </si>
  <si>
    <t>Duluth MN</t>
  </si>
  <si>
    <t>"for having created new poetic expressions within the great American song tradition"</t>
  </si>
  <si>
    <t>Gregg</t>
  </si>
  <si>
    <t>Semenza</t>
  </si>
  <si>
    <t>1956-07-12</t>
  </si>
  <si>
    <t>Knowles</t>
  </si>
  <si>
    <t>1917-06-01</t>
  </si>
  <si>
    <t>2012-06-13</t>
  </si>
  <si>
    <t>Taunton MA</t>
  </si>
  <si>
    <t>Chesterfield MO</t>
  </si>
  <si>
    <t>A. Michael</t>
  </si>
  <si>
    <t>Spence</t>
  </si>
  <si>
    <t>Mather</t>
  </si>
  <si>
    <t>1946-08-07</t>
  </si>
  <si>
    <t>Roanoke VA</t>
  </si>
  <si>
    <t>NASA Goddard Space Flight Center</t>
  </si>
  <si>
    <t>Greenbelt MD</t>
  </si>
  <si>
    <t>Sir Martin J.</t>
  </si>
  <si>
    <t>Evans</t>
  </si>
  <si>
    <t>1941-01-01</t>
  </si>
  <si>
    <t>Stroud</t>
  </si>
  <si>
    <t>Cardiff University</t>
  </si>
  <si>
    <t>Fert</t>
  </si>
  <si>
    <t>"for the discovery of Giant Magnetoresistance"</t>
  </si>
  <si>
    <t>Universit&amp;eacute; Paris-Sud</t>
  </si>
  <si>
    <t>Grünberg</t>
  </si>
  <si>
    <t>1939-05-18</t>
  </si>
  <si>
    <t>2018-04-09</t>
  </si>
  <si>
    <t>Czechoslovakia (now Czech Republic)</t>
  </si>
  <si>
    <t>Plzen</t>
  </si>
  <si>
    <t>Jülich</t>
  </si>
  <si>
    <t>Forschungszentrum J&amp;uuml;lich</t>
  </si>
  <si>
    <t>Ronald</t>
  </si>
  <si>
    <t>Ross</t>
  </si>
  <si>
    <t>1857-05-13</t>
  </si>
  <si>
    <t>1932-09-16</t>
  </si>
  <si>
    <t>Almora</t>
  </si>
  <si>
    <t>Putney Heath</t>
  </si>
  <si>
    <t>"for his work on malaria by which he has shown how it enters the organism and thereby has laid the foundation for successful research on this disease and methods of combating it"</t>
  </si>
  <si>
    <t>Frederick G.</t>
  </si>
  <si>
    <t>Banting</t>
  </si>
  <si>
    <t>1891-11-14</t>
  </si>
  <si>
    <t>1941-02-21</t>
  </si>
  <si>
    <t>Alliston</t>
  </si>
  <si>
    <t>Newfoundland</t>
  </si>
  <si>
    <t>Granit</t>
  </si>
  <si>
    <t>1900-10-30</t>
  </si>
  <si>
    <t>1991-03-12</t>
  </si>
  <si>
    <t>Marshall W.</t>
  </si>
  <si>
    <t>Nirenberg</t>
  </si>
  <si>
    <t>1927-04-10</t>
  </si>
  <si>
    <t>2010-01-15</t>
  </si>
  <si>
    <t>Toshihide</t>
  </si>
  <si>
    <t>Maskawa</t>
  </si>
  <si>
    <t>1940-02-07</t>
  </si>
  <si>
    <t>Kyoto Sangyo University</t>
  </si>
  <si>
    <t>Robert G.</t>
  </si>
  <si>
    <t>Edwards</t>
  </si>
  <si>
    <t>1925-09-27</t>
  </si>
  <si>
    <t>2013-04-10</t>
  </si>
  <si>
    <t>Batley</t>
  </si>
  <si>
    <t>"for the development of in vitro fertilization"</t>
  </si>
  <si>
    <t>Ralph M.</t>
  </si>
  <si>
    <t>Steinman</t>
  </si>
  <si>
    <t>1943-01-14</t>
  </si>
  <si>
    <t>2011-09-30</t>
  </si>
  <si>
    <t>"for his discovery of the dendritic cell and its role in adaptive immunity"</t>
  </si>
  <si>
    <t>Perlmutter</t>
  </si>
  <si>
    <t>Champaign-Urbana IL</t>
  </si>
  <si>
    <t>Lawrence Berkeley National Laboratory</t>
  </si>
  <si>
    <t>Sir John B.</t>
  </si>
  <si>
    <t>Gurdon</t>
  </si>
  <si>
    <t>1933-10-02</t>
  </si>
  <si>
    <t>Dippenhall</t>
  </si>
  <si>
    <t>Gurdon Institute</t>
  </si>
  <si>
    <t>Kailash</t>
  </si>
  <si>
    <t>Satyarthi</t>
  </si>
  <si>
    <t>1954-01-11</t>
  </si>
  <si>
    <t>Vidisha</t>
  </si>
  <si>
    <t>William C.</t>
  </si>
  <si>
    <t>Campbell</t>
  </si>
  <si>
    <t>1930-06-28</t>
  </si>
  <si>
    <t>Ramelton</t>
  </si>
  <si>
    <t>Drew University</t>
  </si>
  <si>
    <t>Madison NJ</t>
  </si>
  <si>
    <t>Stresemann</t>
  </si>
  <si>
    <t>1878-05-10</t>
  </si>
  <si>
    <t>1929-10-03</t>
  </si>
  <si>
    <t>Alfonso</t>
  </si>
  <si>
    <t>García Robles</t>
  </si>
  <si>
    <t>1911-03-20</t>
  </si>
  <si>
    <t>1991-09-02</t>
  </si>
  <si>
    <t>Zamora</t>
  </si>
  <si>
    <t>Eucken</t>
  </si>
  <si>
    <t>1846-01-05</t>
  </si>
  <si>
    <t>1926-09-14</t>
  </si>
  <si>
    <t>East Friesland (now Germany)</t>
  </si>
  <si>
    <t>Aurich</t>
  </si>
  <si>
    <t>"in recognition of his earnest search for truth his penetrating power of thought his wide range of vision and the warmth and strength in presentation with which in his numerous works he has vindicated and developed an idealistic philosophy of life"</t>
  </si>
  <si>
    <t>Grazia</t>
  </si>
  <si>
    <t>Deledda</t>
  </si>
  <si>
    <t>1871-09-27</t>
  </si>
  <si>
    <t>1936-08-15</t>
  </si>
  <si>
    <t>Nuoro Sardinia</t>
  </si>
  <si>
    <t>"for her idealistically inspired writings which with plastic clarity picture the life on her native island and with depth and sympathy deal with human problems in general"</t>
  </si>
  <si>
    <t>Bunin</t>
  </si>
  <si>
    <t>1870-10-22</t>
  </si>
  <si>
    <t>1953-11-08</t>
  </si>
  <si>
    <t>Voronezh</t>
  </si>
  <si>
    <t>"for the strict artistry with which he has carried on the classical Russian traditions in prose writing"</t>
  </si>
  <si>
    <t>Saint-John</t>
  </si>
  <si>
    <t>Perse</t>
  </si>
  <si>
    <t>1887-05-31</t>
  </si>
  <si>
    <t>1975-09-20</t>
  </si>
  <si>
    <t>Guadeloupe Island</t>
  </si>
  <si>
    <t>GP</t>
  </si>
  <si>
    <t>Pointe-à-Pitre</t>
  </si>
  <si>
    <t>Presqu'île-de-Giens</t>
  </si>
  <si>
    <t>"for the soaring flight and the evocative imagery of his poetry which in a visionary fashion reflects the conditions of our time"</t>
  </si>
  <si>
    <t>Seamus</t>
  </si>
  <si>
    <t>Heaney</t>
  </si>
  <si>
    <t>1939-04-13</t>
  </si>
  <si>
    <t>2013-08-30</t>
  </si>
  <si>
    <t>Casteldàwson</t>
  </si>
  <si>
    <t>"for works of lyrical beauty and ethical depth which exalt everyday miracles and the living past"</t>
  </si>
  <si>
    <t>Lawrence R.</t>
  </si>
  <si>
    <t>Klein</t>
  </si>
  <si>
    <t>1920-09-14</t>
  </si>
  <si>
    <t>2013-10-20</t>
  </si>
  <si>
    <t>Gladwyne PA</t>
  </si>
  <si>
    <t>"for the creation of econometric models and the application to the analysis of economic fluctuations and economic policies"</t>
  </si>
  <si>
    <t>Harry M.</t>
  </si>
  <si>
    <t>Markowitz</t>
  </si>
  <si>
    <t>1927-08-24</t>
  </si>
  <si>
    <t>2023-06-22</t>
  </si>
  <si>
    <t>City University of New York</t>
  </si>
  <si>
    <t>Greengard</t>
  </si>
  <si>
    <t>1925-12-11</t>
  </si>
  <si>
    <t>2019-04-13</t>
  </si>
  <si>
    <t>Shirakawa</t>
  </si>
  <si>
    <t>1936-08-20</t>
  </si>
  <si>
    <t>University of Tsukuba</t>
  </si>
  <si>
    <t>Kofi</t>
  </si>
  <si>
    <t>Annan</t>
  </si>
  <si>
    <t>1938-04-08</t>
  </si>
  <si>
    <t>2018-08-18</t>
  </si>
  <si>
    <t>Gold Coast (now Ghana)</t>
  </si>
  <si>
    <t>GH</t>
  </si>
  <si>
    <t>Kumasi</t>
  </si>
  <si>
    <t>"for their work for a better organized and more peaceful world"</t>
  </si>
  <si>
    <t>Brenner</t>
  </si>
  <si>
    <t>1927-01-13</t>
  </si>
  <si>
    <t>2019-04-05</t>
  </si>
  <si>
    <t>Germiston</t>
  </si>
  <si>
    <t>Singapore</t>
  </si>
  <si>
    <t>SG</t>
  </si>
  <si>
    <t>The Molecular Sciences Institute</t>
  </si>
  <si>
    <t>Anthony J.</t>
  </si>
  <si>
    <t>Leggett</t>
  </si>
  <si>
    <t>1938-03-26</t>
  </si>
  <si>
    <t>Roger D.</t>
  </si>
  <si>
    <t>1947-04-24</t>
  </si>
  <si>
    <t>"for his studies of the molecular basis of eukaryotic transcription"</t>
  </si>
  <si>
    <t>Thomas H.</t>
  </si>
  <si>
    <t>Morgan</t>
  </si>
  <si>
    <t>1866-09-25</t>
  </si>
  <si>
    <t>1945-12-04</t>
  </si>
  <si>
    <t>Lexington KY</t>
  </si>
  <si>
    <t>"for his discoveries concerning the role played by the chromosome in heredity"</t>
  </si>
  <si>
    <t>Ernst B.</t>
  </si>
  <si>
    <t>Chain</t>
  </si>
  <si>
    <t>1906-06-19</t>
  </si>
  <si>
    <t>1979-08-12</t>
  </si>
  <si>
    <t>Mulrany</t>
  </si>
  <si>
    <t>Lipmann</t>
  </si>
  <si>
    <t>1899-06-12</t>
  </si>
  <si>
    <t>1986-07-24</t>
  </si>
  <si>
    <t>Poughkeepsie NY</t>
  </si>
  <si>
    <t>"for his discovery of co-enzyme A and its importance for intermediary metabolism"</t>
  </si>
  <si>
    <t>Weller</t>
  </si>
  <si>
    <t>1915-06-15</t>
  </si>
  <si>
    <t>2008-08-23</t>
  </si>
  <si>
    <t>Needham MA</t>
  </si>
  <si>
    <t>Research Division of Infectious Diseases Children's Medical Center</t>
  </si>
  <si>
    <t>Luc</t>
  </si>
  <si>
    <t>Montagnier</t>
  </si>
  <si>
    <t>1932-08-18</t>
  </si>
  <si>
    <t>2022-02-08</t>
  </si>
  <si>
    <t>Chabris</t>
  </si>
  <si>
    <t>World Foundation for AIDS Research and Prevention</t>
  </si>
  <si>
    <t>Elizabeth H.</t>
  </si>
  <si>
    <t>Blackburn</t>
  </si>
  <si>
    <t>1948-11-26</t>
  </si>
  <si>
    <t>Hobart Tasmania</t>
  </si>
  <si>
    <t>Jack W.</t>
  </si>
  <si>
    <t>Szostak</t>
  </si>
  <si>
    <t>1952-11-09</t>
  </si>
  <si>
    <t>Richard F.</t>
  </si>
  <si>
    <t>Heck</t>
  </si>
  <si>
    <t>1931-08-15</t>
  </si>
  <si>
    <t>2015-10-09</t>
  </si>
  <si>
    <t>Springfield MA</t>
  </si>
  <si>
    <t>University of Delaware</t>
  </si>
  <si>
    <t>Südhof</t>
  </si>
  <si>
    <t>1955-12-22</t>
  </si>
  <si>
    <t>Ulf</t>
  </si>
  <si>
    <t>von Euler</t>
  </si>
  <si>
    <t>1905-02-07</t>
  </si>
  <si>
    <t>1983-03-09</t>
  </si>
  <si>
    <t>1898-08-24</t>
  </si>
  <si>
    <t>1983-05-22</t>
  </si>
  <si>
    <t>Longlier</t>
  </si>
  <si>
    <t>Université Catholique de Louvain</t>
  </si>
  <si>
    <t>Louvain</t>
  </si>
  <si>
    <t>de Duve</t>
  </si>
  <si>
    <t>1917-10-02</t>
  </si>
  <si>
    <t>2013-05-04</t>
  </si>
  <si>
    <t>Thames Ditton</t>
  </si>
  <si>
    <t>Nethen</t>
  </si>
  <si>
    <t>Howard M.</t>
  </si>
  <si>
    <t>Temin</t>
  </si>
  <si>
    <t>1934-12-10</t>
  </si>
  <si>
    <t>1994-02-09</t>
  </si>
  <si>
    <t>Vane</t>
  </si>
  <si>
    <t>1927-03-29</t>
  </si>
  <si>
    <t>2004-11-19</t>
  </si>
  <si>
    <t>Tardebigg</t>
  </si>
  <si>
    <t>Farnborough</t>
  </si>
  <si>
    <t>The Wellcome Research Laboratories</t>
  </si>
  <si>
    <t>Beckenham</t>
  </si>
  <si>
    <t>Christiane</t>
  </si>
  <si>
    <t>Nüsslein-Volhard</t>
  </si>
  <si>
    <t>1942-10-20</t>
  </si>
  <si>
    <t>Magdeburg</t>
  </si>
  <si>
    <t>Max-Planck-Institut für Entwicklungsbiologie</t>
  </si>
  <si>
    <t>Tübingen</t>
  </si>
  <si>
    <t>Ferid</t>
  </si>
  <si>
    <t>1936-09-14</t>
  </si>
  <si>
    <t>2023-09-04</t>
  </si>
  <si>
    <t>Whiting IN</t>
  </si>
  <si>
    <t>Menlo Park CL</t>
  </si>
  <si>
    <t>University of Texas Medical School at Houston</t>
  </si>
  <si>
    <t>Camillo</t>
  </si>
  <si>
    <t>Golgi</t>
  </si>
  <si>
    <t>1843-07-07</t>
  </si>
  <si>
    <t>1926-01-21</t>
  </si>
  <si>
    <t>Corteno</t>
  </si>
  <si>
    <t>Pavia</t>
  </si>
  <si>
    <t>Pavia University</t>
  </si>
  <si>
    <t>Jules</t>
  </si>
  <si>
    <t>Bordet</t>
  </si>
  <si>
    <t>1870-06-13</t>
  </si>
  <si>
    <t>1961-04-06</t>
  </si>
  <si>
    <t>Soignies</t>
  </si>
  <si>
    <t>"for his discoveries relating to immunity"</t>
  </si>
  <si>
    <t>Brussels University</t>
  </si>
  <si>
    <t>Wilhelm Conrad</t>
  </si>
  <si>
    <t>Röntgen</t>
  </si>
  <si>
    <t>1845-03-27</t>
  </si>
  <si>
    <t>1923-02-10</t>
  </si>
  <si>
    <t>Lennep (now Remscheid)</t>
  </si>
  <si>
    <t>"in recognition of the extraordinary services he has rendered by the discovery of the remarkable rays subsequently named after him"</t>
  </si>
  <si>
    <t>1890-03-31</t>
  </si>
  <si>
    <t>1971-07-01</t>
  </si>
  <si>
    <t>Ipswich</t>
  </si>
  <si>
    <t>Chen Ning</t>
  </si>
  <si>
    <t>Yang</t>
  </si>
  <si>
    <t>1922-09-22</t>
  </si>
  <si>
    <t>Hofei Anhwei</t>
  </si>
  <si>
    <t>Dennis</t>
  </si>
  <si>
    <t>Gabor</t>
  </si>
  <si>
    <t>1900-06-05</t>
  </si>
  <si>
    <t>1979-02-08</t>
  </si>
  <si>
    <t>"for his invention and development of the holographic method"</t>
  </si>
  <si>
    <t>Andrea</t>
  </si>
  <si>
    <t>Ghez</t>
  </si>
  <si>
    <t>1965-06-16</t>
  </si>
  <si>
    <t>Ferenc</t>
  </si>
  <si>
    <t>Krausz</t>
  </si>
  <si>
    <t>1962-05-17</t>
  </si>
  <si>
    <t>Mór</t>
  </si>
  <si>
    <t>Passy</t>
  </si>
  <si>
    <t>1822-05-20</t>
  </si>
  <si>
    <t>1912-06-12</t>
  </si>
  <si>
    <t>"for his lifelong work for international peace conferences diplomacy and arbitration"</t>
  </si>
  <si>
    <t>Paul Henri</t>
  </si>
  <si>
    <t>d'Estournelles de Constant</t>
  </si>
  <si>
    <t>1852-11-22</t>
  </si>
  <si>
    <t>1924-05-15</t>
  </si>
  <si>
    <t>La Flèche</t>
  </si>
  <si>
    <t>George C.</t>
  </si>
  <si>
    <t>1880-12-31</t>
  </si>
  <si>
    <t>1959-10-16</t>
  </si>
  <si>
    <t>Uniontown PA</t>
  </si>
  <si>
    <t>"for proposing and supervising the plan for the economic recovery of Europe"</t>
  </si>
  <si>
    <t>Shimon</t>
  </si>
  <si>
    <t>Peres</t>
  </si>
  <si>
    <t>1923-08-16</t>
  </si>
  <si>
    <t>2016-09-28</t>
  </si>
  <si>
    <t>Poland (now Belarus)</t>
  </si>
  <si>
    <t>Vishneva</t>
  </si>
  <si>
    <t>"for their efforts to create peace in the Middle East"</t>
  </si>
  <si>
    <t>Gerhart</t>
  </si>
  <si>
    <t>Hauptmann</t>
  </si>
  <si>
    <t>1862-11-15</t>
  </si>
  <si>
    <t>1946-06-06</t>
  </si>
  <si>
    <t>Bad Salzbrunn</t>
  </si>
  <si>
    <t>Agnetendorf (now Jagniatków)</t>
  </si>
  <si>
    <t>"primarily in recognition of his fruitful varied and outstanding production in the realm of dramatic art"</t>
  </si>
  <si>
    <t>Boris</t>
  </si>
  <si>
    <t>Pasternak</t>
  </si>
  <si>
    <t>1890-02-10</t>
  </si>
  <si>
    <t>1960-05-30</t>
  </si>
  <si>
    <t>Peredelkino</t>
  </si>
  <si>
    <t>"for his important achievement both in contemporary lyrical poetry and in the field of the great Russian epic tradition"</t>
  </si>
  <si>
    <t>MacDiarmid</t>
  </si>
  <si>
    <t>1927-04-14</t>
  </si>
  <si>
    <t>2007-02-07</t>
  </si>
  <si>
    <t>Masterton</t>
  </si>
  <si>
    <t>Drexel Hill PA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</si>
</sst>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_-;_-@_-"/>
    <numFmt numFmtId="177" formatCode="_-&quot;€&quot;* #,##0_-;\-&quot;€&quot;* #,##0_-;_-&quot;€&quot;* \-_-;_-@_-"/>
  </numFmts>
  <fonts count="20">
    <font>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134"/>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b/>
      <sz val="11"/>
      <color theme="1"/>
      <name val="Calibri"/>
      <charset val="134"/>
      <scheme val="minor"/>
    </font>
    <font>
      <sz val="11"/>
      <color rgb="FF006100"/>
      <name val="Calibri"/>
      <charset val="134"/>
      <scheme val="minor"/>
    </font>
    <font>
      <sz val="11"/>
      <color rgb="FF9C0006"/>
      <name val="Calibri"/>
      <charset val="134"/>
      <scheme val="minor"/>
    </font>
    <font>
      <sz val="11"/>
      <color rgb="FF9C5700"/>
      <name val="Calibri"/>
      <charset val="134"/>
      <scheme val="minor"/>
    </font>
    <font>
      <sz val="11"/>
      <color theme="0"/>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5" applyNumberFormat="0" applyAlignment="0" applyProtection="0"/>
    <xf numFmtId="0" fontId="11" fillId="4" borderId="6" applyNumberFormat="0" applyAlignment="0" applyProtection="0"/>
    <xf numFmtId="0" fontId="12" fillId="4" borderId="5" applyNumberFormat="0" applyAlignment="0" applyProtection="0"/>
    <xf numFmtId="0" fontId="13" fillId="5" borderId="7" applyNumberFormat="0" applyAlignment="0" applyProtection="0"/>
    <xf numFmtId="0" fontId="14" fillId="0" borderId="8" applyNumberFormat="0" applyFill="0" applyAlignment="0" applyProtection="0"/>
    <xf numFmtId="0" fontId="15" fillId="0" borderId="9" applyNumberFormat="0" applyFill="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19"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19"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19"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19"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19"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1">
    <xf numFmtId="0" fontId="0" fillId="0" borderId="0" xfId="0"/>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54"/>
  <sheetViews>
    <sheetView tabSelected="1" topLeftCell="S1" workbookViewId="0">
      <selection activeCell="V2" sqref="V2"/>
    </sheetView>
  </sheetViews>
  <sheetFormatPr defaultColWidth="9" defaultRowHeight="14.5"/>
  <cols>
    <col min="6" max="6" width="22.2818181818182" customWidth="1"/>
    <col min="18" max="18" width="128.709090909091" customWidth="1"/>
    <col min="19" max="19" width="23.1363636363636" customWidth="1"/>
    <col min="20" max="20" width="31.8545454545455" customWidth="1"/>
    <col min="21" max="21" width="35.5727272727273" customWidth="1"/>
    <col min="22" max="22" width="37.8545454545455"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A2">
        <v>498</v>
      </c>
      <c r="B2" t="s">
        <v>22</v>
      </c>
      <c r="C2" t="s">
        <v>23</v>
      </c>
      <c r="D2" t="s">
        <v>24</v>
      </c>
      <c r="E2" t="s">
        <v>25</v>
      </c>
      <c r="F2" t="s">
        <v>26</v>
      </c>
      <c r="G2" t="s">
        <v>27</v>
      </c>
      <c r="H2" t="s">
        <v>28</v>
      </c>
      <c r="I2" t="s">
        <v>26</v>
      </c>
      <c r="J2" t="s">
        <v>27</v>
      </c>
      <c r="K2" t="s">
        <v>29</v>
      </c>
      <c r="L2" t="s">
        <v>30</v>
      </c>
      <c r="M2" t="s">
        <v>31</v>
      </c>
      <c r="N2" t="s">
        <v>32</v>
      </c>
      <c r="P2" t="s">
        <v>33</v>
      </c>
      <c r="S2" t="s">
        <v>26</v>
      </c>
      <c r="V2" t="str">
        <f>IF(S2="",F2,S2)</f>
        <v>United Kingdom</v>
      </c>
    </row>
    <row r="3" spans="1:22">
      <c r="A3">
        <v>518</v>
      </c>
      <c r="B3" t="s">
        <v>34</v>
      </c>
      <c r="C3" t="s">
        <v>35</v>
      </c>
      <c r="D3" t="s">
        <v>36</v>
      </c>
      <c r="E3" t="s">
        <v>37</v>
      </c>
      <c r="F3" t="s">
        <v>26</v>
      </c>
      <c r="G3" t="s">
        <v>27</v>
      </c>
      <c r="H3" t="s">
        <v>38</v>
      </c>
      <c r="I3" t="s">
        <v>26</v>
      </c>
      <c r="J3" t="s">
        <v>27</v>
      </c>
      <c r="K3" t="s">
        <v>38</v>
      </c>
      <c r="L3" t="s">
        <v>30</v>
      </c>
      <c r="M3" t="s">
        <v>39</v>
      </c>
      <c r="N3" t="s">
        <v>32</v>
      </c>
      <c r="P3" t="s">
        <v>40</v>
      </c>
      <c r="S3" t="s">
        <v>26</v>
      </c>
      <c r="V3" t="str">
        <f>IF(S3="",F3,S3)</f>
        <v>United Kingdom</v>
      </c>
    </row>
    <row r="4" spans="1:22">
      <c r="A4">
        <v>602</v>
      </c>
      <c r="B4" t="s">
        <v>41</v>
      </c>
      <c r="C4" t="s">
        <v>42</v>
      </c>
      <c r="D4" t="s">
        <v>43</v>
      </c>
      <c r="E4" t="s">
        <v>44</v>
      </c>
      <c r="F4" t="s">
        <v>45</v>
      </c>
      <c r="G4" t="s">
        <v>46</v>
      </c>
      <c r="H4" t="s">
        <v>47</v>
      </c>
      <c r="I4" t="s">
        <v>48</v>
      </c>
      <c r="J4" t="s">
        <v>49</v>
      </c>
      <c r="K4" t="s">
        <v>50</v>
      </c>
      <c r="L4" t="s">
        <v>30</v>
      </c>
      <c r="M4" t="s">
        <v>51</v>
      </c>
      <c r="N4" t="s">
        <v>52</v>
      </c>
      <c r="P4" t="s">
        <v>53</v>
      </c>
      <c r="S4" t="s">
        <v>48</v>
      </c>
      <c r="V4" t="str">
        <f>IF(S4="",F4,S4)</f>
        <v>Switzerland</v>
      </c>
    </row>
    <row r="5" spans="1:22">
      <c r="A5">
        <v>667</v>
      </c>
      <c r="B5" t="s">
        <v>54</v>
      </c>
      <c r="C5" t="s">
        <v>55</v>
      </c>
      <c r="D5" t="s">
        <v>56</v>
      </c>
      <c r="E5" t="s">
        <v>57</v>
      </c>
      <c r="F5" t="s">
        <v>58</v>
      </c>
      <c r="G5" t="s">
        <v>59</v>
      </c>
      <c r="H5" t="s">
        <v>60</v>
      </c>
      <c r="I5" t="s">
        <v>58</v>
      </c>
      <c r="J5" t="s">
        <v>59</v>
      </c>
      <c r="K5" t="s">
        <v>60</v>
      </c>
      <c r="L5" t="s">
        <v>30</v>
      </c>
      <c r="M5" t="s">
        <v>61</v>
      </c>
      <c r="N5" t="s">
        <v>52</v>
      </c>
      <c r="P5" t="s">
        <v>62</v>
      </c>
      <c r="S5" t="s">
        <v>58</v>
      </c>
      <c r="V5" t="s">
        <v>63</v>
      </c>
    </row>
    <row r="6" spans="1:22">
      <c r="A6">
        <v>670</v>
      </c>
      <c r="B6" t="s">
        <v>64</v>
      </c>
      <c r="C6" t="s">
        <v>65</v>
      </c>
      <c r="D6" t="s">
        <v>66</v>
      </c>
      <c r="E6" t="s">
        <v>67</v>
      </c>
      <c r="F6" t="s">
        <v>68</v>
      </c>
      <c r="G6" t="s">
        <v>69</v>
      </c>
      <c r="H6" t="s">
        <v>70</v>
      </c>
      <c r="I6" t="s">
        <v>68</v>
      </c>
      <c r="J6" t="s">
        <v>69</v>
      </c>
      <c r="K6" t="s">
        <v>71</v>
      </c>
      <c r="L6" t="s">
        <v>72</v>
      </c>
      <c r="M6" t="s">
        <v>73</v>
      </c>
      <c r="N6" t="s">
        <v>52</v>
      </c>
      <c r="P6" t="s">
        <v>74</v>
      </c>
      <c r="S6" t="s">
        <v>68</v>
      </c>
      <c r="V6" t="str">
        <f t="shared" ref="V6:V13" si="0">IF(S6="",F6,S6)</f>
        <v>USA</v>
      </c>
    </row>
    <row r="7" spans="1:22">
      <c r="A7">
        <v>709</v>
      </c>
      <c r="B7" t="s">
        <v>75</v>
      </c>
      <c r="C7" t="s">
        <v>76</v>
      </c>
      <c r="D7" t="s">
        <v>77</v>
      </c>
      <c r="E7" t="s">
        <v>78</v>
      </c>
      <c r="F7" t="s">
        <v>68</v>
      </c>
      <c r="G7" t="s">
        <v>69</v>
      </c>
      <c r="H7" t="s">
        <v>71</v>
      </c>
      <c r="I7" t="s">
        <v>68</v>
      </c>
      <c r="J7" t="s">
        <v>69</v>
      </c>
      <c r="K7" t="s">
        <v>79</v>
      </c>
      <c r="L7" t="s">
        <v>30</v>
      </c>
      <c r="M7" t="s">
        <v>73</v>
      </c>
      <c r="N7" t="s">
        <v>80</v>
      </c>
      <c r="P7" t="s">
        <v>81</v>
      </c>
      <c r="Q7" t="s">
        <v>82</v>
      </c>
      <c r="R7" t="s">
        <v>83</v>
      </c>
      <c r="S7" t="s">
        <v>68</v>
      </c>
      <c r="T7" t="s">
        <v>84</v>
      </c>
      <c r="U7" t="s">
        <v>85</v>
      </c>
      <c r="V7" t="str">
        <f t="shared" si="0"/>
        <v>USA</v>
      </c>
    </row>
    <row r="8" spans="1:22">
      <c r="A8">
        <v>1009</v>
      </c>
      <c r="B8" t="s">
        <v>86</v>
      </c>
      <c r="C8" t="s">
        <v>87</v>
      </c>
      <c r="D8" t="s">
        <v>88</v>
      </c>
      <c r="F8" t="s">
        <v>89</v>
      </c>
      <c r="G8" t="s">
        <v>90</v>
      </c>
      <c r="H8" t="s">
        <v>91</v>
      </c>
      <c r="L8" t="s">
        <v>30</v>
      </c>
      <c r="M8" t="s">
        <v>92</v>
      </c>
      <c r="N8" t="s">
        <v>80</v>
      </c>
      <c r="P8" t="s">
        <v>93</v>
      </c>
      <c r="Q8" t="s">
        <v>94</v>
      </c>
      <c r="R8" t="s">
        <v>95</v>
      </c>
      <c r="S8" t="s">
        <v>68</v>
      </c>
      <c r="T8" t="s">
        <v>84</v>
      </c>
      <c r="U8" t="s">
        <v>85</v>
      </c>
      <c r="V8" t="str">
        <f t="shared" si="0"/>
        <v>USA</v>
      </c>
    </row>
    <row r="9" spans="1:22">
      <c r="A9">
        <v>227</v>
      </c>
      <c r="B9" t="s">
        <v>96</v>
      </c>
      <c r="C9" t="s">
        <v>97</v>
      </c>
      <c r="D9" t="s">
        <v>98</v>
      </c>
      <c r="E9" t="s">
        <v>99</v>
      </c>
      <c r="F9" t="s">
        <v>26</v>
      </c>
      <c r="G9" t="s">
        <v>27</v>
      </c>
      <c r="H9" t="s">
        <v>100</v>
      </c>
      <c r="I9" t="s">
        <v>26</v>
      </c>
      <c r="J9" t="s">
        <v>27</v>
      </c>
      <c r="K9" t="s">
        <v>101</v>
      </c>
      <c r="L9" t="s">
        <v>30</v>
      </c>
      <c r="M9" t="s">
        <v>102</v>
      </c>
      <c r="N9" t="s">
        <v>103</v>
      </c>
      <c r="P9" t="s">
        <v>104</v>
      </c>
      <c r="Q9" t="s">
        <v>105</v>
      </c>
      <c r="R9" t="s">
        <v>101</v>
      </c>
      <c r="S9" t="s">
        <v>26</v>
      </c>
      <c r="V9" t="str">
        <f t="shared" si="0"/>
        <v>United Kingdom</v>
      </c>
    </row>
    <row r="10" spans="1:22">
      <c r="A10">
        <v>278</v>
      </c>
      <c r="B10" t="s">
        <v>106</v>
      </c>
      <c r="C10" t="s">
        <v>107</v>
      </c>
      <c r="D10" t="s">
        <v>108</v>
      </c>
      <c r="E10" t="s">
        <v>109</v>
      </c>
      <c r="F10" t="s">
        <v>68</v>
      </c>
      <c r="G10" t="s">
        <v>69</v>
      </c>
      <c r="H10" t="s">
        <v>110</v>
      </c>
      <c r="I10" t="s">
        <v>68</v>
      </c>
      <c r="J10" t="s">
        <v>69</v>
      </c>
      <c r="K10" t="s">
        <v>111</v>
      </c>
      <c r="L10" t="s">
        <v>30</v>
      </c>
      <c r="M10" t="s">
        <v>73</v>
      </c>
      <c r="N10" t="s">
        <v>103</v>
      </c>
      <c r="O10" t="s">
        <v>112</v>
      </c>
      <c r="P10" t="s">
        <v>113</v>
      </c>
      <c r="S10" t="s">
        <v>68</v>
      </c>
      <c r="V10" t="str">
        <f t="shared" si="0"/>
        <v>USA</v>
      </c>
    </row>
    <row r="11" spans="1:22">
      <c r="A11">
        <v>418</v>
      </c>
      <c r="B11" t="s">
        <v>114</v>
      </c>
      <c r="C11" t="s">
        <v>115</v>
      </c>
      <c r="D11" t="s">
        <v>116</v>
      </c>
      <c r="E11" t="s">
        <v>117</v>
      </c>
      <c r="F11" t="s">
        <v>26</v>
      </c>
      <c r="G11" t="s">
        <v>27</v>
      </c>
      <c r="H11" t="s">
        <v>118</v>
      </c>
      <c r="I11" t="s">
        <v>26</v>
      </c>
      <c r="J11" t="s">
        <v>27</v>
      </c>
      <c r="K11" t="s">
        <v>119</v>
      </c>
      <c r="L11" t="s">
        <v>30</v>
      </c>
      <c r="M11" t="s">
        <v>120</v>
      </c>
      <c r="N11" t="s">
        <v>121</v>
      </c>
      <c r="P11" t="s">
        <v>122</v>
      </c>
      <c r="Q11" t="s">
        <v>123</v>
      </c>
      <c r="R11" t="s">
        <v>38</v>
      </c>
      <c r="S11" t="s">
        <v>26</v>
      </c>
      <c r="V11" t="str">
        <f t="shared" si="0"/>
        <v>United Kingdom</v>
      </c>
    </row>
    <row r="12" spans="1:22">
      <c r="A12">
        <v>448</v>
      </c>
      <c r="B12" t="s">
        <v>124</v>
      </c>
      <c r="C12" t="s">
        <v>125</v>
      </c>
      <c r="D12" t="s">
        <v>126</v>
      </c>
      <c r="F12" t="s">
        <v>26</v>
      </c>
      <c r="G12" t="s">
        <v>27</v>
      </c>
      <c r="H12" t="s">
        <v>127</v>
      </c>
      <c r="L12" t="s">
        <v>30</v>
      </c>
      <c r="M12" t="s">
        <v>73</v>
      </c>
      <c r="N12" t="s">
        <v>121</v>
      </c>
      <c r="P12" t="s">
        <v>128</v>
      </c>
      <c r="Q12" t="s">
        <v>129</v>
      </c>
      <c r="R12" t="s">
        <v>130</v>
      </c>
      <c r="S12" t="s">
        <v>68</v>
      </c>
      <c r="T12" t="s">
        <v>84</v>
      </c>
      <c r="U12" t="s">
        <v>85</v>
      </c>
      <c r="V12" t="str">
        <f t="shared" si="0"/>
        <v>USA</v>
      </c>
    </row>
    <row r="13" spans="1:22">
      <c r="A13">
        <v>743</v>
      </c>
      <c r="B13" t="s">
        <v>131</v>
      </c>
      <c r="C13" t="s">
        <v>132</v>
      </c>
      <c r="D13" t="s">
        <v>133</v>
      </c>
      <c r="F13" t="s">
        <v>68</v>
      </c>
      <c r="G13" t="s">
        <v>69</v>
      </c>
      <c r="H13" t="s">
        <v>134</v>
      </c>
      <c r="L13" t="s">
        <v>30</v>
      </c>
      <c r="M13" t="s">
        <v>135</v>
      </c>
      <c r="N13" t="s">
        <v>103</v>
      </c>
      <c r="P13" t="s">
        <v>136</v>
      </c>
      <c r="Q13" t="s">
        <v>137</v>
      </c>
      <c r="R13" t="s">
        <v>138</v>
      </c>
      <c r="S13" t="s">
        <v>68</v>
      </c>
      <c r="T13" t="s">
        <v>84</v>
      </c>
      <c r="U13" t="s">
        <v>85</v>
      </c>
      <c r="V13" t="str">
        <f t="shared" si="0"/>
        <v>USA</v>
      </c>
    </row>
    <row r="14" spans="1:22">
      <c r="A14">
        <v>773</v>
      </c>
      <c r="B14" t="s">
        <v>139</v>
      </c>
      <c r="C14" t="s">
        <v>140</v>
      </c>
      <c r="D14" t="s">
        <v>141</v>
      </c>
      <c r="F14" t="s">
        <v>142</v>
      </c>
      <c r="G14" t="s">
        <v>143</v>
      </c>
      <c r="H14" t="s">
        <v>144</v>
      </c>
      <c r="L14" t="s">
        <v>72</v>
      </c>
      <c r="M14" t="s">
        <v>145</v>
      </c>
      <c r="N14" t="s">
        <v>32</v>
      </c>
      <c r="P14" t="s">
        <v>146</v>
      </c>
      <c r="S14" t="s">
        <v>142</v>
      </c>
      <c r="V14" t="s">
        <v>63</v>
      </c>
    </row>
    <row r="15" spans="1:22">
      <c r="A15">
        <v>795</v>
      </c>
      <c r="B15" t="s">
        <v>147</v>
      </c>
      <c r="C15" t="s">
        <v>148</v>
      </c>
      <c r="D15" t="s">
        <v>149</v>
      </c>
      <c r="E15" t="s">
        <v>150</v>
      </c>
      <c r="F15" t="s">
        <v>68</v>
      </c>
      <c r="G15" t="s">
        <v>69</v>
      </c>
      <c r="H15" t="s">
        <v>151</v>
      </c>
      <c r="I15" t="s">
        <v>68</v>
      </c>
      <c r="J15" t="s">
        <v>69</v>
      </c>
      <c r="K15" t="s">
        <v>152</v>
      </c>
      <c r="L15" t="s">
        <v>30</v>
      </c>
      <c r="M15" t="s">
        <v>153</v>
      </c>
      <c r="N15" t="s">
        <v>103</v>
      </c>
      <c r="P15" t="s">
        <v>154</v>
      </c>
      <c r="Q15" t="s">
        <v>155</v>
      </c>
      <c r="R15" t="s">
        <v>156</v>
      </c>
      <c r="S15" t="s">
        <v>68</v>
      </c>
      <c r="T15" t="s">
        <v>84</v>
      </c>
      <c r="U15" t="s">
        <v>85</v>
      </c>
      <c r="V15" t="str">
        <f>IF(S15="",F15,S15)</f>
        <v>USA</v>
      </c>
    </row>
    <row r="16" spans="1:22">
      <c r="A16">
        <v>798</v>
      </c>
      <c r="B16" t="s">
        <v>157</v>
      </c>
      <c r="C16" t="s">
        <v>158</v>
      </c>
      <c r="D16" t="s">
        <v>159</v>
      </c>
      <c r="F16" t="s">
        <v>160</v>
      </c>
      <c r="G16" t="s">
        <v>161</v>
      </c>
      <c r="H16" t="s">
        <v>162</v>
      </c>
      <c r="L16" t="s">
        <v>30</v>
      </c>
      <c r="M16" t="s">
        <v>153</v>
      </c>
      <c r="N16" t="s">
        <v>32</v>
      </c>
      <c r="P16" t="s">
        <v>163</v>
      </c>
      <c r="S16" t="s">
        <v>160</v>
      </c>
      <c r="V16" t="s">
        <v>63</v>
      </c>
    </row>
    <row r="17" spans="1:22">
      <c r="A17">
        <v>800</v>
      </c>
      <c r="B17" t="s">
        <v>164</v>
      </c>
      <c r="C17" t="s">
        <v>165</v>
      </c>
      <c r="D17" t="s">
        <v>166</v>
      </c>
      <c r="E17" t="s">
        <v>167</v>
      </c>
      <c r="F17" t="s">
        <v>68</v>
      </c>
      <c r="G17" t="s">
        <v>69</v>
      </c>
      <c r="H17" t="s">
        <v>168</v>
      </c>
      <c r="I17" t="s">
        <v>68</v>
      </c>
      <c r="J17" t="s">
        <v>69</v>
      </c>
      <c r="K17" t="s">
        <v>169</v>
      </c>
      <c r="L17" t="s">
        <v>30</v>
      </c>
      <c r="M17" t="s">
        <v>153</v>
      </c>
      <c r="N17" t="s">
        <v>80</v>
      </c>
      <c r="P17" t="s">
        <v>170</v>
      </c>
      <c r="Q17" t="s">
        <v>171</v>
      </c>
      <c r="R17" t="s">
        <v>172</v>
      </c>
      <c r="S17" t="s">
        <v>68</v>
      </c>
      <c r="T17" t="s">
        <v>84</v>
      </c>
      <c r="U17" t="s">
        <v>85</v>
      </c>
      <c r="V17" t="str">
        <f>IF(S17="",F17,S17)</f>
        <v>USA</v>
      </c>
    </row>
    <row r="18" spans="1:22">
      <c r="A18">
        <v>809</v>
      </c>
      <c r="B18" t="s">
        <v>173</v>
      </c>
      <c r="C18" t="s">
        <v>174</v>
      </c>
      <c r="D18" t="s">
        <v>175</v>
      </c>
      <c r="F18" t="s">
        <v>176</v>
      </c>
      <c r="G18" t="s">
        <v>177</v>
      </c>
      <c r="H18" t="s">
        <v>178</v>
      </c>
      <c r="L18" t="s">
        <v>30</v>
      </c>
      <c r="M18" t="s">
        <v>179</v>
      </c>
      <c r="N18" t="s">
        <v>32</v>
      </c>
      <c r="P18" t="s">
        <v>180</v>
      </c>
      <c r="S18" t="s">
        <v>181</v>
      </c>
      <c r="V18" t="s">
        <v>63</v>
      </c>
    </row>
    <row r="19" spans="1:22">
      <c r="A19">
        <v>162</v>
      </c>
      <c r="B19" t="s">
        <v>182</v>
      </c>
      <c r="C19" t="s">
        <v>183</v>
      </c>
      <c r="D19" t="s">
        <v>184</v>
      </c>
      <c r="E19" t="s">
        <v>185</v>
      </c>
      <c r="F19" t="s">
        <v>186</v>
      </c>
      <c r="G19" t="s">
        <v>187</v>
      </c>
      <c r="H19" t="s">
        <v>188</v>
      </c>
      <c r="I19" t="s">
        <v>186</v>
      </c>
      <c r="J19" t="s">
        <v>187</v>
      </c>
      <c r="K19" t="s">
        <v>189</v>
      </c>
      <c r="L19" t="s">
        <v>30</v>
      </c>
      <c r="M19" t="s">
        <v>190</v>
      </c>
      <c r="N19" t="s">
        <v>103</v>
      </c>
      <c r="P19" t="s">
        <v>191</v>
      </c>
      <c r="Q19" t="s">
        <v>192</v>
      </c>
      <c r="R19" t="s">
        <v>189</v>
      </c>
      <c r="S19" t="s">
        <v>186</v>
      </c>
      <c r="T19" t="s">
        <v>193</v>
      </c>
      <c r="U19" t="s">
        <v>194</v>
      </c>
      <c r="V19" t="str">
        <f>IF(S19="",F19,S19)</f>
        <v>Sweden</v>
      </c>
    </row>
    <row r="20" spans="1:22">
      <c r="A20">
        <v>175</v>
      </c>
      <c r="B20" t="s">
        <v>195</v>
      </c>
      <c r="C20" t="s">
        <v>196</v>
      </c>
      <c r="D20" t="s">
        <v>197</v>
      </c>
      <c r="E20" t="s">
        <v>198</v>
      </c>
      <c r="F20" t="s">
        <v>68</v>
      </c>
      <c r="G20" t="s">
        <v>69</v>
      </c>
      <c r="H20" t="s">
        <v>199</v>
      </c>
      <c r="I20" t="s">
        <v>68</v>
      </c>
      <c r="J20" t="s">
        <v>69</v>
      </c>
      <c r="K20" t="s">
        <v>200</v>
      </c>
      <c r="L20" t="s">
        <v>30</v>
      </c>
      <c r="M20" t="s">
        <v>201</v>
      </c>
      <c r="N20" t="s">
        <v>103</v>
      </c>
      <c r="P20" t="s">
        <v>202</v>
      </c>
      <c r="Q20" t="s">
        <v>203</v>
      </c>
      <c r="R20" t="s">
        <v>200</v>
      </c>
      <c r="S20" t="s">
        <v>68</v>
      </c>
      <c r="T20" t="s">
        <v>84</v>
      </c>
      <c r="U20" t="s">
        <v>85</v>
      </c>
      <c r="V20" t="str">
        <f>IF(S20="",F20,S20)</f>
        <v>USA</v>
      </c>
    </row>
    <row r="21" spans="1:22">
      <c r="A21">
        <v>188</v>
      </c>
      <c r="B21" t="s">
        <v>204</v>
      </c>
      <c r="C21" t="s">
        <v>205</v>
      </c>
      <c r="D21" t="s">
        <v>206</v>
      </c>
      <c r="E21" t="s">
        <v>207</v>
      </c>
      <c r="F21" t="s">
        <v>45</v>
      </c>
      <c r="G21" t="s">
        <v>46</v>
      </c>
      <c r="H21" t="s">
        <v>208</v>
      </c>
      <c r="I21" t="s">
        <v>45</v>
      </c>
      <c r="J21" t="s">
        <v>46</v>
      </c>
      <c r="K21" t="s">
        <v>209</v>
      </c>
      <c r="L21" t="s">
        <v>30</v>
      </c>
      <c r="M21" t="s">
        <v>210</v>
      </c>
      <c r="N21" t="s">
        <v>103</v>
      </c>
      <c r="P21" t="s">
        <v>211</v>
      </c>
      <c r="Q21" t="s">
        <v>212</v>
      </c>
      <c r="R21" t="s">
        <v>209</v>
      </c>
      <c r="S21" t="s">
        <v>45</v>
      </c>
      <c r="T21" t="s">
        <v>213</v>
      </c>
      <c r="U21" t="s">
        <v>214</v>
      </c>
      <c r="V21" t="str">
        <f>IF(S21="",F21,S21)</f>
        <v>Germany</v>
      </c>
    </row>
    <row r="22" spans="1:22">
      <c r="A22">
        <v>189</v>
      </c>
      <c r="B22" t="s">
        <v>215</v>
      </c>
      <c r="C22" t="s">
        <v>216</v>
      </c>
      <c r="D22" t="s">
        <v>217</v>
      </c>
      <c r="E22" t="s">
        <v>218</v>
      </c>
      <c r="F22" t="s">
        <v>45</v>
      </c>
      <c r="G22" t="s">
        <v>46</v>
      </c>
      <c r="H22" t="s">
        <v>219</v>
      </c>
      <c r="I22" t="s">
        <v>45</v>
      </c>
      <c r="J22" t="s">
        <v>46</v>
      </c>
      <c r="K22" t="s">
        <v>220</v>
      </c>
      <c r="L22" t="s">
        <v>30</v>
      </c>
      <c r="M22" t="s">
        <v>221</v>
      </c>
      <c r="N22" t="s">
        <v>103</v>
      </c>
      <c r="P22" t="s">
        <v>222</v>
      </c>
      <c r="Q22" t="s">
        <v>223</v>
      </c>
      <c r="R22" t="s">
        <v>220</v>
      </c>
      <c r="S22" t="s">
        <v>45</v>
      </c>
      <c r="T22" t="s">
        <v>213</v>
      </c>
      <c r="U22" t="s">
        <v>214</v>
      </c>
      <c r="V22" t="str">
        <f>IF(S22="",F22,S22)</f>
        <v>Germany</v>
      </c>
    </row>
    <row r="23" spans="1:22">
      <c r="A23">
        <v>192</v>
      </c>
      <c r="B23" t="s">
        <v>224</v>
      </c>
      <c r="C23" t="s">
        <v>225</v>
      </c>
      <c r="D23" t="s">
        <v>226</v>
      </c>
      <c r="E23" t="s">
        <v>227</v>
      </c>
      <c r="F23" t="s">
        <v>68</v>
      </c>
      <c r="G23" t="s">
        <v>69</v>
      </c>
      <c r="H23" t="s">
        <v>228</v>
      </c>
      <c r="I23" t="s">
        <v>68</v>
      </c>
      <c r="J23" t="s">
        <v>69</v>
      </c>
      <c r="K23" t="s">
        <v>138</v>
      </c>
      <c r="L23" t="s">
        <v>30</v>
      </c>
      <c r="M23" t="s">
        <v>229</v>
      </c>
      <c r="N23" t="s">
        <v>103</v>
      </c>
      <c r="P23" t="s">
        <v>230</v>
      </c>
      <c r="Q23" t="s">
        <v>231</v>
      </c>
      <c r="R23" t="s">
        <v>71</v>
      </c>
      <c r="S23" t="s">
        <v>68</v>
      </c>
      <c r="T23" t="s">
        <v>84</v>
      </c>
      <c r="U23" t="s">
        <v>85</v>
      </c>
      <c r="V23" t="str">
        <f>IF(S23="",F23,S23)</f>
        <v>USA</v>
      </c>
    </row>
    <row r="24" spans="1:22">
      <c r="A24">
        <v>318</v>
      </c>
      <c r="B24" t="s">
        <v>232</v>
      </c>
      <c r="C24" t="s">
        <v>233</v>
      </c>
      <c r="D24" t="s">
        <v>234</v>
      </c>
      <c r="E24" t="s">
        <v>235</v>
      </c>
      <c r="F24" t="s">
        <v>236</v>
      </c>
      <c r="G24" t="s">
        <v>237</v>
      </c>
      <c r="H24" t="s">
        <v>238</v>
      </c>
      <c r="I24" t="s">
        <v>239</v>
      </c>
      <c r="J24" t="s">
        <v>240</v>
      </c>
      <c r="K24" t="s">
        <v>241</v>
      </c>
      <c r="L24" t="s">
        <v>30</v>
      </c>
      <c r="M24" t="s">
        <v>242</v>
      </c>
      <c r="N24" t="s">
        <v>121</v>
      </c>
      <c r="P24" t="s">
        <v>243</v>
      </c>
      <c r="Q24" t="s">
        <v>244</v>
      </c>
      <c r="R24" t="s">
        <v>241</v>
      </c>
      <c r="S24" t="s">
        <v>239</v>
      </c>
      <c r="T24" t="s">
        <v>245</v>
      </c>
      <c r="U24" t="s">
        <v>246</v>
      </c>
      <c r="V24" t="s">
        <v>63</v>
      </c>
    </row>
    <row r="25" spans="1:22">
      <c r="A25">
        <v>336</v>
      </c>
      <c r="B25" t="s">
        <v>247</v>
      </c>
      <c r="C25" t="s">
        <v>248</v>
      </c>
      <c r="D25" t="s">
        <v>249</v>
      </c>
      <c r="E25" t="s">
        <v>250</v>
      </c>
      <c r="F25" t="s">
        <v>68</v>
      </c>
      <c r="G25" t="s">
        <v>69</v>
      </c>
      <c r="H25" t="s">
        <v>251</v>
      </c>
      <c r="I25" t="s">
        <v>68</v>
      </c>
      <c r="J25" t="s">
        <v>69</v>
      </c>
      <c r="K25" t="s">
        <v>252</v>
      </c>
      <c r="L25" t="s">
        <v>30</v>
      </c>
      <c r="M25" t="s">
        <v>253</v>
      </c>
      <c r="N25" t="s">
        <v>121</v>
      </c>
      <c r="P25" t="s">
        <v>254</v>
      </c>
      <c r="Q25" t="s">
        <v>255</v>
      </c>
      <c r="R25" t="s">
        <v>252</v>
      </c>
      <c r="S25" t="s">
        <v>68</v>
      </c>
      <c r="T25" t="s">
        <v>84</v>
      </c>
      <c r="U25" t="s">
        <v>85</v>
      </c>
      <c r="V25" t="str">
        <f t="shared" ref="V25:V39" si="1">IF(S25="",F25,S25)</f>
        <v>USA</v>
      </c>
    </row>
    <row r="26" spans="1:22">
      <c r="A26">
        <v>338</v>
      </c>
      <c r="B26" t="s">
        <v>256</v>
      </c>
      <c r="C26" t="s">
        <v>257</v>
      </c>
      <c r="D26" t="s">
        <v>258</v>
      </c>
      <c r="E26" t="s">
        <v>259</v>
      </c>
      <c r="F26" t="s">
        <v>68</v>
      </c>
      <c r="G26" t="s">
        <v>69</v>
      </c>
      <c r="H26" t="s">
        <v>260</v>
      </c>
      <c r="I26" t="s">
        <v>68</v>
      </c>
      <c r="J26" t="s">
        <v>69</v>
      </c>
      <c r="K26" t="s">
        <v>71</v>
      </c>
      <c r="L26" t="s">
        <v>30</v>
      </c>
      <c r="M26" t="s">
        <v>261</v>
      </c>
      <c r="N26" t="s">
        <v>121</v>
      </c>
      <c r="P26" t="s">
        <v>262</v>
      </c>
      <c r="Q26" t="s">
        <v>263</v>
      </c>
      <c r="R26" t="s">
        <v>71</v>
      </c>
      <c r="S26" t="s">
        <v>68</v>
      </c>
      <c r="T26" t="s">
        <v>84</v>
      </c>
      <c r="U26" t="s">
        <v>85</v>
      </c>
      <c r="V26" t="str">
        <f t="shared" si="1"/>
        <v>USA</v>
      </c>
    </row>
    <row r="27" spans="1:22">
      <c r="A27">
        <v>824</v>
      </c>
      <c r="B27" t="s">
        <v>264</v>
      </c>
      <c r="C27" t="s">
        <v>265</v>
      </c>
      <c r="D27" t="s">
        <v>266</v>
      </c>
      <c r="F27" t="s">
        <v>236</v>
      </c>
      <c r="G27" t="s">
        <v>237</v>
      </c>
      <c r="H27" t="s">
        <v>267</v>
      </c>
      <c r="L27" t="s">
        <v>72</v>
      </c>
      <c r="M27" t="s">
        <v>268</v>
      </c>
      <c r="N27" t="s">
        <v>121</v>
      </c>
      <c r="P27" t="s">
        <v>269</v>
      </c>
      <c r="Q27" t="s">
        <v>270</v>
      </c>
      <c r="R27" t="s">
        <v>267</v>
      </c>
      <c r="S27" t="s">
        <v>236</v>
      </c>
      <c r="T27" t="s">
        <v>271</v>
      </c>
      <c r="U27" t="s">
        <v>272</v>
      </c>
      <c r="V27" t="str">
        <f t="shared" si="1"/>
        <v>France</v>
      </c>
    </row>
    <row r="28" spans="1:22">
      <c r="A28">
        <v>849</v>
      </c>
      <c r="B28" t="s">
        <v>273</v>
      </c>
      <c r="C28" t="s">
        <v>274</v>
      </c>
      <c r="D28" t="s">
        <v>275</v>
      </c>
      <c r="F28" t="s">
        <v>276</v>
      </c>
      <c r="G28" t="s">
        <v>277</v>
      </c>
      <c r="H28" t="s">
        <v>278</v>
      </c>
      <c r="L28" t="s">
        <v>30</v>
      </c>
      <c r="M28" t="s">
        <v>279</v>
      </c>
      <c r="N28" t="s">
        <v>280</v>
      </c>
      <c r="P28" t="s">
        <v>281</v>
      </c>
      <c r="Q28" t="s">
        <v>282</v>
      </c>
      <c r="R28" t="s">
        <v>283</v>
      </c>
      <c r="S28" t="s">
        <v>26</v>
      </c>
      <c r="V28" t="str">
        <f t="shared" si="1"/>
        <v>United Kingdom</v>
      </c>
    </row>
    <row r="29" spans="1:22">
      <c r="A29">
        <v>895</v>
      </c>
      <c r="B29" t="s">
        <v>284</v>
      </c>
      <c r="C29" t="s">
        <v>285</v>
      </c>
      <c r="D29" t="s">
        <v>286</v>
      </c>
      <c r="F29" t="s">
        <v>68</v>
      </c>
      <c r="G29" t="s">
        <v>69</v>
      </c>
      <c r="H29" t="s">
        <v>287</v>
      </c>
      <c r="L29" t="s">
        <v>30</v>
      </c>
      <c r="M29" t="s">
        <v>288</v>
      </c>
      <c r="N29" t="s">
        <v>80</v>
      </c>
      <c r="P29" t="s">
        <v>289</v>
      </c>
      <c r="Q29" t="s">
        <v>82</v>
      </c>
      <c r="R29" t="s">
        <v>83</v>
      </c>
      <c r="S29" t="s">
        <v>68</v>
      </c>
      <c r="T29" t="s">
        <v>84</v>
      </c>
      <c r="U29" t="s">
        <v>85</v>
      </c>
      <c r="V29" t="str">
        <f t="shared" si="1"/>
        <v>USA</v>
      </c>
    </row>
    <row r="30" spans="1:22">
      <c r="A30">
        <v>411</v>
      </c>
      <c r="B30" t="s">
        <v>290</v>
      </c>
      <c r="C30" t="s">
        <v>291</v>
      </c>
      <c r="D30" t="s">
        <v>292</v>
      </c>
      <c r="E30" t="s">
        <v>293</v>
      </c>
      <c r="F30" t="s">
        <v>236</v>
      </c>
      <c r="G30" t="s">
        <v>237</v>
      </c>
      <c r="H30" t="s">
        <v>294</v>
      </c>
      <c r="I30" t="s">
        <v>68</v>
      </c>
      <c r="J30" t="s">
        <v>69</v>
      </c>
      <c r="K30" t="s">
        <v>295</v>
      </c>
      <c r="L30" t="s">
        <v>30</v>
      </c>
      <c r="M30" t="s">
        <v>296</v>
      </c>
      <c r="N30" t="s">
        <v>121</v>
      </c>
      <c r="P30" t="s">
        <v>297</v>
      </c>
      <c r="Q30" t="s">
        <v>298</v>
      </c>
      <c r="R30" t="s">
        <v>299</v>
      </c>
      <c r="S30" t="s">
        <v>68</v>
      </c>
      <c r="T30" t="s">
        <v>84</v>
      </c>
      <c r="U30" t="s">
        <v>85</v>
      </c>
      <c r="V30" t="str">
        <f t="shared" si="1"/>
        <v>USA</v>
      </c>
    </row>
    <row r="31" spans="1:22">
      <c r="A31">
        <v>435</v>
      </c>
      <c r="B31" t="s">
        <v>300</v>
      </c>
      <c r="C31" t="s">
        <v>301</v>
      </c>
      <c r="D31" t="s">
        <v>302</v>
      </c>
      <c r="E31" t="s">
        <v>303</v>
      </c>
      <c r="F31" t="s">
        <v>304</v>
      </c>
      <c r="G31" t="s">
        <v>305</v>
      </c>
      <c r="H31" t="s">
        <v>306</v>
      </c>
      <c r="I31" t="s">
        <v>304</v>
      </c>
      <c r="J31" t="s">
        <v>305</v>
      </c>
      <c r="K31" t="s">
        <v>307</v>
      </c>
      <c r="L31" t="s">
        <v>72</v>
      </c>
      <c r="M31" t="s">
        <v>308</v>
      </c>
      <c r="N31" t="s">
        <v>121</v>
      </c>
      <c r="P31" t="s">
        <v>309</v>
      </c>
      <c r="Q31" t="s">
        <v>310</v>
      </c>
      <c r="R31" t="s">
        <v>307</v>
      </c>
      <c r="S31" t="s">
        <v>304</v>
      </c>
      <c r="T31" t="s">
        <v>311</v>
      </c>
      <c r="U31" t="s">
        <v>312</v>
      </c>
      <c r="V31" t="str">
        <f t="shared" si="1"/>
        <v>Italy</v>
      </c>
    </row>
    <row r="32" spans="1:22">
      <c r="A32">
        <v>452</v>
      </c>
      <c r="B32" t="s">
        <v>313</v>
      </c>
      <c r="C32" t="s">
        <v>314</v>
      </c>
      <c r="D32" t="s">
        <v>315</v>
      </c>
      <c r="E32" t="s">
        <v>316</v>
      </c>
      <c r="F32" t="s">
        <v>68</v>
      </c>
      <c r="G32" t="s">
        <v>69</v>
      </c>
      <c r="H32" t="s">
        <v>317</v>
      </c>
      <c r="I32" t="s">
        <v>68</v>
      </c>
      <c r="J32" t="s">
        <v>69</v>
      </c>
      <c r="K32" t="s">
        <v>156</v>
      </c>
      <c r="L32" t="s">
        <v>30</v>
      </c>
      <c r="M32" t="s">
        <v>318</v>
      </c>
      <c r="N32" t="s">
        <v>121</v>
      </c>
      <c r="P32" t="s">
        <v>319</v>
      </c>
      <c r="Q32" t="s">
        <v>155</v>
      </c>
      <c r="R32" t="s">
        <v>156</v>
      </c>
      <c r="S32" t="s">
        <v>68</v>
      </c>
      <c r="T32" t="s">
        <v>84</v>
      </c>
      <c r="U32" t="s">
        <v>85</v>
      </c>
      <c r="V32" t="str">
        <f t="shared" si="1"/>
        <v>USA</v>
      </c>
    </row>
    <row r="33" spans="1:22">
      <c r="A33">
        <v>459</v>
      </c>
      <c r="B33" t="s">
        <v>320</v>
      </c>
      <c r="C33" t="s">
        <v>321</v>
      </c>
      <c r="D33" t="s">
        <v>322</v>
      </c>
      <c r="F33" t="s">
        <v>68</v>
      </c>
      <c r="G33" t="s">
        <v>69</v>
      </c>
      <c r="H33" t="s">
        <v>323</v>
      </c>
      <c r="L33" t="s">
        <v>30</v>
      </c>
      <c r="M33" t="s">
        <v>324</v>
      </c>
      <c r="N33" t="s">
        <v>121</v>
      </c>
      <c r="P33" t="s">
        <v>325</v>
      </c>
      <c r="Q33" t="s">
        <v>326</v>
      </c>
      <c r="R33" t="s">
        <v>327</v>
      </c>
      <c r="S33" t="s">
        <v>68</v>
      </c>
      <c r="T33" t="s">
        <v>84</v>
      </c>
      <c r="U33" t="s">
        <v>85</v>
      </c>
      <c r="V33" t="str">
        <f t="shared" si="1"/>
        <v>USA</v>
      </c>
    </row>
    <row r="34" spans="1:22">
      <c r="A34">
        <v>112</v>
      </c>
      <c r="B34" t="s">
        <v>328</v>
      </c>
      <c r="C34" t="s">
        <v>329</v>
      </c>
      <c r="D34" t="s">
        <v>330</v>
      </c>
      <c r="F34" t="s">
        <v>68</v>
      </c>
      <c r="G34" t="s">
        <v>69</v>
      </c>
      <c r="H34" t="s">
        <v>331</v>
      </c>
      <c r="L34" t="s">
        <v>30</v>
      </c>
      <c r="M34" t="s">
        <v>332</v>
      </c>
      <c r="N34" t="s">
        <v>280</v>
      </c>
      <c r="P34" t="s">
        <v>333</v>
      </c>
      <c r="Q34" t="s">
        <v>334</v>
      </c>
      <c r="R34" t="s">
        <v>335</v>
      </c>
      <c r="S34" t="s">
        <v>68</v>
      </c>
      <c r="T34" t="s">
        <v>84</v>
      </c>
      <c r="U34" t="s">
        <v>85</v>
      </c>
      <c r="V34" t="str">
        <f t="shared" si="1"/>
        <v>USA</v>
      </c>
    </row>
    <row r="35" spans="1:22">
      <c r="A35">
        <v>167</v>
      </c>
      <c r="B35" t="s">
        <v>336</v>
      </c>
      <c r="C35" t="s">
        <v>337</v>
      </c>
      <c r="D35" t="s">
        <v>338</v>
      </c>
      <c r="E35" t="s">
        <v>339</v>
      </c>
      <c r="F35" t="s">
        <v>340</v>
      </c>
      <c r="G35" t="s">
        <v>341</v>
      </c>
      <c r="H35" t="s">
        <v>342</v>
      </c>
      <c r="I35" t="s">
        <v>26</v>
      </c>
      <c r="J35" t="s">
        <v>27</v>
      </c>
      <c r="K35" t="s">
        <v>101</v>
      </c>
      <c r="L35" t="s">
        <v>30</v>
      </c>
      <c r="M35" t="s">
        <v>343</v>
      </c>
      <c r="N35" t="s">
        <v>103</v>
      </c>
      <c r="P35" t="s">
        <v>344</v>
      </c>
      <c r="Q35" t="s">
        <v>345</v>
      </c>
      <c r="R35" t="s">
        <v>283</v>
      </c>
      <c r="S35" t="s">
        <v>26</v>
      </c>
      <c r="V35" t="str">
        <f t="shared" si="1"/>
        <v>United Kingdom</v>
      </c>
    </row>
    <row r="36" spans="1:22">
      <c r="A36">
        <v>185</v>
      </c>
      <c r="B36" t="s">
        <v>346</v>
      </c>
      <c r="C36" t="s">
        <v>347</v>
      </c>
      <c r="D36" t="s">
        <v>348</v>
      </c>
      <c r="E36" t="s">
        <v>349</v>
      </c>
      <c r="F36" t="s">
        <v>45</v>
      </c>
      <c r="G36" t="s">
        <v>46</v>
      </c>
      <c r="H36" t="s">
        <v>350</v>
      </c>
      <c r="I36" t="s">
        <v>351</v>
      </c>
      <c r="J36" t="s">
        <v>46</v>
      </c>
      <c r="K36" t="s">
        <v>352</v>
      </c>
      <c r="L36" t="s">
        <v>30</v>
      </c>
      <c r="M36" t="s">
        <v>242</v>
      </c>
      <c r="N36" t="s">
        <v>103</v>
      </c>
      <c r="P36" t="s">
        <v>353</v>
      </c>
      <c r="Q36" t="s">
        <v>354</v>
      </c>
      <c r="R36" t="s">
        <v>352</v>
      </c>
      <c r="S36" t="s">
        <v>45</v>
      </c>
      <c r="T36" t="s">
        <v>213</v>
      </c>
      <c r="U36" t="s">
        <v>214</v>
      </c>
      <c r="V36" t="str">
        <f t="shared" si="1"/>
        <v>Germany</v>
      </c>
    </row>
    <row r="37" spans="1:22">
      <c r="A37">
        <v>194</v>
      </c>
      <c r="B37" t="s">
        <v>355</v>
      </c>
      <c r="C37" t="s">
        <v>356</v>
      </c>
      <c r="D37" t="s">
        <v>357</v>
      </c>
      <c r="E37" t="s">
        <v>358</v>
      </c>
      <c r="F37" t="s">
        <v>236</v>
      </c>
      <c r="G37" t="s">
        <v>237</v>
      </c>
      <c r="H37" t="s">
        <v>267</v>
      </c>
      <c r="I37" t="s">
        <v>236</v>
      </c>
      <c r="J37" t="s">
        <v>237</v>
      </c>
      <c r="K37" t="s">
        <v>267</v>
      </c>
      <c r="L37" t="s">
        <v>72</v>
      </c>
      <c r="M37" t="s">
        <v>359</v>
      </c>
      <c r="N37" t="s">
        <v>103</v>
      </c>
      <c r="P37" t="s">
        <v>360</v>
      </c>
      <c r="Q37" t="s">
        <v>361</v>
      </c>
      <c r="R37" t="s">
        <v>267</v>
      </c>
      <c r="S37" t="s">
        <v>236</v>
      </c>
      <c r="T37" t="s">
        <v>271</v>
      </c>
      <c r="U37" t="s">
        <v>272</v>
      </c>
      <c r="V37" t="str">
        <f t="shared" si="1"/>
        <v>France</v>
      </c>
    </row>
    <row r="38" spans="1:22">
      <c r="A38">
        <v>23</v>
      </c>
      <c r="B38" t="s">
        <v>362</v>
      </c>
      <c r="C38" t="s">
        <v>363</v>
      </c>
      <c r="D38" t="s">
        <v>364</v>
      </c>
      <c r="E38" t="s">
        <v>365</v>
      </c>
      <c r="F38" t="s">
        <v>366</v>
      </c>
      <c r="G38" t="s">
        <v>46</v>
      </c>
      <c r="H38" t="s">
        <v>367</v>
      </c>
      <c r="I38" t="s">
        <v>351</v>
      </c>
      <c r="J38" t="s">
        <v>46</v>
      </c>
      <c r="K38" t="s">
        <v>352</v>
      </c>
      <c r="L38" t="s">
        <v>30</v>
      </c>
      <c r="M38" t="s">
        <v>368</v>
      </c>
      <c r="N38" t="s">
        <v>280</v>
      </c>
      <c r="P38" t="s">
        <v>369</v>
      </c>
      <c r="Q38" t="s">
        <v>370</v>
      </c>
      <c r="R38" t="s">
        <v>350</v>
      </c>
      <c r="S38" t="s">
        <v>45</v>
      </c>
      <c r="T38" t="s">
        <v>213</v>
      </c>
      <c r="U38" t="s">
        <v>214</v>
      </c>
      <c r="V38" t="str">
        <f t="shared" si="1"/>
        <v>Germany</v>
      </c>
    </row>
    <row r="39" spans="1:22">
      <c r="A39">
        <v>24</v>
      </c>
      <c r="B39" t="s">
        <v>371</v>
      </c>
      <c r="C39" t="s">
        <v>372</v>
      </c>
      <c r="D39" t="s">
        <v>373</v>
      </c>
      <c r="E39" t="s">
        <v>374</v>
      </c>
      <c r="F39" t="s">
        <v>45</v>
      </c>
      <c r="G39" t="s">
        <v>46</v>
      </c>
      <c r="H39" t="s">
        <v>375</v>
      </c>
      <c r="I39" t="s">
        <v>351</v>
      </c>
      <c r="J39" t="s">
        <v>46</v>
      </c>
      <c r="K39" t="s">
        <v>376</v>
      </c>
      <c r="L39" t="s">
        <v>30</v>
      </c>
      <c r="M39" t="s">
        <v>377</v>
      </c>
      <c r="N39" t="s">
        <v>280</v>
      </c>
      <c r="P39" t="s">
        <v>378</v>
      </c>
      <c r="Q39" t="s">
        <v>379</v>
      </c>
      <c r="R39" t="s">
        <v>380</v>
      </c>
      <c r="S39" t="s">
        <v>45</v>
      </c>
      <c r="T39" t="s">
        <v>213</v>
      </c>
      <c r="U39" t="s">
        <v>214</v>
      </c>
      <c r="V39" t="str">
        <f t="shared" si="1"/>
        <v>Germany</v>
      </c>
    </row>
    <row r="40" spans="1:22">
      <c r="A40">
        <v>77</v>
      </c>
      <c r="B40" t="s">
        <v>381</v>
      </c>
      <c r="C40" t="s">
        <v>382</v>
      </c>
      <c r="D40" t="s">
        <v>383</v>
      </c>
      <c r="E40" t="s">
        <v>384</v>
      </c>
      <c r="F40" t="s">
        <v>385</v>
      </c>
      <c r="G40" t="s">
        <v>386</v>
      </c>
      <c r="H40" t="s">
        <v>387</v>
      </c>
      <c r="I40" t="s">
        <v>388</v>
      </c>
      <c r="J40" t="s">
        <v>277</v>
      </c>
      <c r="K40" t="s">
        <v>389</v>
      </c>
      <c r="L40" t="s">
        <v>30</v>
      </c>
      <c r="M40" t="s">
        <v>102</v>
      </c>
      <c r="N40" t="s">
        <v>280</v>
      </c>
      <c r="P40" t="s">
        <v>390</v>
      </c>
      <c r="Q40" t="s">
        <v>391</v>
      </c>
      <c r="R40" t="s">
        <v>389</v>
      </c>
      <c r="S40" t="s">
        <v>388</v>
      </c>
      <c r="T40" t="s">
        <v>392</v>
      </c>
      <c r="U40" t="s">
        <v>393</v>
      </c>
      <c r="V40" t="s">
        <v>276</v>
      </c>
    </row>
    <row r="41" spans="1:22">
      <c r="A41">
        <v>740</v>
      </c>
      <c r="B41" t="s">
        <v>215</v>
      </c>
      <c r="C41" t="s">
        <v>394</v>
      </c>
      <c r="D41" t="s">
        <v>395</v>
      </c>
      <c r="F41" t="s">
        <v>68</v>
      </c>
      <c r="G41" t="s">
        <v>69</v>
      </c>
      <c r="H41" t="s">
        <v>396</v>
      </c>
      <c r="L41" t="s">
        <v>30</v>
      </c>
      <c r="M41" t="s">
        <v>397</v>
      </c>
      <c r="N41" t="s">
        <v>280</v>
      </c>
      <c r="P41" t="s">
        <v>398</v>
      </c>
      <c r="Q41" t="s">
        <v>399</v>
      </c>
      <c r="R41" t="s">
        <v>400</v>
      </c>
      <c r="S41" t="s">
        <v>68</v>
      </c>
      <c r="T41" t="s">
        <v>84</v>
      </c>
      <c r="U41" t="s">
        <v>85</v>
      </c>
      <c r="V41" t="str">
        <f>IF(S41="",F41,S41)</f>
        <v>USA</v>
      </c>
    </row>
    <row r="42" spans="1:22">
      <c r="A42">
        <v>566</v>
      </c>
      <c r="B42" t="s">
        <v>401</v>
      </c>
      <c r="C42" t="s">
        <v>402</v>
      </c>
      <c r="D42" t="s">
        <v>403</v>
      </c>
      <c r="E42" t="s">
        <v>404</v>
      </c>
      <c r="F42" t="s">
        <v>405</v>
      </c>
      <c r="G42" t="s">
        <v>27</v>
      </c>
      <c r="H42" t="s">
        <v>406</v>
      </c>
      <c r="I42" t="s">
        <v>405</v>
      </c>
      <c r="J42" t="s">
        <v>27</v>
      </c>
      <c r="K42" t="s">
        <v>406</v>
      </c>
      <c r="L42" t="s">
        <v>30</v>
      </c>
      <c r="M42" t="s">
        <v>324</v>
      </c>
      <c r="N42" t="s">
        <v>32</v>
      </c>
      <c r="P42" t="s">
        <v>407</v>
      </c>
      <c r="S42" t="s">
        <v>405</v>
      </c>
      <c r="V42" t="s">
        <v>408</v>
      </c>
    </row>
    <row r="43" spans="1:22">
      <c r="A43">
        <v>575</v>
      </c>
      <c r="B43" t="s">
        <v>409</v>
      </c>
      <c r="C43" t="s">
        <v>410</v>
      </c>
      <c r="D43" t="s">
        <v>411</v>
      </c>
      <c r="E43" t="s">
        <v>412</v>
      </c>
      <c r="F43" t="s">
        <v>413</v>
      </c>
      <c r="G43" t="s">
        <v>414</v>
      </c>
      <c r="H43" t="s">
        <v>415</v>
      </c>
      <c r="I43" t="s">
        <v>48</v>
      </c>
      <c r="J43" t="s">
        <v>49</v>
      </c>
      <c r="K43" t="s">
        <v>416</v>
      </c>
      <c r="L43" t="s">
        <v>30</v>
      </c>
      <c r="M43" t="s">
        <v>417</v>
      </c>
      <c r="N43" t="s">
        <v>52</v>
      </c>
      <c r="P43" t="s">
        <v>418</v>
      </c>
      <c r="S43" t="s">
        <v>413</v>
      </c>
      <c r="V43" t="str">
        <f t="shared" ref="V43:V49" si="2">IF(S43="",F43,S43)</f>
        <v>Poland</v>
      </c>
    </row>
    <row r="44" spans="1:22">
      <c r="A44">
        <v>603</v>
      </c>
      <c r="B44" t="s">
        <v>419</v>
      </c>
      <c r="C44" t="s">
        <v>314</v>
      </c>
      <c r="D44" t="s">
        <v>420</v>
      </c>
      <c r="E44" t="s">
        <v>421</v>
      </c>
      <c r="F44" t="s">
        <v>68</v>
      </c>
      <c r="G44" t="s">
        <v>69</v>
      </c>
      <c r="H44" t="s">
        <v>422</v>
      </c>
      <c r="I44" t="s">
        <v>304</v>
      </c>
      <c r="J44" t="s">
        <v>305</v>
      </c>
      <c r="K44" t="s">
        <v>307</v>
      </c>
      <c r="L44" t="s">
        <v>30</v>
      </c>
      <c r="M44" t="s">
        <v>210</v>
      </c>
      <c r="N44" t="s">
        <v>52</v>
      </c>
      <c r="P44" t="s">
        <v>423</v>
      </c>
      <c r="S44" t="s">
        <v>68</v>
      </c>
      <c r="V44" t="str">
        <f t="shared" si="2"/>
        <v>USA</v>
      </c>
    </row>
    <row r="45" spans="1:22">
      <c r="A45">
        <v>623</v>
      </c>
      <c r="B45" t="s">
        <v>424</v>
      </c>
      <c r="C45" t="s">
        <v>425</v>
      </c>
      <c r="D45" t="s">
        <v>426</v>
      </c>
      <c r="E45" t="s">
        <v>427</v>
      </c>
      <c r="F45" t="s">
        <v>236</v>
      </c>
      <c r="G45" t="s">
        <v>237</v>
      </c>
      <c r="H45" t="s">
        <v>428</v>
      </c>
      <c r="I45" t="s">
        <v>236</v>
      </c>
      <c r="J45" t="s">
        <v>237</v>
      </c>
      <c r="K45" t="s">
        <v>267</v>
      </c>
      <c r="L45" t="s">
        <v>30</v>
      </c>
      <c r="M45" t="s">
        <v>429</v>
      </c>
      <c r="N45" t="s">
        <v>52</v>
      </c>
      <c r="P45" t="s">
        <v>430</v>
      </c>
      <c r="S45" t="s">
        <v>236</v>
      </c>
      <c r="V45" t="str">
        <f t="shared" si="2"/>
        <v>France</v>
      </c>
    </row>
    <row r="46" spans="1:22">
      <c r="A46">
        <v>643</v>
      </c>
      <c r="B46" t="s">
        <v>431</v>
      </c>
      <c r="C46" t="s">
        <v>432</v>
      </c>
      <c r="D46" t="s">
        <v>433</v>
      </c>
      <c r="E46" t="s">
        <v>434</v>
      </c>
      <c r="F46" t="s">
        <v>408</v>
      </c>
      <c r="G46" t="s">
        <v>435</v>
      </c>
      <c r="H46" t="s">
        <v>436</v>
      </c>
      <c r="I46" t="s">
        <v>236</v>
      </c>
      <c r="J46" t="s">
        <v>237</v>
      </c>
      <c r="K46" t="s">
        <v>267</v>
      </c>
      <c r="L46" t="s">
        <v>30</v>
      </c>
      <c r="M46" t="s">
        <v>437</v>
      </c>
      <c r="N46" t="s">
        <v>52</v>
      </c>
      <c r="P46" t="s">
        <v>438</v>
      </c>
      <c r="V46" t="str">
        <f t="shared" si="2"/>
        <v>Ireland</v>
      </c>
    </row>
    <row r="47" spans="1:22">
      <c r="A47">
        <v>651</v>
      </c>
      <c r="B47" t="s">
        <v>439</v>
      </c>
      <c r="C47" t="s">
        <v>440</v>
      </c>
      <c r="D47" t="s">
        <v>441</v>
      </c>
      <c r="E47" t="s">
        <v>442</v>
      </c>
      <c r="F47" t="s">
        <v>304</v>
      </c>
      <c r="G47" t="s">
        <v>305</v>
      </c>
      <c r="H47" t="s">
        <v>443</v>
      </c>
      <c r="I47" t="s">
        <v>304</v>
      </c>
      <c r="J47" t="s">
        <v>305</v>
      </c>
      <c r="K47" t="s">
        <v>444</v>
      </c>
      <c r="L47" t="s">
        <v>30</v>
      </c>
      <c r="M47" t="s">
        <v>445</v>
      </c>
      <c r="N47" t="s">
        <v>52</v>
      </c>
      <c r="P47" t="s">
        <v>446</v>
      </c>
      <c r="V47" t="str">
        <f t="shared" si="2"/>
        <v>Italy</v>
      </c>
    </row>
    <row r="48" spans="1:22">
      <c r="A48">
        <v>652</v>
      </c>
      <c r="B48" t="s">
        <v>447</v>
      </c>
      <c r="C48" t="s">
        <v>448</v>
      </c>
      <c r="D48" t="s">
        <v>449</v>
      </c>
      <c r="E48" t="s">
        <v>450</v>
      </c>
      <c r="F48" t="s">
        <v>451</v>
      </c>
      <c r="G48" t="s">
        <v>452</v>
      </c>
      <c r="H48" t="s">
        <v>453</v>
      </c>
      <c r="I48" t="s">
        <v>68</v>
      </c>
      <c r="J48" t="s">
        <v>69</v>
      </c>
      <c r="K48" t="s">
        <v>454</v>
      </c>
      <c r="L48" t="s">
        <v>30</v>
      </c>
      <c r="M48" t="s">
        <v>455</v>
      </c>
      <c r="N48" t="s">
        <v>52</v>
      </c>
      <c r="P48" t="s">
        <v>456</v>
      </c>
      <c r="V48" t="str">
        <f t="shared" si="2"/>
        <v>Canada</v>
      </c>
    </row>
    <row r="49" spans="1:22">
      <c r="A49">
        <v>660</v>
      </c>
      <c r="B49" t="s">
        <v>457</v>
      </c>
      <c r="C49" t="s">
        <v>458</v>
      </c>
      <c r="D49" t="s">
        <v>459</v>
      </c>
      <c r="E49" t="s">
        <v>460</v>
      </c>
      <c r="F49" t="s">
        <v>26</v>
      </c>
      <c r="G49" t="s">
        <v>27</v>
      </c>
      <c r="H49" t="s">
        <v>461</v>
      </c>
      <c r="I49" t="s">
        <v>26</v>
      </c>
      <c r="J49" t="s">
        <v>27</v>
      </c>
      <c r="K49" t="s">
        <v>462</v>
      </c>
      <c r="L49" t="s">
        <v>30</v>
      </c>
      <c r="M49" t="s">
        <v>463</v>
      </c>
      <c r="N49" t="s">
        <v>52</v>
      </c>
      <c r="P49" t="s">
        <v>464</v>
      </c>
      <c r="V49" t="str">
        <f t="shared" si="2"/>
        <v>United Kingdom</v>
      </c>
    </row>
    <row r="50" spans="1:22">
      <c r="A50">
        <v>675</v>
      </c>
      <c r="B50" t="s">
        <v>465</v>
      </c>
      <c r="C50" t="s">
        <v>466</v>
      </c>
      <c r="D50" t="s">
        <v>467</v>
      </c>
      <c r="E50" t="s">
        <v>468</v>
      </c>
      <c r="F50" t="s">
        <v>469</v>
      </c>
      <c r="G50" t="s">
        <v>470</v>
      </c>
      <c r="H50" t="s">
        <v>471</v>
      </c>
      <c r="I50" t="s">
        <v>472</v>
      </c>
      <c r="J50" t="s">
        <v>473</v>
      </c>
      <c r="K50" t="s">
        <v>474</v>
      </c>
      <c r="L50" t="s">
        <v>30</v>
      </c>
      <c r="M50" t="s">
        <v>324</v>
      </c>
      <c r="N50" t="s">
        <v>52</v>
      </c>
      <c r="P50" t="s">
        <v>475</v>
      </c>
      <c r="V50" t="s">
        <v>63</v>
      </c>
    </row>
    <row r="51" spans="1:22">
      <c r="A51">
        <v>678</v>
      </c>
      <c r="B51" t="s">
        <v>476</v>
      </c>
      <c r="C51" t="s">
        <v>477</v>
      </c>
      <c r="D51" t="s">
        <v>478</v>
      </c>
      <c r="E51" t="s">
        <v>479</v>
      </c>
      <c r="F51" t="s">
        <v>89</v>
      </c>
      <c r="G51" t="s">
        <v>90</v>
      </c>
      <c r="H51" t="s">
        <v>480</v>
      </c>
      <c r="I51" t="s">
        <v>89</v>
      </c>
      <c r="J51" t="s">
        <v>90</v>
      </c>
      <c r="K51" t="s">
        <v>480</v>
      </c>
      <c r="L51" t="s">
        <v>30</v>
      </c>
      <c r="M51" t="s">
        <v>437</v>
      </c>
      <c r="N51" t="s">
        <v>80</v>
      </c>
      <c r="P51" t="s">
        <v>481</v>
      </c>
      <c r="Q51" t="s">
        <v>482</v>
      </c>
      <c r="R51" t="s">
        <v>483</v>
      </c>
      <c r="S51" t="s">
        <v>89</v>
      </c>
      <c r="T51" t="s">
        <v>484</v>
      </c>
      <c r="U51" t="s">
        <v>485</v>
      </c>
      <c r="V51" t="str">
        <f t="shared" ref="V51:V56" si="3">IF(S51="",F51,S51)</f>
        <v>the Netherlands</v>
      </c>
    </row>
    <row r="52" spans="1:22">
      <c r="A52">
        <v>701</v>
      </c>
      <c r="B52" t="s">
        <v>486</v>
      </c>
      <c r="C52" t="s">
        <v>487</v>
      </c>
      <c r="D52" t="s">
        <v>488</v>
      </c>
      <c r="E52" t="s">
        <v>489</v>
      </c>
      <c r="F52" t="s">
        <v>68</v>
      </c>
      <c r="G52" t="s">
        <v>69</v>
      </c>
      <c r="H52" t="s">
        <v>323</v>
      </c>
      <c r="I52" t="s">
        <v>68</v>
      </c>
      <c r="J52" t="s">
        <v>69</v>
      </c>
      <c r="K52" t="s">
        <v>490</v>
      </c>
      <c r="L52" t="s">
        <v>30</v>
      </c>
      <c r="M52" t="s">
        <v>491</v>
      </c>
      <c r="N52" t="s">
        <v>80</v>
      </c>
      <c r="P52" t="s">
        <v>492</v>
      </c>
      <c r="Q52" t="s">
        <v>493</v>
      </c>
      <c r="R52" t="s">
        <v>200</v>
      </c>
      <c r="S52" t="s">
        <v>68</v>
      </c>
      <c r="T52" t="s">
        <v>84</v>
      </c>
      <c r="U52" t="s">
        <v>85</v>
      </c>
      <c r="V52" t="str">
        <f t="shared" si="3"/>
        <v>USA</v>
      </c>
    </row>
    <row r="53" spans="1:22">
      <c r="A53">
        <v>706</v>
      </c>
      <c r="B53" t="s">
        <v>494</v>
      </c>
      <c r="C53" t="s">
        <v>495</v>
      </c>
      <c r="D53" t="s">
        <v>496</v>
      </c>
      <c r="F53" t="s">
        <v>68</v>
      </c>
      <c r="G53" t="s">
        <v>69</v>
      </c>
      <c r="H53" t="s">
        <v>497</v>
      </c>
      <c r="L53" t="s">
        <v>30</v>
      </c>
      <c r="M53" t="s">
        <v>61</v>
      </c>
      <c r="N53" t="s">
        <v>80</v>
      </c>
      <c r="P53" t="s">
        <v>498</v>
      </c>
      <c r="Q53" t="s">
        <v>94</v>
      </c>
      <c r="R53" t="s">
        <v>95</v>
      </c>
      <c r="S53" t="s">
        <v>68</v>
      </c>
      <c r="T53" t="s">
        <v>84</v>
      </c>
      <c r="U53" t="s">
        <v>85</v>
      </c>
      <c r="V53" t="str">
        <f t="shared" si="3"/>
        <v>USA</v>
      </c>
    </row>
    <row r="54" spans="1:22">
      <c r="A54">
        <v>873</v>
      </c>
      <c r="B54" t="s">
        <v>499</v>
      </c>
      <c r="C54" t="s">
        <v>500</v>
      </c>
      <c r="D54" t="s">
        <v>501</v>
      </c>
      <c r="F54" t="s">
        <v>68</v>
      </c>
      <c r="G54" t="s">
        <v>69</v>
      </c>
      <c r="H54" t="s">
        <v>502</v>
      </c>
      <c r="L54" t="s">
        <v>30</v>
      </c>
      <c r="M54" t="s">
        <v>503</v>
      </c>
      <c r="N54" t="s">
        <v>80</v>
      </c>
      <c r="P54" t="s">
        <v>504</v>
      </c>
      <c r="Q54" t="s">
        <v>505</v>
      </c>
      <c r="R54" t="s">
        <v>506</v>
      </c>
      <c r="S54" t="s">
        <v>68</v>
      </c>
      <c r="T54" t="s">
        <v>84</v>
      </c>
      <c r="U54" t="s">
        <v>85</v>
      </c>
      <c r="V54" t="str">
        <f t="shared" si="3"/>
        <v>USA</v>
      </c>
    </row>
    <row r="55" spans="1:22">
      <c r="A55">
        <v>919</v>
      </c>
      <c r="B55" t="s">
        <v>507</v>
      </c>
      <c r="C55" t="s">
        <v>508</v>
      </c>
      <c r="D55" t="s">
        <v>509</v>
      </c>
      <c r="F55" t="s">
        <v>510</v>
      </c>
      <c r="G55" t="s">
        <v>511</v>
      </c>
      <c r="H55" t="s">
        <v>512</v>
      </c>
      <c r="L55" t="s">
        <v>30</v>
      </c>
      <c r="M55" t="s">
        <v>513</v>
      </c>
      <c r="N55" t="s">
        <v>280</v>
      </c>
      <c r="P55" t="s">
        <v>514</v>
      </c>
      <c r="Q55" t="s">
        <v>515</v>
      </c>
      <c r="R55" t="s">
        <v>516</v>
      </c>
      <c r="S55" t="s">
        <v>510</v>
      </c>
      <c r="T55" t="s">
        <v>517</v>
      </c>
      <c r="U55" t="s">
        <v>518</v>
      </c>
      <c r="V55" t="str">
        <f t="shared" si="3"/>
        <v>Japan</v>
      </c>
    </row>
    <row r="56" spans="1:22">
      <c r="A56">
        <v>920</v>
      </c>
      <c r="B56" t="s">
        <v>519</v>
      </c>
      <c r="C56" t="s">
        <v>520</v>
      </c>
      <c r="D56" t="s">
        <v>521</v>
      </c>
      <c r="F56" t="s">
        <v>451</v>
      </c>
      <c r="G56" t="s">
        <v>452</v>
      </c>
      <c r="H56" t="s">
        <v>522</v>
      </c>
      <c r="L56" t="s">
        <v>30</v>
      </c>
      <c r="M56" t="s">
        <v>513</v>
      </c>
      <c r="N56" t="s">
        <v>280</v>
      </c>
      <c r="P56" t="s">
        <v>514</v>
      </c>
      <c r="Q56" t="s">
        <v>523</v>
      </c>
      <c r="R56" t="s">
        <v>524</v>
      </c>
      <c r="S56" t="s">
        <v>451</v>
      </c>
      <c r="T56" t="s">
        <v>525</v>
      </c>
      <c r="U56" t="s">
        <v>526</v>
      </c>
      <c r="V56" t="str">
        <f t="shared" si="3"/>
        <v>Canada</v>
      </c>
    </row>
    <row r="57" spans="1:22">
      <c r="A57">
        <v>924</v>
      </c>
      <c r="B57" t="s">
        <v>527</v>
      </c>
      <c r="C57" t="s">
        <v>528</v>
      </c>
      <c r="D57" t="s">
        <v>529</v>
      </c>
      <c r="F57" t="s">
        <v>530</v>
      </c>
      <c r="G57" t="s">
        <v>531</v>
      </c>
      <c r="H57" t="s">
        <v>532</v>
      </c>
      <c r="L57" t="s">
        <v>72</v>
      </c>
      <c r="M57" t="s">
        <v>513</v>
      </c>
      <c r="N57" t="s">
        <v>52</v>
      </c>
      <c r="P57" t="s">
        <v>533</v>
      </c>
      <c r="V57" t="s">
        <v>63</v>
      </c>
    </row>
    <row r="58" spans="1:22">
      <c r="A58">
        <v>926</v>
      </c>
      <c r="B58" t="s">
        <v>534</v>
      </c>
      <c r="C58" t="s">
        <v>535</v>
      </c>
      <c r="D58" t="s">
        <v>536</v>
      </c>
      <c r="F58" t="s">
        <v>537</v>
      </c>
      <c r="G58" t="s">
        <v>27</v>
      </c>
      <c r="H58" t="s">
        <v>538</v>
      </c>
      <c r="L58" t="s">
        <v>30</v>
      </c>
      <c r="M58" t="s">
        <v>513</v>
      </c>
      <c r="N58" t="s">
        <v>80</v>
      </c>
      <c r="P58" t="s">
        <v>539</v>
      </c>
      <c r="Q58" t="s">
        <v>505</v>
      </c>
      <c r="R58" t="s">
        <v>506</v>
      </c>
      <c r="S58" t="s">
        <v>68</v>
      </c>
      <c r="T58" t="s">
        <v>84</v>
      </c>
      <c r="U58" t="s">
        <v>85</v>
      </c>
      <c r="V58" t="str">
        <f t="shared" ref="V58:V68" si="4">IF(S58="",F58,S58)</f>
        <v>USA</v>
      </c>
    </row>
    <row r="59" spans="1:22">
      <c r="A59">
        <v>985</v>
      </c>
      <c r="B59" t="s">
        <v>540</v>
      </c>
      <c r="C59" t="s">
        <v>541</v>
      </c>
      <c r="D59" t="s">
        <v>542</v>
      </c>
      <c r="F59" t="s">
        <v>68</v>
      </c>
      <c r="G59" t="s">
        <v>69</v>
      </c>
      <c r="H59" t="s">
        <v>71</v>
      </c>
      <c r="L59" t="s">
        <v>30</v>
      </c>
      <c r="M59" t="s">
        <v>543</v>
      </c>
      <c r="N59" t="s">
        <v>121</v>
      </c>
      <c r="P59" t="s">
        <v>544</v>
      </c>
      <c r="Q59" t="s">
        <v>545</v>
      </c>
      <c r="R59" t="s">
        <v>169</v>
      </c>
      <c r="S59" t="s">
        <v>68</v>
      </c>
      <c r="T59" t="s">
        <v>84</v>
      </c>
      <c r="U59" t="s">
        <v>85</v>
      </c>
      <c r="V59" t="str">
        <f t="shared" si="4"/>
        <v>USA</v>
      </c>
    </row>
    <row r="60" spans="1:22">
      <c r="A60">
        <v>314</v>
      </c>
      <c r="B60" t="s">
        <v>401</v>
      </c>
      <c r="C60" t="s">
        <v>546</v>
      </c>
      <c r="D60" t="s">
        <v>547</v>
      </c>
      <c r="E60" t="s">
        <v>548</v>
      </c>
      <c r="F60" t="s">
        <v>537</v>
      </c>
      <c r="G60" t="s">
        <v>27</v>
      </c>
      <c r="H60" t="s">
        <v>549</v>
      </c>
      <c r="I60" t="s">
        <v>537</v>
      </c>
      <c r="J60" t="s">
        <v>27</v>
      </c>
      <c r="K60" t="s">
        <v>550</v>
      </c>
      <c r="L60" t="s">
        <v>30</v>
      </c>
      <c r="M60" t="s">
        <v>551</v>
      </c>
      <c r="N60" t="s">
        <v>121</v>
      </c>
      <c r="P60" t="s">
        <v>552</v>
      </c>
      <c r="Q60" t="s">
        <v>553</v>
      </c>
      <c r="R60" t="s">
        <v>554</v>
      </c>
      <c r="S60" t="s">
        <v>451</v>
      </c>
      <c r="T60" t="s">
        <v>525</v>
      </c>
      <c r="U60" t="s">
        <v>526</v>
      </c>
      <c r="V60" t="str">
        <f t="shared" si="4"/>
        <v>Canada</v>
      </c>
    </row>
    <row r="61" spans="1:22">
      <c r="A61">
        <v>389</v>
      </c>
      <c r="B61" t="s">
        <v>555</v>
      </c>
      <c r="C61" t="s">
        <v>556</v>
      </c>
      <c r="D61" t="s">
        <v>557</v>
      </c>
      <c r="E61" t="s">
        <v>558</v>
      </c>
      <c r="F61" t="s">
        <v>559</v>
      </c>
      <c r="G61" t="s">
        <v>560</v>
      </c>
      <c r="H61" t="s">
        <v>561</v>
      </c>
      <c r="I61" t="s">
        <v>68</v>
      </c>
      <c r="J61" t="s">
        <v>69</v>
      </c>
      <c r="K61" t="s">
        <v>562</v>
      </c>
      <c r="L61" t="s">
        <v>30</v>
      </c>
      <c r="M61" t="s">
        <v>563</v>
      </c>
      <c r="N61" t="s">
        <v>121</v>
      </c>
      <c r="P61" t="s">
        <v>564</v>
      </c>
      <c r="Q61" t="s">
        <v>565</v>
      </c>
      <c r="R61" t="s">
        <v>566</v>
      </c>
      <c r="S61" t="s">
        <v>68</v>
      </c>
      <c r="T61" t="s">
        <v>84</v>
      </c>
      <c r="U61" t="s">
        <v>85</v>
      </c>
      <c r="V61" t="str">
        <f t="shared" si="4"/>
        <v>USA</v>
      </c>
    </row>
    <row r="62" spans="1:22">
      <c r="A62">
        <v>217</v>
      </c>
      <c r="B62" t="s">
        <v>567</v>
      </c>
      <c r="C62" t="s">
        <v>568</v>
      </c>
      <c r="D62" t="s">
        <v>569</v>
      </c>
      <c r="E62" t="s">
        <v>570</v>
      </c>
      <c r="F62" t="s">
        <v>68</v>
      </c>
      <c r="G62" t="s">
        <v>69</v>
      </c>
      <c r="H62" t="s">
        <v>571</v>
      </c>
      <c r="I62" t="s">
        <v>68</v>
      </c>
      <c r="J62" t="s">
        <v>69</v>
      </c>
      <c r="K62" t="s">
        <v>572</v>
      </c>
      <c r="L62" t="s">
        <v>30</v>
      </c>
      <c r="M62" t="s">
        <v>102</v>
      </c>
      <c r="N62" t="s">
        <v>32</v>
      </c>
      <c r="P62" t="s">
        <v>573</v>
      </c>
      <c r="Q62" t="s">
        <v>155</v>
      </c>
      <c r="R62" t="s">
        <v>156</v>
      </c>
      <c r="S62" t="s">
        <v>68</v>
      </c>
      <c r="T62" t="s">
        <v>84</v>
      </c>
      <c r="U62" t="s">
        <v>85</v>
      </c>
      <c r="V62" t="str">
        <f t="shared" si="4"/>
        <v>USA</v>
      </c>
    </row>
    <row r="63" spans="1:22">
      <c r="A63">
        <v>245</v>
      </c>
      <c r="B63" t="s">
        <v>574</v>
      </c>
      <c r="C63" t="s">
        <v>575</v>
      </c>
      <c r="D63" t="s">
        <v>576</v>
      </c>
      <c r="E63" t="s">
        <v>577</v>
      </c>
      <c r="F63" t="s">
        <v>26</v>
      </c>
      <c r="G63" t="s">
        <v>27</v>
      </c>
      <c r="H63" t="s">
        <v>578</v>
      </c>
      <c r="I63" t="s">
        <v>26</v>
      </c>
      <c r="J63" t="s">
        <v>27</v>
      </c>
      <c r="K63" t="s">
        <v>38</v>
      </c>
      <c r="L63" t="s">
        <v>30</v>
      </c>
      <c r="M63" t="s">
        <v>579</v>
      </c>
      <c r="N63" t="s">
        <v>103</v>
      </c>
      <c r="P63" t="s">
        <v>580</v>
      </c>
      <c r="Q63" t="s">
        <v>581</v>
      </c>
      <c r="R63" t="s">
        <v>38</v>
      </c>
      <c r="S63" t="s">
        <v>26</v>
      </c>
      <c r="V63" t="str">
        <f t="shared" si="4"/>
        <v>United Kingdom</v>
      </c>
    </row>
    <row r="64" spans="1:22">
      <c r="A64">
        <v>264</v>
      </c>
      <c r="B64" t="s">
        <v>582</v>
      </c>
      <c r="C64" t="s">
        <v>583</v>
      </c>
      <c r="D64" t="s">
        <v>584</v>
      </c>
      <c r="F64" t="s">
        <v>68</v>
      </c>
      <c r="G64" t="s">
        <v>69</v>
      </c>
      <c r="H64" t="s">
        <v>585</v>
      </c>
      <c r="L64" t="s">
        <v>30</v>
      </c>
      <c r="M64" t="s">
        <v>308</v>
      </c>
      <c r="N64" t="s">
        <v>103</v>
      </c>
      <c r="P64" t="s">
        <v>586</v>
      </c>
      <c r="Q64" t="s">
        <v>203</v>
      </c>
      <c r="R64" t="s">
        <v>200</v>
      </c>
      <c r="S64" t="s">
        <v>68</v>
      </c>
      <c r="T64" t="s">
        <v>84</v>
      </c>
      <c r="U64" t="s">
        <v>85</v>
      </c>
      <c r="V64" t="str">
        <f t="shared" si="4"/>
        <v>USA</v>
      </c>
    </row>
    <row r="65" spans="1:22">
      <c r="A65">
        <v>283</v>
      </c>
      <c r="B65" t="s">
        <v>587</v>
      </c>
      <c r="C65" t="s">
        <v>588</v>
      </c>
      <c r="D65" t="s">
        <v>589</v>
      </c>
      <c r="E65" t="s">
        <v>590</v>
      </c>
      <c r="F65" t="s">
        <v>68</v>
      </c>
      <c r="G65" t="s">
        <v>69</v>
      </c>
      <c r="H65" t="s">
        <v>591</v>
      </c>
      <c r="I65" t="s">
        <v>68</v>
      </c>
      <c r="J65" t="s">
        <v>69</v>
      </c>
      <c r="K65" t="s">
        <v>592</v>
      </c>
      <c r="L65" t="s">
        <v>30</v>
      </c>
      <c r="M65" t="s">
        <v>318</v>
      </c>
      <c r="N65" t="s">
        <v>103</v>
      </c>
      <c r="P65" t="s">
        <v>593</v>
      </c>
      <c r="Q65" t="s">
        <v>594</v>
      </c>
      <c r="R65" t="s">
        <v>595</v>
      </c>
      <c r="S65" t="s">
        <v>68</v>
      </c>
      <c r="T65" t="s">
        <v>84</v>
      </c>
      <c r="U65" t="s">
        <v>85</v>
      </c>
      <c r="V65" t="str">
        <f t="shared" si="4"/>
        <v>USA</v>
      </c>
    </row>
    <row r="66" spans="1:22">
      <c r="A66">
        <v>286</v>
      </c>
      <c r="B66" t="s">
        <v>596</v>
      </c>
      <c r="C66" t="s">
        <v>597</v>
      </c>
      <c r="D66" t="s">
        <v>598</v>
      </c>
      <c r="E66" t="s">
        <v>599</v>
      </c>
      <c r="F66" t="s">
        <v>68</v>
      </c>
      <c r="G66" t="s">
        <v>69</v>
      </c>
      <c r="H66" t="s">
        <v>600</v>
      </c>
      <c r="I66" t="s">
        <v>68</v>
      </c>
      <c r="J66" t="s">
        <v>69</v>
      </c>
      <c r="K66" t="s">
        <v>331</v>
      </c>
      <c r="L66" t="s">
        <v>30</v>
      </c>
      <c r="M66" t="s">
        <v>601</v>
      </c>
      <c r="N66" t="s">
        <v>103</v>
      </c>
      <c r="P66" t="s">
        <v>602</v>
      </c>
      <c r="Q66" t="s">
        <v>603</v>
      </c>
      <c r="R66" t="s">
        <v>331</v>
      </c>
      <c r="S66" t="s">
        <v>68</v>
      </c>
      <c r="T66" t="s">
        <v>84</v>
      </c>
      <c r="U66" t="s">
        <v>85</v>
      </c>
      <c r="V66" t="str">
        <f t="shared" si="4"/>
        <v>USA</v>
      </c>
    </row>
    <row r="67" spans="1:22">
      <c r="A67">
        <v>739</v>
      </c>
      <c r="B67" t="s">
        <v>604</v>
      </c>
      <c r="C67" t="s">
        <v>605</v>
      </c>
      <c r="D67" t="s">
        <v>606</v>
      </c>
      <c r="F67" t="s">
        <v>351</v>
      </c>
      <c r="G67" t="s">
        <v>46</v>
      </c>
      <c r="H67" t="s">
        <v>220</v>
      </c>
      <c r="L67" t="s">
        <v>30</v>
      </c>
      <c r="M67" t="s">
        <v>397</v>
      </c>
      <c r="N67" t="s">
        <v>280</v>
      </c>
      <c r="P67" t="s">
        <v>398</v>
      </c>
      <c r="Q67" t="s">
        <v>493</v>
      </c>
      <c r="R67" t="s">
        <v>200</v>
      </c>
      <c r="S67" t="s">
        <v>68</v>
      </c>
      <c r="T67" t="s">
        <v>84</v>
      </c>
      <c r="U67" t="s">
        <v>85</v>
      </c>
      <c r="V67" t="str">
        <f t="shared" si="4"/>
        <v>USA</v>
      </c>
    </row>
    <row r="68" spans="1:22">
      <c r="A68">
        <v>746</v>
      </c>
      <c r="B68" t="s">
        <v>607</v>
      </c>
      <c r="C68" t="s">
        <v>608</v>
      </c>
      <c r="D68" t="s">
        <v>609</v>
      </c>
      <c r="F68" t="s">
        <v>68</v>
      </c>
      <c r="G68" t="s">
        <v>69</v>
      </c>
      <c r="H68" t="s">
        <v>610</v>
      </c>
      <c r="L68" t="s">
        <v>30</v>
      </c>
      <c r="M68" t="s">
        <v>397</v>
      </c>
      <c r="N68" t="s">
        <v>80</v>
      </c>
      <c r="P68" t="s">
        <v>611</v>
      </c>
      <c r="Q68" t="s">
        <v>231</v>
      </c>
      <c r="R68" t="s">
        <v>71</v>
      </c>
      <c r="S68" t="s">
        <v>68</v>
      </c>
      <c r="T68" t="s">
        <v>84</v>
      </c>
      <c r="U68" t="s">
        <v>85</v>
      </c>
      <c r="V68" t="str">
        <f t="shared" si="4"/>
        <v>USA</v>
      </c>
    </row>
    <row r="69" spans="1:22">
      <c r="A69">
        <v>783</v>
      </c>
      <c r="B69" t="s">
        <v>612</v>
      </c>
      <c r="C69" t="s">
        <v>613</v>
      </c>
      <c r="D69" t="s">
        <v>614</v>
      </c>
      <c r="E69" t="s">
        <v>615</v>
      </c>
      <c r="F69" t="s">
        <v>616</v>
      </c>
      <c r="G69" t="s">
        <v>617</v>
      </c>
      <c r="H69" t="s">
        <v>618</v>
      </c>
      <c r="I69" t="s">
        <v>616</v>
      </c>
      <c r="J69" t="s">
        <v>617</v>
      </c>
      <c r="K69" t="s">
        <v>619</v>
      </c>
      <c r="L69" t="s">
        <v>72</v>
      </c>
      <c r="M69" t="s">
        <v>620</v>
      </c>
      <c r="N69" t="s">
        <v>32</v>
      </c>
      <c r="P69" t="s">
        <v>621</v>
      </c>
      <c r="V69" t="s">
        <v>63</v>
      </c>
    </row>
    <row r="70" spans="1:22">
      <c r="A70">
        <v>833</v>
      </c>
      <c r="B70" t="s">
        <v>622</v>
      </c>
      <c r="C70" t="s">
        <v>623</v>
      </c>
      <c r="D70" t="s">
        <v>624</v>
      </c>
      <c r="E70" t="s">
        <v>625</v>
      </c>
      <c r="F70" t="s">
        <v>626</v>
      </c>
      <c r="G70" t="s">
        <v>627</v>
      </c>
      <c r="H70" t="s">
        <v>628</v>
      </c>
      <c r="I70" t="s">
        <v>626</v>
      </c>
      <c r="J70" t="s">
        <v>627</v>
      </c>
      <c r="K70" t="s">
        <v>629</v>
      </c>
      <c r="L70" t="s">
        <v>30</v>
      </c>
      <c r="M70" t="s">
        <v>268</v>
      </c>
      <c r="N70" t="s">
        <v>32</v>
      </c>
      <c r="P70" t="s">
        <v>630</v>
      </c>
      <c r="V70" t="s">
        <v>63</v>
      </c>
    </row>
    <row r="71" spans="1:22">
      <c r="A71">
        <v>841</v>
      </c>
      <c r="B71" t="s">
        <v>631</v>
      </c>
      <c r="C71" t="s">
        <v>632</v>
      </c>
      <c r="F71" t="s">
        <v>559</v>
      </c>
      <c r="G71" t="s">
        <v>560</v>
      </c>
      <c r="H71" t="s">
        <v>633</v>
      </c>
      <c r="L71" t="s">
        <v>30</v>
      </c>
      <c r="M71" t="s">
        <v>634</v>
      </c>
      <c r="N71" t="s">
        <v>103</v>
      </c>
      <c r="P71" t="s">
        <v>635</v>
      </c>
      <c r="Q71" t="s">
        <v>105</v>
      </c>
      <c r="R71" t="s">
        <v>101</v>
      </c>
      <c r="S71" t="s">
        <v>26</v>
      </c>
      <c r="V71" t="str">
        <f t="shared" ref="V71:V82" si="5">IF(S71="",F71,S71)</f>
        <v>United Kingdom</v>
      </c>
    </row>
    <row r="72" spans="1:22">
      <c r="A72">
        <v>862</v>
      </c>
      <c r="B72" t="s">
        <v>636</v>
      </c>
      <c r="C72" t="s">
        <v>637</v>
      </c>
      <c r="D72" t="s">
        <v>638</v>
      </c>
      <c r="F72" t="s">
        <v>639</v>
      </c>
      <c r="G72" t="s">
        <v>640</v>
      </c>
      <c r="H72" t="s">
        <v>641</v>
      </c>
      <c r="L72" t="s">
        <v>30</v>
      </c>
      <c r="M72" t="s">
        <v>503</v>
      </c>
      <c r="N72" t="s">
        <v>121</v>
      </c>
      <c r="P72" t="s">
        <v>642</v>
      </c>
      <c r="Q72" t="s">
        <v>643</v>
      </c>
      <c r="R72" t="s">
        <v>644</v>
      </c>
      <c r="S72" t="s">
        <v>236</v>
      </c>
      <c r="T72" t="s">
        <v>271</v>
      </c>
      <c r="U72" t="s">
        <v>272</v>
      </c>
      <c r="V72" t="str">
        <f t="shared" si="5"/>
        <v>France</v>
      </c>
    </row>
    <row r="73" spans="1:22">
      <c r="A73">
        <v>888</v>
      </c>
      <c r="B73" t="s">
        <v>645</v>
      </c>
      <c r="C73" t="s">
        <v>646</v>
      </c>
      <c r="D73" t="s">
        <v>647</v>
      </c>
      <c r="F73" t="s">
        <v>26</v>
      </c>
      <c r="G73" t="s">
        <v>27</v>
      </c>
      <c r="H73" t="s">
        <v>648</v>
      </c>
      <c r="L73" t="s">
        <v>30</v>
      </c>
      <c r="M73" t="s">
        <v>288</v>
      </c>
      <c r="N73" t="s">
        <v>280</v>
      </c>
      <c r="P73" t="s">
        <v>649</v>
      </c>
      <c r="Q73" t="s">
        <v>650</v>
      </c>
      <c r="R73" t="s">
        <v>538</v>
      </c>
      <c r="S73" t="s">
        <v>26</v>
      </c>
      <c r="V73" t="str">
        <f t="shared" si="5"/>
        <v>United Kingdom</v>
      </c>
    </row>
    <row r="74" spans="1:22">
      <c r="A74">
        <v>917</v>
      </c>
      <c r="B74" t="s">
        <v>651</v>
      </c>
      <c r="C74" t="s">
        <v>652</v>
      </c>
      <c r="D74" t="s">
        <v>653</v>
      </c>
      <c r="F74" t="s">
        <v>510</v>
      </c>
      <c r="G74" t="s">
        <v>511</v>
      </c>
      <c r="H74" t="s">
        <v>654</v>
      </c>
      <c r="L74" t="s">
        <v>30</v>
      </c>
      <c r="M74" t="s">
        <v>513</v>
      </c>
      <c r="N74" t="s">
        <v>121</v>
      </c>
      <c r="P74" t="s">
        <v>655</v>
      </c>
      <c r="Q74" t="s">
        <v>656</v>
      </c>
      <c r="R74" t="s">
        <v>657</v>
      </c>
      <c r="S74" t="s">
        <v>510</v>
      </c>
      <c r="T74" t="s">
        <v>517</v>
      </c>
      <c r="U74" t="s">
        <v>518</v>
      </c>
      <c r="V74" t="str">
        <f t="shared" si="5"/>
        <v>Japan</v>
      </c>
    </row>
    <row r="75" spans="1:22">
      <c r="A75">
        <v>464</v>
      </c>
      <c r="B75" t="s">
        <v>658</v>
      </c>
      <c r="C75" t="s">
        <v>659</v>
      </c>
      <c r="D75" t="s">
        <v>660</v>
      </c>
      <c r="E75" t="s">
        <v>661</v>
      </c>
      <c r="F75" t="s">
        <v>48</v>
      </c>
      <c r="G75" t="s">
        <v>49</v>
      </c>
      <c r="H75" t="s">
        <v>662</v>
      </c>
      <c r="I75" t="s">
        <v>48</v>
      </c>
      <c r="J75" t="s">
        <v>49</v>
      </c>
      <c r="K75" t="s">
        <v>663</v>
      </c>
      <c r="L75" t="s">
        <v>30</v>
      </c>
      <c r="M75" t="s">
        <v>664</v>
      </c>
      <c r="N75" t="s">
        <v>32</v>
      </c>
      <c r="P75" t="s">
        <v>665</v>
      </c>
      <c r="V75" t="str">
        <f t="shared" si="5"/>
        <v>Switzerland</v>
      </c>
    </row>
    <row r="76" spans="1:22">
      <c r="A76">
        <v>465</v>
      </c>
      <c r="B76" t="s">
        <v>666</v>
      </c>
      <c r="C76" t="s">
        <v>667</v>
      </c>
      <c r="D76" t="s">
        <v>668</v>
      </c>
      <c r="E76" t="s">
        <v>669</v>
      </c>
      <c r="F76" t="s">
        <v>48</v>
      </c>
      <c r="G76" t="s">
        <v>49</v>
      </c>
      <c r="H76" t="s">
        <v>670</v>
      </c>
      <c r="I76" t="s">
        <v>48</v>
      </c>
      <c r="J76" t="s">
        <v>49</v>
      </c>
      <c r="K76" t="s">
        <v>663</v>
      </c>
      <c r="L76" t="s">
        <v>30</v>
      </c>
      <c r="M76" t="s">
        <v>664</v>
      </c>
      <c r="N76" t="s">
        <v>32</v>
      </c>
      <c r="P76" t="s">
        <v>671</v>
      </c>
      <c r="V76" t="str">
        <f t="shared" si="5"/>
        <v>Switzerland</v>
      </c>
    </row>
    <row r="77" spans="1:22">
      <c r="A77">
        <v>472</v>
      </c>
      <c r="B77" t="s">
        <v>672</v>
      </c>
      <c r="C77" t="s">
        <v>673</v>
      </c>
      <c r="D77" t="s">
        <v>668</v>
      </c>
      <c r="E77" t="s">
        <v>674</v>
      </c>
      <c r="F77" t="s">
        <v>236</v>
      </c>
      <c r="G77" t="s">
        <v>237</v>
      </c>
      <c r="H77" t="s">
        <v>675</v>
      </c>
      <c r="I77" t="s">
        <v>236</v>
      </c>
      <c r="J77" t="s">
        <v>237</v>
      </c>
      <c r="K77" t="s">
        <v>676</v>
      </c>
      <c r="L77" t="s">
        <v>30</v>
      </c>
      <c r="M77" t="s">
        <v>677</v>
      </c>
      <c r="N77" t="s">
        <v>32</v>
      </c>
      <c r="P77" t="s">
        <v>678</v>
      </c>
      <c r="Q77" t="s">
        <v>679</v>
      </c>
      <c r="R77" t="s">
        <v>267</v>
      </c>
      <c r="S77" t="s">
        <v>236</v>
      </c>
      <c r="T77" t="s">
        <v>271</v>
      </c>
      <c r="U77" t="s">
        <v>272</v>
      </c>
      <c r="V77" t="str">
        <f t="shared" si="5"/>
        <v>France</v>
      </c>
    </row>
    <row r="78" spans="1:22">
      <c r="A78">
        <v>475</v>
      </c>
      <c r="B78" t="s">
        <v>680</v>
      </c>
      <c r="C78" t="s">
        <v>681</v>
      </c>
      <c r="D78" t="s">
        <v>682</v>
      </c>
      <c r="E78" t="s">
        <v>683</v>
      </c>
      <c r="F78" t="s">
        <v>684</v>
      </c>
      <c r="G78" t="s">
        <v>685</v>
      </c>
      <c r="H78" t="s">
        <v>686</v>
      </c>
      <c r="I78" t="s">
        <v>48</v>
      </c>
      <c r="J78" t="s">
        <v>49</v>
      </c>
      <c r="K78" t="s">
        <v>687</v>
      </c>
      <c r="L78" t="s">
        <v>30</v>
      </c>
      <c r="M78" t="s">
        <v>688</v>
      </c>
      <c r="N78" t="s">
        <v>32</v>
      </c>
      <c r="P78" t="s">
        <v>689</v>
      </c>
      <c r="V78" t="str">
        <f t="shared" si="5"/>
        <v>Belgium</v>
      </c>
    </row>
    <row r="79" spans="1:22">
      <c r="A79">
        <v>484</v>
      </c>
      <c r="B79" t="s">
        <v>690</v>
      </c>
      <c r="C79" t="s">
        <v>691</v>
      </c>
      <c r="D79" t="s">
        <v>692</v>
      </c>
      <c r="E79" t="s">
        <v>693</v>
      </c>
      <c r="F79" t="s">
        <v>236</v>
      </c>
      <c r="G79" t="s">
        <v>237</v>
      </c>
      <c r="H79" t="s">
        <v>267</v>
      </c>
      <c r="I79" t="s">
        <v>236</v>
      </c>
      <c r="J79" t="s">
        <v>237</v>
      </c>
      <c r="K79" t="s">
        <v>694</v>
      </c>
      <c r="L79" t="s">
        <v>30</v>
      </c>
      <c r="M79" t="s">
        <v>695</v>
      </c>
      <c r="N79" t="s">
        <v>32</v>
      </c>
      <c r="P79" t="s">
        <v>696</v>
      </c>
      <c r="V79" t="str">
        <f t="shared" si="5"/>
        <v>France</v>
      </c>
    </row>
    <row r="80" spans="1:22">
      <c r="A80">
        <v>485</v>
      </c>
      <c r="B80" t="s">
        <v>697</v>
      </c>
      <c r="C80" t="s">
        <v>698</v>
      </c>
      <c r="D80" t="s">
        <v>699</v>
      </c>
      <c r="E80" t="s">
        <v>700</v>
      </c>
      <c r="F80" t="s">
        <v>186</v>
      </c>
      <c r="G80" t="s">
        <v>187</v>
      </c>
      <c r="H80" t="s">
        <v>189</v>
      </c>
      <c r="I80" t="s">
        <v>186</v>
      </c>
      <c r="J80" t="s">
        <v>187</v>
      </c>
      <c r="K80" t="s">
        <v>189</v>
      </c>
      <c r="L80" t="s">
        <v>30</v>
      </c>
      <c r="M80" t="s">
        <v>701</v>
      </c>
      <c r="N80" t="s">
        <v>32</v>
      </c>
      <c r="P80" t="s">
        <v>702</v>
      </c>
      <c r="V80" t="str">
        <f t="shared" si="5"/>
        <v>Sweden</v>
      </c>
    </row>
    <row r="81" spans="1:22">
      <c r="A81">
        <v>507</v>
      </c>
      <c r="B81" t="s">
        <v>703</v>
      </c>
      <c r="C81" t="s">
        <v>704</v>
      </c>
      <c r="D81" t="s">
        <v>705</v>
      </c>
      <c r="E81" t="s">
        <v>706</v>
      </c>
      <c r="F81" t="s">
        <v>68</v>
      </c>
      <c r="G81" t="s">
        <v>69</v>
      </c>
      <c r="H81" t="s">
        <v>707</v>
      </c>
      <c r="I81" t="s">
        <v>68</v>
      </c>
      <c r="J81" t="s">
        <v>69</v>
      </c>
      <c r="L81" t="s">
        <v>30</v>
      </c>
      <c r="M81" t="s">
        <v>708</v>
      </c>
      <c r="N81" t="s">
        <v>32</v>
      </c>
      <c r="P81" t="s">
        <v>709</v>
      </c>
      <c r="V81" t="str">
        <f t="shared" si="5"/>
        <v>USA</v>
      </c>
    </row>
    <row r="82" spans="1:22">
      <c r="A82">
        <v>516</v>
      </c>
      <c r="B82" t="s">
        <v>710</v>
      </c>
      <c r="C82" t="s">
        <v>711</v>
      </c>
      <c r="D82" t="s">
        <v>712</v>
      </c>
      <c r="E82" t="s">
        <v>713</v>
      </c>
      <c r="F82" t="s">
        <v>451</v>
      </c>
      <c r="G82" t="s">
        <v>452</v>
      </c>
      <c r="H82" t="s">
        <v>554</v>
      </c>
      <c r="I82" t="s">
        <v>451</v>
      </c>
      <c r="J82" t="s">
        <v>452</v>
      </c>
      <c r="K82" t="s">
        <v>714</v>
      </c>
      <c r="L82" t="s">
        <v>30</v>
      </c>
      <c r="M82" t="s">
        <v>715</v>
      </c>
      <c r="N82" t="s">
        <v>32</v>
      </c>
      <c r="P82" t="s">
        <v>716</v>
      </c>
      <c r="V82" t="str">
        <f t="shared" si="5"/>
        <v>Canada</v>
      </c>
    </row>
    <row r="83" spans="1:22">
      <c r="A83">
        <v>663</v>
      </c>
      <c r="B83" t="s">
        <v>717</v>
      </c>
      <c r="C83" t="s">
        <v>718</v>
      </c>
      <c r="D83" t="s">
        <v>719</v>
      </c>
      <c r="F83" t="s">
        <v>720</v>
      </c>
      <c r="G83" t="s">
        <v>721</v>
      </c>
      <c r="H83" t="s">
        <v>722</v>
      </c>
      <c r="L83" t="s">
        <v>30</v>
      </c>
      <c r="M83" t="s">
        <v>308</v>
      </c>
      <c r="N83" t="s">
        <v>52</v>
      </c>
      <c r="P83" t="s">
        <v>723</v>
      </c>
      <c r="V83" t="s">
        <v>63</v>
      </c>
    </row>
    <row r="84" spans="1:22">
      <c r="A84">
        <v>693</v>
      </c>
      <c r="B84" t="s">
        <v>724</v>
      </c>
      <c r="C84" t="s">
        <v>314</v>
      </c>
      <c r="D84" t="s">
        <v>725</v>
      </c>
      <c r="E84" t="s">
        <v>726</v>
      </c>
      <c r="F84" t="s">
        <v>727</v>
      </c>
      <c r="G84" t="s">
        <v>728</v>
      </c>
      <c r="H84" t="s">
        <v>729</v>
      </c>
      <c r="I84" t="s">
        <v>730</v>
      </c>
      <c r="J84" t="s">
        <v>731</v>
      </c>
      <c r="K84" t="s">
        <v>732</v>
      </c>
      <c r="L84" t="s">
        <v>30</v>
      </c>
      <c r="M84" t="s">
        <v>120</v>
      </c>
      <c r="N84" t="s">
        <v>80</v>
      </c>
      <c r="P84" t="s">
        <v>733</v>
      </c>
      <c r="Q84" t="s">
        <v>505</v>
      </c>
      <c r="R84" t="s">
        <v>506</v>
      </c>
      <c r="S84" t="s">
        <v>68</v>
      </c>
      <c r="T84" t="s">
        <v>84</v>
      </c>
      <c r="U84" t="s">
        <v>85</v>
      </c>
      <c r="V84" t="str">
        <f t="shared" ref="V84:V97" si="6">IF(S84="",F84,S84)</f>
        <v>USA</v>
      </c>
    </row>
    <row r="85" spans="1:22">
      <c r="A85">
        <v>708</v>
      </c>
      <c r="B85" t="s">
        <v>734</v>
      </c>
      <c r="C85" t="s">
        <v>735</v>
      </c>
      <c r="D85" t="s">
        <v>736</v>
      </c>
      <c r="E85" t="s">
        <v>737</v>
      </c>
      <c r="F85" t="s">
        <v>68</v>
      </c>
      <c r="G85" t="s">
        <v>69</v>
      </c>
      <c r="H85" t="s">
        <v>738</v>
      </c>
      <c r="I85" t="s">
        <v>68</v>
      </c>
      <c r="J85" t="s">
        <v>69</v>
      </c>
      <c r="K85" t="s">
        <v>83</v>
      </c>
      <c r="L85" t="s">
        <v>30</v>
      </c>
      <c r="M85" t="s">
        <v>739</v>
      </c>
      <c r="N85" t="s">
        <v>80</v>
      </c>
      <c r="P85" t="s">
        <v>740</v>
      </c>
      <c r="Q85" t="s">
        <v>82</v>
      </c>
      <c r="R85" t="s">
        <v>83</v>
      </c>
      <c r="S85" t="s">
        <v>68</v>
      </c>
      <c r="T85" t="s">
        <v>84</v>
      </c>
      <c r="U85" t="s">
        <v>85</v>
      </c>
      <c r="V85" t="str">
        <f t="shared" si="6"/>
        <v>USA</v>
      </c>
    </row>
    <row r="86" spans="1:22">
      <c r="A86">
        <v>429</v>
      </c>
      <c r="B86" t="s">
        <v>741</v>
      </c>
      <c r="C86" t="s">
        <v>742</v>
      </c>
      <c r="D86" t="s">
        <v>743</v>
      </c>
      <c r="E86" t="s">
        <v>744</v>
      </c>
      <c r="F86" t="s">
        <v>26</v>
      </c>
      <c r="G86" t="s">
        <v>27</v>
      </c>
      <c r="H86" t="s">
        <v>38</v>
      </c>
      <c r="I86" t="s">
        <v>236</v>
      </c>
      <c r="J86" t="s">
        <v>237</v>
      </c>
      <c r="K86" t="s">
        <v>745</v>
      </c>
      <c r="L86" t="s">
        <v>30</v>
      </c>
      <c r="M86" t="s">
        <v>746</v>
      </c>
      <c r="N86" t="s">
        <v>121</v>
      </c>
      <c r="P86" t="s">
        <v>747</v>
      </c>
      <c r="Q86" t="s">
        <v>748</v>
      </c>
      <c r="R86" t="s">
        <v>749</v>
      </c>
      <c r="S86" t="s">
        <v>48</v>
      </c>
      <c r="T86" t="s">
        <v>750</v>
      </c>
      <c r="U86" t="s">
        <v>751</v>
      </c>
      <c r="V86" t="str">
        <f t="shared" si="6"/>
        <v>Switzerland</v>
      </c>
    </row>
    <row r="87" spans="1:22">
      <c r="A87">
        <v>430</v>
      </c>
      <c r="B87" t="s">
        <v>752</v>
      </c>
      <c r="C87" t="s">
        <v>753</v>
      </c>
      <c r="D87" t="s">
        <v>754</v>
      </c>
      <c r="E87" t="s">
        <v>755</v>
      </c>
      <c r="F87" t="s">
        <v>45</v>
      </c>
      <c r="G87" t="s">
        <v>46</v>
      </c>
      <c r="H87" t="s">
        <v>209</v>
      </c>
      <c r="I87" t="s">
        <v>45</v>
      </c>
      <c r="J87" t="s">
        <v>46</v>
      </c>
      <c r="K87" t="s">
        <v>756</v>
      </c>
      <c r="L87" t="s">
        <v>30</v>
      </c>
      <c r="M87" t="s">
        <v>746</v>
      </c>
      <c r="N87" t="s">
        <v>121</v>
      </c>
      <c r="P87" t="s">
        <v>747</v>
      </c>
      <c r="Q87" t="s">
        <v>748</v>
      </c>
      <c r="R87" t="s">
        <v>749</v>
      </c>
      <c r="S87" t="s">
        <v>48</v>
      </c>
      <c r="T87" t="s">
        <v>750</v>
      </c>
      <c r="U87" t="s">
        <v>751</v>
      </c>
      <c r="V87" t="str">
        <f t="shared" si="6"/>
        <v>Switzerland</v>
      </c>
    </row>
    <row r="88" spans="1:22">
      <c r="A88">
        <v>432</v>
      </c>
      <c r="B88" t="s">
        <v>757</v>
      </c>
      <c r="C88" t="s">
        <v>758</v>
      </c>
      <c r="D88" t="s">
        <v>759</v>
      </c>
      <c r="F88" t="s">
        <v>68</v>
      </c>
      <c r="G88" t="s">
        <v>69</v>
      </c>
      <c r="H88" t="s">
        <v>71</v>
      </c>
      <c r="L88" t="s">
        <v>30</v>
      </c>
      <c r="M88" t="s">
        <v>760</v>
      </c>
      <c r="N88" t="s">
        <v>121</v>
      </c>
      <c r="P88" t="s">
        <v>761</v>
      </c>
      <c r="Q88" t="s">
        <v>762</v>
      </c>
      <c r="R88" t="s">
        <v>763</v>
      </c>
      <c r="S88" t="s">
        <v>68</v>
      </c>
      <c r="T88" t="s">
        <v>84</v>
      </c>
      <c r="U88" t="s">
        <v>85</v>
      </c>
      <c r="V88" t="str">
        <f t="shared" si="6"/>
        <v>USA</v>
      </c>
    </row>
    <row r="89" spans="1:22">
      <c r="A89">
        <v>436</v>
      </c>
      <c r="B89" t="s">
        <v>764</v>
      </c>
      <c r="C89" t="s">
        <v>765</v>
      </c>
      <c r="D89" t="s">
        <v>766</v>
      </c>
      <c r="F89" t="s">
        <v>510</v>
      </c>
      <c r="G89" t="s">
        <v>511</v>
      </c>
      <c r="H89" t="s">
        <v>767</v>
      </c>
      <c r="L89" t="s">
        <v>30</v>
      </c>
      <c r="M89" t="s">
        <v>491</v>
      </c>
      <c r="N89" t="s">
        <v>121</v>
      </c>
      <c r="P89" t="s">
        <v>768</v>
      </c>
      <c r="Q89" t="s">
        <v>493</v>
      </c>
      <c r="R89" t="s">
        <v>200</v>
      </c>
      <c r="S89" t="s">
        <v>68</v>
      </c>
      <c r="T89" t="s">
        <v>84</v>
      </c>
      <c r="U89" t="s">
        <v>85</v>
      </c>
      <c r="V89" t="str">
        <f t="shared" si="6"/>
        <v>USA</v>
      </c>
    </row>
    <row r="90" spans="1:22">
      <c r="A90">
        <v>323</v>
      </c>
      <c r="B90" t="s">
        <v>769</v>
      </c>
      <c r="C90" t="s">
        <v>770</v>
      </c>
      <c r="D90" t="s">
        <v>771</v>
      </c>
      <c r="E90" t="s">
        <v>772</v>
      </c>
      <c r="F90" t="s">
        <v>26</v>
      </c>
      <c r="G90" t="s">
        <v>27</v>
      </c>
      <c r="H90" t="s">
        <v>38</v>
      </c>
      <c r="I90" t="s">
        <v>26</v>
      </c>
      <c r="J90" t="s">
        <v>27</v>
      </c>
      <c r="K90" t="s">
        <v>773</v>
      </c>
      <c r="L90" t="s">
        <v>30</v>
      </c>
      <c r="M90" t="s">
        <v>774</v>
      </c>
      <c r="N90" t="s">
        <v>121</v>
      </c>
      <c r="P90" t="s">
        <v>775</v>
      </c>
      <c r="Q90" t="s">
        <v>776</v>
      </c>
      <c r="R90" t="s">
        <v>100</v>
      </c>
      <c r="S90" t="s">
        <v>26</v>
      </c>
      <c r="V90" t="str">
        <f t="shared" si="6"/>
        <v>United Kingdom</v>
      </c>
    </row>
    <row r="91" spans="1:22">
      <c r="A91">
        <v>410</v>
      </c>
      <c r="B91" t="s">
        <v>777</v>
      </c>
      <c r="C91" t="s">
        <v>778</v>
      </c>
      <c r="D91" t="s">
        <v>779</v>
      </c>
      <c r="E91" t="s">
        <v>780</v>
      </c>
      <c r="F91" t="s">
        <v>68</v>
      </c>
      <c r="G91" t="s">
        <v>69</v>
      </c>
      <c r="H91" t="s">
        <v>781</v>
      </c>
      <c r="I91" t="s">
        <v>782</v>
      </c>
      <c r="J91" t="s">
        <v>783</v>
      </c>
      <c r="K91" t="s">
        <v>784</v>
      </c>
      <c r="L91" t="s">
        <v>30</v>
      </c>
      <c r="M91" t="s">
        <v>455</v>
      </c>
      <c r="N91" t="s">
        <v>121</v>
      </c>
      <c r="P91" t="s">
        <v>785</v>
      </c>
      <c r="Q91" t="s">
        <v>545</v>
      </c>
      <c r="R91" t="s">
        <v>169</v>
      </c>
      <c r="S91" t="s">
        <v>68</v>
      </c>
      <c r="T91" t="s">
        <v>84</v>
      </c>
      <c r="U91" t="s">
        <v>85</v>
      </c>
      <c r="V91" t="str">
        <f t="shared" si="6"/>
        <v>USA</v>
      </c>
    </row>
    <row r="92" spans="1:22">
      <c r="A92">
        <v>425</v>
      </c>
      <c r="B92" t="s">
        <v>786</v>
      </c>
      <c r="C92" t="s">
        <v>787</v>
      </c>
      <c r="D92" t="s">
        <v>788</v>
      </c>
      <c r="E92" t="s">
        <v>789</v>
      </c>
      <c r="F92" t="s">
        <v>186</v>
      </c>
      <c r="G92" t="s">
        <v>187</v>
      </c>
      <c r="H92" t="s">
        <v>189</v>
      </c>
      <c r="I92" t="s">
        <v>186</v>
      </c>
      <c r="J92" t="s">
        <v>187</v>
      </c>
      <c r="K92" t="s">
        <v>189</v>
      </c>
      <c r="L92" t="s">
        <v>30</v>
      </c>
      <c r="M92" t="s">
        <v>790</v>
      </c>
      <c r="N92" t="s">
        <v>121</v>
      </c>
      <c r="P92" t="s">
        <v>791</v>
      </c>
      <c r="Q92" t="s">
        <v>792</v>
      </c>
      <c r="R92" t="s">
        <v>189</v>
      </c>
      <c r="S92" t="s">
        <v>186</v>
      </c>
      <c r="T92" t="s">
        <v>193</v>
      </c>
      <c r="U92" t="s">
        <v>194</v>
      </c>
      <c r="V92" t="str">
        <f t="shared" si="6"/>
        <v>Sweden</v>
      </c>
    </row>
    <row r="93" spans="1:22">
      <c r="A93">
        <v>133</v>
      </c>
      <c r="B93" t="s">
        <v>793</v>
      </c>
      <c r="C93" t="s">
        <v>794</v>
      </c>
      <c r="D93" t="s">
        <v>795</v>
      </c>
      <c r="E93" t="s">
        <v>796</v>
      </c>
      <c r="F93" t="s">
        <v>68</v>
      </c>
      <c r="G93" t="s">
        <v>69</v>
      </c>
      <c r="H93" t="s">
        <v>71</v>
      </c>
      <c r="I93" t="s">
        <v>68</v>
      </c>
      <c r="J93" t="s">
        <v>69</v>
      </c>
      <c r="K93" t="s">
        <v>797</v>
      </c>
      <c r="L93" t="s">
        <v>30</v>
      </c>
      <c r="M93" t="s">
        <v>798</v>
      </c>
      <c r="N93" t="s">
        <v>280</v>
      </c>
      <c r="P93" t="s">
        <v>799</v>
      </c>
      <c r="Q93" t="s">
        <v>800</v>
      </c>
      <c r="R93" t="s">
        <v>801</v>
      </c>
      <c r="S93" t="s">
        <v>68</v>
      </c>
      <c r="T93" t="s">
        <v>84</v>
      </c>
      <c r="U93" t="s">
        <v>85</v>
      </c>
      <c r="V93" t="str">
        <f t="shared" si="6"/>
        <v>USA</v>
      </c>
    </row>
    <row r="94" spans="1:22">
      <c r="A94">
        <v>138</v>
      </c>
      <c r="B94" t="s">
        <v>802</v>
      </c>
      <c r="C94" t="s">
        <v>803</v>
      </c>
      <c r="D94" t="s">
        <v>804</v>
      </c>
      <c r="F94" t="s">
        <v>68</v>
      </c>
      <c r="G94" t="s">
        <v>69</v>
      </c>
      <c r="H94" t="s">
        <v>83</v>
      </c>
      <c r="L94" t="s">
        <v>30</v>
      </c>
      <c r="M94" t="s">
        <v>61</v>
      </c>
      <c r="N94" t="s">
        <v>280</v>
      </c>
      <c r="P94" t="s">
        <v>805</v>
      </c>
      <c r="Q94" t="s">
        <v>493</v>
      </c>
      <c r="R94" t="s">
        <v>200</v>
      </c>
      <c r="S94" t="s">
        <v>68</v>
      </c>
      <c r="T94" t="s">
        <v>84</v>
      </c>
      <c r="U94" t="s">
        <v>85</v>
      </c>
      <c r="V94" t="str">
        <f t="shared" si="6"/>
        <v>USA</v>
      </c>
    </row>
    <row r="95" spans="1:22">
      <c r="A95">
        <v>156</v>
      </c>
      <c r="B95" t="s">
        <v>806</v>
      </c>
      <c r="C95" t="s">
        <v>807</v>
      </c>
      <c r="D95" t="s">
        <v>808</v>
      </c>
      <c r="F95" t="s">
        <v>351</v>
      </c>
      <c r="G95" t="s">
        <v>46</v>
      </c>
      <c r="H95" t="s">
        <v>809</v>
      </c>
      <c r="L95" t="s">
        <v>30</v>
      </c>
      <c r="M95" t="s">
        <v>324</v>
      </c>
      <c r="N95" t="s">
        <v>280</v>
      </c>
      <c r="P95" t="s">
        <v>810</v>
      </c>
      <c r="Q95" t="s">
        <v>231</v>
      </c>
      <c r="R95" t="s">
        <v>71</v>
      </c>
      <c r="S95" t="s">
        <v>68</v>
      </c>
      <c r="T95" t="s">
        <v>84</v>
      </c>
      <c r="U95" t="s">
        <v>85</v>
      </c>
      <c r="V95" t="str">
        <f t="shared" si="6"/>
        <v>USA</v>
      </c>
    </row>
    <row r="96" spans="1:22">
      <c r="A96">
        <v>180</v>
      </c>
      <c r="B96" t="s">
        <v>811</v>
      </c>
      <c r="C96" t="s">
        <v>812</v>
      </c>
      <c r="D96" t="s">
        <v>813</v>
      </c>
      <c r="E96" t="s">
        <v>814</v>
      </c>
      <c r="F96" t="s">
        <v>26</v>
      </c>
      <c r="G96" t="s">
        <v>27</v>
      </c>
      <c r="H96" t="s">
        <v>815</v>
      </c>
      <c r="I96" t="s">
        <v>26</v>
      </c>
      <c r="J96" t="s">
        <v>27</v>
      </c>
      <c r="K96" t="s">
        <v>101</v>
      </c>
      <c r="L96" t="s">
        <v>30</v>
      </c>
      <c r="M96" t="s">
        <v>816</v>
      </c>
      <c r="N96" t="s">
        <v>103</v>
      </c>
      <c r="P96" t="s">
        <v>817</v>
      </c>
      <c r="Q96" t="s">
        <v>818</v>
      </c>
      <c r="R96" t="s">
        <v>101</v>
      </c>
      <c r="S96" t="s">
        <v>26</v>
      </c>
      <c r="V96" t="str">
        <f t="shared" si="6"/>
        <v>United Kingdom</v>
      </c>
    </row>
    <row r="97" spans="1:22">
      <c r="A97">
        <v>936</v>
      </c>
      <c r="B97" t="s">
        <v>819</v>
      </c>
      <c r="C97" t="s">
        <v>820</v>
      </c>
      <c r="D97" t="s">
        <v>821</v>
      </c>
      <c r="F97" t="s">
        <v>626</v>
      </c>
      <c r="G97" t="s">
        <v>627</v>
      </c>
      <c r="H97" t="s">
        <v>629</v>
      </c>
      <c r="L97" t="s">
        <v>30</v>
      </c>
      <c r="M97" t="s">
        <v>822</v>
      </c>
      <c r="N97" t="s">
        <v>80</v>
      </c>
      <c r="P97" t="s">
        <v>823</v>
      </c>
      <c r="Q97" t="s">
        <v>493</v>
      </c>
      <c r="R97" t="s">
        <v>200</v>
      </c>
      <c r="S97" t="s">
        <v>68</v>
      </c>
      <c r="T97" t="s">
        <v>84</v>
      </c>
      <c r="U97" t="s">
        <v>85</v>
      </c>
      <c r="V97" t="str">
        <f t="shared" si="6"/>
        <v>USA</v>
      </c>
    </row>
    <row r="98" spans="1:22">
      <c r="A98">
        <v>870</v>
      </c>
      <c r="B98" t="s">
        <v>824</v>
      </c>
      <c r="C98" t="s">
        <v>825</v>
      </c>
      <c r="D98" t="s">
        <v>826</v>
      </c>
      <c r="F98" t="s">
        <v>827</v>
      </c>
      <c r="G98" t="s">
        <v>828</v>
      </c>
      <c r="H98" t="s">
        <v>829</v>
      </c>
      <c r="L98" t="s">
        <v>72</v>
      </c>
      <c r="M98" t="s">
        <v>503</v>
      </c>
      <c r="N98" t="s">
        <v>32</v>
      </c>
      <c r="P98" t="s">
        <v>830</v>
      </c>
      <c r="V98" t="s">
        <v>63</v>
      </c>
    </row>
    <row r="99" spans="1:22">
      <c r="A99">
        <v>889</v>
      </c>
      <c r="B99" t="s">
        <v>831</v>
      </c>
      <c r="C99" t="s">
        <v>832</v>
      </c>
      <c r="D99" t="s">
        <v>833</v>
      </c>
      <c r="F99" t="s">
        <v>834</v>
      </c>
      <c r="G99" t="s">
        <v>835</v>
      </c>
      <c r="H99" t="s">
        <v>836</v>
      </c>
      <c r="L99" t="s">
        <v>30</v>
      </c>
      <c r="M99" t="s">
        <v>288</v>
      </c>
      <c r="N99" t="s">
        <v>103</v>
      </c>
      <c r="P99" t="s">
        <v>837</v>
      </c>
      <c r="Q99" t="s">
        <v>838</v>
      </c>
      <c r="R99" t="s">
        <v>644</v>
      </c>
      <c r="S99" t="s">
        <v>236</v>
      </c>
      <c r="T99" t="s">
        <v>271</v>
      </c>
      <c r="U99" t="s">
        <v>272</v>
      </c>
      <c r="V99" t="str">
        <f>IF(S99="",F99,S99)</f>
        <v>France</v>
      </c>
    </row>
    <row r="100" spans="1:22">
      <c r="A100">
        <v>1032</v>
      </c>
      <c r="B100" t="s">
        <v>839</v>
      </c>
      <c r="C100" t="s">
        <v>840</v>
      </c>
      <c r="D100" t="s">
        <v>841</v>
      </c>
      <c r="F100" t="s">
        <v>782</v>
      </c>
      <c r="G100" t="s">
        <v>783</v>
      </c>
      <c r="H100" t="s">
        <v>842</v>
      </c>
      <c r="L100" t="s">
        <v>30</v>
      </c>
      <c r="M100" t="s">
        <v>843</v>
      </c>
      <c r="N100" t="s">
        <v>52</v>
      </c>
      <c r="P100" t="s">
        <v>844</v>
      </c>
      <c r="V100" t="str">
        <f>IF(S100="",F100,S100)</f>
        <v>Norway</v>
      </c>
    </row>
    <row r="101" spans="1:22">
      <c r="A101">
        <v>470</v>
      </c>
      <c r="B101" t="s">
        <v>845</v>
      </c>
      <c r="C101" t="s">
        <v>846</v>
      </c>
      <c r="D101" t="s">
        <v>847</v>
      </c>
      <c r="E101" t="s">
        <v>848</v>
      </c>
      <c r="F101" t="s">
        <v>68</v>
      </c>
      <c r="G101" t="s">
        <v>69</v>
      </c>
      <c r="H101" t="s">
        <v>71</v>
      </c>
      <c r="I101" t="s">
        <v>68</v>
      </c>
      <c r="J101" t="s">
        <v>69</v>
      </c>
      <c r="K101" t="s">
        <v>849</v>
      </c>
      <c r="L101" t="s">
        <v>30</v>
      </c>
      <c r="M101" t="s">
        <v>850</v>
      </c>
      <c r="N101" t="s">
        <v>32</v>
      </c>
      <c r="P101" t="s">
        <v>851</v>
      </c>
      <c r="V101" t="str">
        <f>IF(S101="",F101,S101)</f>
        <v>USA</v>
      </c>
    </row>
    <row r="102" spans="1:22">
      <c r="A102">
        <v>501</v>
      </c>
      <c r="B102" t="s">
        <v>852</v>
      </c>
      <c r="C102" t="s">
        <v>853</v>
      </c>
      <c r="D102" t="s">
        <v>854</v>
      </c>
      <c r="E102" t="s">
        <v>855</v>
      </c>
      <c r="F102" t="s">
        <v>856</v>
      </c>
      <c r="G102" t="s">
        <v>857</v>
      </c>
      <c r="H102" t="s">
        <v>858</v>
      </c>
      <c r="I102" t="s">
        <v>856</v>
      </c>
      <c r="J102" t="s">
        <v>857</v>
      </c>
      <c r="K102" t="s">
        <v>858</v>
      </c>
      <c r="L102" t="s">
        <v>30</v>
      </c>
      <c r="M102" t="s">
        <v>859</v>
      </c>
      <c r="N102" t="s">
        <v>32</v>
      </c>
      <c r="P102" t="s">
        <v>860</v>
      </c>
      <c r="V102" t="s">
        <v>63</v>
      </c>
    </row>
    <row r="103" spans="1:22">
      <c r="A103">
        <v>506</v>
      </c>
      <c r="B103" t="s">
        <v>861</v>
      </c>
      <c r="C103" t="s">
        <v>862</v>
      </c>
      <c r="D103" t="s">
        <v>863</v>
      </c>
      <c r="E103" t="s">
        <v>864</v>
      </c>
      <c r="F103" t="s">
        <v>68</v>
      </c>
      <c r="G103" t="s">
        <v>69</v>
      </c>
      <c r="H103" t="s">
        <v>865</v>
      </c>
      <c r="I103" t="s">
        <v>68</v>
      </c>
      <c r="J103" t="s">
        <v>69</v>
      </c>
      <c r="K103" t="s">
        <v>200</v>
      </c>
      <c r="L103" t="s">
        <v>72</v>
      </c>
      <c r="M103" t="s">
        <v>708</v>
      </c>
      <c r="N103" t="s">
        <v>32</v>
      </c>
      <c r="P103" t="s">
        <v>866</v>
      </c>
      <c r="V103" t="str">
        <f t="shared" ref="V103:V134" si="7">IF(S103="",F103,S103)</f>
        <v>USA</v>
      </c>
    </row>
    <row r="104" spans="1:22">
      <c r="A104">
        <v>517</v>
      </c>
      <c r="B104" t="s">
        <v>867</v>
      </c>
      <c r="C104" t="s">
        <v>868</v>
      </c>
      <c r="D104" t="s">
        <v>869</v>
      </c>
      <c r="E104" t="s">
        <v>870</v>
      </c>
      <c r="F104" t="s">
        <v>684</v>
      </c>
      <c r="G104" t="s">
        <v>685</v>
      </c>
      <c r="H104" t="s">
        <v>871</v>
      </c>
      <c r="I104" t="s">
        <v>684</v>
      </c>
      <c r="J104" t="s">
        <v>685</v>
      </c>
      <c r="K104" t="s">
        <v>872</v>
      </c>
      <c r="L104" t="s">
        <v>30</v>
      </c>
      <c r="M104" t="s">
        <v>873</v>
      </c>
      <c r="N104" t="s">
        <v>32</v>
      </c>
      <c r="P104" t="s">
        <v>874</v>
      </c>
      <c r="V104" t="str">
        <f t="shared" si="7"/>
        <v>Belgium</v>
      </c>
    </row>
    <row r="105" spans="1:22">
      <c r="A105">
        <v>565</v>
      </c>
      <c r="B105" t="s">
        <v>875</v>
      </c>
      <c r="C105" t="s">
        <v>876</v>
      </c>
      <c r="D105" t="s">
        <v>877</v>
      </c>
      <c r="F105" t="s">
        <v>68</v>
      </c>
      <c r="G105" t="s">
        <v>69</v>
      </c>
      <c r="H105" t="s">
        <v>878</v>
      </c>
      <c r="L105" t="s">
        <v>72</v>
      </c>
      <c r="M105" t="s">
        <v>879</v>
      </c>
      <c r="N105" t="s">
        <v>32</v>
      </c>
      <c r="P105" t="s">
        <v>880</v>
      </c>
      <c r="V105" t="str">
        <f t="shared" si="7"/>
        <v>USA</v>
      </c>
    </row>
    <row r="106" spans="1:22">
      <c r="A106">
        <v>601</v>
      </c>
      <c r="B106" t="s">
        <v>881</v>
      </c>
      <c r="C106" t="s">
        <v>882</v>
      </c>
      <c r="D106" t="s">
        <v>883</v>
      </c>
      <c r="E106" t="s">
        <v>884</v>
      </c>
      <c r="F106" t="s">
        <v>885</v>
      </c>
      <c r="G106" t="s">
        <v>886</v>
      </c>
      <c r="H106" t="s">
        <v>887</v>
      </c>
      <c r="I106" t="s">
        <v>782</v>
      </c>
      <c r="J106" t="s">
        <v>783</v>
      </c>
      <c r="K106" t="s">
        <v>888</v>
      </c>
      <c r="L106" t="s">
        <v>72</v>
      </c>
      <c r="M106" t="s">
        <v>242</v>
      </c>
      <c r="N106" t="s">
        <v>52</v>
      </c>
      <c r="P106" t="s">
        <v>889</v>
      </c>
      <c r="V106" t="str">
        <f t="shared" si="7"/>
        <v>Denmark</v>
      </c>
    </row>
    <row r="107" spans="1:22">
      <c r="A107">
        <v>620</v>
      </c>
      <c r="B107" t="s">
        <v>457</v>
      </c>
      <c r="C107" t="s">
        <v>890</v>
      </c>
      <c r="D107" t="s">
        <v>891</v>
      </c>
      <c r="E107" t="s">
        <v>892</v>
      </c>
      <c r="F107" t="s">
        <v>68</v>
      </c>
      <c r="G107" t="s">
        <v>69</v>
      </c>
      <c r="H107" t="s">
        <v>893</v>
      </c>
      <c r="I107" t="s">
        <v>68</v>
      </c>
      <c r="J107" t="s">
        <v>69</v>
      </c>
      <c r="K107" t="s">
        <v>894</v>
      </c>
      <c r="L107" t="s">
        <v>30</v>
      </c>
      <c r="M107" t="s">
        <v>895</v>
      </c>
      <c r="N107" t="s">
        <v>52</v>
      </c>
      <c r="P107" t="s">
        <v>896</v>
      </c>
      <c r="V107" t="str">
        <f t="shared" si="7"/>
        <v>USA</v>
      </c>
    </row>
    <row r="108" spans="1:22">
      <c r="A108">
        <v>692</v>
      </c>
      <c r="B108" t="s">
        <v>195</v>
      </c>
      <c r="C108" t="s">
        <v>897</v>
      </c>
      <c r="D108" t="s">
        <v>898</v>
      </c>
      <c r="E108" t="s">
        <v>899</v>
      </c>
      <c r="F108" t="s">
        <v>68</v>
      </c>
      <c r="G108" t="s">
        <v>69</v>
      </c>
      <c r="H108" t="s">
        <v>900</v>
      </c>
      <c r="I108" t="s">
        <v>68</v>
      </c>
      <c r="J108" t="s">
        <v>69</v>
      </c>
      <c r="K108" t="s">
        <v>901</v>
      </c>
      <c r="L108" t="s">
        <v>30</v>
      </c>
      <c r="M108" t="s">
        <v>120</v>
      </c>
      <c r="N108" t="s">
        <v>80</v>
      </c>
      <c r="P108" t="s">
        <v>733</v>
      </c>
      <c r="Q108" t="s">
        <v>82</v>
      </c>
      <c r="R108" t="s">
        <v>83</v>
      </c>
      <c r="S108" t="s">
        <v>68</v>
      </c>
      <c r="T108" t="s">
        <v>84</v>
      </c>
      <c r="U108" t="s">
        <v>85</v>
      </c>
      <c r="V108" t="str">
        <f t="shared" si="7"/>
        <v>USA</v>
      </c>
    </row>
    <row r="109" spans="1:22">
      <c r="A109">
        <v>705</v>
      </c>
      <c r="B109" t="s">
        <v>902</v>
      </c>
      <c r="C109" t="s">
        <v>903</v>
      </c>
      <c r="D109" t="s">
        <v>904</v>
      </c>
      <c r="E109" t="s">
        <v>905</v>
      </c>
      <c r="F109" t="s">
        <v>68</v>
      </c>
      <c r="G109" t="s">
        <v>69</v>
      </c>
      <c r="H109" t="s">
        <v>497</v>
      </c>
      <c r="I109" t="s">
        <v>68</v>
      </c>
      <c r="J109" t="s">
        <v>69</v>
      </c>
      <c r="K109" t="s">
        <v>83</v>
      </c>
      <c r="L109" t="s">
        <v>30</v>
      </c>
      <c r="M109" t="s">
        <v>61</v>
      </c>
      <c r="N109" t="s">
        <v>80</v>
      </c>
      <c r="P109" t="s">
        <v>498</v>
      </c>
      <c r="Q109" t="s">
        <v>82</v>
      </c>
      <c r="R109" t="s">
        <v>83</v>
      </c>
      <c r="S109" t="s">
        <v>68</v>
      </c>
      <c r="T109" t="s">
        <v>84</v>
      </c>
      <c r="U109" t="s">
        <v>85</v>
      </c>
      <c r="V109" t="str">
        <f t="shared" si="7"/>
        <v>USA</v>
      </c>
    </row>
    <row r="110" spans="1:22">
      <c r="A110">
        <v>717</v>
      </c>
      <c r="B110" t="s">
        <v>906</v>
      </c>
      <c r="C110" t="s">
        <v>907</v>
      </c>
      <c r="D110" t="s">
        <v>908</v>
      </c>
      <c r="F110" t="s">
        <v>68</v>
      </c>
      <c r="G110" t="s">
        <v>69</v>
      </c>
      <c r="H110" t="s">
        <v>71</v>
      </c>
      <c r="L110" t="s">
        <v>30</v>
      </c>
      <c r="M110" t="s">
        <v>879</v>
      </c>
      <c r="N110" t="s">
        <v>80</v>
      </c>
      <c r="P110" t="s">
        <v>909</v>
      </c>
      <c r="Q110" t="s">
        <v>203</v>
      </c>
      <c r="R110" t="s">
        <v>200</v>
      </c>
      <c r="S110" t="s">
        <v>68</v>
      </c>
      <c r="T110" t="s">
        <v>84</v>
      </c>
      <c r="U110" t="s">
        <v>85</v>
      </c>
      <c r="V110" t="str">
        <f t="shared" si="7"/>
        <v>USA</v>
      </c>
    </row>
    <row r="111" spans="1:22">
      <c r="A111">
        <v>221</v>
      </c>
      <c r="B111" t="s">
        <v>910</v>
      </c>
      <c r="C111" t="s">
        <v>911</v>
      </c>
      <c r="D111" t="s">
        <v>912</v>
      </c>
      <c r="E111" t="s">
        <v>913</v>
      </c>
      <c r="F111" t="s">
        <v>537</v>
      </c>
      <c r="G111" t="s">
        <v>27</v>
      </c>
      <c r="H111" t="s">
        <v>914</v>
      </c>
      <c r="I111" t="s">
        <v>26</v>
      </c>
      <c r="J111" t="s">
        <v>27</v>
      </c>
      <c r="K111" t="s">
        <v>101</v>
      </c>
      <c r="L111" t="s">
        <v>30</v>
      </c>
      <c r="M111" t="s">
        <v>715</v>
      </c>
      <c r="N111" t="s">
        <v>103</v>
      </c>
      <c r="P111" t="s">
        <v>915</v>
      </c>
      <c r="Q111" t="s">
        <v>818</v>
      </c>
      <c r="R111" t="s">
        <v>101</v>
      </c>
      <c r="S111" t="s">
        <v>26</v>
      </c>
      <c r="V111" t="str">
        <f t="shared" si="7"/>
        <v>United Kingdom</v>
      </c>
    </row>
    <row r="112" spans="1:22">
      <c r="A112">
        <v>247</v>
      </c>
      <c r="B112" t="s">
        <v>401</v>
      </c>
      <c r="C112" t="s">
        <v>916</v>
      </c>
      <c r="D112" t="s">
        <v>917</v>
      </c>
      <c r="E112" t="s">
        <v>918</v>
      </c>
      <c r="F112" t="s">
        <v>919</v>
      </c>
      <c r="G112" t="s">
        <v>920</v>
      </c>
      <c r="H112" t="s">
        <v>921</v>
      </c>
      <c r="L112" t="s">
        <v>30</v>
      </c>
      <c r="M112" t="s">
        <v>445</v>
      </c>
      <c r="N112" t="s">
        <v>103</v>
      </c>
      <c r="P112" t="s">
        <v>922</v>
      </c>
      <c r="Q112" t="s">
        <v>923</v>
      </c>
      <c r="R112" t="s">
        <v>924</v>
      </c>
      <c r="S112" t="s">
        <v>26</v>
      </c>
      <c r="V112" t="str">
        <f t="shared" si="7"/>
        <v>United Kingdom</v>
      </c>
    </row>
    <row r="113" spans="1:22">
      <c r="A113">
        <v>252</v>
      </c>
      <c r="B113" t="s">
        <v>925</v>
      </c>
      <c r="C113" t="s">
        <v>758</v>
      </c>
      <c r="D113" t="s">
        <v>926</v>
      </c>
      <c r="E113" t="s">
        <v>927</v>
      </c>
      <c r="F113" t="s">
        <v>26</v>
      </c>
      <c r="G113" t="s">
        <v>27</v>
      </c>
      <c r="H113" t="s">
        <v>38</v>
      </c>
      <c r="I113" t="s">
        <v>68</v>
      </c>
      <c r="J113" t="s">
        <v>69</v>
      </c>
      <c r="K113" t="s">
        <v>928</v>
      </c>
      <c r="L113" t="s">
        <v>30</v>
      </c>
      <c r="M113" t="s">
        <v>120</v>
      </c>
      <c r="N113" t="s">
        <v>103</v>
      </c>
      <c r="P113" t="s">
        <v>929</v>
      </c>
      <c r="Q113" t="s">
        <v>930</v>
      </c>
      <c r="R113" t="s">
        <v>931</v>
      </c>
      <c r="S113" t="s">
        <v>68</v>
      </c>
      <c r="T113" t="s">
        <v>84</v>
      </c>
      <c r="U113" t="s">
        <v>85</v>
      </c>
      <c r="V113" t="str">
        <f t="shared" si="7"/>
        <v>USA</v>
      </c>
    </row>
    <row r="114" spans="1:22">
      <c r="A114">
        <v>254</v>
      </c>
      <c r="B114" t="s">
        <v>932</v>
      </c>
      <c r="C114" t="s">
        <v>933</v>
      </c>
      <c r="D114" t="s">
        <v>934</v>
      </c>
      <c r="E114" t="s">
        <v>935</v>
      </c>
      <c r="F114" t="s">
        <v>68</v>
      </c>
      <c r="G114" t="s">
        <v>69</v>
      </c>
      <c r="H114" t="s">
        <v>71</v>
      </c>
      <c r="I114" t="s">
        <v>68</v>
      </c>
      <c r="J114" t="s">
        <v>69</v>
      </c>
      <c r="K114" t="s">
        <v>95</v>
      </c>
      <c r="L114" t="s">
        <v>30</v>
      </c>
      <c r="M114" t="s">
        <v>936</v>
      </c>
      <c r="N114" t="s">
        <v>103</v>
      </c>
      <c r="P114" t="s">
        <v>937</v>
      </c>
      <c r="Q114" t="s">
        <v>94</v>
      </c>
      <c r="R114" t="s">
        <v>95</v>
      </c>
      <c r="S114" t="s">
        <v>68</v>
      </c>
      <c r="T114" t="s">
        <v>84</v>
      </c>
      <c r="U114" t="s">
        <v>85</v>
      </c>
      <c r="V114" t="str">
        <f t="shared" si="7"/>
        <v>USA</v>
      </c>
    </row>
    <row r="115" spans="1:22">
      <c r="A115">
        <v>270</v>
      </c>
      <c r="B115" t="s">
        <v>938</v>
      </c>
      <c r="C115" t="s">
        <v>939</v>
      </c>
      <c r="D115" t="s">
        <v>940</v>
      </c>
      <c r="F115" t="s">
        <v>45</v>
      </c>
      <c r="G115" t="s">
        <v>46</v>
      </c>
      <c r="H115" t="s">
        <v>941</v>
      </c>
      <c r="L115" t="s">
        <v>30</v>
      </c>
      <c r="M115" t="s">
        <v>798</v>
      </c>
      <c r="N115" t="s">
        <v>103</v>
      </c>
      <c r="P115" t="s">
        <v>942</v>
      </c>
      <c r="Q115" t="s">
        <v>762</v>
      </c>
      <c r="R115" t="s">
        <v>763</v>
      </c>
      <c r="S115" t="s">
        <v>68</v>
      </c>
      <c r="T115" t="s">
        <v>84</v>
      </c>
      <c r="U115" t="s">
        <v>85</v>
      </c>
      <c r="V115" t="str">
        <f t="shared" si="7"/>
        <v>USA</v>
      </c>
    </row>
    <row r="116" spans="1:22">
      <c r="A116">
        <v>317</v>
      </c>
      <c r="B116" t="s">
        <v>943</v>
      </c>
      <c r="C116" t="s">
        <v>944</v>
      </c>
      <c r="D116" t="s">
        <v>945</v>
      </c>
      <c r="E116" t="s">
        <v>946</v>
      </c>
      <c r="F116" t="s">
        <v>834</v>
      </c>
      <c r="G116" t="s">
        <v>835</v>
      </c>
      <c r="H116" t="s">
        <v>947</v>
      </c>
      <c r="I116" t="s">
        <v>834</v>
      </c>
      <c r="J116" t="s">
        <v>835</v>
      </c>
      <c r="K116" t="s">
        <v>836</v>
      </c>
      <c r="L116" t="s">
        <v>30</v>
      </c>
      <c r="M116" t="s">
        <v>948</v>
      </c>
      <c r="N116" t="s">
        <v>121</v>
      </c>
      <c r="P116" t="s">
        <v>949</v>
      </c>
      <c r="Q116" t="s">
        <v>950</v>
      </c>
      <c r="R116" t="s">
        <v>836</v>
      </c>
      <c r="S116" t="s">
        <v>834</v>
      </c>
      <c r="T116" t="s">
        <v>951</v>
      </c>
      <c r="U116" t="s">
        <v>952</v>
      </c>
      <c r="V116" t="str">
        <f t="shared" si="7"/>
        <v>Austria</v>
      </c>
    </row>
    <row r="117" spans="1:22">
      <c r="A117">
        <v>321</v>
      </c>
      <c r="B117" t="s">
        <v>953</v>
      </c>
      <c r="C117" t="s">
        <v>954</v>
      </c>
      <c r="D117" t="s">
        <v>955</v>
      </c>
      <c r="E117" t="s">
        <v>956</v>
      </c>
      <c r="F117" t="s">
        <v>957</v>
      </c>
      <c r="G117" t="s">
        <v>835</v>
      </c>
      <c r="H117" t="s">
        <v>836</v>
      </c>
      <c r="I117" t="s">
        <v>68</v>
      </c>
      <c r="J117" t="s">
        <v>69</v>
      </c>
      <c r="K117" t="s">
        <v>71</v>
      </c>
      <c r="L117" t="s">
        <v>30</v>
      </c>
      <c r="M117" t="s">
        <v>210</v>
      </c>
      <c r="N117" t="s">
        <v>121</v>
      </c>
      <c r="P117" t="s">
        <v>958</v>
      </c>
      <c r="Q117" t="s">
        <v>263</v>
      </c>
      <c r="R117" t="s">
        <v>71</v>
      </c>
      <c r="S117" t="s">
        <v>68</v>
      </c>
      <c r="T117" t="s">
        <v>84</v>
      </c>
      <c r="U117" t="s">
        <v>85</v>
      </c>
      <c r="V117" t="str">
        <f t="shared" si="7"/>
        <v>USA</v>
      </c>
    </row>
    <row r="118" spans="1:22">
      <c r="A118">
        <v>334</v>
      </c>
      <c r="B118" t="s">
        <v>959</v>
      </c>
      <c r="C118" t="s">
        <v>960</v>
      </c>
      <c r="D118" t="s">
        <v>961</v>
      </c>
      <c r="E118" t="s">
        <v>962</v>
      </c>
      <c r="F118" t="s">
        <v>963</v>
      </c>
      <c r="G118" t="s">
        <v>414</v>
      </c>
      <c r="H118" t="s">
        <v>964</v>
      </c>
      <c r="I118" t="s">
        <v>351</v>
      </c>
      <c r="J118" t="s">
        <v>46</v>
      </c>
      <c r="K118" t="s">
        <v>965</v>
      </c>
      <c r="L118" t="s">
        <v>30</v>
      </c>
      <c r="M118" t="s">
        <v>966</v>
      </c>
      <c r="N118" t="s">
        <v>121</v>
      </c>
      <c r="P118" t="s">
        <v>967</v>
      </c>
      <c r="Q118" t="s">
        <v>968</v>
      </c>
      <c r="R118" t="s">
        <v>969</v>
      </c>
      <c r="S118" t="s">
        <v>45</v>
      </c>
      <c r="T118" t="s">
        <v>213</v>
      </c>
      <c r="U118" t="s">
        <v>214</v>
      </c>
      <c r="V118" t="str">
        <f t="shared" si="7"/>
        <v>Germany</v>
      </c>
    </row>
    <row r="119" spans="1:22">
      <c r="A119">
        <v>381</v>
      </c>
      <c r="B119" t="s">
        <v>970</v>
      </c>
      <c r="C119" t="s">
        <v>971</v>
      </c>
      <c r="D119" t="s">
        <v>972</v>
      </c>
      <c r="E119" t="s">
        <v>973</v>
      </c>
      <c r="F119" t="s">
        <v>236</v>
      </c>
      <c r="G119" t="s">
        <v>237</v>
      </c>
      <c r="H119" t="s">
        <v>974</v>
      </c>
      <c r="I119" t="s">
        <v>236</v>
      </c>
      <c r="J119" t="s">
        <v>237</v>
      </c>
      <c r="K119" t="s">
        <v>267</v>
      </c>
      <c r="L119" t="s">
        <v>30</v>
      </c>
      <c r="M119" t="s">
        <v>975</v>
      </c>
      <c r="N119" t="s">
        <v>121</v>
      </c>
      <c r="P119" t="s">
        <v>976</v>
      </c>
      <c r="Q119" t="s">
        <v>244</v>
      </c>
      <c r="R119" t="s">
        <v>267</v>
      </c>
      <c r="S119" t="s">
        <v>236</v>
      </c>
      <c r="T119" t="s">
        <v>271</v>
      </c>
      <c r="U119" t="s">
        <v>272</v>
      </c>
      <c r="V119" t="str">
        <f t="shared" si="7"/>
        <v>France</v>
      </c>
    </row>
    <row r="120" spans="1:22">
      <c r="A120">
        <v>387</v>
      </c>
      <c r="B120" t="s">
        <v>977</v>
      </c>
      <c r="C120" t="s">
        <v>978</v>
      </c>
      <c r="D120" t="s">
        <v>979</v>
      </c>
      <c r="E120" t="s">
        <v>980</v>
      </c>
      <c r="F120" t="s">
        <v>68</v>
      </c>
      <c r="G120" t="s">
        <v>69</v>
      </c>
      <c r="H120" t="s">
        <v>71</v>
      </c>
      <c r="I120" t="s">
        <v>68</v>
      </c>
      <c r="J120" t="s">
        <v>69</v>
      </c>
      <c r="K120" t="s">
        <v>200</v>
      </c>
      <c r="L120" t="s">
        <v>30</v>
      </c>
      <c r="M120" t="s">
        <v>981</v>
      </c>
      <c r="N120" t="s">
        <v>121</v>
      </c>
      <c r="P120" t="s">
        <v>982</v>
      </c>
      <c r="Q120" t="s">
        <v>203</v>
      </c>
      <c r="R120" t="s">
        <v>200</v>
      </c>
      <c r="S120" t="s">
        <v>68</v>
      </c>
      <c r="T120" t="s">
        <v>84</v>
      </c>
      <c r="U120" t="s">
        <v>85</v>
      </c>
      <c r="V120" t="str">
        <f t="shared" si="7"/>
        <v>USA</v>
      </c>
    </row>
    <row r="121" spans="1:22">
      <c r="A121">
        <v>26</v>
      </c>
      <c r="B121" t="s">
        <v>666</v>
      </c>
      <c r="C121" t="s">
        <v>983</v>
      </c>
      <c r="D121" t="s">
        <v>984</v>
      </c>
      <c r="E121" t="s">
        <v>985</v>
      </c>
      <c r="F121" t="s">
        <v>45</v>
      </c>
      <c r="G121" t="s">
        <v>46</v>
      </c>
      <c r="H121" t="s">
        <v>986</v>
      </c>
      <c r="I121" t="s">
        <v>68</v>
      </c>
      <c r="J121" t="s">
        <v>69</v>
      </c>
      <c r="K121" t="s">
        <v>506</v>
      </c>
      <c r="L121" t="s">
        <v>30</v>
      </c>
      <c r="M121" t="s">
        <v>701</v>
      </c>
      <c r="N121" t="s">
        <v>280</v>
      </c>
      <c r="P121" t="s">
        <v>987</v>
      </c>
      <c r="Q121" t="s">
        <v>988</v>
      </c>
      <c r="R121" t="s">
        <v>350</v>
      </c>
      <c r="S121" t="s">
        <v>45</v>
      </c>
      <c r="T121" t="s">
        <v>213</v>
      </c>
      <c r="U121" t="s">
        <v>214</v>
      </c>
      <c r="V121" t="str">
        <f t="shared" si="7"/>
        <v>Germany</v>
      </c>
    </row>
    <row r="122" spans="1:22">
      <c r="A122">
        <v>36</v>
      </c>
      <c r="B122" t="s">
        <v>672</v>
      </c>
      <c r="C122" t="s">
        <v>989</v>
      </c>
      <c r="D122" t="s">
        <v>990</v>
      </c>
      <c r="E122" t="s">
        <v>991</v>
      </c>
      <c r="F122" t="s">
        <v>236</v>
      </c>
      <c r="G122" t="s">
        <v>237</v>
      </c>
      <c r="H122" t="s">
        <v>992</v>
      </c>
      <c r="I122" t="s">
        <v>236</v>
      </c>
      <c r="J122" t="s">
        <v>237</v>
      </c>
      <c r="K122" t="s">
        <v>267</v>
      </c>
      <c r="L122" t="s">
        <v>30</v>
      </c>
      <c r="M122" t="s">
        <v>51</v>
      </c>
      <c r="N122" t="s">
        <v>280</v>
      </c>
      <c r="P122" t="s">
        <v>993</v>
      </c>
      <c r="Q122" t="s">
        <v>994</v>
      </c>
      <c r="R122" t="s">
        <v>267</v>
      </c>
      <c r="S122" t="s">
        <v>236</v>
      </c>
      <c r="T122" t="s">
        <v>271</v>
      </c>
      <c r="U122" t="s">
        <v>272</v>
      </c>
      <c r="V122" t="str">
        <f t="shared" si="7"/>
        <v>France</v>
      </c>
    </row>
    <row r="123" spans="1:22">
      <c r="A123">
        <v>43</v>
      </c>
      <c r="B123" t="s">
        <v>995</v>
      </c>
      <c r="C123" t="s">
        <v>996</v>
      </c>
      <c r="D123" t="s">
        <v>997</v>
      </c>
      <c r="E123" t="s">
        <v>998</v>
      </c>
      <c r="F123" t="s">
        <v>68</v>
      </c>
      <c r="G123" t="s">
        <v>69</v>
      </c>
      <c r="H123" t="s">
        <v>71</v>
      </c>
      <c r="I123" t="s">
        <v>68</v>
      </c>
      <c r="J123" t="s">
        <v>69</v>
      </c>
      <c r="K123" t="s">
        <v>999</v>
      </c>
      <c r="L123" t="s">
        <v>30</v>
      </c>
      <c r="M123" t="s">
        <v>859</v>
      </c>
      <c r="N123" t="s">
        <v>280</v>
      </c>
      <c r="P123" t="s">
        <v>1000</v>
      </c>
      <c r="Q123" t="s">
        <v>155</v>
      </c>
      <c r="R123" t="s">
        <v>156</v>
      </c>
      <c r="S123" t="s">
        <v>68</v>
      </c>
      <c r="T123" t="s">
        <v>84</v>
      </c>
      <c r="U123" t="s">
        <v>85</v>
      </c>
      <c r="V123" t="str">
        <f t="shared" si="7"/>
        <v>USA</v>
      </c>
    </row>
    <row r="124" spans="1:22">
      <c r="A124">
        <v>64</v>
      </c>
      <c r="B124" t="s">
        <v>1001</v>
      </c>
      <c r="C124" t="s">
        <v>1002</v>
      </c>
      <c r="D124" t="s">
        <v>1003</v>
      </c>
      <c r="E124" t="s">
        <v>1004</v>
      </c>
      <c r="F124" t="s">
        <v>45</v>
      </c>
      <c r="G124" t="s">
        <v>46</v>
      </c>
      <c r="H124" t="s">
        <v>1005</v>
      </c>
      <c r="I124" t="s">
        <v>68</v>
      </c>
      <c r="J124" t="s">
        <v>69</v>
      </c>
      <c r="K124" t="s">
        <v>763</v>
      </c>
      <c r="L124" t="s">
        <v>30</v>
      </c>
      <c r="M124" t="s">
        <v>1006</v>
      </c>
      <c r="N124" t="s">
        <v>280</v>
      </c>
      <c r="P124" t="s">
        <v>1007</v>
      </c>
      <c r="Q124" t="s">
        <v>231</v>
      </c>
      <c r="R124" t="s">
        <v>71</v>
      </c>
      <c r="S124" t="s">
        <v>68</v>
      </c>
      <c r="T124" t="s">
        <v>84</v>
      </c>
      <c r="U124" t="s">
        <v>85</v>
      </c>
      <c r="V124" t="str">
        <f t="shared" si="7"/>
        <v>USA</v>
      </c>
    </row>
    <row r="125" spans="1:22">
      <c r="A125">
        <v>930</v>
      </c>
      <c r="B125" t="s">
        <v>1008</v>
      </c>
      <c r="C125" t="s">
        <v>1009</v>
      </c>
      <c r="D125" t="s">
        <v>1010</v>
      </c>
      <c r="F125" t="s">
        <v>26</v>
      </c>
      <c r="G125" t="s">
        <v>27</v>
      </c>
      <c r="H125" t="s">
        <v>550</v>
      </c>
      <c r="L125" t="s">
        <v>30</v>
      </c>
      <c r="M125" t="s">
        <v>822</v>
      </c>
      <c r="N125" t="s">
        <v>280</v>
      </c>
      <c r="P125" t="s">
        <v>1011</v>
      </c>
      <c r="Q125" t="s">
        <v>1012</v>
      </c>
      <c r="R125" t="s">
        <v>1013</v>
      </c>
      <c r="S125" t="s">
        <v>68</v>
      </c>
      <c r="T125" t="s">
        <v>84</v>
      </c>
      <c r="U125" t="s">
        <v>85</v>
      </c>
      <c r="V125" t="str">
        <f t="shared" si="7"/>
        <v>USA</v>
      </c>
    </row>
    <row r="126" spans="1:22">
      <c r="A126">
        <v>942</v>
      </c>
      <c r="B126" t="s">
        <v>1014</v>
      </c>
      <c r="C126" t="s">
        <v>1015</v>
      </c>
      <c r="D126" t="s">
        <v>1016</v>
      </c>
      <c r="F126" t="s">
        <v>68</v>
      </c>
      <c r="G126" t="s">
        <v>69</v>
      </c>
      <c r="H126" t="s">
        <v>1017</v>
      </c>
      <c r="L126" t="s">
        <v>30</v>
      </c>
      <c r="M126" t="s">
        <v>1018</v>
      </c>
      <c r="N126" t="s">
        <v>280</v>
      </c>
      <c r="P126" t="s">
        <v>1019</v>
      </c>
      <c r="Q126" t="s">
        <v>1020</v>
      </c>
      <c r="V126" t="str">
        <f t="shared" si="7"/>
        <v>USA</v>
      </c>
    </row>
    <row r="127" spans="1:22">
      <c r="A127">
        <v>946</v>
      </c>
      <c r="B127" t="s">
        <v>1021</v>
      </c>
      <c r="C127" t="s">
        <v>1022</v>
      </c>
      <c r="D127" t="s">
        <v>1023</v>
      </c>
      <c r="F127" t="s">
        <v>537</v>
      </c>
      <c r="G127" t="s">
        <v>27</v>
      </c>
      <c r="H127" t="s">
        <v>538</v>
      </c>
      <c r="L127" t="s">
        <v>30</v>
      </c>
      <c r="M127" t="s">
        <v>1018</v>
      </c>
      <c r="N127" t="s">
        <v>103</v>
      </c>
      <c r="P127" t="s">
        <v>1024</v>
      </c>
      <c r="Q127" t="s">
        <v>105</v>
      </c>
      <c r="R127" t="s">
        <v>101</v>
      </c>
      <c r="S127" t="s">
        <v>26</v>
      </c>
      <c r="V127" t="str">
        <f t="shared" si="7"/>
        <v>United Kingdom</v>
      </c>
    </row>
    <row r="128" spans="1:22">
      <c r="A128">
        <v>947</v>
      </c>
      <c r="B128" t="s">
        <v>1025</v>
      </c>
      <c r="C128" t="s">
        <v>1026</v>
      </c>
      <c r="D128" t="s">
        <v>1027</v>
      </c>
      <c r="F128" t="s">
        <v>510</v>
      </c>
      <c r="G128" t="s">
        <v>511</v>
      </c>
      <c r="H128" t="s">
        <v>1028</v>
      </c>
      <c r="L128" t="s">
        <v>30</v>
      </c>
      <c r="M128" t="s">
        <v>1018</v>
      </c>
      <c r="N128" t="s">
        <v>52</v>
      </c>
      <c r="P128" t="s">
        <v>1029</v>
      </c>
      <c r="V128" t="str">
        <f t="shared" si="7"/>
        <v>Japan</v>
      </c>
    </row>
    <row r="129" spans="1:22">
      <c r="A129">
        <v>969</v>
      </c>
      <c r="B129" t="s">
        <v>1030</v>
      </c>
      <c r="C129" t="s">
        <v>1031</v>
      </c>
      <c r="F129" t="s">
        <v>68</v>
      </c>
      <c r="G129" t="s">
        <v>69</v>
      </c>
      <c r="H129" t="s">
        <v>1032</v>
      </c>
      <c r="L129" t="s">
        <v>30</v>
      </c>
      <c r="M129" t="s">
        <v>1033</v>
      </c>
      <c r="N129" t="s">
        <v>80</v>
      </c>
      <c r="P129" t="s">
        <v>1034</v>
      </c>
      <c r="Q129" t="s">
        <v>1035</v>
      </c>
      <c r="R129" t="s">
        <v>71</v>
      </c>
      <c r="S129" t="s">
        <v>68</v>
      </c>
      <c r="T129" t="s">
        <v>84</v>
      </c>
      <c r="U129" t="s">
        <v>85</v>
      </c>
      <c r="V129" t="str">
        <f t="shared" si="7"/>
        <v>USA</v>
      </c>
    </row>
    <row r="130" spans="1:22">
      <c r="A130">
        <v>1008</v>
      </c>
      <c r="B130" t="s">
        <v>1036</v>
      </c>
      <c r="C130" t="s">
        <v>1037</v>
      </c>
      <c r="D130" t="s">
        <v>1038</v>
      </c>
      <c r="F130" t="s">
        <v>68</v>
      </c>
      <c r="G130" t="s">
        <v>69</v>
      </c>
      <c r="H130" t="s">
        <v>1039</v>
      </c>
      <c r="L130" t="s">
        <v>30</v>
      </c>
      <c r="M130" t="s">
        <v>92</v>
      </c>
      <c r="N130" t="s">
        <v>80</v>
      </c>
      <c r="P130" t="s">
        <v>93</v>
      </c>
      <c r="Q130" t="s">
        <v>493</v>
      </c>
      <c r="R130" t="s">
        <v>200</v>
      </c>
      <c r="S130" t="s">
        <v>68</v>
      </c>
      <c r="T130" t="s">
        <v>84</v>
      </c>
      <c r="U130" t="s">
        <v>85</v>
      </c>
      <c r="V130" t="str">
        <f t="shared" si="7"/>
        <v>USA</v>
      </c>
    </row>
    <row r="131" spans="1:22">
      <c r="A131">
        <v>865</v>
      </c>
      <c r="B131" t="s">
        <v>1040</v>
      </c>
      <c r="C131" t="s">
        <v>1041</v>
      </c>
      <c r="D131" t="s">
        <v>1042</v>
      </c>
      <c r="F131" t="s">
        <v>68</v>
      </c>
      <c r="G131" t="s">
        <v>69</v>
      </c>
      <c r="H131" t="s">
        <v>1043</v>
      </c>
      <c r="L131" t="s">
        <v>30</v>
      </c>
      <c r="M131" t="s">
        <v>503</v>
      </c>
      <c r="N131" t="s">
        <v>280</v>
      </c>
      <c r="P131" t="s">
        <v>1044</v>
      </c>
      <c r="Q131" t="s">
        <v>1045</v>
      </c>
      <c r="R131" t="s">
        <v>1046</v>
      </c>
      <c r="S131" t="s">
        <v>919</v>
      </c>
      <c r="T131" t="s">
        <v>1047</v>
      </c>
      <c r="U131" t="s">
        <v>1048</v>
      </c>
      <c r="V131" t="str">
        <f t="shared" si="7"/>
        <v>Australia</v>
      </c>
    </row>
    <row r="132" spans="1:22">
      <c r="A132">
        <v>872</v>
      </c>
      <c r="B132" t="s">
        <v>1049</v>
      </c>
      <c r="C132" t="s">
        <v>1050</v>
      </c>
      <c r="D132" t="s">
        <v>1051</v>
      </c>
      <c r="F132" t="s">
        <v>68</v>
      </c>
      <c r="G132" t="s">
        <v>69</v>
      </c>
      <c r="H132" t="s">
        <v>156</v>
      </c>
      <c r="L132" t="s">
        <v>30</v>
      </c>
      <c r="M132" t="s">
        <v>503</v>
      </c>
      <c r="N132" t="s">
        <v>80</v>
      </c>
      <c r="P132" t="s">
        <v>504</v>
      </c>
      <c r="Q132" t="s">
        <v>1052</v>
      </c>
      <c r="R132" t="s">
        <v>71</v>
      </c>
      <c r="S132" t="s">
        <v>68</v>
      </c>
      <c r="T132" t="s">
        <v>84</v>
      </c>
      <c r="U132" t="s">
        <v>85</v>
      </c>
      <c r="V132" t="str">
        <f t="shared" si="7"/>
        <v>USA</v>
      </c>
    </row>
    <row r="133" spans="1:22">
      <c r="A133">
        <v>876</v>
      </c>
      <c r="B133" t="s">
        <v>1053</v>
      </c>
      <c r="C133" t="s">
        <v>1054</v>
      </c>
      <c r="D133" t="s">
        <v>1055</v>
      </c>
      <c r="F133" t="s">
        <v>1056</v>
      </c>
      <c r="G133" t="s">
        <v>1057</v>
      </c>
      <c r="H133" t="s">
        <v>1058</v>
      </c>
      <c r="L133" t="s">
        <v>30</v>
      </c>
      <c r="M133" t="s">
        <v>1059</v>
      </c>
      <c r="N133" t="s">
        <v>280</v>
      </c>
      <c r="P133" t="s">
        <v>1060</v>
      </c>
      <c r="Q133" t="s">
        <v>1061</v>
      </c>
      <c r="R133" t="s">
        <v>267</v>
      </c>
      <c r="S133" t="s">
        <v>236</v>
      </c>
      <c r="T133" t="s">
        <v>271</v>
      </c>
      <c r="U133" t="s">
        <v>272</v>
      </c>
      <c r="V133" t="str">
        <f t="shared" si="7"/>
        <v>France</v>
      </c>
    </row>
    <row r="134" spans="1:22">
      <c r="A134">
        <v>911</v>
      </c>
      <c r="B134" t="s">
        <v>1062</v>
      </c>
      <c r="C134" t="s">
        <v>1063</v>
      </c>
      <c r="D134" t="s">
        <v>1064</v>
      </c>
      <c r="F134" t="s">
        <v>68</v>
      </c>
      <c r="G134" t="s">
        <v>69</v>
      </c>
      <c r="H134" t="s">
        <v>1065</v>
      </c>
      <c r="L134" t="s">
        <v>30</v>
      </c>
      <c r="M134" t="s">
        <v>1066</v>
      </c>
      <c r="N134" t="s">
        <v>103</v>
      </c>
      <c r="P134" t="s">
        <v>1067</v>
      </c>
      <c r="Q134" t="s">
        <v>94</v>
      </c>
      <c r="R134" t="s">
        <v>95</v>
      </c>
      <c r="S134" t="s">
        <v>68</v>
      </c>
      <c r="T134" t="s">
        <v>84</v>
      </c>
      <c r="U134" t="s">
        <v>85</v>
      </c>
      <c r="V134" t="str">
        <f t="shared" si="7"/>
        <v>USA</v>
      </c>
    </row>
    <row r="135" spans="1:22">
      <c r="A135">
        <v>413</v>
      </c>
      <c r="B135" t="s">
        <v>1068</v>
      </c>
      <c r="C135" t="s">
        <v>1069</v>
      </c>
      <c r="D135" t="s">
        <v>1070</v>
      </c>
      <c r="E135" t="s">
        <v>1071</v>
      </c>
      <c r="F135" t="s">
        <v>68</v>
      </c>
      <c r="G135" t="s">
        <v>69</v>
      </c>
      <c r="H135" t="s">
        <v>71</v>
      </c>
      <c r="I135" t="s">
        <v>68</v>
      </c>
      <c r="J135" t="s">
        <v>69</v>
      </c>
      <c r="K135" t="s">
        <v>71</v>
      </c>
      <c r="L135" t="s">
        <v>72</v>
      </c>
      <c r="M135" t="s">
        <v>296</v>
      </c>
      <c r="N135" t="s">
        <v>121</v>
      </c>
      <c r="P135" t="s">
        <v>1072</v>
      </c>
      <c r="Q135" t="s">
        <v>1073</v>
      </c>
      <c r="R135" t="s">
        <v>1074</v>
      </c>
      <c r="S135" t="s">
        <v>68</v>
      </c>
      <c r="T135" t="s">
        <v>84</v>
      </c>
      <c r="U135" t="s">
        <v>85</v>
      </c>
      <c r="V135" t="str">
        <f t="shared" ref="V135:V151" si="8">IF(S135="",F135,S135)</f>
        <v>USA</v>
      </c>
    </row>
    <row r="136" spans="1:22">
      <c r="A136">
        <v>416</v>
      </c>
      <c r="B136" t="s">
        <v>1075</v>
      </c>
      <c r="C136" t="s">
        <v>1076</v>
      </c>
      <c r="D136" t="s">
        <v>1077</v>
      </c>
      <c r="F136" t="s">
        <v>68</v>
      </c>
      <c r="G136" t="s">
        <v>69</v>
      </c>
      <c r="H136" t="s">
        <v>71</v>
      </c>
      <c r="L136" t="s">
        <v>30</v>
      </c>
      <c r="M136" t="s">
        <v>332</v>
      </c>
      <c r="N136" t="s">
        <v>121</v>
      </c>
      <c r="P136" t="s">
        <v>1078</v>
      </c>
      <c r="Q136" t="s">
        <v>1079</v>
      </c>
      <c r="R136" t="s">
        <v>1080</v>
      </c>
      <c r="S136" t="s">
        <v>68</v>
      </c>
      <c r="T136" t="s">
        <v>84</v>
      </c>
      <c r="U136" t="s">
        <v>85</v>
      </c>
      <c r="V136" t="str">
        <f t="shared" si="8"/>
        <v>USA</v>
      </c>
    </row>
    <row r="137" spans="1:22">
      <c r="A137">
        <v>424</v>
      </c>
      <c r="B137" t="s">
        <v>1081</v>
      </c>
      <c r="C137" t="s">
        <v>1082</v>
      </c>
      <c r="D137" t="s">
        <v>1083</v>
      </c>
      <c r="F137" t="s">
        <v>186</v>
      </c>
      <c r="G137" t="s">
        <v>187</v>
      </c>
      <c r="H137" t="s">
        <v>1084</v>
      </c>
      <c r="L137" t="s">
        <v>30</v>
      </c>
      <c r="M137" t="s">
        <v>1085</v>
      </c>
      <c r="N137" t="s">
        <v>121</v>
      </c>
      <c r="P137" t="s">
        <v>1086</v>
      </c>
      <c r="Q137" t="s">
        <v>1087</v>
      </c>
      <c r="R137" t="s">
        <v>497</v>
      </c>
      <c r="S137" t="s">
        <v>68</v>
      </c>
      <c r="T137" t="s">
        <v>84</v>
      </c>
      <c r="U137" t="s">
        <v>85</v>
      </c>
      <c r="V137" t="str">
        <f t="shared" si="8"/>
        <v>USA</v>
      </c>
    </row>
    <row r="138" spans="1:22">
      <c r="A138">
        <v>18</v>
      </c>
      <c r="B138" t="s">
        <v>1088</v>
      </c>
      <c r="C138" t="s">
        <v>1089</v>
      </c>
      <c r="D138" t="s">
        <v>1090</v>
      </c>
      <c r="E138" t="s">
        <v>1091</v>
      </c>
      <c r="F138" t="s">
        <v>89</v>
      </c>
      <c r="G138" t="s">
        <v>90</v>
      </c>
      <c r="H138" t="s">
        <v>1092</v>
      </c>
      <c r="I138" t="s">
        <v>89</v>
      </c>
      <c r="J138" t="s">
        <v>90</v>
      </c>
      <c r="K138" t="s">
        <v>1093</v>
      </c>
      <c r="L138" t="s">
        <v>30</v>
      </c>
      <c r="M138" t="s">
        <v>1094</v>
      </c>
      <c r="N138" t="s">
        <v>280</v>
      </c>
      <c r="P138" t="s">
        <v>1095</v>
      </c>
      <c r="Q138" t="s">
        <v>1096</v>
      </c>
      <c r="R138" t="s">
        <v>1093</v>
      </c>
      <c r="S138" t="s">
        <v>89</v>
      </c>
      <c r="T138" t="s">
        <v>484</v>
      </c>
      <c r="U138" t="s">
        <v>485</v>
      </c>
      <c r="V138" t="str">
        <f t="shared" si="8"/>
        <v>the Netherlands</v>
      </c>
    </row>
    <row r="139" spans="1:22">
      <c r="A139">
        <v>72</v>
      </c>
      <c r="B139" t="s">
        <v>1097</v>
      </c>
      <c r="C139" t="s">
        <v>1098</v>
      </c>
      <c r="D139" t="s">
        <v>1099</v>
      </c>
      <c r="E139" t="s">
        <v>1100</v>
      </c>
      <c r="F139" t="s">
        <v>304</v>
      </c>
      <c r="G139" t="s">
        <v>305</v>
      </c>
      <c r="H139" t="s">
        <v>1101</v>
      </c>
      <c r="I139" t="s">
        <v>68</v>
      </c>
      <c r="J139" t="s">
        <v>69</v>
      </c>
      <c r="K139" t="s">
        <v>1102</v>
      </c>
      <c r="L139" t="s">
        <v>30</v>
      </c>
      <c r="M139" t="s">
        <v>39</v>
      </c>
      <c r="N139" t="s">
        <v>280</v>
      </c>
      <c r="P139" t="s">
        <v>1103</v>
      </c>
      <c r="Q139" t="s">
        <v>594</v>
      </c>
      <c r="R139" t="s">
        <v>1104</v>
      </c>
      <c r="S139" t="s">
        <v>68</v>
      </c>
      <c r="T139" t="s">
        <v>84</v>
      </c>
      <c r="U139" t="s">
        <v>85</v>
      </c>
      <c r="V139" t="str">
        <f t="shared" si="8"/>
        <v>USA</v>
      </c>
    </row>
    <row r="140" spans="1:22">
      <c r="A140">
        <v>84</v>
      </c>
      <c r="B140" t="s">
        <v>1105</v>
      </c>
      <c r="C140" t="s">
        <v>1106</v>
      </c>
      <c r="D140" t="s">
        <v>1107</v>
      </c>
      <c r="E140" t="s">
        <v>1108</v>
      </c>
      <c r="F140" t="s">
        <v>510</v>
      </c>
      <c r="G140" t="s">
        <v>511</v>
      </c>
      <c r="H140" t="s">
        <v>1109</v>
      </c>
      <c r="I140" t="s">
        <v>510</v>
      </c>
      <c r="J140" t="s">
        <v>511</v>
      </c>
      <c r="K140" t="s">
        <v>657</v>
      </c>
      <c r="L140" t="s">
        <v>30</v>
      </c>
      <c r="M140" t="s">
        <v>975</v>
      </c>
      <c r="N140" t="s">
        <v>280</v>
      </c>
      <c r="P140" t="s">
        <v>1110</v>
      </c>
      <c r="Q140" t="s">
        <v>1111</v>
      </c>
      <c r="R140" t="s">
        <v>657</v>
      </c>
      <c r="S140" t="s">
        <v>510</v>
      </c>
      <c r="T140" t="s">
        <v>517</v>
      </c>
      <c r="U140" t="s">
        <v>518</v>
      </c>
      <c r="V140" t="str">
        <f t="shared" si="8"/>
        <v>Japan</v>
      </c>
    </row>
    <row r="141" spans="1:22">
      <c r="A141">
        <v>89</v>
      </c>
      <c r="B141" t="s">
        <v>1112</v>
      </c>
      <c r="C141" t="s">
        <v>1113</v>
      </c>
      <c r="D141" t="s">
        <v>1114</v>
      </c>
      <c r="E141" t="s">
        <v>1115</v>
      </c>
      <c r="F141" t="s">
        <v>68</v>
      </c>
      <c r="G141" t="s">
        <v>69</v>
      </c>
      <c r="H141" t="s">
        <v>1116</v>
      </c>
      <c r="I141" t="s">
        <v>68</v>
      </c>
      <c r="J141" t="s">
        <v>69</v>
      </c>
      <c r="K141" t="s">
        <v>1104</v>
      </c>
      <c r="L141" t="s">
        <v>30</v>
      </c>
      <c r="M141" t="s">
        <v>563</v>
      </c>
      <c r="N141" t="s">
        <v>280</v>
      </c>
      <c r="P141" t="s">
        <v>1117</v>
      </c>
      <c r="Q141" t="s">
        <v>594</v>
      </c>
      <c r="R141" t="s">
        <v>1104</v>
      </c>
      <c r="S141" t="s">
        <v>68</v>
      </c>
      <c r="T141" t="s">
        <v>84</v>
      </c>
      <c r="U141" t="s">
        <v>85</v>
      </c>
      <c r="V141" t="str">
        <f t="shared" si="8"/>
        <v>USA</v>
      </c>
    </row>
    <row r="142" spans="1:22">
      <c r="A142">
        <v>1034</v>
      </c>
      <c r="B142" t="s">
        <v>1118</v>
      </c>
      <c r="C142" t="s">
        <v>1119</v>
      </c>
      <c r="F142" t="s">
        <v>68</v>
      </c>
      <c r="G142" t="s">
        <v>69</v>
      </c>
      <c r="H142" t="s">
        <v>71</v>
      </c>
      <c r="L142" t="s">
        <v>72</v>
      </c>
      <c r="M142" t="s">
        <v>843</v>
      </c>
      <c r="N142" t="s">
        <v>80</v>
      </c>
      <c r="P142" t="s">
        <v>1120</v>
      </c>
      <c r="Q142" t="s">
        <v>203</v>
      </c>
      <c r="R142" t="s">
        <v>200</v>
      </c>
      <c r="S142" t="s">
        <v>68</v>
      </c>
      <c r="T142" t="s">
        <v>84</v>
      </c>
      <c r="U142" t="s">
        <v>85</v>
      </c>
      <c r="V142" t="str">
        <f t="shared" si="8"/>
        <v>USA</v>
      </c>
    </row>
    <row r="143" spans="1:22">
      <c r="A143">
        <v>250</v>
      </c>
      <c r="B143" t="s">
        <v>1121</v>
      </c>
      <c r="C143" t="s">
        <v>1122</v>
      </c>
      <c r="D143" t="s">
        <v>1123</v>
      </c>
      <c r="E143" t="s">
        <v>1124</v>
      </c>
      <c r="F143" t="s">
        <v>276</v>
      </c>
      <c r="G143" t="s">
        <v>277</v>
      </c>
      <c r="H143" t="s">
        <v>389</v>
      </c>
      <c r="I143" t="s">
        <v>684</v>
      </c>
      <c r="J143" t="s">
        <v>685</v>
      </c>
      <c r="K143" t="s">
        <v>1125</v>
      </c>
      <c r="L143" t="s">
        <v>30</v>
      </c>
      <c r="M143" t="s">
        <v>296</v>
      </c>
      <c r="N143" t="s">
        <v>103</v>
      </c>
      <c r="P143" t="s">
        <v>1126</v>
      </c>
      <c r="Q143" t="s">
        <v>1127</v>
      </c>
      <c r="R143" t="s">
        <v>1125</v>
      </c>
      <c r="S143" t="s">
        <v>684</v>
      </c>
      <c r="T143" t="s">
        <v>1128</v>
      </c>
      <c r="U143" t="s">
        <v>1129</v>
      </c>
      <c r="V143" t="str">
        <f t="shared" si="8"/>
        <v>Belgium</v>
      </c>
    </row>
    <row r="144" spans="1:22">
      <c r="A144">
        <v>259</v>
      </c>
      <c r="B144" t="s">
        <v>1130</v>
      </c>
      <c r="C144" t="s">
        <v>1131</v>
      </c>
      <c r="D144" t="s">
        <v>1132</v>
      </c>
      <c r="E144" t="s">
        <v>1133</v>
      </c>
      <c r="F144" t="s">
        <v>1134</v>
      </c>
      <c r="G144" t="s">
        <v>1135</v>
      </c>
      <c r="H144" t="s">
        <v>1136</v>
      </c>
      <c r="L144" t="s">
        <v>30</v>
      </c>
      <c r="M144" t="s">
        <v>790</v>
      </c>
      <c r="N144" t="s">
        <v>103</v>
      </c>
      <c r="P144" t="s">
        <v>1137</v>
      </c>
      <c r="Q144" t="s">
        <v>105</v>
      </c>
      <c r="R144" t="s">
        <v>101</v>
      </c>
      <c r="S144" t="s">
        <v>26</v>
      </c>
      <c r="V144" t="str">
        <f t="shared" si="8"/>
        <v>United Kingdom</v>
      </c>
    </row>
    <row r="145" spans="1:22">
      <c r="A145">
        <v>301</v>
      </c>
      <c r="B145" t="s">
        <v>1121</v>
      </c>
      <c r="C145" t="s">
        <v>1138</v>
      </c>
      <c r="D145" t="s">
        <v>1139</v>
      </c>
      <c r="E145" t="s">
        <v>1140</v>
      </c>
      <c r="F145" t="s">
        <v>1141</v>
      </c>
      <c r="G145" t="s">
        <v>531</v>
      </c>
      <c r="H145" t="s">
        <v>1142</v>
      </c>
      <c r="I145" t="s">
        <v>236</v>
      </c>
      <c r="J145" t="s">
        <v>237</v>
      </c>
      <c r="K145" t="s">
        <v>267</v>
      </c>
      <c r="L145" t="s">
        <v>30</v>
      </c>
      <c r="M145" t="s">
        <v>343</v>
      </c>
      <c r="N145" t="s">
        <v>121</v>
      </c>
      <c r="P145" t="s">
        <v>1143</v>
      </c>
      <c r="Q145" t="s">
        <v>244</v>
      </c>
      <c r="R145" t="s">
        <v>267</v>
      </c>
      <c r="S145" t="s">
        <v>236</v>
      </c>
      <c r="T145" t="s">
        <v>271</v>
      </c>
      <c r="U145" t="s">
        <v>272</v>
      </c>
      <c r="V145" t="str">
        <f t="shared" si="8"/>
        <v>France</v>
      </c>
    </row>
    <row r="146" spans="1:22">
      <c r="A146">
        <v>331</v>
      </c>
      <c r="B146" t="s">
        <v>1144</v>
      </c>
      <c r="C146" t="s">
        <v>1145</v>
      </c>
      <c r="D146" t="s">
        <v>1146</v>
      </c>
      <c r="E146" t="s">
        <v>1147</v>
      </c>
      <c r="F146" t="s">
        <v>45</v>
      </c>
      <c r="G146" t="s">
        <v>46</v>
      </c>
      <c r="H146" t="s">
        <v>809</v>
      </c>
      <c r="I146" t="s">
        <v>68</v>
      </c>
      <c r="J146" t="s">
        <v>69</v>
      </c>
      <c r="K146" t="s">
        <v>71</v>
      </c>
      <c r="L146" t="s">
        <v>30</v>
      </c>
      <c r="M146" t="s">
        <v>859</v>
      </c>
      <c r="N146" t="s">
        <v>121</v>
      </c>
      <c r="P146" t="s">
        <v>1148</v>
      </c>
      <c r="Q146" t="s">
        <v>1149</v>
      </c>
      <c r="R146" t="s">
        <v>1150</v>
      </c>
      <c r="S146" t="s">
        <v>834</v>
      </c>
      <c r="T146" t="s">
        <v>951</v>
      </c>
      <c r="U146" t="s">
        <v>952</v>
      </c>
      <c r="V146" t="str">
        <f t="shared" si="8"/>
        <v>Austria</v>
      </c>
    </row>
    <row r="147" spans="1:22">
      <c r="A147">
        <v>346</v>
      </c>
      <c r="B147" t="s">
        <v>932</v>
      </c>
      <c r="C147" t="s">
        <v>1151</v>
      </c>
      <c r="D147" t="s">
        <v>1152</v>
      </c>
      <c r="E147" t="s">
        <v>1153</v>
      </c>
      <c r="F147" t="s">
        <v>48</v>
      </c>
      <c r="G147" t="s">
        <v>49</v>
      </c>
      <c r="H147" t="s">
        <v>1154</v>
      </c>
      <c r="I147" t="s">
        <v>48</v>
      </c>
      <c r="J147" t="s">
        <v>49</v>
      </c>
      <c r="K147" t="s">
        <v>749</v>
      </c>
      <c r="L147" t="s">
        <v>30</v>
      </c>
      <c r="M147" t="s">
        <v>1155</v>
      </c>
      <c r="N147" t="s">
        <v>121</v>
      </c>
      <c r="P147" t="s">
        <v>1156</v>
      </c>
      <c r="Q147" t="s">
        <v>1157</v>
      </c>
      <c r="R147" t="s">
        <v>749</v>
      </c>
      <c r="S147" t="s">
        <v>48</v>
      </c>
      <c r="T147" t="s">
        <v>750</v>
      </c>
      <c r="U147" t="s">
        <v>751</v>
      </c>
      <c r="V147" t="str">
        <f t="shared" si="8"/>
        <v>Switzerland</v>
      </c>
    </row>
    <row r="148" spans="1:22">
      <c r="A148">
        <v>353</v>
      </c>
      <c r="B148" t="s">
        <v>1158</v>
      </c>
      <c r="C148" t="s">
        <v>1159</v>
      </c>
      <c r="D148" t="s">
        <v>1160</v>
      </c>
      <c r="E148" t="s">
        <v>1161</v>
      </c>
      <c r="F148" t="s">
        <v>1141</v>
      </c>
      <c r="G148" t="s">
        <v>531</v>
      </c>
      <c r="H148" t="s">
        <v>1162</v>
      </c>
      <c r="I148" t="s">
        <v>68</v>
      </c>
      <c r="J148" t="s">
        <v>69</v>
      </c>
      <c r="K148" t="s">
        <v>1163</v>
      </c>
      <c r="L148" t="s">
        <v>30</v>
      </c>
      <c r="M148" t="s">
        <v>429</v>
      </c>
      <c r="N148" t="s">
        <v>121</v>
      </c>
      <c r="P148" t="s">
        <v>1164</v>
      </c>
      <c r="Q148" t="s">
        <v>1165</v>
      </c>
      <c r="R148" t="s">
        <v>1166</v>
      </c>
      <c r="S148" t="s">
        <v>68</v>
      </c>
      <c r="T148" t="s">
        <v>84</v>
      </c>
      <c r="U148" t="s">
        <v>85</v>
      </c>
      <c r="V148" t="str">
        <f t="shared" si="8"/>
        <v>USA</v>
      </c>
    </row>
    <row r="149" spans="1:22">
      <c r="A149">
        <v>142</v>
      </c>
      <c r="B149" t="s">
        <v>867</v>
      </c>
      <c r="C149" t="s">
        <v>1167</v>
      </c>
      <c r="D149" t="s">
        <v>1168</v>
      </c>
      <c r="E149" t="s">
        <v>1169</v>
      </c>
      <c r="F149" t="s">
        <v>413</v>
      </c>
      <c r="G149" t="s">
        <v>414</v>
      </c>
      <c r="H149" t="s">
        <v>1170</v>
      </c>
      <c r="I149" t="s">
        <v>236</v>
      </c>
      <c r="J149" t="s">
        <v>237</v>
      </c>
      <c r="K149" t="s">
        <v>267</v>
      </c>
      <c r="L149" t="s">
        <v>30</v>
      </c>
      <c r="M149" t="s">
        <v>739</v>
      </c>
      <c r="N149" t="s">
        <v>280</v>
      </c>
      <c r="P149" t="s">
        <v>1171</v>
      </c>
      <c r="Q149" t="s">
        <v>1172</v>
      </c>
      <c r="R149" t="s">
        <v>267</v>
      </c>
      <c r="S149" t="s">
        <v>236</v>
      </c>
      <c r="T149" t="s">
        <v>271</v>
      </c>
      <c r="U149" t="s">
        <v>272</v>
      </c>
      <c r="V149" t="str">
        <f t="shared" si="8"/>
        <v>France</v>
      </c>
    </row>
    <row r="150" spans="1:22">
      <c r="A150">
        <v>147</v>
      </c>
      <c r="B150" t="s">
        <v>1173</v>
      </c>
      <c r="C150" t="s">
        <v>1174</v>
      </c>
      <c r="D150" t="s">
        <v>1175</v>
      </c>
      <c r="E150" t="s">
        <v>1176</v>
      </c>
      <c r="F150" t="s">
        <v>68</v>
      </c>
      <c r="G150" t="s">
        <v>69</v>
      </c>
      <c r="H150" t="s">
        <v>71</v>
      </c>
      <c r="I150" t="s">
        <v>68</v>
      </c>
      <c r="J150" t="s">
        <v>69</v>
      </c>
      <c r="K150" t="s">
        <v>1177</v>
      </c>
      <c r="L150" t="s">
        <v>30</v>
      </c>
      <c r="M150" t="s">
        <v>318</v>
      </c>
      <c r="N150" t="s">
        <v>280</v>
      </c>
      <c r="O150" t="s">
        <v>1178</v>
      </c>
      <c r="P150" t="s">
        <v>1179</v>
      </c>
      <c r="Q150" t="s">
        <v>94</v>
      </c>
      <c r="R150" t="s">
        <v>95</v>
      </c>
      <c r="S150" t="s">
        <v>68</v>
      </c>
      <c r="T150" t="s">
        <v>84</v>
      </c>
      <c r="U150" t="s">
        <v>85</v>
      </c>
      <c r="V150" t="str">
        <f t="shared" si="8"/>
        <v>USA</v>
      </c>
    </row>
    <row r="151" spans="1:22">
      <c r="A151">
        <v>190</v>
      </c>
      <c r="B151" t="s">
        <v>1180</v>
      </c>
      <c r="C151" t="s">
        <v>1181</v>
      </c>
      <c r="D151" t="s">
        <v>1182</v>
      </c>
      <c r="E151" t="s">
        <v>1183</v>
      </c>
      <c r="F151" t="s">
        <v>963</v>
      </c>
      <c r="G151" t="s">
        <v>414</v>
      </c>
      <c r="H151" t="s">
        <v>1184</v>
      </c>
      <c r="I151" t="s">
        <v>856</v>
      </c>
      <c r="J151" t="s">
        <v>857</v>
      </c>
      <c r="K151" t="s">
        <v>858</v>
      </c>
      <c r="L151" t="s">
        <v>30</v>
      </c>
      <c r="M151" t="s">
        <v>221</v>
      </c>
      <c r="N151" t="s">
        <v>103</v>
      </c>
      <c r="P151" t="s">
        <v>222</v>
      </c>
      <c r="Q151" t="s">
        <v>223</v>
      </c>
      <c r="R151" t="s">
        <v>220</v>
      </c>
      <c r="S151" t="s">
        <v>45</v>
      </c>
      <c r="T151" t="s">
        <v>213</v>
      </c>
      <c r="U151" t="s">
        <v>214</v>
      </c>
      <c r="V151" t="str">
        <f t="shared" si="8"/>
        <v>Germany</v>
      </c>
    </row>
    <row r="152" spans="1:22">
      <c r="A152">
        <v>563</v>
      </c>
      <c r="B152" t="s">
        <v>465</v>
      </c>
      <c r="C152" t="s">
        <v>1185</v>
      </c>
      <c r="D152" t="s">
        <v>1186</v>
      </c>
      <c r="F152" t="s">
        <v>1187</v>
      </c>
      <c r="G152" t="s">
        <v>1188</v>
      </c>
      <c r="H152" t="s">
        <v>1189</v>
      </c>
      <c r="L152" t="s">
        <v>30</v>
      </c>
      <c r="M152" t="s">
        <v>601</v>
      </c>
      <c r="N152" t="s">
        <v>32</v>
      </c>
      <c r="P152" t="s">
        <v>1190</v>
      </c>
      <c r="V152" t="s">
        <v>63</v>
      </c>
    </row>
    <row r="153" spans="1:22">
      <c r="A153">
        <v>567</v>
      </c>
      <c r="B153" t="s">
        <v>1191</v>
      </c>
      <c r="C153" t="s">
        <v>1192</v>
      </c>
      <c r="D153" t="s">
        <v>1193</v>
      </c>
      <c r="E153" t="s">
        <v>1194</v>
      </c>
      <c r="F153" t="s">
        <v>405</v>
      </c>
      <c r="G153" t="s">
        <v>27</v>
      </c>
      <c r="H153" t="s">
        <v>1195</v>
      </c>
      <c r="I153" t="s">
        <v>405</v>
      </c>
      <c r="J153" t="s">
        <v>27</v>
      </c>
      <c r="K153" t="s">
        <v>1195</v>
      </c>
      <c r="L153" t="s">
        <v>30</v>
      </c>
      <c r="M153" t="s">
        <v>324</v>
      </c>
      <c r="N153" t="s">
        <v>32</v>
      </c>
      <c r="P153" t="s">
        <v>407</v>
      </c>
      <c r="V153" t="s">
        <v>408</v>
      </c>
    </row>
    <row r="154" spans="1:22">
      <c r="A154">
        <v>596</v>
      </c>
      <c r="B154" t="s">
        <v>1196</v>
      </c>
      <c r="C154" t="s">
        <v>1197</v>
      </c>
      <c r="D154" t="s">
        <v>1198</v>
      </c>
      <c r="E154" t="s">
        <v>1199</v>
      </c>
      <c r="F154" t="s">
        <v>408</v>
      </c>
      <c r="G154" t="s">
        <v>435</v>
      </c>
      <c r="H154" t="s">
        <v>436</v>
      </c>
      <c r="I154" t="s">
        <v>26</v>
      </c>
      <c r="J154" t="s">
        <v>27</v>
      </c>
      <c r="K154" t="s">
        <v>1200</v>
      </c>
      <c r="L154" t="s">
        <v>30</v>
      </c>
      <c r="M154" t="s">
        <v>1201</v>
      </c>
      <c r="N154" t="s">
        <v>52</v>
      </c>
      <c r="P154" t="s">
        <v>1202</v>
      </c>
      <c r="V154" t="str">
        <f>IF(S154="",F154,S154)</f>
        <v>Ireland</v>
      </c>
    </row>
    <row r="155" spans="1:22">
      <c r="A155">
        <v>604</v>
      </c>
      <c r="B155" t="s">
        <v>1203</v>
      </c>
      <c r="C155" t="s">
        <v>1204</v>
      </c>
      <c r="D155" t="s">
        <v>1205</v>
      </c>
      <c r="E155" t="s">
        <v>1206</v>
      </c>
      <c r="F155" t="s">
        <v>186</v>
      </c>
      <c r="G155" t="s">
        <v>187</v>
      </c>
      <c r="H155" t="s">
        <v>1207</v>
      </c>
      <c r="I155" t="s">
        <v>186</v>
      </c>
      <c r="J155" t="s">
        <v>187</v>
      </c>
      <c r="K155" t="s">
        <v>189</v>
      </c>
      <c r="L155" t="s">
        <v>30</v>
      </c>
      <c r="M155" t="s">
        <v>221</v>
      </c>
      <c r="N155" t="s">
        <v>52</v>
      </c>
      <c r="P155" t="s">
        <v>1208</v>
      </c>
      <c r="V155" t="str">
        <f>IF(S155="",F155,S155)</f>
        <v>Sweden</v>
      </c>
    </row>
    <row r="156" spans="1:22">
      <c r="A156">
        <v>628</v>
      </c>
      <c r="B156" t="s">
        <v>666</v>
      </c>
      <c r="C156" t="s">
        <v>1209</v>
      </c>
      <c r="D156" t="s">
        <v>1210</v>
      </c>
      <c r="E156" t="s">
        <v>1211</v>
      </c>
      <c r="F156" t="s">
        <v>1212</v>
      </c>
      <c r="G156" t="s">
        <v>1213</v>
      </c>
      <c r="H156" t="s">
        <v>1214</v>
      </c>
      <c r="I156" t="s">
        <v>236</v>
      </c>
      <c r="J156" t="s">
        <v>237</v>
      </c>
      <c r="K156" t="s">
        <v>1215</v>
      </c>
      <c r="L156" t="s">
        <v>30</v>
      </c>
      <c r="M156" t="s">
        <v>715</v>
      </c>
      <c r="N156" t="s">
        <v>52</v>
      </c>
      <c r="P156" t="s">
        <v>1216</v>
      </c>
      <c r="V156" t="s">
        <v>236</v>
      </c>
    </row>
    <row r="157" spans="1:22">
      <c r="A157">
        <v>635</v>
      </c>
      <c r="B157" t="s">
        <v>1217</v>
      </c>
      <c r="C157" t="s">
        <v>1218</v>
      </c>
      <c r="D157" t="s">
        <v>1219</v>
      </c>
      <c r="E157" t="s">
        <v>1220</v>
      </c>
      <c r="F157" t="s">
        <v>1221</v>
      </c>
      <c r="G157" t="s">
        <v>1222</v>
      </c>
      <c r="H157" t="s">
        <v>1223</v>
      </c>
      <c r="I157" t="s">
        <v>1224</v>
      </c>
      <c r="J157" t="s">
        <v>1225</v>
      </c>
      <c r="K157" t="s">
        <v>1226</v>
      </c>
      <c r="L157" t="s">
        <v>30</v>
      </c>
      <c r="M157" t="s">
        <v>1227</v>
      </c>
      <c r="N157" t="s">
        <v>52</v>
      </c>
      <c r="P157" t="s">
        <v>1228</v>
      </c>
      <c r="V157" t="s">
        <v>63</v>
      </c>
    </row>
    <row r="158" spans="1:22">
      <c r="A158">
        <v>668</v>
      </c>
      <c r="B158" t="s">
        <v>1229</v>
      </c>
      <c r="C158" t="s">
        <v>1230</v>
      </c>
      <c r="D158" t="s">
        <v>1231</v>
      </c>
      <c r="E158" t="s">
        <v>1232</v>
      </c>
      <c r="F158" t="s">
        <v>1233</v>
      </c>
      <c r="G158" t="s">
        <v>1234</v>
      </c>
      <c r="H158" t="s">
        <v>1235</v>
      </c>
      <c r="I158" t="s">
        <v>1233</v>
      </c>
      <c r="J158" t="s">
        <v>1234</v>
      </c>
      <c r="K158" t="s">
        <v>1236</v>
      </c>
      <c r="L158" t="s">
        <v>72</v>
      </c>
      <c r="M158" t="s">
        <v>1237</v>
      </c>
      <c r="N158" t="s">
        <v>52</v>
      </c>
      <c r="P158" t="s">
        <v>1238</v>
      </c>
      <c r="V158" t="str">
        <f t="shared" ref="V158:V170" si="9">IF(S158="",F158,S158)</f>
        <v>South Africa</v>
      </c>
    </row>
    <row r="159" spans="1:22">
      <c r="A159">
        <v>130</v>
      </c>
      <c r="B159" t="s">
        <v>1239</v>
      </c>
      <c r="C159" t="s">
        <v>1240</v>
      </c>
      <c r="D159" t="s">
        <v>1241</v>
      </c>
      <c r="F159" t="s">
        <v>351</v>
      </c>
      <c r="G159" t="s">
        <v>46</v>
      </c>
      <c r="H159" t="s">
        <v>1242</v>
      </c>
      <c r="L159" t="s">
        <v>30</v>
      </c>
      <c r="M159" t="s">
        <v>491</v>
      </c>
      <c r="N159" t="s">
        <v>280</v>
      </c>
      <c r="P159" t="s">
        <v>1243</v>
      </c>
      <c r="Q159" t="s">
        <v>1244</v>
      </c>
      <c r="R159" t="s">
        <v>1245</v>
      </c>
      <c r="S159" t="s">
        <v>48</v>
      </c>
      <c r="T159" t="s">
        <v>750</v>
      </c>
      <c r="U159" t="s">
        <v>751</v>
      </c>
      <c r="V159" t="str">
        <f t="shared" si="9"/>
        <v>Switzerland</v>
      </c>
    </row>
    <row r="160" spans="1:22">
      <c r="A160">
        <v>172</v>
      </c>
      <c r="B160" t="s">
        <v>1246</v>
      </c>
      <c r="C160" t="s">
        <v>1247</v>
      </c>
      <c r="D160" t="s">
        <v>1248</v>
      </c>
      <c r="E160" t="s">
        <v>1249</v>
      </c>
      <c r="F160" t="s">
        <v>236</v>
      </c>
      <c r="G160" t="s">
        <v>237</v>
      </c>
      <c r="H160" t="s">
        <v>1250</v>
      </c>
      <c r="I160" t="s">
        <v>236</v>
      </c>
      <c r="J160" t="s">
        <v>237</v>
      </c>
      <c r="K160" t="s">
        <v>1251</v>
      </c>
      <c r="L160" t="s">
        <v>30</v>
      </c>
      <c r="M160" t="s">
        <v>1252</v>
      </c>
      <c r="N160" t="s">
        <v>103</v>
      </c>
      <c r="P160" t="s">
        <v>1253</v>
      </c>
      <c r="Q160" t="s">
        <v>1254</v>
      </c>
      <c r="R160" t="s">
        <v>1255</v>
      </c>
      <c r="S160" t="s">
        <v>236</v>
      </c>
      <c r="T160" t="s">
        <v>271</v>
      </c>
      <c r="U160" t="s">
        <v>272</v>
      </c>
      <c r="V160" t="str">
        <f t="shared" si="9"/>
        <v>France</v>
      </c>
    </row>
    <row r="161" spans="1:22">
      <c r="A161">
        <v>201</v>
      </c>
      <c r="B161" t="s">
        <v>977</v>
      </c>
      <c r="C161" t="s">
        <v>1256</v>
      </c>
      <c r="D161" t="s">
        <v>1257</v>
      </c>
      <c r="E161" t="s">
        <v>1258</v>
      </c>
      <c r="F161" t="s">
        <v>1259</v>
      </c>
      <c r="G161" t="s">
        <v>1260</v>
      </c>
      <c r="H161" t="s">
        <v>1261</v>
      </c>
      <c r="I161" t="s">
        <v>351</v>
      </c>
      <c r="J161" t="s">
        <v>46</v>
      </c>
      <c r="K161" t="s">
        <v>756</v>
      </c>
      <c r="L161" t="s">
        <v>30</v>
      </c>
      <c r="M161" t="s">
        <v>253</v>
      </c>
      <c r="N161" t="s">
        <v>103</v>
      </c>
      <c r="P161" t="s">
        <v>1262</v>
      </c>
      <c r="Q161" t="s">
        <v>192</v>
      </c>
      <c r="R161" t="s">
        <v>189</v>
      </c>
      <c r="S161" t="s">
        <v>186</v>
      </c>
      <c r="T161" t="s">
        <v>193</v>
      </c>
      <c r="U161" t="s">
        <v>194</v>
      </c>
      <c r="V161" t="str">
        <f t="shared" si="9"/>
        <v>Sweden</v>
      </c>
    </row>
    <row r="162" spans="1:22">
      <c r="A162">
        <v>219</v>
      </c>
      <c r="B162" t="s">
        <v>1263</v>
      </c>
      <c r="C162" t="s">
        <v>1264</v>
      </c>
      <c r="D162" t="s">
        <v>1265</v>
      </c>
      <c r="E162" t="s">
        <v>1266</v>
      </c>
      <c r="F162" t="s">
        <v>26</v>
      </c>
      <c r="G162" t="s">
        <v>27</v>
      </c>
      <c r="H162" t="s">
        <v>38</v>
      </c>
      <c r="I162" t="s">
        <v>26</v>
      </c>
      <c r="J162" t="s">
        <v>27</v>
      </c>
      <c r="K162" t="s">
        <v>38</v>
      </c>
      <c r="L162" t="s">
        <v>30</v>
      </c>
      <c r="M162" t="s">
        <v>1267</v>
      </c>
      <c r="N162" t="s">
        <v>103</v>
      </c>
      <c r="P162" t="s">
        <v>1268</v>
      </c>
      <c r="Q162" t="s">
        <v>776</v>
      </c>
      <c r="R162" t="s">
        <v>100</v>
      </c>
      <c r="S162" t="s">
        <v>26</v>
      </c>
      <c r="V162" t="str">
        <f t="shared" si="9"/>
        <v>United Kingdom</v>
      </c>
    </row>
    <row r="163" spans="1:22">
      <c r="A163">
        <v>226</v>
      </c>
      <c r="B163" t="s">
        <v>1269</v>
      </c>
      <c r="C163" t="s">
        <v>1270</v>
      </c>
      <c r="D163" t="s">
        <v>1271</v>
      </c>
      <c r="E163" t="s">
        <v>1272</v>
      </c>
      <c r="F163" t="s">
        <v>834</v>
      </c>
      <c r="G163" t="s">
        <v>835</v>
      </c>
      <c r="H163" t="s">
        <v>836</v>
      </c>
      <c r="I163" t="s">
        <v>26</v>
      </c>
      <c r="J163" t="s">
        <v>27</v>
      </c>
      <c r="K163" t="s">
        <v>101</v>
      </c>
      <c r="L163" t="s">
        <v>30</v>
      </c>
      <c r="M163" t="s">
        <v>102</v>
      </c>
      <c r="N163" t="s">
        <v>103</v>
      </c>
      <c r="P163" t="s">
        <v>104</v>
      </c>
      <c r="Q163" t="s">
        <v>105</v>
      </c>
      <c r="R163" t="s">
        <v>101</v>
      </c>
      <c r="S163" t="s">
        <v>26</v>
      </c>
      <c r="V163" t="str">
        <f t="shared" si="9"/>
        <v>United Kingdom</v>
      </c>
    </row>
    <row r="164" spans="1:22">
      <c r="A164">
        <v>437</v>
      </c>
      <c r="B164" t="s">
        <v>1273</v>
      </c>
      <c r="C164" t="s">
        <v>1274</v>
      </c>
      <c r="D164" t="s">
        <v>1275</v>
      </c>
      <c r="E164" t="s">
        <v>1276</v>
      </c>
      <c r="F164" t="s">
        <v>537</v>
      </c>
      <c r="G164" t="s">
        <v>27</v>
      </c>
      <c r="H164" t="s">
        <v>1277</v>
      </c>
      <c r="L164" t="s">
        <v>30</v>
      </c>
      <c r="M164" t="s">
        <v>798</v>
      </c>
      <c r="N164" t="s">
        <v>121</v>
      </c>
      <c r="P164" t="s">
        <v>1278</v>
      </c>
      <c r="Q164" t="s">
        <v>1279</v>
      </c>
      <c r="R164" t="s">
        <v>38</v>
      </c>
      <c r="S164" t="s">
        <v>26</v>
      </c>
      <c r="V164" t="str">
        <f t="shared" si="9"/>
        <v>United Kingdom</v>
      </c>
    </row>
    <row r="165" spans="1:22">
      <c r="A165">
        <v>326</v>
      </c>
      <c r="B165" t="s">
        <v>1280</v>
      </c>
      <c r="C165" t="s">
        <v>1281</v>
      </c>
      <c r="D165" t="s">
        <v>1282</v>
      </c>
      <c r="E165" t="s">
        <v>1283</v>
      </c>
      <c r="F165" t="s">
        <v>68</v>
      </c>
      <c r="G165" t="s">
        <v>69</v>
      </c>
      <c r="H165" t="s">
        <v>1284</v>
      </c>
      <c r="I165" t="s">
        <v>68</v>
      </c>
      <c r="J165" t="s">
        <v>69</v>
      </c>
      <c r="K165" t="s">
        <v>1285</v>
      </c>
      <c r="L165" t="s">
        <v>30</v>
      </c>
      <c r="M165" t="s">
        <v>229</v>
      </c>
      <c r="N165" t="s">
        <v>121</v>
      </c>
      <c r="P165" t="s">
        <v>1286</v>
      </c>
      <c r="Q165" t="s">
        <v>1287</v>
      </c>
      <c r="R165" t="s">
        <v>1285</v>
      </c>
      <c r="S165" t="s">
        <v>68</v>
      </c>
      <c r="T165" t="s">
        <v>84</v>
      </c>
      <c r="U165" t="s">
        <v>85</v>
      </c>
      <c r="V165" t="str">
        <f t="shared" si="9"/>
        <v>USA</v>
      </c>
    </row>
    <row r="166" spans="1:22">
      <c r="A166">
        <v>375</v>
      </c>
      <c r="B166" t="s">
        <v>1288</v>
      </c>
      <c r="C166" t="s">
        <v>1289</v>
      </c>
      <c r="D166" t="s">
        <v>1290</v>
      </c>
      <c r="E166" t="s">
        <v>1291</v>
      </c>
      <c r="F166" t="s">
        <v>919</v>
      </c>
      <c r="G166" t="s">
        <v>920</v>
      </c>
      <c r="H166" t="s">
        <v>1292</v>
      </c>
      <c r="I166" t="s">
        <v>48</v>
      </c>
      <c r="J166" t="s">
        <v>49</v>
      </c>
      <c r="K166" t="s">
        <v>1293</v>
      </c>
      <c r="L166" t="s">
        <v>30</v>
      </c>
      <c r="M166" t="s">
        <v>1227</v>
      </c>
      <c r="N166" t="s">
        <v>121</v>
      </c>
      <c r="P166" t="s">
        <v>1294</v>
      </c>
      <c r="Q166" t="s">
        <v>1045</v>
      </c>
      <c r="R166" t="s">
        <v>1295</v>
      </c>
      <c r="S166" t="s">
        <v>919</v>
      </c>
      <c r="T166" t="s">
        <v>1047</v>
      </c>
      <c r="U166" t="s">
        <v>1048</v>
      </c>
      <c r="V166" t="str">
        <f t="shared" si="9"/>
        <v>Australia</v>
      </c>
    </row>
    <row r="167" spans="1:22">
      <c r="A167">
        <v>296</v>
      </c>
      <c r="B167" t="s">
        <v>1296</v>
      </c>
      <c r="C167" t="s">
        <v>1297</v>
      </c>
      <c r="D167" t="s">
        <v>1298</v>
      </c>
      <c r="E167" t="s">
        <v>1299</v>
      </c>
      <c r="F167" t="s">
        <v>276</v>
      </c>
      <c r="G167" t="s">
        <v>277</v>
      </c>
      <c r="H167" t="s">
        <v>1300</v>
      </c>
      <c r="I167" t="s">
        <v>276</v>
      </c>
      <c r="J167" t="s">
        <v>277</v>
      </c>
      <c r="K167" t="s">
        <v>1301</v>
      </c>
      <c r="L167" t="s">
        <v>30</v>
      </c>
      <c r="M167" t="s">
        <v>1302</v>
      </c>
      <c r="N167" t="s">
        <v>121</v>
      </c>
      <c r="P167" t="s">
        <v>1303</v>
      </c>
      <c r="Q167" t="s">
        <v>1304</v>
      </c>
      <c r="R167" t="s">
        <v>1305</v>
      </c>
      <c r="S167" t="s">
        <v>276</v>
      </c>
      <c r="T167" t="s">
        <v>392</v>
      </c>
      <c r="U167" t="s">
        <v>393</v>
      </c>
      <c r="V167" t="str">
        <f t="shared" si="9"/>
        <v>Russia</v>
      </c>
    </row>
    <row r="168" spans="1:22">
      <c r="A168">
        <v>311</v>
      </c>
      <c r="B168" t="s">
        <v>1306</v>
      </c>
      <c r="C168" t="s">
        <v>1307</v>
      </c>
      <c r="D168" t="s">
        <v>1308</v>
      </c>
      <c r="E168" t="s">
        <v>1309</v>
      </c>
      <c r="F168" t="s">
        <v>26</v>
      </c>
      <c r="G168" t="s">
        <v>27</v>
      </c>
      <c r="H168" t="s">
        <v>1310</v>
      </c>
      <c r="I168" t="s">
        <v>26</v>
      </c>
      <c r="J168" t="s">
        <v>27</v>
      </c>
      <c r="K168" t="s">
        <v>101</v>
      </c>
      <c r="L168" t="s">
        <v>30</v>
      </c>
      <c r="M168" t="s">
        <v>816</v>
      </c>
      <c r="N168" t="s">
        <v>121</v>
      </c>
      <c r="P168" t="s">
        <v>1311</v>
      </c>
      <c r="Q168" t="s">
        <v>1312</v>
      </c>
      <c r="R168" t="s">
        <v>38</v>
      </c>
      <c r="S168" t="s">
        <v>26</v>
      </c>
      <c r="V168" t="str">
        <f t="shared" si="9"/>
        <v>United Kingdom</v>
      </c>
    </row>
    <row r="169" spans="1:22">
      <c r="A169">
        <v>489</v>
      </c>
      <c r="B169" t="s">
        <v>1313</v>
      </c>
      <c r="C169" t="s">
        <v>1314</v>
      </c>
      <c r="D169" t="s">
        <v>1315</v>
      </c>
      <c r="E169" t="s">
        <v>1316</v>
      </c>
      <c r="F169" t="s">
        <v>68</v>
      </c>
      <c r="G169" t="s">
        <v>69</v>
      </c>
      <c r="H169" t="s">
        <v>1317</v>
      </c>
      <c r="I169" t="s">
        <v>68</v>
      </c>
      <c r="J169" t="s">
        <v>69</v>
      </c>
      <c r="K169" t="s">
        <v>901</v>
      </c>
      <c r="L169" t="s">
        <v>30</v>
      </c>
      <c r="M169" t="s">
        <v>1201</v>
      </c>
      <c r="N169" t="s">
        <v>32</v>
      </c>
      <c r="P169" t="s">
        <v>1318</v>
      </c>
      <c r="V169" t="str">
        <f t="shared" si="9"/>
        <v>USA</v>
      </c>
    </row>
    <row r="170" spans="1:22">
      <c r="A170">
        <v>579</v>
      </c>
      <c r="B170" t="s">
        <v>1319</v>
      </c>
      <c r="C170" t="s">
        <v>1320</v>
      </c>
      <c r="D170" t="s">
        <v>1321</v>
      </c>
      <c r="E170" t="s">
        <v>1322</v>
      </c>
      <c r="F170" t="s">
        <v>186</v>
      </c>
      <c r="G170" t="s">
        <v>187</v>
      </c>
      <c r="H170" t="s">
        <v>1323</v>
      </c>
      <c r="I170" t="s">
        <v>186</v>
      </c>
      <c r="J170" t="s">
        <v>187</v>
      </c>
      <c r="K170" t="s">
        <v>1323</v>
      </c>
      <c r="L170" t="s">
        <v>72</v>
      </c>
      <c r="M170" t="s">
        <v>688</v>
      </c>
      <c r="N170" t="s">
        <v>52</v>
      </c>
      <c r="P170" t="s">
        <v>1324</v>
      </c>
      <c r="V170" t="str">
        <f t="shared" si="9"/>
        <v>Sweden</v>
      </c>
    </row>
    <row r="171" spans="1:22">
      <c r="A171">
        <v>613</v>
      </c>
      <c r="B171" t="s">
        <v>1325</v>
      </c>
      <c r="C171" t="s">
        <v>1326</v>
      </c>
      <c r="D171" t="s">
        <v>1327</v>
      </c>
      <c r="E171" t="s">
        <v>1328</v>
      </c>
      <c r="F171" t="s">
        <v>1329</v>
      </c>
      <c r="G171" t="s">
        <v>627</v>
      </c>
      <c r="H171" t="s">
        <v>1330</v>
      </c>
      <c r="I171" t="s">
        <v>626</v>
      </c>
      <c r="J171" t="s">
        <v>627</v>
      </c>
      <c r="K171" t="s">
        <v>629</v>
      </c>
      <c r="L171" t="s">
        <v>30</v>
      </c>
      <c r="M171" t="s">
        <v>966</v>
      </c>
      <c r="N171" t="s">
        <v>52</v>
      </c>
      <c r="P171" t="s">
        <v>1331</v>
      </c>
      <c r="V171" t="s">
        <v>63</v>
      </c>
    </row>
    <row r="172" spans="1:22">
      <c r="A172">
        <v>662</v>
      </c>
      <c r="B172" t="s">
        <v>1332</v>
      </c>
      <c r="C172" t="s">
        <v>1333</v>
      </c>
      <c r="D172" t="s">
        <v>1334</v>
      </c>
      <c r="E172" t="s">
        <v>1335</v>
      </c>
      <c r="F172" t="s">
        <v>1336</v>
      </c>
      <c r="G172" t="s">
        <v>1337</v>
      </c>
      <c r="H172" t="s">
        <v>1338</v>
      </c>
      <c r="I172" t="s">
        <v>236</v>
      </c>
      <c r="J172" t="s">
        <v>237</v>
      </c>
      <c r="K172" t="s">
        <v>267</v>
      </c>
      <c r="L172" t="s">
        <v>30</v>
      </c>
      <c r="M172" t="s">
        <v>760</v>
      </c>
      <c r="N172" t="s">
        <v>52</v>
      </c>
      <c r="P172" t="s">
        <v>1339</v>
      </c>
      <c r="V172" t="s">
        <v>63</v>
      </c>
    </row>
    <row r="173" spans="1:22">
      <c r="A173">
        <v>695</v>
      </c>
      <c r="B173" t="s">
        <v>1340</v>
      </c>
      <c r="C173" t="s">
        <v>1341</v>
      </c>
      <c r="D173" t="s">
        <v>1342</v>
      </c>
      <c r="E173" t="s">
        <v>1343</v>
      </c>
      <c r="F173" t="s">
        <v>68</v>
      </c>
      <c r="G173" t="s">
        <v>69</v>
      </c>
      <c r="H173" t="s">
        <v>1344</v>
      </c>
      <c r="I173" t="s">
        <v>68</v>
      </c>
      <c r="J173" t="s">
        <v>69</v>
      </c>
      <c r="K173" t="s">
        <v>1345</v>
      </c>
      <c r="L173" t="s">
        <v>30</v>
      </c>
      <c r="M173" t="s">
        <v>1085</v>
      </c>
      <c r="N173" t="s">
        <v>80</v>
      </c>
      <c r="P173" t="s">
        <v>1346</v>
      </c>
      <c r="Q173" t="s">
        <v>1347</v>
      </c>
      <c r="R173" t="s">
        <v>1345</v>
      </c>
      <c r="S173" t="s">
        <v>68</v>
      </c>
      <c r="T173" t="s">
        <v>84</v>
      </c>
      <c r="U173" t="s">
        <v>85</v>
      </c>
      <c r="V173" t="str">
        <f>IF(S173="",F173,S173)</f>
        <v>USA</v>
      </c>
    </row>
    <row r="174" spans="1:22">
      <c r="A174">
        <v>934</v>
      </c>
      <c r="B174" t="s">
        <v>1348</v>
      </c>
      <c r="C174" t="s">
        <v>1349</v>
      </c>
      <c r="D174" t="s">
        <v>1350</v>
      </c>
      <c r="F174" t="s">
        <v>1351</v>
      </c>
      <c r="G174" t="s">
        <v>1352</v>
      </c>
      <c r="H174" t="s">
        <v>1353</v>
      </c>
      <c r="L174" t="s">
        <v>30</v>
      </c>
      <c r="M174" t="s">
        <v>822</v>
      </c>
      <c r="N174" t="s">
        <v>32</v>
      </c>
      <c r="P174" t="s">
        <v>1354</v>
      </c>
      <c r="V174" t="s">
        <v>63</v>
      </c>
    </row>
    <row r="175" spans="1:22">
      <c r="A175">
        <v>949</v>
      </c>
      <c r="B175" t="s">
        <v>1355</v>
      </c>
      <c r="C175" t="s">
        <v>1356</v>
      </c>
      <c r="D175" t="s">
        <v>1357</v>
      </c>
      <c r="F175" t="s">
        <v>68</v>
      </c>
      <c r="G175" t="s">
        <v>69</v>
      </c>
      <c r="H175" t="s">
        <v>1358</v>
      </c>
      <c r="L175" t="s">
        <v>30</v>
      </c>
      <c r="M175" t="s">
        <v>1018</v>
      </c>
      <c r="N175" t="s">
        <v>80</v>
      </c>
      <c r="P175" t="s">
        <v>1359</v>
      </c>
      <c r="Q175" t="s">
        <v>82</v>
      </c>
      <c r="R175" t="s">
        <v>83</v>
      </c>
      <c r="S175" t="s">
        <v>68</v>
      </c>
      <c r="T175" t="s">
        <v>84</v>
      </c>
      <c r="U175" t="s">
        <v>85</v>
      </c>
      <c r="V175" t="str">
        <f t="shared" ref="V175:V190" si="10">IF(S175="",F175,S175)</f>
        <v>USA</v>
      </c>
    </row>
    <row r="176" spans="1:22">
      <c r="A176">
        <v>970</v>
      </c>
      <c r="B176" t="s">
        <v>457</v>
      </c>
      <c r="C176" t="s">
        <v>1360</v>
      </c>
      <c r="D176" t="s">
        <v>1361</v>
      </c>
      <c r="F176" t="s">
        <v>68</v>
      </c>
      <c r="G176" t="s">
        <v>69</v>
      </c>
      <c r="H176" t="s">
        <v>71</v>
      </c>
      <c r="L176" t="s">
        <v>30</v>
      </c>
      <c r="M176" t="s">
        <v>1362</v>
      </c>
      <c r="N176" t="s">
        <v>121</v>
      </c>
      <c r="P176" t="s">
        <v>1363</v>
      </c>
      <c r="Q176" t="s">
        <v>1087</v>
      </c>
      <c r="R176" t="s">
        <v>497</v>
      </c>
      <c r="S176" t="s">
        <v>68</v>
      </c>
      <c r="T176" t="s">
        <v>84</v>
      </c>
      <c r="U176" t="s">
        <v>85</v>
      </c>
      <c r="V176" t="str">
        <f t="shared" si="10"/>
        <v>USA</v>
      </c>
    </row>
    <row r="177" spans="1:22">
      <c r="A177">
        <v>983</v>
      </c>
      <c r="B177" t="s">
        <v>1364</v>
      </c>
      <c r="C177" t="s">
        <v>1365</v>
      </c>
      <c r="D177" t="s">
        <v>1366</v>
      </c>
      <c r="F177" t="s">
        <v>236</v>
      </c>
      <c r="G177" t="s">
        <v>237</v>
      </c>
      <c r="H177" t="s">
        <v>267</v>
      </c>
      <c r="L177" t="s">
        <v>72</v>
      </c>
      <c r="M177" t="s">
        <v>1362</v>
      </c>
      <c r="N177" t="s">
        <v>80</v>
      </c>
      <c r="P177" t="s">
        <v>1367</v>
      </c>
      <c r="Q177" t="s">
        <v>493</v>
      </c>
      <c r="R177" t="s">
        <v>200</v>
      </c>
      <c r="S177" t="s">
        <v>68</v>
      </c>
      <c r="T177" t="s">
        <v>84</v>
      </c>
      <c r="U177" t="s">
        <v>85</v>
      </c>
      <c r="V177" t="str">
        <f t="shared" si="10"/>
        <v>USA</v>
      </c>
    </row>
    <row r="178" spans="1:22">
      <c r="A178">
        <v>5</v>
      </c>
      <c r="B178" t="s">
        <v>1368</v>
      </c>
      <c r="C178" t="s">
        <v>1369</v>
      </c>
      <c r="D178" t="s">
        <v>1370</v>
      </c>
      <c r="E178" t="s">
        <v>1371</v>
      </c>
      <c r="F178" t="s">
        <v>236</v>
      </c>
      <c r="G178" t="s">
        <v>237</v>
      </c>
      <c r="H178" t="s">
        <v>267</v>
      </c>
      <c r="I178" t="s">
        <v>236</v>
      </c>
      <c r="J178" t="s">
        <v>237</v>
      </c>
      <c r="K178" t="s">
        <v>267</v>
      </c>
      <c r="L178" t="s">
        <v>30</v>
      </c>
      <c r="M178" t="s">
        <v>190</v>
      </c>
      <c r="N178" t="s">
        <v>280</v>
      </c>
      <c r="P178" t="s">
        <v>1372</v>
      </c>
      <c r="Q178" t="s">
        <v>1373</v>
      </c>
      <c r="R178" t="s">
        <v>267</v>
      </c>
      <c r="S178" t="s">
        <v>236</v>
      </c>
      <c r="T178" t="s">
        <v>271</v>
      </c>
      <c r="U178" t="s">
        <v>272</v>
      </c>
      <c r="V178" t="str">
        <f t="shared" si="10"/>
        <v>France</v>
      </c>
    </row>
    <row r="179" spans="1:22">
      <c r="A179">
        <v>29</v>
      </c>
      <c r="B179" t="s">
        <v>1374</v>
      </c>
      <c r="C179" t="s">
        <v>1375</v>
      </c>
      <c r="D179" t="s">
        <v>1376</v>
      </c>
      <c r="E179" t="s">
        <v>1377</v>
      </c>
      <c r="F179" t="s">
        <v>186</v>
      </c>
      <c r="G179" t="s">
        <v>187</v>
      </c>
      <c r="H179" t="s">
        <v>1378</v>
      </c>
      <c r="I179" t="s">
        <v>186</v>
      </c>
      <c r="J179" t="s">
        <v>187</v>
      </c>
      <c r="K179" t="s">
        <v>189</v>
      </c>
      <c r="L179" t="s">
        <v>30</v>
      </c>
      <c r="M179" t="s">
        <v>1379</v>
      </c>
      <c r="N179" t="s">
        <v>280</v>
      </c>
      <c r="P179" t="s">
        <v>1380</v>
      </c>
      <c r="Q179" t="s">
        <v>1381</v>
      </c>
      <c r="R179" t="s">
        <v>1084</v>
      </c>
      <c r="S179" t="s">
        <v>186</v>
      </c>
      <c r="T179" t="s">
        <v>193</v>
      </c>
      <c r="U179" t="s">
        <v>194</v>
      </c>
      <c r="V179" t="str">
        <f t="shared" si="10"/>
        <v>Sweden</v>
      </c>
    </row>
    <row r="180" spans="1:22">
      <c r="A180">
        <v>31</v>
      </c>
      <c r="B180" t="s">
        <v>1382</v>
      </c>
      <c r="C180" t="s">
        <v>1383</v>
      </c>
      <c r="D180" t="s">
        <v>1384</v>
      </c>
      <c r="E180" t="s">
        <v>1385</v>
      </c>
      <c r="F180" t="s">
        <v>45</v>
      </c>
      <c r="G180" t="s">
        <v>46</v>
      </c>
      <c r="H180" t="s">
        <v>1386</v>
      </c>
      <c r="I180" t="s">
        <v>1387</v>
      </c>
      <c r="J180" t="s">
        <v>46</v>
      </c>
      <c r="K180" t="s">
        <v>350</v>
      </c>
      <c r="L180" t="s">
        <v>30</v>
      </c>
      <c r="M180" t="s">
        <v>1201</v>
      </c>
      <c r="N180" t="s">
        <v>280</v>
      </c>
      <c r="P180" t="s">
        <v>1388</v>
      </c>
      <c r="Q180" t="s">
        <v>1389</v>
      </c>
      <c r="R180" t="s">
        <v>1390</v>
      </c>
      <c r="S180" t="s">
        <v>45</v>
      </c>
      <c r="T180" t="s">
        <v>213</v>
      </c>
      <c r="U180" t="s">
        <v>214</v>
      </c>
      <c r="V180" t="str">
        <f t="shared" si="10"/>
        <v>Germany</v>
      </c>
    </row>
    <row r="181" spans="1:22">
      <c r="A181">
        <v>95</v>
      </c>
      <c r="B181" t="s">
        <v>1391</v>
      </c>
      <c r="C181" t="s">
        <v>1392</v>
      </c>
      <c r="D181" t="s">
        <v>1393</v>
      </c>
      <c r="F181" t="s">
        <v>68</v>
      </c>
      <c r="G181" t="s">
        <v>69</v>
      </c>
      <c r="H181" t="s">
        <v>71</v>
      </c>
      <c r="L181" t="s">
        <v>30</v>
      </c>
      <c r="M181" t="s">
        <v>1394</v>
      </c>
      <c r="N181" t="s">
        <v>280</v>
      </c>
      <c r="P181" t="s">
        <v>1395</v>
      </c>
      <c r="Q181" t="s">
        <v>1012</v>
      </c>
      <c r="R181" t="s">
        <v>1013</v>
      </c>
      <c r="S181" t="s">
        <v>68</v>
      </c>
      <c r="T181" t="s">
        <v>84</v>
      </c>
      <c r="U181" t="s">
        <v>85</v>
      </c>
      <c r="V181" t="str">
        <f t="shared" si="10"/>
        <v>USA</v>
      </c>
    </row>
    <row r="182" spans="1:22">
      <c r="A182">
        <v>827</v>
      </c>
      <c r="B182" t="s">
        <v>1396</v>
      </c>
      <c r="C182" t="s">
        <v>1397</v>
      </c>
      <c r="D182" t="s">
        <v>1398</v>
      </c>
      <c r="F182" t="s">
        <v>510</v>
      </c>
      <c r="G182" t="s">
        <v>511</v>
      </c>
      <c r="H182" t="s">
        <v>767</v>
      </c>
      <c r="L182" t="s">
        <v>30</v>
      </c>
      <c r="M182" t="s">
        <v>268</v>
      </c>
      <c r="N182" t="s">
        <v>280</v>
      </c>
      <c r="P182" t="s">
        <v>1399</v>
      </c>
      <c r="Q182" t="s">
        <v>1400</v>
      </c>
      <c r="R182" t="s">
        <v>1401</v>
      </c>
      <c r="S182" t="s">
        <v>510</v>
      </c>
      <c r="T182" t="s">
        <v>517</v>
      </c>
      <c r="U182" t="s">
        <v>518</v>
      </c>
      <c r="V182" t="str">
        <f t="shared" si="10"/>
        <v>Japan</v>
      </c>
    </row>
    <row r="183" spans="1:22">
      <c r="A183">
        <v>879</v>
      </c>
      <c r="B183" t="s">
        <v>1402</v>
      </c>
      <c r="C183" t="s">
        <v>1403</v>
      </c>
      <c r="D183" t="s">
        <v>1404</v>
      </c>
      <c r="F183" t="s">
        <v>68</v>
      </c>
      <c r="G183" t="s">
        <v>69</v>
      </c>
      <c r="H183" t="s">
        <v>1405</v>
      </c>
      <c r="L183" t="s">
        <v>30</v>
      </c>
      <c r="M183" t="s">
        <v>1059</v>
      </c>
      <c r="N183" t="s">
        <v>103</v>
      </c>
      <c r="P183" t="s">
        <v>1406</v>
      </c>
      <c r="Q183" t="s">
        <v>1407</v>
      </c>
      <c r="R183" t="s">
        <v>95</v>
      </c>
      <c r="S183" t="s">
        <v>68</v>
      </c>
      <c r="T183" t="s">
        <v>84</v>
      </c>
      <c r="U183" t="s">
        <v>85</v>
      </c>
      <c r="V183" t="str">
        <f t="shared" si="10"/>
        <v>USA</v>
      </c>
    </row>
    <row r="184" spans="1:22">
      <c r="A184">
        <v>910</v>
      </c>
      <c r="B184" t="s">
        <v>1408</v>
      </c>
      <c r="C184" t="s">
        <v>1409</v>
      </c>
      <c r="D184" t="s">
        <v>1410</v>
      </c>
      <c r="F184" t="s">
        <v>1411</v>
      </c>
      <c r="G184" t="s">
        <v>1412</v>
      </c>
      <c r="H184" t="s">
        <v>1413</v>
      </c>
      <c r="L184" t="s">
        <v>30</v>
      </c>
      <c r="M184" t="s">
        <v>1066</v>
      </c>
      <c r="N184" t="s">
        <v>103</v>
      </c>
      <c r="P184" t="s">
        <v>1067</v>
      </c>
      <c r="Q184" t="s">
        <v>1414</v>
      </c>
      <c r="R184" t="s">
        <v>352</v>
      </c>
      <c r="S184" t="s">
        <v>45</v>
      </c>
      <c r="T184" t="s">
        <v>213</v>
      </c>
      <c r="U184" t="s">
        <v>214</v>
      </c>
      <c r="V184" t="str">
        <f t="shared" si="10"/>
        <v>Germany</v>
      </c>
    </row>
    <row r="185" spans="1:22">
      <c r="A185">
        <v>856</v>
      </c>
      <c r="B185" t="s">
        <v>1415</v>
      </c>
      <c r="C185" t="s">
        <v>1416</v>
      </c>
      <c r="D185" t="s">
        <v>1417</v>
      </c>
      <c r="F185" t="s">
        <v>68</v>
      </c>
      <c r="G185" t="s">
        <v>69</v>
      </c>
      <c r="H185" t="s">
        <v>71</v>
      </c>
      <c r="L185" t="s">
        <v>30</v>
      </c>
      <c r="M185" t="s">
        <v>279</v>
      </c>
      <c r="N185" t="s">
        <v>80</v>
      </c>
      <c r="P185" t="s">
        <v>1418</v>
      </c>
      <c r="Q185" t="s">
        <v>493</v>
      </c>
      <c r="R185" t="s">
        <v>200</v>
      </c>
      <c r="S185" t="s">
        <v>68</v>
      </c>
      <c r="T185" t="s">
        <v>84</v>
      </c>
      <c r="U185" t="s">
        <v>85</v>
      </c>
      <c r="V185" t="str">
        <f t="shared" si="10"/>
        <v>USA</v>
      </c>
    </row>
    <row r="186" spans="1:22">
      <c r="A186">
        <v>786</v>
      </c>
      <c r="B186" t="s">
        <v>1419</v>
      </c>
      <c r="C186" t="s">
        <v>1420</v>
      </c>
      <c r="D186" t="s">
        <v>1421</v>
      </c>
      <c r="F186" t="s">
        <v>782</v>
      </c>
      <c r="G186" t="s">
        <v>783</v>
      </c>
      <c r="H186" t="s">
        <v>1422</v>
      </c>
      <c r="L186" t="s">
        <v>30</v>
      </c>
      <c r="M186" t="s">
        <v>620</v>
      </c>
      <c r="N186" t="s">
        <v>80</v>
      </c>
      <c r="P186" t="s">
        <v>1423</v>
      </c>
      <c r="Q186" t="s">
        <v>1424</v>
      </c>
      <c r="R186" t="s">
        <v>1425</v>
      </c>
      <c r="S186" t="s">
        <v>68</v>
      </c>
      <c r="T186" t="s">
        <v>84</v>
      </c>
      <c r="U186" t="s">
        <v>85</v>
      </c>
      <c r="V186" t="str">
        <f t="shared" si="10"/>
        <v>USA</v>
      </c>
    </row>
    <row r="187" spans="1:22">
      <c r="A187">
        <v>819</v>
      </c>
      <c r="B187" t="s">
        <v>1426</v>
      </c>
      <c r="C187" t="s">
        <v>1427</v>
      </c>
      <c r="D187" t="s">
        <v>1428</v>
      </c>
      <c r="F187" t="s">
        <v>68</v>
      </c>
      <c r="G187" t="s">
        <v>69</v>
      </c>
      <c r="H187" t="s">
        <v>502</v>
      </c>
      <c r="L187" t="s">
        <v>30</v>
      </c>
      <c r="M187" t="s">
        <v>1429</v>
      </c>
      <c r="N187" t="s">
        <v>32</v>
      </c>
      <c r="P187" t="s">
        <v>1430</v>
      </c>
      <c r="V187" t="str">
        <f t="shared" si="10"/>
        <v>USA</v>
      </c>
    </row>
    <row r="188" spans="1:22">
      <c r="A188">
        <v>927</v>
      </c>
      <c r="B188" t="s">
        <v>1431</v>
      </c>
      <c r="C188" t="s">
        <v>1432</v>
      </c>
      <c r="D188" t="s">
        <v>1433</v>
      </c>
      <c r="F188" t="s">
        <v>510</v>
      </c>
      <c r="G188" t="s">
        <v>511</v>
      </c>
      <c r="H188" t="s">
        <v>1434</v>
      </c>
      <c r="L188" t="s">
        <v>30</v>
      </c>
      <c r="M188" t="s">
        <v>822</v>
      </c>
      <c r="N188" t="s">
        <v>121</v>
      </c>
      <c r="P188" t="s">
        <v>1435</v>
      </c>
      <c r="Q188" t="s">
        <v>1436</v>
      </c>
      <c r="R188" t="s">
        <v>657</v>
      </c>
      <c r="S188" t="s">
        <v>510</v>
      </c>
      <c r="T188" t="s">
        <v>517</v>
      </c>
      <c r="U188" t="s">
        <v>518</v>
      </c>
      <c r="V188" t="str">
        <f t="shared" si="10"/>
        <v>Japan</v>
      </c>
    </row>
    <row r="189" spans="1:22">
      <c r="A189">
        <v>991</v>
      </c>
      <c r="B189" t="s">
        <v>1437</v>
      </c>
      <c r="C189" t="s">
        <v>1438</v>
      </c>
      <c r="D189" t="s">
        <v>1439</v>
      </c>
      <c r="F189" t="s">
        <v>236</v>
      </c>
      <c r="G189" t="s">
        <v>237</v>
      </c>
      <c r="H189" t="s">
        <v>1440</v>
      </c>
      <c r="L189" t="s">
        <v>72</v>
      </c>
      <c r="M189" t="s">
        <v>543</v>
      </c>
      <c r="N189" t="s">
        <v>103</v>
      </c>
      <c r="P189" t="s">
        <v>1441</v>
      </c>
      <c r="Q189" t="s">
        <v>1442</v>
      </c>
      <c r="R189" t="s">
        <v>350</v>
      </c>
      <c r="S189" t="s">
        <v>45</v>
      </c>
      <c r="T189" t="s">
        <v>213</v>
      </c>
      <c r="U189" t="s">
        <v>214</v>
      </c>
      <c r="V189" t="str">
        <f t="shared" si="10"/>
        <v>Germany</v>
      </c>
    </row>
    <row r="190" spans="1:22">
      <c r="A190">
        <v>1011</v>
      </c>
      <c r="B190" t="s">
        <v>182</v>
      </c>
      <c r="C190" t="s">
        <v>1443</v>
      </c>
      <c r="D190" t="s">
        <v>1444</v>
      </c>
      <c r="F190" t="s">
        <v>186</v>
      </c>
      <c r="G190" t="s">
        <v>187</v>
      </c>
      <c r="H190" t="s">
        <v>189</v>
      </c>
      <c r="L190" t="s">
        <v>30</v>
      </c>
      <c r="M190" t="s">
        <v>135</v>
      </c>
      <c r="N190" t="s">
        <v>121</v>
      </c>
      <c r="P190" t="s">
        <v>1445</v>
      </c>
      <c r="Q190" t="s">
        <v>1446</v>
      </c>
      <c r="R190" t="s">
        <v>1447</v>
      </c>
      <c r="S190" t="s">
        <v>45</v>
      </c>
      <c r="T190" t="s">
        <v>213</v>
      </c>
      <c r="U190" t="s">
        <v>214</v>
      </c>
      <c r="V190" t="str">
        <f t="shared" si="10"/>
        <v>Germany</v>
      </c>
    </row>
    <row r="191" spans="1:22">
      <c r="A191">
        <v>1033</v>
      </c>
      <c r="B191" t="s">
        <v>1448</v>
      </c>
      <c r="C191" t="s">
        <v>1449</v>
      </c>
      <c r="D191" t="s">
        <v>1450</v>
      </c>
      <c r="F191" t="s">
        <v>142</v>
      </c>
      <c r="G191" t="s">
        <v>143</v>
      </c>
      <c r="H191" t="s">
        <v>1451</v>
      </c>
      <c r="L191" t="s">
        <v>72</v>
      </c>
      <c r="M191" t="s">
        <v>843</v>
      </c>
      <c r="N191" t="s">
        <v>32</v>
      </c>
      <c r="P191" t="s">
        <v>1452</v>
      </c>
      <c r="V191" t="s">
        <v>63</v>
      </c>
    </row>
    <row r="192" spans="1:22">
      <c r="A192">
        <v>45</v>
      </c>
      <c r="B192" t="s">
        <v>1453</v>
      </c>
      <c r="C192" t="s">
        <v>1454</v>
      </c>
      <c r="D192" t="s">
        <v>1455</v>
      </c>
      <c r="E192" t="s">
        <v>1456</v>
      </c>
      <c r="F192" t="s">
        <v>26</v>
      </c>
      <c r="G192" t="s">
        <v>27</v>
      </c>
      <c r="H192" t="s">
        <v>101</v>
      </c>
      <c r="I192" t="s">
        <v>26</v>
      </c>
      <c r="J192" t="s">
        <v>27</v>
      </c>
      <c r="K192" t="s">
        <v>101</v>
      </c>
      <c r="L192" t="s">
        <v>30</v>
      </c>
      <c r="M192" t="s">
        <v>1457</v>
      </c>
      <c r="N192" t="s">
        <v>280</v>
      </c>
      <c r="P192" t="s">
        <v>1458</v>
      </c>
      <c r="Q192" t="s">
        <v>1312</v>
      </c>
      <c r="R192" t="s">
        <v>38</v>
      </c>
      <c r="S192" t="s">
        <v>26</v>
      </c>
      <c r="V192" t="str">
        <f t="shared" ref="V192:V204" si="11">IF(S192="",F192,S192)</f>
        <v>United Kingdom</v>
      </c>
    </row>
    <row r="193" spans="1:22">
      <c r="A193">
        <v>50</v>
      </c>
      <c r="B193" t="s">
        <v>604</v>
      </c>
      <c r="C193" t="s">
        <v>1459</v>
      </c>
      <c r="D193" t="s">
        <v>1460</v>
      </c>
      <c r="E193" t="s">
        <v>1461</v>
      </c>
      <c r="F193" t="s">
        <v>834</v>
      </c>
      <c r="G193" t="s">
        <v>835</v>
      </c>
      <c r="H193" t="s">
        <v>836</v>
      </c>
      <c r="I193" t="s">
        <v>48</v>
      </c>
      <c r="J193" t="s">
        <v>49</v>
      </c>
      <c r="K193" t="s">
        <v>50</v>
      </c>
      <c r="L193" t="s">
        <v>30</v>
      </c>
      <c r="M193" t="s">
        <v>1462</v>
      </c>
      <c r="N193" t="s">
        <v>280</v>
      </c>
      <c r="P193" t="s">
        <v>1463</v>
      </c>
      <c r="Q193" t="s">
        <v>505</v>
      </c>
      <c r="R193" t="s">
        <v>506</v>
      </c>
      <c r="S193" t="s">
        <v>68</v>
      </c>
      <c r="T193" t="s">
        <v>84</v>
      </c>
      <c r="U193" t="s">
        <v>85</v>
      </c>
      <c r="V193" t="str">
        <f t="shared" si="11"/>
        <v>USA</v>
      </c>
    </row>
    <row r="194" spans="1:22">
      <c r="A194">
        <v>55</v>
      </c>
      <c r="B194" t="s">
        <v>1464</v>
      </c>
      <c r="C194" t="s">
        <v>1465</v>
      </c>
      <c r="D194" t="s">
        <v>1466</v>
      </c>
      <c r="E194" t="s">
        <v>1467</v>
      </c>
      <c r="F194" t="s">
        <v>26</v>
      </c>
      <c r="G194" t="s">
        <v>27</v>
      </c>
      <c r="H194" t="s">
        <v>1468</v>
      </c>
      <c r="I194" t="s">
        <v>304</v>
      </c>
      <c r="J194" t="s">
        <v>305</v>
      </c>
      <c r="L194" t="s">
        <v>30</v>
      </c>
      <c r="M194" t="s">
        <v>1469</v>
      </c>
      <c r="N194" t="s">
        <v>280</v>
      </c>
      <c r="P194" t="s">
        <v>1470</v>
      </c>
      <c r="Q194" t="s">
        <v>1471</v>
      </c>
      <c r="R194" t="s">
        <v>1310</v>
      </c>
      <c r="S194" t="s">
        <v>26</v>
      </c>
      <c r="V194" t="str">
        <f t="shared" si="11"/>
        <v>United Kingdom</v>
      </c>
    </row>
    <row r="195" spans="1:22">
      <c r="A195">
        <v>62</v>
      </c>
      <c r="B195" t="s">
        <v>1472</v>
      </c>
      <c r="C195" t="s">
        <v>1473</v>
      </c>
      <c r="D195" t="s">
        <v>1474</v>
      </c>
      <c r="E195" t="s">
        <v>1475</v>
      </c>
      <c r="F195" t="s">
        <v>45</v>
      </c>
      <c r="G195" t="s">
        <v>46</v>
      </c>
      <c r="H195" t="s">
        <v>1476</v>
      </c>
      <c r="I195" t="s">
        <v>351</v>
      </c>
      <c r="J195" t="s">
        <v>46</v>
      </c>
      <c r="K195" t="s">
        <v>220</v>
      </c>
      <c r="L195" t="s">
        <v>30</v>
      </c>
      <c r="M195" t="s">
        <v>1477</v>
      </c>
      <c r="N195" t="s">
        <v>280</v>
      </c>
      <c r="P195" t="s">
        <v>1478</v>
      </c>
      <c r="Q195" t="s">
        <v>223</v>
      </c>
      <c r="R195" t="s">
        <v>220</v>
      </c>
      <c r="S195" t="s">
        <v>45</v>
      </c>
      <c r="T195" t="s">
        <v>213</v>
      </c>
      <c r="U195" t="s">
        <v>214</v>
      </c>
      <c r="V195" t="str">
        <f t="shared" si="11"/>
        <v>Germany</v>
      </c>
    </row>
    <row r="196" spans="1:22">
      <c r="A196">
        <v>100</v>
      </c>
      <c r="B196" t="s">
        <v>831</v>
      </c>
      <c r="C196" t="s">
        <v>1479</v>
      </c>
      <c r="D196" t="s">
        <v>1480</v>
      </c>
      <c r="E196" t="s">
        <v>1481</v>
      </c>
      <c r="F196" t="s">
        <v>26</v>
      </c>
      <c r="G196" t="s">
        <v>27</v>
      </c>
      <c r="H196" t="s">
        <v>924</v>
      </c>
      <c r="I196" t="s">
        <v>26</v>
      </c>
      <c r="J196" t="s">
        <v>27</v>
      </c>
      <c r="K196" t="s">
        <v>101</v>
      </c>
      <c r="L196" t="s">
        <v>30</v>
      </c>
      <c r="M196" t="s">
        <v>1482</v>
      </c>
      <c r="N196" t="s">
        <v>280</v>
      </c>
      <c r="P196" t="s">
        <v>1483</v>
      </c>
      <c r="Q196" t="s">
        <v>818</v>
      </c>
      <c r="R196" t="s">
        <v>101</v>
      </c>
      <c r="S196" t="s">
        <v>26</v>
      </c>
      <c r="V196" t="str">
        <f t="shared" si="11"/>
        <v>United Kingdom</v>
      </c>
    </row>
    <row r="197" spans="1:22">
      <c r="A197">
        <v>293</v>
      </c>
      <c r="B197" t="s">
        <v>1484</v>
      </c>
      <c r="C197" t="s">
        <v>1485</v>
      </c>
      <c r="D197" t="s">
        <v>1486</v>
      </c>
      <c r="E197" t="s">
        <v>1487</v>
      </c>
      <c r="F197" t="s">
        <v>1488</v>
      </c>
      <c r="G197" t="s">
        <v>414</v>
      </c>
      <c r="H197" t="s">
        <v>1489</v>
      </c>
      <c r="I197" t="s">
        <v>45</v>
      </c>
      <c r="J197" t="s">
        <v>46</v>
      </c>
      <c r="K197" t="s">
        <v>1490</v>
      </c>
      <c r="L197" t="s">
        <v>30</v>
      </c>
      <c r="M197" t="s">
        <v>1491</v>
      </c>
      <c r="N197" t="s">
        <v>121</v>
      </c>
      <c r="P197" t="s">
        <v>1492</v>
      </c>
      <c r="Q197" t="s">
        <v>1493</v>
      </c>
      <c r="R197" t="s">
        <v>1490</v>
      </c>
      <c r="S197" t="s">
        <v>45</v>
      </c>
      <c r="T197" t="s">
        <v>213</v>
      </c>
      <c r="U197" t="s">
        <v>214</v>
      </c>
      <c r="V197" t="str">
        <f t="shared" si="11"/>
        <v>Germany</v>
      </c>
    </row>
    <row r="198" spans="1:22">
      <c r="A198">
        <v>320</v>
      </c>
      <c r="B198" t="s">
        <v>1494</v>
      </c>
      <c r="C198" t="s">
        <v>1495</v>
      </c>
      <c r="D198" t="s">
        <v>1496</v>
      </c>
      <c r="E198" t="s">
        <v>1497</v>
      </c>
      <c r="F198" t="s">
        <v>26</v>
      </c>
      <c r="G198" t="s">
        <v>27</v>
      </c>
      <c r="H198" t="s">
        <v>773</v>
      </c>
      <c r="I198" t="s">
        <v>26</v>
      </c>
      <c r="J198" t="s">
        <v>27</v>
      </c>
      <c r="K198" t="s">
        <v>101</v>
      </c>
      <c r="L198" t="s">
        <v>30</v>
      </c>
      <c r="M198" t="s">
        <v>51</v>
      </c>
      <c r="N198" t="s">
        <v>121</v>
      </c>
      <c r="P198" t="s">
        <v>1498</v>
      </c>
      <c r="Q198" t="s">
        <v>818</v>
      </c>
      <c r="R198" t="s">
        <v>101</v>
      </c>
      <c r="S198" t="s">
        <v>26</v>
      </c>
      <c r="V198" t="str">
        <f t="shared" si="11"/>
        <v>United Kingdom</v>
      </c>
    </row>
    <row r="199" spans="1:22">
      <c r="A199">
        <v>342</v>
      </c>
      <c r="B199" t="s">
        <v>1499</v>
      </c>
      <c r="C199" t="s">
        <v>1500</v>
      </c>
      <c r="D199" t="s">
        <v>1501</v>
      </c>
      <c r="E199" t="s">
        <v>1502</v>
      </c>
      <c r="F199" t="s">
        <v>68</v>
      </c>
      <c r="G199" t="s">
        <v>69</v>
      </c>
      <c r="H199" t="s">
        <v>71</v>
      </c>
      <c r="I199" t="s">
        <v>68</v>
      </c>
      <c r="J199" t="s">
        <v>69</v>
      </c>
      <c r="K199" t="s">
        <v>1503</v>
      </c>
      <c r="L199" t="s">
        <v>30</v>
      </c>
      <c r="M199" t="s">
        <v>708</v>
      </c>
      <c r="N199" t="s">
        <v>121</v>
      </c>
      <c r="P199" t="s">
        <v>1504</v>
      </c>
      <c r="Q199" t="s">
        <v>1505</v>
      </c>
      <c r="R199" t="s">
        <v>1506</v>
      </c>
      <c r="S199" t="s">
        <v>68</v>
      </c>
      <c r="T199" t="s">
        <v>84</v>
      </c>
      <c r="U199" t="s">
        <v>85</v>
      </c>
      <c r="V199" t="str">
        <f t="shared" si="11"/>
        <v>USA</v>
      </c>
    </row>
    <row r="200" spans="1:22">
      <c r="A200">
        <v>347</v>
      </c>
      <c r="B200" t="s">
        <v>1507</v>
      </c>
      <c r="C200" t="s">
        <v>1508</v>
      </c>
      <c r="D200" t="s">
        <v>1509</v>
      </c>
      <c r="E200" t="s">
        <v>1510</v>
      </c>
      <c r="F200" t="s">
        <v>48</v>
      </c>
      <c r="G200" t="s">
        <v>49</v>
      </c>
      <c r="H200" t="s">
        <v>1511</v>
      </c>
      <c r="I200" t="s">
        <v>48</v>
      </c>
      <c r="J200" t="s">
        <v>49</v>
      </c>
      <c r="K200" t="s">
        <v>1512</v>
      </c>
      <c r="L200" t="s">
        <v>30</v>
      </c>
      <c r="M200" t="s">
        <v>895</v>
      </c>
      <c r="N200" t="s">
        <v>121</v>
      </c>
      <c r="P200" t="s">
        <v>1513</v>
      </c>
      <c r="Q200" t="s">
        <v>1514</v>
      </c>
      <c r="R200" t="s">
        <v>50</v>
      </c>
      <c r="S200" t="s">
        <v>48</v>
      </c>
      <c r="T200" t="s">
        <v>750</v>
      </c>
      <c r="U200" t="s">
        <v>751</v>
      </c>
      <c r="V200" t="str">
        <f t="shared" si="11"/>
        <v>Switzerland</v>
      </c>
    </row>
    <row r="201" spans="1:22">
      <c r="A201">
        <v>367</v>
      </c>
      <c r="B201" t="s">
        <v>1515</v>
      </c>
      <c r="C201" t="s">
        <v>1516</v>
      </c>
      <c r="D201" t="s">
        <v>1517</v>
      </c>
      <c r="E201" t="s">
        <v>1518</v>
      </c>
      <c r="F201" t="s">
        <v>472</v>
      </c>
      <c r="G201" t="s">
        <v>473</v>
      </c>
      <c r="H201" t="s">
        <v>1519</v>
      </c>
      <c r="I201" t="s">
        <v>472</v>
      </c>
      <c r="J201" t="s">
        <v>473</v>
      </c>
      <c r="K201" t="s">
        <v>1520</v>
      </c>
      <c r="L201" t="s">
        <v>30</v>
      </c>
      <c r="M201" t="s">
        <v>39</v>
      </c>
      <c r="N201" t="s">
        <v>121</v>
      </c>
      <c r="P201" t="s">
        <v>1521</v>
      </c>
      <c r="Q201" t="s">
        <v>1522</v>
      </c>
      <c r="R201" t="s">
        <v>71</v>
      </c>
      <c r="S201" t="s">
        <v>68</v>
      </c>
      <c r="T201" t="s">
        <v>84</v>
      </c>
      <c r="U201" t="s">
        <v>85</v>
      </c>
      <c r="V201" t="str">
        <f t="shared" si="11"/>
        <v>USA</v>
      </c>
    </row>
    <row r="202" spans="1:22">
      <c r="A202">
        <v>379</v>
      </c>
      <c r="B202" t="s">
        <v>1523</v>
      </c>
      <c r="C202" t="s">
        <v>1524</v>
      </c>
      <c r="D202" t="s">
        <v>1525</v>
      </c>
      <c r="E202" t="s">
        <v>1526</v>
      </c>
      <c r="F202" t="s">
        <v>45</v>
      </c>
      <c r="G202" t="s">
        <v>46</v>
      </c>
      <c r="H202" t="s">
        <v>209</v>
      </c>
      <c r="I202" t="s">
        <v>45</v>
      </c>
      <c r="J202" t="s">
        <v>46</v>
      </c>
      <c r="K202" t="s">
        <v>209</v>
      </c>
      <c r="L202" t="s">
        <v>30</v>
      </c>
      <c r="M202" t="s">
        <v>1527</v>
      </c>
      <c r="N202" t="s">
        <v>121</v>
      </c>
      <c r="P202" t="s">
        <v>1528</v>
      </c>
      <c r="Q202" t="s">
        <v>1529</v>
      </c>
      <c r="R202" t="s">
        <v>209</v>
      </c>
      <c r="S202" t="s">
        <v>45</v>
      </c>
      <c r="T202" t="s">
        <v>213</v>
      </c>
      <c r="U202" t="s">
        <v>214</v>
      </c>
      <c r="V202" t="str">
        <f t="shared" si="11"/>
        <v>Germany</v>
      </c>
    </row>
    <row r="203" spans="1:22">
      <c r="A203">
        <v>406</v>
      </c>
      <c r="B203" t="s">
        <v>1191</v>
      </c>
      <c r="C203" t="s">
        <v>1530</v>
      </c>
      <c r="D203" t="s">
        <v>1531</v>
      </c>
      <c r="F203" t="s">
        <v>68</v>
      </c>
      <c r="G203" t="s">
        <v>69</v>
      </c>
      <c r="H203" t="s">
        <v>71</v>
      </c>
      <c r="L203" t="s">
        <v>30</v>
      </c>
      <c r="M203" t="s">
        <v>445</v>
      </c>
      <c r="N203" t="s">
        <v>121</v>
      </c>
      <c r="P203" t="s">
        <v>1532</v>
      </c>
      <c r="Q203" t="s">
        <v>493</v>
      </c>
      <c r="R203" t="s">
        <v>200</v>
      </c>
      <c r="S203" t="s">
        <v>68</v>
      </c>
      <c r="T203" t="s">
        <v>84</v>
      </c>
      <c r="U203" t="s">
        <v>85</v>
      </c>
      <c r="V203" t="str">
        <f t="shared" si="11"/>
        <v>USA</v>
      </c>
    </row>
    <row r="204" spans="1:22">
      <c r="A204">
        <v>533</v>
      </c>
      <c r="B204" t="s">
        <v>1533</v>
      </c>
      <c r="C204" t="s">
        <v>1534</v>
      </c>
      <c r="D204" t="s">
        <v>1535</v>
      </c>
      <c r="E204" t="s">
        <v>1536</v>
      </c>
      <c r="F204" t="s">
        <v>510</v>
      </c>
      <c r="G204" t="s">
        <v>511</v>
      </c>
      <c r="H204" t="s">
        <v>1537</v>
      </c>
      <c r="I204" t="s">
        <v>510</v>
      </c>
      <c r="J204" t="s">
        <v>511</v>
      </c>
      <c r="K204" t="s">
        <v>657</v>
      </c>
      <c r="L204" t="s">
        <v>30</v>
      </c>
      <c r="M204" t="s">
        <v>1482</v>
      </c>
      <c r="N204" t="s">
        <v>32</v>
      </c>
      <c r="P204" t="s">
        <v>1538</v>
      </c>
      <c r="V204" t="str">
        <f t="shared" si="11"/>
        <v>Japan</v>
      </c>
    </row>
    <row r="205" spans="1:22">
      <c r="A205">
        <v>539</v>
      </c>
      <c r="B205" t="s">
        <v>1539</v>
      </c>
      <c r="C205" t="s">
        <v>1540</v>
      </c>
      <c r="D205" t="s">
        <v>1541</v>
      </c>
      <c r="E205" t="s">
        <v>1542</v>
      </c>
      <c r="F205" t="s">
        <v>1543</v>
      </c>
      <c r="G205" t="s">
        <v>1544</v>
      </c>
      <c r="H205" t="s">
        <v>1545</v>
      </c>
      <c r="I205" t="s">
        <v>1546</v>
      </c>
      <c r="J205" t="s">
        <v>1547</v>
      </c>
      <c r="K205" t="s">
        <v>1548</v>
      </c>
      <c r="L205" t="s">
        <v>30</v>
      </c>
      <c r="M205" t="s">
        <v>332</v>
      </c>
      <c r="N205" t="s">
        <v>32</v>
      </c>
      <c r="P205" t="s">
        <v>1549</v>
      </c>
      <c r="V205" t="s">
        <v>63</v>
      </c>
    </row>
    <row r="206" spans="1:22">
      <c r="A206">
        <v>287</v>
      </c>
      <c r="B206" t="s">
        <v>1550</v>
      </c>
      <c r="C206" t="s">
        <v>1551</v>
      </c>
      <c r="D206" t="s">
        <v>1552</v>
      </c>
      <c r="E206" t="s">
        <v>1553</v>
      </c>
      <c r="F206" t="s">
        <v>68</v>
      </c>
      <c r="G206" t="s">
        <v>69</v>
      </c>
      <c r="H206" t="s">
        <v>1554</v>
      </c>
      <c r="I206" t="s">
        <v>68</v>
      </c>
      <c r="J206" t="s">
        <v>69</v>
      </c>
      <c r="K206" t="s">
        <v>327</v>
      </c>
      <c r="L206" t="s">
        <v>30</v>
      </c>
      <c r="M206" t="s">
        <v>879</v>
      </c>
      <c r="N206" t="s">
        <v>103</v>
      </c>
      <c r="P206" t="s">
        <v>1555</v>
      </c>
      <c r="Q206" t="s">
        <v>594</v>
      </c>
      <c r="R206" t="s">
        <v>327</v>
      </c>
      <c r="S206" t="s">
        <v>68</v>
      </c>
      <c r="T206" t="s">
        <v>84</v>
      </c>
      <c r="U206" t="s">
        <v>85</v>
      </c>
      <c r="V206" t="str">
        <f t="shared" ref="V206:V211" si="12">IF(S206="",F206,S206)</f>
        <v>USA</v>
      </c>
    </row>
    <row r="207" spans="1:22">
      <c r="A207">
        <v>117</v>
      </c>
      <c r="B207" t="s">
        <v>1556</v>
      </c>
      <c r="C207" t="s">
        <v>1557</v>
      </c>
      <c r="D207" t="s">
        <v>1558</v>
      </c>
      <c r="E207" t="s">
        <v>1559</v>
      </c>
      <c r="F207" t="s">
        <v>68</v>
      </c>
      <c r="G207" t="s">
        <v>69</v>
      </c>
      <c r="H207" t="s">
        <v>1560</v>
      </c>
      <c r="I207" t="s">
        <v>68</v>
      </c>
      <c r="J207" t="s">
        <v>69</v>
      </c>
      <c r="K207" t="s">
        <v>506</v>
      </c>
      <c r="L207" t="s">
        <v>30</v>
      </c>
      <c r="M207" t="s">
        <v>936</v>
      </c>
      <c r="N207" t="s">
        <v>280</v>
      </c>
      <c r="P207" t="s">
        <v>1561</v>
      </c>
      <c r="Q207" t="s">
        <v>505</v>
      </c>
      <c r="R207" t="s">
        <v>506</v>
      </c>
      <c r="S207" t="s">
        <v>68</v>
      </c>
      <c r="T207" t="s">
        <v>84</v>
      </c>
      <c r="U207" t="s">
        <v>85</v>
      </c>
      <c r="V207" t="str">
        <f t="shared" si="12"/>
        <v>USA</v>
      </c>
    </row>
    <row r="208" spans="1:22">
      <c r="A208">
        <v>121</v>
      </c>
      <c r="B208" t="s">
        <v>1562</v>
      </c>
      <c r="C208" t="s">
        <v>329</v>
      </c>
      <c r="D208" t="s">
        <v>1563</v>
      </c>
      <c r="E208" t="s">
        <v>1564</v>
      </c>
      <c r="F208" t="s">
        <v>68</v>
      </c>
      <c r="G208" t="s">
        <v>69</v>
      </c>
      <c r="H208" t="s">
        <v>1565</v>
      </c>
      <c r="I208" t="s">
        <v>68</v>
      </c>
      <c r="J208" t="s">
        <v>69</v>
      </c>
      <c r="K208" t="s">
        <v>1566</v>
      </c>
      <c r="L208" t="s">
        <v>30</v>
      </c>
      <c r="M208" t="s">
        <v>790</v>
      </c>
      <c r="N208" t="s">
        <v>280</v>
      </c>
      <c r="P208" t="s">
        <v>1567</v>
      </c>
      <c r="Q208" t="s">
        <v>1568</v>
      </c>
      <c r="R208" t="s">
        <v>1569</v>
      </c>
      <c r="S208" t="s">
        <v>68</v>
      </c>
      <c r="T208" t="s">
        <v>84</v>
      </c>
      <c r="U208" t="s">
        <v>85</v>
      </c>
      <c r="V208" t="str">
        <f t="shared" si="12"/>
        <v>USA</v>
      </c>
    </row>
    <row r="209" spans="1:22">
      <c r="A209">
        <v>135</v>
      </c>
      <c r="B209" t="s">
        <v>1570</v>
      </c>
      <c r="C209" t="s">
        <v>1571</v>
      </c>
      <c r="D209" t="s">
        <v>1572</v>
      </c>
      <c r="E209" t="s">
        <v>1573</v>
      </c>
      <c r="F209" t="s">
        <v>68</v>
      </c>
      <c r="G209" t="s">
        <v>69</v>
      </c>
      <c r="H209" t="s">
        <v>502</v>
      </c>
      <c r="I209" t="s">
        <v>68</v>
      </c>
      <c r="J209" t="s">
        <v>69</v>
      </c>
      <c r="K209" t="s">
        <v>1574</v>
      </c>
      <c r="L209" t="s">
        <v>30</v>
      </c>
      <c r="M209" t="s">
        <v>1575</v>
      </c>
      <c r="N209" t="s">
        <v>280</v>
      </c>
      <c r="P209" t="s">
        <v>1576</v>
      </c>
      <c r="Q209" t="s">
        <v>203</v>
      </c>
      <c r="R209" t="s">
        <v>200</v>
      </c>
      <c r="S209" t="s">
        <v>68</v>
      </c>
      <c r="T209" t="s">
        <v>84</v>
      </c>
      <c r="U209" t="s">
        <v>85</v>
      </c>
      <c r="V209" t="str">
        <f t="shared" si="12"/>
        <v>USA</v>
      </c>
    </row>
    <row r="210" spans="1:22">
      <c r="A210">
        <v>150</v>
      </c>
      <c r="B210" t="s">
        <v>1577</v>
      </c>
      <c r="C210" t="s">
        <v>1578</v>
      </c>
      <c r="D210" t="s">
        <v>1579</v>
      </c>
      <c r="F210" t="s">
        <v>68</v>
      </c>
      <c r="G210" t="s">
        <v>69</v>
      </c>
      <c r="H210" t="s">
        <v>1580</v>
      </c>
      <c r="L210" t="s">
        <v>30</v>
      </c>
      <c r="M210" t="s">
        <v>601</v>
      </c>
      <c r="N210" t="s">
        <v>280</v>
      </c>
      <c r="P210" t="s">
        <v>1581</v>
      </c>
      <c r="Q210" t="s">
        <v>94</v>
      </c>
      <c r="R210" t="s">
        <v>95</v>
      </c>
      <c r="S210" t="s">
        <v>68</v>
      </c>
      <c r="T210" t="s">
        <v>84</v>
      </c>
      <c r="U210" t="s">
        <v>85</v>
      </c>
      <c r="V210" t="str">
        <f t="shared" si="12"/>
        <v>USA</v>
      </c>
    </row>
    <row r="211" spans="1:22">
      <c r="A211">
        <v>184</v>
      </c>
      <c r="B211" t="s">
        <v>1582</v>
      </c>
      <c r="C211" t="s">
        <v>1583</v>
      </c>
      <c r="D211" t="s">
        <v>1584</v>
      </c>
      <c r="E211" t="s">
        <v>1585</v>
      </c>
      <c r="F211" t="s">
        <v>45</v>
      </c>
      <c r="G211" t="s">
        <v>46</v>
      </c>
      <c r="H211" t="s">
        <v>1586</v>
      </c>
      <c r="I211" t="s">
        <v>351</v>
      </c>
      <c r="J211" t="s">
        <v>46</v>
      </c>
      <c r="K211" t="s">
        <v>209</v>
      </c>
      <c r="L211" t="s">
        <v>30</v>
      </c>
      <c r="M211" t="s">
        <v>948</v>
      </c>
      <c r="N211" t="s">
        <v>103</v>
      </c>
      <c r="P211" t="s">
        <v>1587</v>
      </c>
      <c r="Q211" t="s">
        <v>1588</v>
      </c>
      <c r="R211" t="s">
        <v>209</v>
      </c>
      <c r="S211" t="s">
        <v>45</v>
      </c>
      <c r="T211" t="s">
        <v>213</v>
      </c>
      <c r="U211" t="s">
        <v>214</v>
      </c>
      <c r="V211" t="str">
        <f t="shared" si="12"/>
        <v>Germany</v>
      </c>
    </row>
    <row r="212" spans="1:22">
      <c r="A212">
        <v>633</v>
      </c>
      <c r="B212" t="s">
        <v>1589</v>
      </c>
      <c r="C212" t="s">
        <v>1590</v>
      </c>
      <c r="D212" t="s">
        <v>1591</v>
      </c>
      <c r="E212" t="s">
        <v>1592</v>
      </c>
      <c r="F212" t="s">
        <v>1593</v>
      </c>
      <c r="G212" t="s">
        <v>1594</v>
      </c>
      <c r="H212" t="s">
        <v>1595</v>
      </c>
      <c r="I212" t="s">
        <v>1596</v>
      </c>
      <c r="J212" t="s">
        <v>1597</v>
      </c>
      <c r="K212" t="s">
        <v>1598</v>
      </c>
      <c r="L212" t="s">
        <v>30</v>
      </c>
      <c r="M212" t="s">
        <v>1599</v>
      </c>
      <c r="N212" t="s">
        <v>52</v>
      </c>
      <c r="P212" t="s">
        <v>1600</v>
      </c>
      <c r="V212" t="s">
        <v>63</v>
      </c>
    </row>
    <row r="213" spans="1:22">
      <c r="A213">
        <v>677</v>
      </c>
      <c r="B213" t="s">
        <v>1601</v>
      </c>
      <c r="C213" t="s">
        <v>1602</v>
      </c>
      <c r="D213" t="s">
        <v>1603</v>
      </c>
      <c r="E213" t="s">
        <v>1604</v>
      </c>
      <c r="F213" t="s">
        <v>782</v>
      </c>
      <c r="G213" t="s">
        <v>783</v>
      </c>
      <c r="H213" t="s">
        <v>1605</v>
      </c>
      <c r="I213" t="s">
        <v>782</v>
      </c>
      <c r="J213" t="s">
        <v>783</v>
      </c>
      <c r="K213" t="s">
        <v>1605</v>
      </c>
      <c r="L213" t="s">
        <v>30</v>
      </c>
      <c r="M213" t="s">
        <v>437</v>
      </c>
      <c r="N213" t="s">
        <v>80</v>
      </c>
      <c r="P213" t="s">
        <v>481</v>
      </c>
      <c r="Q213" t="s">
        <v>1606</v>
      </c>
      <c r="R213" t="s">
        <v>1605</v>
      </c>
      <c r="S213" t="s">
        <v>782</v>
      </c>
      <c r="T213" t="s">
        <v>1607</v>
      </c>
      <c r="U213" t="s">
        <v>1608</v>
      </c>
      <c r="V213" t="str">
        <f>IF(S213="",F213,S213)</f>
        <v>Norway</v>
      </c>
    </row>
    <row r="214" spans="1:22">
      <c r="A214">
        <v>686</v>
      </c>
      <c r="B214" t="s">
        <v>1609</v>
      </c>
      <c r="C214" t="s">
        <v>1610</v>
      </c>
      <c r="D214" t="s">
        <v>1611</v>
      </c>
      <c r="E214" t="s">
        <v>1612</v>
      </c>
      <c r="F214" t="s">
        <v>1613</v>
      </c>
      <c r="G214" t="s">
        <v>277</v>
      </c>
      <c r="H214" t="s">
        <v>1305</v>
      </c>
      <c r="I214" t="s">
        <v>388</v>
      </c>
      <c r="J214" t="s">
        <v>277</v>
      </c>
      <c r="K214" t="s">
        <v>389</v>
      </c>
      <c r="L214" t="s">
        <v>30</v>
      </c>
      <c r="M214" t="s">
        <v>445</v>
      </c>
      <c r="N214" t="s">
        <v>80</v>
      </c>
      <c r="P214" t="s">
        <v>1614</v>
      </c>
      <c r="Q214" t="s">
        <v>391</v>
      </c>
      <c r="R214" t="s">
        <v>389</v>
      </c>
      <c r="S214" t="s">
        <v>388</v>
      </c>
      <c r="T214" t="s">
        <v>392</v>
      </c>
      <c r="U214" t="s">
        <v>393</v>
      </c>
      <c r="V214" t="s">
        <v>276</v>
      </c>
    </row>
    <row r="215" spans="1:22">
      <c r="A215">
        <v>687</v>
      </c>
      <c r="B215" t="s">
        <v>1615</v>
      </c>
      <c r="C215" t="s">
        <v>1616</v>
      </c>
      <c r="D215" t="s">
        <v>1617</v>
      </c>
      <c r="E215" t="s">
        <v>1618</v>
      </c>
      <c r="F215" t="s">
        <v>89</v>
      </c>
      <c r="G215" t="s">
        <v>90</v>
      </c>
      <c r="H215" t="s">
        <v>1619</v>
      </c>
      <c r="I215" t="s">
        <v>68</v>
      </c>
      <c r="J215" t="s">
        <v>69</v>
      </c>
      <c r="K215" t="s">
        <v>1345</v>
      </c>
      <c r="L215" t="s">
        <v>30</v>
      </c>
      <c r="M215" t="s">
        <v>445</v>
      </c>
      <c r="N215" t="s">
        <v>80</v>
      </c>
      <c r="P215" t="s">
        <v>1614</v>
      </c>
      <c r="Q215" t="s">
        <v>1347</v>
      </c>
      <c r="R215" t="s">
        <v>1345</v>
      </c>
      <c r="S215" t="s">
        <v>68</v>
      </c>
      <c r="T215" t="s">
        <v>84</v>
      </c>
      <c r="U215" t="s">
        <v>85</v>
      </c>
      <c r="V215" t="str">
        <f>IF(S215="",F215,S215)</f>
        <v>USA</v>
      </c>
    </row>
    <row r="216" spans="1:22">
      <c r="A216">
        <v>713</v>
      </c>
      <c r="B216" t="s">
        <v>1620</v>
      </c>
      <c r="C216" t="s">
        <v>1621</v>
      </c>
      <c r="D216" t="s">
        <v>1622</v>
      </c>
      <c r="E216" t="s">
        <v>1623</v>
      </c>
      <c r="F216" t="s">
        <v>963</v>
      </c>
      <c r="G216" t="s">
        <v>414</v>
      </c>
      <c r="H216" t="s">
        <v>1624</v>
      </c>
      <c r="I216" t="s">
        <v>413</v>
      </c>
      <c r="J216" t="s">
        <v>414</v>
      </c>
      <c r="K216" t="s">
        <v>1625</v>
      </c>
      <c r="L216" t="s">
        <v>30</v>
      </c>
      <c r="M216" t="s">
        <v>1626</v>
      </c>
      <c r="N216" t="s">
        <v>80</v>
      </c>
      <c r="P216" t="s">
        <v>1627</v>
      </c>
      <c r="Q216" t="s">
        <v>1628</v>
      </c>
      <c r="R216" t="s">
        <v>1629</v>
      </c>
      <c r="S216" t="s">
        <v>45</v>
      </c>
      <c r="T216" t="s">
        <v>213</v>
      </c>
      <c r="U216" t="s">
        <v>214</v>
      </c>
      <c r="V216" t="str">
        <f>IF(S216="",F216,S216)</f>
        <v>Germany</v>
      </c>
    </row>
    <row r="217" spans="1:22">
      <c r="A217">
        <v>734</v>
      </c>
      <c r="B217" t="s">
        <v>1630</v>
      </c>
      <c r="C217" t="s">
        <v>1631</v>
      </c>
      <c r="D217" t="s">
        <v>1632</v>
      </c>
      <c r="F217" t="s">
        <v>1633</v>
      </c>
      <c r="G217" t="s">
        <v>1634</v>
      </c>
      <c r="H217" t="s">
        <v>1635</v>
      </c>
      <c r="L217" t="s">
        <v>30</v>
      </c>
      <c r="M217" t="s">
        <v>1636</v>
      </c>
      <c r="N217" t="s">
        <v>52</v>
      </c>
      <c r="P217" t="s">
        <v>1637</v>
      </c>
      <c r="V217" t="str">
        <f>IF(S217="",F217,S217)</f>
        <v>China</v>
      </c>
    </row>
    <row r="218" spans="1:22">
      <c r="A218">
        <v>497</v>
      </c>
      <c r="B218" t="s">
        <v>1638</v>
      </c>
      <c r="C218" t="s">
        <v>1639</v>
      </c>
      <c r="D218" t="s">
        <v>1640</v>
      </c>
      <c r="E218" t="s">
        <v>1641</v>
      </c>
      <c r="F218" t="s">
        <v>68</v>
      </c>
      <c r="G218" t="s">
        <v>69</v>
      </c>
      <c r="H218" t="s">
        <v>1642</v>
      </c>
      <c r="I218" t="s">
        <v>68</v>
      </c>
      <c r="J218" t="s">
        <v>69</v>
      </c>
      <c r="K218" t="s">
        <v>71</v>
      </c>
      <c r="L218" t="s">
        <v>30</v>
      </c>
      <c r="M218" t="s">
        <v>221</v>
      </c>
      <c r="N218" t="s">
        <v>32</v>
      </c>
      <c r="P218" t="s">
        <v>1643</v>
      </c>
      <c r="Q218" t="s">
        <v>231</v>
      </c>
      <c r="R218" t="s">
        <v>71</v>
      </c>
      <c r="S218" t="s">
        <v>68</v>
      </c>
      <c r="T218" t="s">
        <v>84</v>
      </c>
      <c r="U218" t="s">
        <v>85</v>
      </c>
      <c r="V218" t="str">
        <f>IF(S218="",F218,S218)</f>
        <v>USA</v>
      </c>
    </row>
    <row r="219" spans="1:22">
      <c r="A219">
        <v>529</v>
      </c>
      <c r="B219" t="s">
        <v>1644</v>
      </c>
      <c r="C219" t="s">
        <v>1645</v>
      </c>
      <c r="D219" t="s">
        <v>1646</v>
      </c>
      <c r="E219" t="s">
        <v>1647</v>
      </c>
      <c r="F219" t="s">
        <v>45</v>
      </c>
      <c r="G219" t="s">
        <v>46</v>
      </c>
      <c r="H219" t="s">
        <v>47</v>
      </c>
      <c r="I219" t="s">
        <v>45</v>
      </c>
      <c r="J219" t="s">
        <v>46</v>
      </c>
      <c r="K219" t="s">
        <v>1648</v>
      </c>
      <c r="L219" t="s">
        <v>30</v>
      </c>
      <c r="M219" t="s">
        <v>1649</v>
      </c>
      <c r="N219" t="s">
        <v>32</v>
      </c>
      <c r="P219" t="s">
        <v>1650</v>
      </c>
      <c r="V219" t="str">
        <f>IF(S219="",F219,S219)</f>
        <v>Germany</v>
      </c>
    </row>
    <row r="220" spans="1:22">
      <c r="A220">
        <v>531</v>
      </c>
      <c r="B220" t="s">
        <v>1651</v>
      </c>
      <c r="D220" t="s">
        <v>1652</v>
      </c>
      <c r="E220" t="s">
        <v>1653</v>
      </c>
      <c r="F220" t="s">
        <v>1654</v>
      </c>
      <c r="G220" t="s">
        <v>1655</v>
      </c>
      <c r="H220" t="s">
        <v>1656</v>
      </c>
      <c r="I220" t="s">
        <v>1654</v>
      </c>
      <c r="J220" t="s">
        <v>1655</v>
      </c>
      <c r="K220" t="s">
        <v>1657</v>
      </c>
      <c r="L220" t="s">
        <v>30</v>
      </c>
      <c r="M220" t="s">
        <v>579</v>
      </c>
      <c r="N220" t="s">
        <v>32</v>
      </c>
      <c r="P220" t="s">
        <v>1658</v>
      </c>
      <c r="V220" t="s">
        <v>63</v>
      </c>
    </row>
    <row r="221" spans="1:22">
      <c r="A221">
        <v>574</v>
      </c>
      <c r="B221" t="s">
        <v>465</v>
      </c>
      <c r="C221" t="s">
        <v>1659</v>
      </c>
      <c r="D221" t="s">
        <v>1660</v>
      </c>
      <c r="E221" t="s">
        <v>1661</v>
      </c>
      <c r="F221" t="s">
        <v>472</v>
      </c>
      <c r="G221" t="s">
        <v>473</v>
      </c>
      <c r="H221" t="s">
        <v>1520</v>
      </c>
      <c r="I221" t="s">
        <v>472</v>
      </c>
      <c r="J221" t="s">
        <v>473</v>
      </c>
      <c r="K221" t="s">
        <v>1520</v>
      </c>
      <c r="L221" t="s">
        <v>30</v>
      </c>
      <c r="M221" t="s">
        <v>1302</v>
      </c>
      <c r="N221" t="s">
        <v>52</v>
      </c>
      <c r="P221" t="s">
        <v>1662</v>
      </c>
      <c r="V221" t="str">
        <f t="shared" ref="V221:V233" si="13">IF(S221="",F221,S221)</f>
        <v>Spain</v>
      </c>
    </row>
    <row r="222" spans="1:22">
      <c r="A222">
        <v>650</v>
      </c>
      <c r="B222" t="s">
        <v>1663</v>
      </c>
      <c r="C222" t="s">
        <v>1664</v>
      </c>
      <c r="D222" t="s">
        <v>1665</v>
      </c>
      <c r="E222" t="s">
        <v>1666</v>
      </c>
      <c r="F222" t="s">
        <v>186</v>
      </c>
      <c r="G222" t="s">
        <v>187</v>
      </c>
      <c r="H222" t="s">
        <v>1667</v>
      </c>
      <c r="I222" t="s">
        <v>186</v>
      </c>
      <c r="J222" t="s">
        <v>187</v>
      </c>
      <c r="K222" t="s">
        <v>189</v>
      </c>
      <c r="L222" t="s">
        <v>30</v>
      </c>
      <c r="M222" t="s">
        <v>1482</v>
      </c>
      <c r="N222" t="s">
        <v>52</v>
      </c>
      <c r="P222" t="s">
        <v>1668</v>
      </c>
      <c r="V222" t="str">
        <f t="shared" si="13"/>
        <v>Sweden</v>
      </c>
    </row>
    <row r="223" spans="1:22">
      <c r="A223">
        <v>711</v>
      </c>
      <c r="B223" t="s">
        <v>96</v>
      </c>
      <c r="C223" t="s">
        <v>1669</v>
      </c>
      <c r="D223" t="s">
        <v>1670</v>
      </c>
      <c r="E223" t="s">
        <v>1671</v>
      </c>
      <c r="F223" t="s">
        <v>1672</v>
      </c>
      <c r="G223" t="s">
        <v>1260</v>
      </c>
      <c r="H223" t="s">
        <v>1261</v>
      </c>
      <c r="I223" t="s">
        <v>68</v>
      </c>
      <c r="J223" t="s">
        <v>69</v>
      </c>
      <c r="K223" t="s">
        <v>1104</v>
      </c>
      <c r="L223" t="s">
        <v>30</v>
      </c>
      <c r="M223" t="s">
        <v>1626</v>
      </c>
      <c r="N223" t="s">
        <v>80</v>
      </c>
      <c r="P223" t="s">
        <v>1627</v>
      </c>
      <c r="Q223" t="s">
        <v>594</v>
      </c>
      <c r="R223" t="s">
        <v>1104</v>
      </c>
      <c r="S223" t="s">
        <v>68</v>
      </c>
      <c r="T223" t="s">
        <v>84</v>
      </c>
      <c r="U223" t="s">
        <v>85</v>
      </c>
      <c r="V223" t="str">
        <f t="shared" si="13"/>
        <v>USA</v>
      </c>
    </row>
    <row r="224" spans="1:22">
      <c r="A224">
        <v>718</v>
      </c>
      <c r="B224" t="s">
        <v>1673</v>
      </c>
      <c r="C224" t="s">
        <v>1674</v>
      </c>
      <c r="D224" t="s">
        <v>1675</v>
      </c>
      <c r="F224" t="s">
        <v>451</v>
      </c>
      <c r="G224" t="s">
        <v>452</v>
      </c>
      <c r="H224" t="s">
        <v>1676</v>
      </c>
      <c r="L224" t="s">
        <v>30</v>
      </c>
      <c r="M224" t="s">
        <v>879</v>
      </c>
      <c r="N224" t="s">
        <v>80</v>
      </c>
      <c r="P224" t="s">
        <v>909</v>
      </c>
      <c r="Q224" t="s">
        <v>1677</v>
      </c>
      <c r="R224" t="s">
        <v>1678</v>
      </c>
      <c r="S224" t="s">
        <v>68</v>
      </c>
      <c r="T224" t="s">
        <v>84</v>
      </c>
      <c r="U224" t="s">
        <v>85</v>
      </c>
      <c r="V224" t="str">
        <f t="shared" si="13"/>
        <v>USA</v>
      </c>
    </row>
    <row r="225" spans="1:22">
      <c r="A225">
        <v>218</v>
      </c>
      <c r="B225" t="s">
        <v>1679</v>
      </c>
      <c r="C225" t="s">
        <v>1680</v>
      </c>
      <c r="D225" t="s">
        <v>1681</v>
      </c>
      <c r="E225" t="s">
        <v>1682</v>
      </c>
      <c r="F225" t="s">
        <v>68</v>
      </c>
      <c r="G225" t="s">
        <v>69</v>
      </c>
      <c r="H225" t="s">
        <v>83</v>
      </c>
      <c r="I225" t="s">
        <v>68</v>
      </c>
      <c r="J225" t="s">
        <v>69</v>
      </c>
      <c r="K225" t="s">
        <v>1683</v>
      </c>
      <c r="L225" t="s">
        <v>30</v>
      </c>
      <c r="M225" t="s">
        <v>1006</v>
      </c>
      <c r="N225" t="s">
        <v>103</v>
      </c>
      <c r="P225" t="s">
        <v>1684</v>
      </c>
      <c r="Q225" t="s">
        <v>1568</v>
      </c>
      <c r="R225" t="s">
        <v>1569</v>
      </c>
      <c r="S225" t="s">
        <v>68</v>
      </c>
      <c r="T225" t="s">
        <v>84</v>
      </c>
      <c r="U225" t="s">
        <v>85</v>
      </c>
      <c r="V225" t="str">
        <f t="shared" si="13"/>
        <v>USA</v>
      </c>
    </row>
    <row r="226" spans="1:22">
      <c r="A226">
        <v>269</v>
      </c>
      <c r="B226" t="s">
        <v>1685</v>
      </c>
      <c r="C226" t="s">
        <v>1686</v>
      </c>
      <c r="D226" t="s">
        <v>1687</v>
      </c>
      <c r="E226" t="s">
        <v>1688</v>
      </c>
      <c r="F226" t="s">
        <v>1689</v>
      </c>
      <c r="G226" t="s">
        <v>1690</v>
      </c>
      <c r="H226" t="s">
        <v>1691</v>
      </c>
      <c r="I226" t="s">
        <v>68</v>
      </c>
      <c r="J226" t="s">
        <v>69</v>
      </c>
      <c r="K226" t="s">
        <v>1692</v>
      </c>
      <c r="L226" t="s">
        <v>30</v>
      </c>
      <c r="M226" t="s">
        <v>491</v>
      </c>
      <c r="N226" t="s">
        <v>103</v>
      </c>
      <c r="P226" t="s">
        <v>1693</v>
      </c>
      <c r="Q226" t="s">
        <v>1694</v>
      </c>
      <c r="R226" t="s">
        <v>1695</v>
      </c>
      <c r="S226" t="s">
        <v>68</v>
      </c>
      <c r="T226" t="s">
        <v>84</v>
      </c>
      <c r="U226" t="s">
        <v>85</v>
      </c>
      <c r="V226" t="str">
        <f t="shared" si="13"/>
        <v>USA</v>
      </c>
    </row>
    <row r="227" spans="1:22">
      <c r="A227">
        <v>276</v>
      </c>
      <c r="B227" t="s">
        <v>1696</v>
      </c>
      <c r="C227" t="s">
        <v>1697</v>
      </c>
      <c r="D227" t="s">
        <v>1698</v>
      </c>
      <c r="E227" t="s">
        <v>1699</v>
      </c>
      <c r="F227" t="s">
        <v>48</v>
      </c>
      <c r="G227" t="s">
        <v>49</v>
      </c>
      <c r="H227" t="s">
        <v>1700</v>
      </c>
      <c r="I227" t="s">
        <v>48</v>
      </c>
      <c r="J227" t="s">
        <v>49</v>
      </c>
      <c r="K227" t="s">
        <v>1700</v>
      </c>
      <c r="L227" t="s">
        <v>30</v>
      </c>
      <c r="M227" t="s">
        <v>1237</v>
      </c>
      <c r="N227" t="s">
        <v>103</v>
      </c>
      <c r="P227" t="s">
        <v>1701</v>
      </c>
      <c r="Q227" t="s">
        <v>1702</v>
      </c>
      <c r="R227" t="s">
        <v>50</v>
      </c>
      <c r="S227" t="s">
        <v>48</v>
      </c>
      <c r="T227" t="s">
        <v>750</v>
      </c>
      <c r="U227" t="s">
        <v>751</v>
      </c>
      <c r="V227" t="str">
        <f t="shared" si="13"/>
        <v>Switzerland</v>
      </c>
    </row>
    <row r="228" spans="1:22">
      <c r="A228">
        <v>289</v>
      </c>
      <c r="B228" t="s">
        <v>1703</v>
      </c>
      <c r="C228" t="s">
        <v>1704</v>
      </c>
      <c r="D228" t="s">
        <v>1705</v>
      </c>
      <c r="E228" t="s">
        <v>1706</v>
      </c>
      <c r="F228" t="s">
        <v>885</v>
      </c>
      <c r="G228" t="s">
        <v>886</v>
      </c>
      <c r="H228" t="s">
        <v>1707</v>
      </c>
      <c r="I228" t="s">
        <v>885</v>
      </c>
      <c r="J228" t="s">
        <v>886</v>
      </c>
      <c r="K228" t="s">
        <v>1708</v>
      </c>
      <c r="L228" t="s">
        <v>30</v>
      </c>
      <c r="M228" t="s">
        <v>879</v>
      </c>
      <c r="N228" t="s">
        <v>103</v>
      </c>
      <c r="P228" t="s">
        <v>1709</v>
      </c>
      <c r="Q228" t="s">
        <v>1710</v>
      </c>
      <c r="R228" t="s">
        <v>1708</v>
      </c>
      <c r="S228" t="s">
        <v>885</v>
      </c>
      <c r="T228" t="s">
        <v>1711</v>
      </c>
      <c r="U228" t="s">
        <v>1712</v>
      </c>
      <c r="V228" t="str">
        <f t="shared" si="13"/>
        <v>Denmark</v>
      </c>
    </row>
    <row r="229" spans="1:22">
      <c r="A229">
        <v>744</v>
      </c>
      <c r="B229" t="s">
        <v>1713</v>
      </c>
      <c r="C229" t="s">
        <v>1714</v>
      </c>
      <c r="D229" t="s">
        <v>1715</v>
      </c>
      <c r="F229" t="s">
        <v>68</v>
      </c>
      <c r="G229" t="s">
        <v>69</v>
      </c>
      <c r="H229" t="s">
        <v>1345</v>
      </c>
      <c r="L229" t="s">
        <v>30</v>
      </c>
      <c r="M229" t="s">
        <v>397</v>
      </c>
      <c r="N229" t="s">
        <v>80</v>
      </c>
      <c r="P229" t="s">
        <v>611</v>
      </c>
      <c r="Q229" t="s">
        <v>594</v>
      </c>
      <c r="R229" t="s">
        <v>1104</v>
      </c>
      <c r="S229" t="s">
        <v>68</v>
      </c>
      <c r="T229" t="s">
        <v>84</v>
      </c>
      <c r="U229" t="s">
        <v>85</v>
      </c>
      <c r="V229" t="str">
        <f t="shared" si="13"/>
        <v>USA</v>
      </c>
    </row>
    <row r="230" spans="1:22">
      <c r="A230">
        <v>801</v>
      </c>
      <c r="B230" t="s">
        <v>1716</v>
      </c>
      <c r="C230" t="s">
        <v>1717</v>
      </c>
      <c r="D230" t="s">
        <v>1718</v>
      </c>
      <c r="E230" t="s">
        <v>1719</v>
      </c>
      <c r="F230" t="s">
        <v>26</v>
      </c>
      <c r="G230" t="s">
        <v>27</v>
      </c>
      <c r="H230" t="s">
        <v>38</v>
      </c>
      <c r="I230" t="s">
        <v>26</v>
      </c>
      <c r="J230" t="s">
        <v>27</v>
      </c>
      <c r="K230" t="s">
        <v>38</v>
      </c>
      <c r="L230" t="s">
        <v>30</v>
      </c>
      <c r="M230" t="s">
        <v>153</v>
      </c>
      <c r="N230" t="s">
        <v>52</v>
      </c>
      <c r="P230" t="s">
        <v>1720</v>
      </c>
      <c r="V230" t="str">
        <f t="shared" si="13"/>
        <v>United Kingdom</v>
      </c>
    </row>
    <row r="231" spans="1:22">
      <c r="A231">
        <v>1022</v>
      </c>
      <c r="B231" t="s">
        <v>1721</v>
      </c>
      <c r="C231" t="s">
        <v>1416</v>
      </c>
      <c r="D231" t="s">
        <v>1722</v>
      </c>
      <c r="F231" t="s">
        <v>68</v>
      </c>
      <c r="G231" t="s">
        <v>69</v>
      </c>
      <c r="H231" t="s">
        <v>83</v>
      </c>
      <c r="L231" t="s">
        <v>30</v>
      </c>
      <c r="M231" t="s">
        <v>135</v>
      </c>
      <c r="N231" t="s">
        <v>80</v>
      </c>
      <c r="P231" t="s">
        <v>1723</v>
      </c>
      <c r="Q231" t="s">
        <v>82</v>
      </c>
      <c r="R231" t="s">
        <v>83</v>
      </c>
      <c r="S231" t="s">
        <v>68</v>
      </c>
      <c r="T231" t="s">
        <v>84</v>
      </c>
      <c r="U231" t="s">
        <v>85</v>
      </c>
      <c r="V231" t="str">
        <f t="shared" si="13"/>
        <v>USA</v>
      </c>
    </row>
    <row r="232" spans="1:22">
      <c r="A232">
        <v>943</v>
      </c>
      <c r="B232" t="s">
        <v>1724</v>
      </c>
      <c r="C232" t="s">
        <v>1725</v>
      </c>
      <c r="D232" t="s">
        <v>1726</v>
      </c>
      <c r="F232" t="s">
        <v>68</v>
      </c>
      <c r="G232" t="s">
        <v>69</v>
      </c>
      <c r="H232" t="s">
        <v>1727</v>
      </c>
      <c r="L232" t="s">
        <v>30</v>
      </c>
      <c r="M232" t="s">
        <v>1018</v>
      </c>
      <c r="N232" t="s">
        <v>280</v>
      </c>
      <c r="P232" t="s">
        <v>1019</v>
      </c>
      <c r="Q232" t="s">
        <v>1020</v>
      </c>
      <c r="V232" t="str">
        <f t="shared" si="13"/>
        <v>USA</v>
      </c>
    </row>
    <row r="233" spans="1:22">
      <c r="A233">
        <v>136</v>
      </c>
      <c r="B233" t="s">
        <v>1728</v>
      </c>
      <c r="C233" t="s">
        <v>1729</v>
      </c>
      <c r="D233" t="s">
        <v>1730</v>
      </c>
      <c r="E233" t="s">
        <v>1731</v>
      </c>
      <c r="F233" t="s">
        <v>1732</v>
      </c>
      <c r="G233" t="s">
        <v>46</v>
      </c>
      <c r="H233" t="s">
        <v>1733</v>
      </c>
      <c r="I233" t="s">
        <v>68</v>
      </c>
      <c r="J233" t="s">
        <v>69</v>
      </c>
      <c r="K233" t="s">
        <v>1734</v>
      </c>
      <c r="L233" t="s">
        <v>30</v>
      </c>
      <c r="M233" t="s">
        <v>1575</v>
      </c>
      <c r="N233" t="s">
        <v>280</v>
      </c>
      <c r="P233" t="s">
        <v>1735</v>
      </c>
      <c r="Q233" t="s">
        <v>1736</v>
      </c>
      <c r="R233" t="s">
        <v>1734</v>
      </c>
      <c r="S233" t="s">
        <v>68</v>
      </c>
      <c r="T233" t="s">
        <v>84</v>
      </c>
      <c r="U233" t="s">
        <v>85</v>
      </c>
      <c r="V233" t="str">
        <f t="shared" si="13"/>
        <v>USA</v>
      </c>
    </row>
    <row r="234" spans="1:22">
      <c r="A234">
        <v>71</v>
      </c>
      <c r="B234" t="s">
        <v>1737</v>
      </c>
      <c r="C234" t="s">
        <v>1738</v>
      </c>
      <c r="D234" t="s">
        <v>1739</v>
      </c>
      <c r="E234" t="s">
        <v>1740</v>
      </c>
      <c r="F234" t="s">
        <v>276</v>
      </c>
      <c r="G234" t="s">
        <v>277</v>
      </c>
      <c r="H234" t="s">
        <v>1741</v>
      </c>
      <c r="I234" t="s">
        <v>388</v>
      </c>
      <c r="J234" t="s">
        <v>277</v>
      </c>
      <c r="K234" t="s">
        <v>389</v>
      </c>
      <c r="L234" t="s">
        <v>30</v>
      </c>
      <c r="M234" t="s">
        <v>873</v>
      </c>
      <c r="N234" t="s">
        <v>280</v>
      </c>
      <c r="P234" t="s">
        <v>1742</v>
      </c>
      <c r="Q234" t="s">
        <v>1743</v>
      </c>
      <c r="R234" t="s">
        <v>389</v>
      </c>
      <c r="S234" t="s">
        <v>388</v>
      </c>
      <c r="T234" t="s">
        <v>392</v>
      </c>
      <c r="U234" t="s">
        <v>393</v>
      </c>
      <c r="V234" t="s">
        <v>276</v>
      </c>
    </row>
    <row r="235" spans="1:22">
      <c r="A235">
        <v>839</v>
      </c>
      <c r="B235" t="s">
        <v>1744</v>
      </c>
      <c r="C235" t="s">
        <v>1745</v>
      </c>
      <c r="D235" t="s">
        <v>1746</v>
      </c>
      <c r="E235" t="s">
        <v>1747</v>
      </c>
      <c r="F235" t="s">
        <v>451</v>
      </c>
      <c r="G235" t="s">
        <v>452</v>
      </c>
      <c r="H235" t="s">
        <v>1748</v>
      </c>
      <c r="I235" t="s">
        <v>451</v>
      </c>
      <c r="J235" t="s">
        <v>452</v>
      </c>
      <c r="K235" t="s">
        <v>1749</v>
      </c>
      <c r="L235" t="s">
        <v>30</v>
      </c>
      <c r="M235" t="s">
        <v>634</v>
      </c>
      <c r="N235" t="s">
        <v>280</v>
      </c>
      <c r="P235" t="s">
        <v>1750</v>
      </c>
      <c r="Q235" t="s">
        <v>334</v>
      </c>
      <c r="R235" t="s">
        <v>1751</v>
      </c>
      <c r="S235" t="s">
        <v>68</v>
      </c>
      <c r="T235" t="s">
        <v>84</v>
      </c>
      <c r="U235" t="s">
        <v>85</v>
      </c>
      <c r="V235" t="str">
        <f>IF(S235="",F235,S235)</f>
        <v>USA</v>
      </c>
    </row>
    <row r="236" spans="1:22">
      <c r="A236">
        <v>869</v>
      </c>
      <c r="B236" t="s">
        <v>1752</v>
      </c>
      <c r="C236" t="s">
        <v>1753</v>
      </c>
      <c r="D236" t="s">
        <v>1754</v>
      </c>
      <c r="F236" t="s">
        <v>827</v>
      </c>
      <c r="G236" t="s">
        <v>828</v>
      </c>
      <c r="H236" t="s">
        <v>829</v>
      </c>
      <c r="L236" t="s">
        <v>72</v>
      </c>
      <c r="M236" t="s">
        <v>503</v>
      </c>
      <c r="N236" t="s">
        <v>32</v>
      </c>
      <c r="P236" t="s">
        <v>830</v>
      </c>
      <c r="V236" t="s">
        <v>63</v>
      </c>
    </row>
    <row r="237" spans="1:22">
      <c r="A237">
        <v>887</v>
      </c>
      <c r="B237" t="s">
        <v>424</v>
      </c>
      <c r="C237" t="s">
        <v>1755</v>
      </c>
      <c r="D237" t="s">
        <v>1756</v>
      </c>
      <c r="F237" t="s">
        <v>684</v>
      </c>
      <c r="G237" t="s">
        <v>685</v>
      </c>
      <c r="H237" t="s">
        <v>1757</v>
      </c>
      <c r="L237" t="s">
        <v>30</v>
      </c>
      <c r="M237" t="s">
        <v>288</v>
      </c>
      <c r="N237" t="s">
        <v>280</v>
      </c>
      <c r="P237" t="s">
        <v>649</v>
      </c>
      <c r="Q237" t="s">
        <v>1127</v>
      </c>
      <c r="R237" t="s">
        <v>1125</v>
      </c>
      <c r="S237" t="s">
        <v>684</v>
      </c>
      <c r="T237" t="s">
        <v>1128</v>
      </c>
      <c r="U237" t="s">
        <v>1129</v>
      </c>
      <c r="V237" t="str">
        <f t="shared" ref="V237:V249" si="14">IF(S237="",F237,S237)</f>
        <v>Belgium</v>
      </c>
    </row>
    <row r="238" spans="1:22">
      <c r="A238">
        <v>896</v>
      </c>
      <c r="B238" t="s">
        <v>1758</v>
      </c>
      <c r="C238" t="s">
        <v>1759</v>
      </c>
      <c r="D238" t="s">
        <v>1760</v>
      </c>
      <c r="F238" t="s">
        <v>68</v>
      </c>
      <c r="G238" t="s">
        <v>69</v>
      </c>
      <c r="H238" t="s">
        <v>1761</v>
      </c>
      <c r="L238" t="s">
        <v>30</v>
      </c>
      <c r="M238" t="s">
        <v>288</v>
      </c>
      <c r="N238" t="s">
        <v>80</v>
      </c>
      <c r="P238" t="s">
        <v>289</v>
      </c>
      <c r="Q238" t="s">
        <v>1347</v>
      </c>
      <c r="R238" t="s">
        <v>1345</v>
      </c>
      <c r="S238" t="s">
        <v>68</v>
      </c>
      <c r="T238" t="s">
        <v>84</v>
      </c>
      <c r="U238" t="s">
        <v>85</v>
      </c>
      <c r="V238" t="str">
        <f t="shared" si="14"/>
        <v>USA</v>
      </c>
    </row>
    <row r="239" spans="1:22">
      <c r="A239">
        <v>391</v>
      </c>
      <c r="B239" t="s">
        <v>362</v>
      </c>
      <c r="C239" t="s">
        <v>1762</v>
      </c>
      <c r="D239" t="s">
        <v>1763</v>
      </c>
      <c r="E239" t="s">
        <v>1764</v>
      </c>
      <c r="F239" t="s">
        <v>45</v>
      </c>
      <c r="G239" t="s">
        <v>46</v>
      </c>
      <c r="H239" t="s">
        <v>350</v>
      </c>
      <c r="I239" t="s">
        <v>68</v>
      </c>
      <c r="J239" t="s">
        <v>69</v>
      </c>
      <c r="K239" t="s">
        <v>156</v>
      </c>
      <c r="L239" t="s">
        <v>30</v>
      </c>
      <c r="M239" t="s">
        <v>437</v>
      </c>
      <c r="N239" t="s">
        <v>121</v>
      </c>
      <c r="P239" t="s">
        <v>1765</v>
      </c>
      <c r="Q239" t="s">
        <v>155</v>
      </c>
      <c r="R239" t="s">
        <v>156</v>
      </c>
      <c r="S239" t="s">
        <v>68</v>
      </c>
      <c r="T239" t="s">
        <v>84</v>
      </c>
      <c r="U239" t="s">
        <v>85</v>
      </c>
      <c r="V239" t="str">
        <f t="shared" si="14"/>
        <v>USA</v>
      </c>
    </row>
    <row r="240" spans="1:22">
      <c r="A240">
        <v>392</v>
      </c>
      <c r="B240" t="s">
        <v>1766</v>
      </c>
      <c r="C240" t="s">
        <v>1767</v>
      </c>
      <c r="D240" t="s">
        <v>1768</v>
      </c>
      <c r="E240" t="s">
        <v>1769</v>
      </c>
      <c r="F240" t="s">
        <v>68</v>
      </c>
      <c r="G240" t="s">
        <v>69</v>
      </c>
      <c r="H240" t="s">
        <v>1770</v>
      </c>
      <c r="I240" t="s">
        <v>68</v>
      </c>
      <c r="J240" t="s">
        <v>69</v>
      </c>
      <c r="K240" t="s">
        <v>1771</v>
      </c>
      <c r="L240" t="s">
        <v>30</v>
      </c>
      <c r="M240" t="s">
        <v>437</v>
      </c>
      <c r="N240" t="s">
        <v>121</v>
      </c>
      <c r="P240" t="s">
        <v>1765</v>
      </c>
      <c r="Q240" t="s">
        <v>1772</v>
      </c>
      <c r="R240" t="s">
        <v>1773</v>
      </c>
      <c r="S240" t="s">
        <v>68</v>
      </c>
      <c r="T240" t="s">
        <v>84</v>
      </c>
      <c r="U240" t="s">
        <v>85</v>
      </c>
      <c r="V240" t="str">
        <f t="shared" si="14"/>
        <v>USA</v>
      </c>
    </row>
    <row r="241" spans="1:22">
      <c r="A241">
        <v>438</v>
      </c>
      <c r="B241" t="s">
        <v>1774</v>
      </c>
      <c r="C241" t="s">
        <v>1775</v>
      </c>
      <c r="D241" t="s">
        <v>1776</v>
      </c>
      <c r="E241" t="s">
        <v>1777</v>
      </c>
      <c r="F241" t="s">
        <v>68</v>
      </c>
      <c r="G241" t="s">
        <v>69</v>
      </c>
      <c r="H241" t="s">
        <v>71</v>
      </c>
      <c r="I241" t="s">
        <v>68</v>
      </c>
      <c r="J241" t="s">
        <v>69</v>
      </c>
      <c r="K241" t="s">
        <v>1778</v>
      </c>
      <c r="L241" t="s">
        <v>72</v>
      </c>
      <c r="M241" t="s">
        <v>798</v>
      </c>
      <c r="N241" t="s">
        <v>121</v>
      </c>
      <c r="P241" t="s">
        <v>1278</v>
      </c>
      <c r="Q241" t="s">
        <v>1779</v>
      </c>
      <c r="R241" t="s">
        <v>1780</v>
      </c>
      <c r="S241" t="s">
        <v>68</v>
      </c>
      <c r="T241" t="s">
        <v>84</v>
      </c>
      <c r="U241" t="s">
        <v>85</v>
      </c>
      <c r="V241" t="str">
        <f t="shared" si="14"/>
        <v>USA</v>
      </c>
    </row>
    <row r="242" spans="1:22">
      <c r="A242">
        <v>442</v>
      </c>
      <c r="B242" t="s">
        <v>607</v>
      </c>
      <c r="C242" t="s">
        <v>1781</v>
      </c>
      <c r="D242" t="s">
        <v>1782</v>
      </c>
      <c r="E242" t="s">
        <v>1783</v>
      </c>
      <c r="F242" t="s">
        <v>68</v>
      </c>
      <c r="G242" t="s">
        <v>69</v>
      </c>
      <c r="H242" t="s">
        <v>1784</v>
      </c>
      <c r="I242" t="s">
        <v>68</v>
      </c>
      <c r="J242" t="s">
        <v>69</v>
      </c>
      <c r="K242" t="s">
        <v>497</v>
      </c>
      <c r="L242" t="s">
        <v>30</v>
      </c>
      <c r="M242" t="s">
        <v>61</v>
      </c>
      <c r="N242" t="s">
        <v>121</v>
      </c>
      <c r="P242" t="s">
        <v>1785</v>
      </c>
      <c r="Q242" t="s">
        <v>1786</v>
      </c>
      <c r="R242" t="s">
        <v>497</v>
      </c>
      <c r="S242" t="s">
        <v>68</v>
      </c>
      <c r="T242" t="s">
        <v>84</v>
      </c>
      <c r="U242" t="s">
        <v>85</v>
      </c>
      <c r="V242" t="str">
        <f t="shared" si="14"/>
        <v>USA</v>
      </c>
    </row>
    <row r="243" spans="1:22">
      <c r="A243">
        <v>455</v>
      </c>
      <c r="B243" t="s">
        <v>1787</v>
      </c>
      <c r="C243" t="s">
        <v>1788</v>
      </c>
      <c r="D243" t="s">
        <v>1789</v>
      </c>
      <c r="F243" t="s">
        <v>919</v>
      </c>
      <c r="G243" t="s">
        <v>920</v>
      </c>
      <c r="H243" t="s">
        <v>1790</v>
      </c>
      <c r="L243" t="s">
        <v>30</v>
      </c>
      <c r="M243" t="s">
        <v>601</v>
      </c>
      <c r="N243" t="s">
        <v>121</v>
      </c>
      <c r="P243" t="s">
        <v>1791</v>
      </c>
      <c r="Q243" t="s">
        <v>1792</v>
      </c>
      <c r="R243" t="s">
        <v>1793</v>
      </c>
      <c r="S243" t="s">
        <v>68</v>
      </c>
      <c r="T243" t="s">
        <v>84</v>
      </c>
      <c r="U243" t="s">
        <v>85</v>
      </c>
      <c r="V243" t="str">
        <f t="shared" si="14"/>
        <v>USA</v>
      </c>
    </row>
    <row r="244" spans="1:22">
      <c r="A244">
        <v>383</v>
      </c>
      <c r="B244" t="s">
        <v>1794</v>
      </c>
      <c r="C244" t="s">
        <v>1795</v>
      </c>
      <c r="D244" t="s">
        <v>1796</v>
      </c>
      <c r="E244" t="s">
        <v>1797</v>
      </c>
      <c r="F244" t="s">
        <v>68</v>
      </c>
      <c r="G244" t="s">
        <v>69</v>
      </c>
      <c r="H244" t="s">
        <v>1080</v>
      </c>
      <c r="I244" t="s">
        <v>68</v>
      </c>
      <c r="J244" t="s">
        <v>69</v>
      </c>
      <c r="K244" t="s">
        <v>71</v>
      </c>
      <c r="L244" t="s">
        <v>30</v>
      </c>
      <c r="M244" t="s">
        <v>1798</v>
      </c>
      <c r="N244" t="s">
        <v>121</v>
      </c>
      <c r="P244" t="s">
        <v>1799</v>
      </c>
      <c r="Q244" t="s">
        <v>1800</v>
      </c>
      <c r="R244" t="s">
        <v>71</v>
      </c>
      <c r="S244" t="s">
        <v>68</v>
      </c>
      <c r="T244" t="s">
        <v>84</v>
      </c>
      <c r="U244" t="s">
        <v>85</v>
      </c>
      <c r="V244" t="str">
        <f t="shared" si="14"/>
        <v>USA</v>
      </c>
    </row>
    <row r="245" spans="1:22">
      <c r="A245">
        <v>388</v>
      </c>
      <c r="B245" t="s">
        <v>75</v>
      </c>
      <c r="C245" t="s">
        <v>1801</v>
      </c>
      <c r="D245" t="s">
        <v>1802</v>
      </c>
      <c r="E245" t="s">
        <v>1803</v>
      </c>
      <c r="F245" t="s">
        <v>68</v>
      </c>
      <c r="G245" t="s">
        <v>69</v>
      </c>
      <c r="H245" t="s">
        <v>287</v>
      </c>
      <c r="I245" t="s">
        <v>68</v>
      </c>
      <c r="J245" t="s">
        <v>69</v>
      </c>
      <c r="K245" t="s">
        <v>1804</v>
      </c>
      <c r="L245" t="s">
        <v>30</v>
      </c>
      <c r="M245" t="s">
        <v>563</v>
      </c>
      <c r="N245" t="s">
        <v>121</v>
      </c>
      <c r="P245" t="s">
        <v>564</v>
      </c>
      <c r="Q245" t="s">
        <v>1568</v>
      </c>
      <c r="R245" t="s">
        <v>1569</v>
      </c>
      <c r="S245" t="s">
        <v>68</v>
      </c>
      <c r="T245" t="s">
        <v>84</v>
      </c>
      <c r="U245" t="s">
        <v>85</v>
      </c>
      <c r="V245" t="str">
        <f t="shared" si="14"/>
        <v>USA</v>
      </c>
    </row>
    <row r="246" spans="1:22">
      <c r="A246">
        <v>958</v>
      </c>
      <c r="B246" t="s">
        <v>1805</v>
      </c>
      <c r="C246" t="s">
        <v>1806</v>
      </c>
      <c r="D246" t="s">
        <v>1807</v>
      </c>
      <c r="F246" t="s">
        <v>68</v>
      </c>
      <c r="G246" t="s">
        <v>69</v>
      </c>
      <c r="H246" t="s">
        <v>1808</v>
      </c>
      <c r="L246" t="s">
        <v>30</v>
      </c>
      <c r="M246" t="s">
        <v>1033</v>
      </c>
      <c r="N246" t="s">
        <v>121</v>
      </c>
      <c r="P246" t="s">
        <v>1809</v>
      </c>
      <c r="Q246" t="s">
        <v>1810</v>
      </c>
      <c r="R246" t="s">
        <v>1116</v>
      </c>
      <c r="S246" t="s">
        <v>68</v>
      </c>
      <c r="T246" t="s">
        <v>84</v>
      </c>
      <c r="U246" t="s">
        <v>85</v>
      </c>
      <c r="V246" t="str">
        <f t="shared" si="14"/>
        <v>USA</v>
      </c>
    </row>
    <row r="247" spans="1:22">
      <c r="A247">
        <v>963</v>
      </c>
      <c r="B247" t="s">
        <v>1811</v>
      </c>
      <c r="C247" t="s">
        <v>1812</v>
      </c>
      <c r="D247" t="s">
        <v>1813</v>
      </c>
      <c r="F247" t="s">
        <v>68</v>
      </c>
      <c r="G247" t="s">
        <v>69</v>
      </c>
      <c r="H247" t="s">
        <v>1425</v>
      </c>
      <c r="L247" t="s">
        <v>72</v>
      </c>
      <c r="M247" t="s">
        <v>1033</v>
      </c>
      <c r="N247" t="s">
        <v>103</v>
      </c>
      <c r="P247" t="s">
        <v>1814</v>
      </c>
      <c r="Q247" t="s">
        <v>155</v>
      </c>
      <c r="R247" t="s">
        <v>156</v>
      </c>
      <c r="S247" t="s">
        <v>68</v>
      </c>
      <c r="T247" t="s">
        <v>84</v>
      </c>
      <c r="U247" t="s">
        <v>85</v>
      </c>
      <c r="V247" t="str">
        <f t="shared" si="14"/>
        <v>USA</v>
      </c>
    </row>
    <row r="248" spans="1:22">
      <c r="A248">
        <v>965</v>
      </c>
      <c r="B248" t="s">
        <v>1815</v>
      </c>
      <c r="C248" t="s">
        <v>1816</v>
      </c>
      <c r="D248" t="s">
        <v>1817</v>
      </c>
      <c r="F248" t="s">
        <v>26</v>
      </c>
      <c r="G248" t="s">
        <v>27</v>
      </c>
      <c r="H248" t="s">
        <v>1818</v>
      </c>
      <c r="L248" t="s">
        <v>30</v>
      </c>
      <c r="M248" t="s">
        <v>1033</v>
      </c>
      <c r="N248" t="s">
        <v>103</v>
      </c>
      <c r="P248" t="s">
        <v>1819</v>
      </c>
      <c r="Q248" t="s">
        <v>105</v>
      </c>
      <c r="R248" t="s">
        <v>101</v>
      </c>
      <c r="S248" t="s">
        <v>26</v>
      </c>
      <c r="V248" t="str">
        <f t="shared" si="14"/>
        <v>United Kingdom</v>
      </c>
    </row>
    <row r="249" spans="1:22">
      <c r="A249">
        <v>832</v>
      </c>
      <c r="B249" t="s">
        <v>1820</v>
      </c>
      <c r="C249" t="s">
        <v>1821</v>
      </c>
      <c r="D249" t="s">
        <v>1822</v>
      </c>
      <c r="F249" t="s">
        <v>236</v>
      </c>
      <c r="G249" t="s">
        <v>237</v>
      </c>
      <c r="H249" t="s">
        <v>1823</v>
      </c>
      <c r="L249" t="s">
        <v>30</v>
      </c>
      <c r="M249" t="s">
        <v>268</v>
      </c>
      <c r="N249" t="s">
        <v>52</v>
      </c>
      <c r="P249" t="s">
        <v>1824</v>
      </c>
      <c r="V249" t="str">
        <f t="shared" si="14"/>
        <v>France</v>
      </c>
    </row>
    <row r="250" spans="1:22">
      <c r="A250">
        <v>854</v>
      </c>
      <c r="B250" t="s">
        <v>1825</v>
      </c>
      <c r="C250" t="s">
        <v>1826</v>
      </c>
      <c r="D250" t="s">
        <v>1827</v>
      </c>
      <c r="F250" t="s">
        <v>1828</v>
      </c>
      <c r="G250" t="s">
        <v>1829</v>
      </c>
      <c r="H250" t="s">
        <v>1830</v>
      </c>
      <c r="L250" t="s">
        <v>30</v>
      </c>
      <c r="M250" t="s">
        <v>279</v>
      </c>
      <c r="N250" t="s">
        <v>52</v>
      </c>
      <c r="P250" t="s">
        <v>1831</v>
      </c>
      <c r="V250" t="s">
        <v>63</v>
      </c>
    </row>
    <row r="251" spans="1:22">
      <c r="A251">
        <v>907</v>
      </c>
      <c r="B251" t="s">
        <v>1832</v>
      </c>
      <c r="C251" t="s">
        <v>1833</v>
      </c>
      <c r="D251" t="s">
        <v>1834</v>
      </c>
      <c r="F251" t="s">
        <v>510</v>
      </c>
      <c r="G251" t="s">
        <v>511</v>
      </c>
      <c r="H251" t="s">
        <v>1835</v>
      </c>
      <c r="L251" t="s">
        <v>30</v>
      </c>
      <c r="M251" t="s">
        <v>1066</v>
      </c>
      <c r="N251" t="s">
        <v>280</v>
      </c>
      <c r="P251" t="s">
        <v>1836</v>
      </c>
      <c r="Q251" t="s">
        <v>1837</v>
      </c>
      <c r="R251" t="s">
        <v>767</v>
      </c>
      <c r="S251" t="s">
        <v>510</v>
      </c>
      <c r="T251" t="s">
        <v>517</v>
      </c>
      <c r="U251" t="s">
        <v>518</v>
      </c>
      <c r="V251" t="str">
        <f t="shared" ref="V251:V257" si="15">IF(S251="",F251,S251)</f>
        <v>Japan</v>
      </c>
    </row>
    <row r="252" spans="1:22">
      <c r="A252">
        <v>912</v>
      </c>
      <c r="B252" t="s">
        <v>1838</v>
      </c>
      <c r="C252" t="s">
        <v>1839</v>
      </c>
      <c r="D252" t="s">
        <v>1840</v>
      </c>
      <c r="F252" t="s">
        <v>236</v>
      </c>
      <c r="G252" t="s">
        <v>237</v>
      </c>
      <c r="H252" t="s">
        <v>267</v>
      </c>
      <c r="L252" t="s">
        <v>30</v>
      </c>
      <c r="M252" t="s">
        <v>1066</v>
      </c>
      <c r="N252" t="s">
        <v>52</v>
      </c>
      <c r="P252" t="s">
        <v>1841</v>
      </c>
      <c r="V252" t="str">
        <f t="shared" si="15"/>
        <v>France</v>
      </c>
    </row>
    <row r="253" spans="1:22">
      <c r="A253">
        <v>918</v>
      </c>
      <c r="B253" t="s">
        <v>1842</v>
      </c>
      <c r="C253" t="s">
        <v>1843</v>
      </c>
      <c r="D253" t="s">
        <v>1844</v>
      </c>
      <c r="F253" t="s">
        <v>1633</v>
      </c>
      <c r="G253" t="s">
        <v>1634</v>
      </c>
      <c r="H253" t="s">
        <v>1845</v>
      </c>
      <c r="L253" t="s">
        <v>72</v>
      </c>
      <c r="M253" t="s">
        <v>513</v>
      </c>
      <c r="N253" t="s">
        <v>121</v>
      </c>
      <c r="P253" t="s">
        <v>1846</v>
      </c>
      <c r="Q253" t="s">
        <v>1847</v>
      </c>
      <c r="R253" t="s">
        <v>1848</v>
      </c>
      <c r="S253" t="s">
        <v>1633</v>
      </c>
      <c r="T253" t="s">
        <v>1849</v>
      </c>
      <c r="U253" t="s">
        <v>1850</v>
      </c>
      <c r="V253" t="str">
        <f t="shared" si="15"/>
        <v>China</v>
      </c>
    </row>
    <row r="254" spans="1:22">
      <c r="A254">
        <v>743</v>
      </c>
      <c r="B254" t="s">
        <v>131</v>
      </c>
      <c r="C254" t="s">
        <v>132</v>
      </c>
      <c r="D254" t="s">
        <v>133</v>
      </c>
      <c r="F254" t="s">
        <v>68</v>
      </c>
      <c r="G254" t="s">
        <v>69</v>
      </c>
      <c r="H254" t="s">
        <v>134</v>
      </c>
      <c r="L254" t="s">
        <v>30</v>
      </c>
      <c r="M254" t="s">
        <v>397</v>
      </c>
      <c r="N254" t="s">
        <v>103</v>
      </c>
      <c r="P254" t="s">
        <v>1851</v>
      </c>
      <c r="Q254" t="s">
        <v>1852</v>
      </c>
      <c r="R254" t="s">
        <v>138</v>
      </c>
      <c r="S254" t="s">
        <v>68</v>
      </c>
      <c r="T254" t="s">
        <v>84</v>
      </c>
      <c r="U254" t="s">
        <v>85</v>
      </c>
      <c r="V254" t="str">
        <f t="shared" si="15"/>
        <v>USA</v>
      </c>
    </row>
    <row r="255" spans="1:22">
      <c r="A255">
        <v>767</v>
      </c>
      <c r="B255" t="s">
        <v>1853</v>
      </c>
      <c r="C255" t="s">
        <v>1854</v>
      </c>
      <c r="D255" t="s">
        <v>1855</v>
      </c>
      <c r="E255" t="s">
        <v>1856</v>
      </c>
      <c r="F255" t="s">
        <v>276</v>
      </c>
      <c r="G255" t="s">
        <v>277</v>
      </c>
      <c r="H255" t="s">
        <v>389</v>
      </c>
      <c r="L255" t="s">
        <v>30</v>
      </c>
      <c r="M255" t="s">
        <v>145</v>
      </c>
      <c r="N255" t="s">
        <v>280</v>
      </c>
      <c r="P255" t="s">
        <v>1857</v>
      </c>
      <c r="Q255" t="s">
        <v>1858</v>
      </c>
      <c r="R255" t="s">
        <v>389</v>
      </c>
      <c r="S255" t="s">
        <v>276</v>
      </c>
      <c r="T255" t="s">
        <v>392</v>
      </c>
      <c r="U255" t="s">
        <v>393</v>
      </c>
      <c r="V255" t="str">
        <f t="shared" si="15"/>
        <v>Russia</v>
      </c>
    </row>
    <row r="256" spans="1:22">
      <c r="A256">
        <v>479</v>
      </c>
      <c r="B256" t="s">
        <v>1859</v>
      </c>
      <c r="C256" t="s">
        <v>1860</v>
      </c>
      <c r="D256" t="s">
        <v>1861</v>
      </c>
      <c r="E256" t="s">
        <v>1862</v>
      </c>
      <c r="F256" t="s">
        <v>834</v>
      </c>
      <c r="G256" t="s">
        <v>835</v>
      </c>
      <c r="H256" t="s">
        <v>836</v>
      </c>
      <c r="I256" t="s">
        <v>834</v>
      </c>
      <c r="J256" t="s">
        <v>835</v>
      </c>
      <c r="K256" t="s">
        <v>836</v>
      </c>
      <c r="L256" t="s">
        <v>30</v>
      </c>
      <c r="M256" t="s">
        <v>1863</v>
      </c>
      <c r="N256" t="s">
        <v>32</v>
      </c>
      <c r="P256" t="s">
        <v>1864</v>
      </c>
      <c r="V256" t="str">
        <f t="shared" si="15"/>
        <v>Austria</v>
      </c>
    </row>
    <row r="257" spans="1:22">
      <c r="A257">
        <v>487</v>
      </c>
      <c r="B257" t="s">
        <v>1865</v>
      </c>
      <c r="C257" t="s">
        <v>1866</v>
      </c>
      <c r="D257" t="s">
        <v>1867</v>
      </c>
      <c r="E257" t="s">
        <v>1868</v>
      </c>
      <c r="F257" t="s">
        <v>782</v>
      </c>
      <c r="G257" t="s">
        <v>783</v>
      </c>
      <c r="H257" t="s">
        <v>1869</v>
      </c>
      <c r="I257" t="s">
        <v>782</v>
      </c>
      <c r="J257" t="s">
        <v>783</v>
      </c>
      <c r="K257" t="s">
        <v>1605</v>
      </c>
      <c r="L257" t="s">
        <v>30</v>
      </c>
      <c r="M257" t="s">
        <v>816</v>
      </c>
      <c r="N257" t="s">
        <v>32</v>
      </c>
      <c r="P257" t="s">
        <v>1870</v>
      </c>
      <c r="V257" t="str">
        <f t="shared" si="15"/>
        <v>Norway</v>
      </c>
    </row>
    <row r="258" spans="1:22">
      <c r="A258">
        <v>519</v>
      </c>
      <c r="B258" t="s">
        <v>666</v>
      </c>
      <c r="C258" t="s">
        <v>1871</v>
      </c>
      <c r="E258" t="s">
        <v>1872</v>
      </c>
      <c r="F258" t="s">
        <v>1873</v>
      </c>
      <c r="G258" t="s">
        <v>1874</v>
      </c>
      <c r="H258" t="s">
        <v>1875</v>
      </c>
      <c r="I258" t="s">
        <v>1233</v>
      </c>
      <c r="J258" t="s">
        <v>1234</v>
      </c>
      <c r="K258" t="s">
        <v>1876</v>
      </c>
      <c r="L258" t="s">
        <v>30</v>
      </c>
      <c r="M258" t="s">
        <v>1877</v>
      </c>
      <c r="N258" t="s">
        <v>32</v>
      </c>
      <c r="P258" t="s">
        <v>1878</v>
      </c>
      <c r="V258" t="s">
        <v>63</v>
      </c>
    </row>
    <row r="259" spans="1:22">
      <c r="A259">
        <v>549</v>
      </c>
      <c r="B259" t="s">
        <v>1879</v>
      </c>
      <c r="C259" t="s">
        <v>1880</v>
      </c>
      <c r="D259" t="s">
        <v>1881</v>
      </c>
      <c r="F259" t="s">
        <v>1882</v>
      </c>
      <c r="G259" t="s">
        <v>1883</v>
      </c>
      <c r="H259" t="s">
        <v>1884</v>
      </c>
      <c r="L259" t="s">
        <v>30</v>
      </c>
      <c r="M259" t="s">
        <v>491</v>
      </c>
      <c r="N259" t="s">
        <v>32</v>
      </c>
      <c r="P259" t="s">
        <v>1885</v>
      </c>
      <c r="V259" t="s">
        <v>63</v>
      </c>
    </row>
    <row r="260" spans="1:22">
      <c r="A260">
        <v>580</v>
      </c>
      <c r="B260" t="s">
        <v>932</v>
      </c>
      <c r="C260" t="s">
        <v>1886</v>
      </c>
      <c r="D260" t="s">
        <v>1887</v>
      </c>
      <c r="E260" t="s">
        <v>1888</v>
      </c>
      <c r="F260" t="s">
        <v>1732</v>
      </c>
      <c r="G260" t="s">
        <v>46</v>
      </c>
      <c r="H260" t="s">
        <v>350</v>
      </c>
      <c r="I260" t="s">
        <v>45</v>
      </c>
      <c r="J260" t="s">
        <v>46</v>
      </c>
      <c r="K260" t="s">
        <v>209</v>
      </c>
      <c r="L260" t="s">
        <v>30</v>
      </c>
      <c r="M260" t="s">
        <v>1889</v>
      </c>
      <c r="N260" t="s">
        <v>52</v>
      </c>
      <c r="P260" t="s">
        <v>1890</v>
      </c>
      <c r="V260" t="s">
        <v>45</v>
      </c>
    </row>
    <row r="261" spans="1:22">
      <c r="A261">
        <v>583</v>
      </c>
      <c r="B261" t="s">
        <v>1891</v>
      </c>
      <c r="C261" t="s">
        <v>1892</v>
      </c>
      <c r="D261" t="s">
        <v>1893</v>
      </c>
      <c r="E261" t="s">
        <v>1894</v>
      </c>
      <c r="F261" t="s">
        <v>559</v>
      </c>
      <c r="G261" t="s">
        <v>560</v>
      </c>
      <c r="H261" t="s">
        <v>1895</v>
      </c>
      <c r="I261" t="s">
        <v>559</v>
      </c>
      <c r="J261" t="s">
        <v>560</v>
      </c>
      <c r="K261" t="s">
        <v>1895</v>
      </c>
      <c r="L261" t="s">
        <v>30</v>
      </c>
      <c r="M261" t="s">
        <v>1094</v>
      </c>
      <c r="N261" t="s">
        <v>52</v>
      </c>
      <c r="P261" t="s">
        <v>1896</v>
      </c>
      <c r="V261" t="str">
        <f>IF(S261="",F261,S261)</f>
        <v>India</v>
      </c>
    </row>
    <row r="262" spans="1:22">
      <c r="A262">
        <v>587</v>
      </c>
      <c r="B262" t="s">
        <v>1897</v>
      </c>
      <c r="C262" t="s">
        <v>1898</v>
      </c>
      <c r="D262" t="s">
        <v>1899</v>
      </c>
      <c r="E262" t="s">
        <v>1900</v>
      </c>
      <c r="F262" t="s">
        <v>885</v>
      </c>
      <c r="G262" t="s">
        <v>886</v>
      </c>
      <c r="H262" t="s">
        <v>1901</v>
      </c>
      <c r="I262" t="s">
        <v>885</v>
      </c>
      <c r="J262" t="s">
        <v>886</v>
      </c>
      <c r="K262" t="s">
        <v>1902</v>
      </c>
      <c r="L262" t="s">
        <v>30</v>
      </c>
      <c r="M262" t="s">
        <v>1903</v>
      </c>
      <c r="N262" t="s">
        <v>52</v>
      </c>
      <c r="P262" t="s">
        <v>1904</v>
      </c>
      <c r="V262" t="str">
        <f>IF(S262="",F262,S262)</f>
        <v>Denmark</v>
      </c>
    </row>
    <row r="263" spans="1:22">
      <c r="A263">
        <v>589</v>
      </c>
      <c r="B263" t="s">
        <v>1905</v>
      </c>
      <c r="C263" t="s">
        <v>1906</v>
      </c>
      <c r="D263" t="s">
        <v>1907</v>
      </c>
      <c r="E263" t="s">
        <v>1908</v>
      </c>
      <c r="F263" t="s">
        <v>782</v>
      </c>
      <c r="G263" t="s">
        <v>783</v>
      </c>
      <c r="H263" t="s">
        <v>1909</v>
      </c>
      <c r="I263" t="s">
        <v>782</v>
      </c>
      <c r="J263" t="s">
        <v>783</v>
      </c>
      <c r="K263" t="s">
        <v>1910</v>
      </c>
      <c r="L263" t="s">
        <v>30</v>
      </c>
      <c r="M263" t="s">
        <v>695</v>
      </c>
      <c r="N263" t="s">
        <v>52</v>
      </c>
      <c r="P263" t="s">
        <v>1911</v>
      </c>
      <c r="V263" t="str">
        <f>IF(S263="",F263,S263)</f>
        <v>Norway</v>
      </c>
    </row>
    <row r="264" spans="1:22">
      <c r="A264">
        <v>658</v>
      </c>
      <c r="B264" t="s">
        <v>1912</v>
      </c>
      <c r="C264" t="s">
        <v>1913</v>
      </c>
      <c r="D264" t="s">
        <v>1914</v>
      </c>
      <c r="E264" t="s">
        <v>1915</v>
      </c>
      <c r="F264" t="s">
        <v>1916</v>
      </c>
      <c r="G264" t="s">
        <v>1917</v>
      </c>
      <c r="H264" t="s">
        <v>1918</v>
      </c>
      <c r="I264" t="s">
        <v>48</v>
      </c>
      <c r="J264" t="s">
        <v>49</v>
      </c>
      <c r="K264" t="s">
        <v>50</v>
      </c>
      <c r="L264" t="s">
        <v>30</v>
      </c>
      <c r="M264" t="s">
        <v>1085</v>
      </c>
      <c r="N264" t="s">
        <v>52</v>
      </c>
      <c r="P264" t="s">
        <v>1919</v>
      </c>
      <c r="V264" t="s">
        <v>63</v>
      </c>
    </row>
    <row r="265" spans="1:22">
      <c r="A265">
        <v>665</v>
      </c>
      <c r="B265" t="s">
        <v>1920</v>
      </c>
      <c r="C265" t="s">
        <v>1921</v>
      </c>
      <c r="D265" t="s">
        <v>1922</v>
      </c>
      <c r="E265" t="s">
        <v>1923</v>
      </c>
      <c r="F265" t="s">
        <v>160</v>
      </c>
      <c r="G265" t="s">
        <v>161</v>
      </c>
      <c r="H265" t="s">
        <v>162</v>
      </c>
      <c r="I265" t="s">
        <v>160</v>
      </c>
      <c r="J265" t="s">
        <v>161</v>
      </c>
      <c r="K265" t="s">
        <v>162</v>
      </c>
      <c r="L265" t="s">
        <v>30</v>
      </c>
      <c r="M265" t="s">
        <v>798</v>
      </c>
      <c r="N265" t="s">
        <v>52</v>
      </c>
      <c r="P265" t="s">
        <v>1924</v>
      </c>
      <c r="V265" t="s">
        <v>63</v>
      </c>
    </row>
    <row r="266" spans="1:22">
      <c r="A266">
        <v>688</v>
      </c>
      <c r="B266" t="s">
        <v>1925</v>
      </c>
      <c r="C266" t="s">
        <v>803</v>
      </c>
      <c r="D266" t="s">
        <v>1926</v>
      </c>
      <c r="E266" t="s">
        <v>1927</v>
      </c>
      <c r="F266" t="s">
        <v>68</v>
      </c>
      <c r="G266" t="s">
        <v>69</v>
      </c>
      <c r="H266" t="s">
        <v>323</v>
      </c>
      <c r="I266" t="s">
        <v>68</v>
      </c>
      <c r="J266" t="s">
        <v>69</v>
      </c>
      <c r="K266" t="s">
        <v>1116</v>
      </c>
      <c r="L266" t="s">
        <v>30</v>
      </c>
      <c r="M266" t="s">
        <v>455</v>
      </c>
      <c r="N266" t="s">
        <v>80</v>
      </c>
      <c r="P266" t="s">
        <v>1928</v>
      </c>
      <c r="Q266" t="s">
        <v>82</v>
      </c>
      <c r="R266" t="s">
        <v>83</v>
      </c>
      <c r="S266" t="s">
        <v>68</v>
      </c>
      <c r="T266" t="s">
        <v>84</v>
      </c>
      <c r="U266" t="s">
        <v>85</v>
      </c>
      <c r="V266" t="str">
        <f t="shared" ref="V266:V291" si="16">IF(S266="",F266,S266)</f>
        <v>USA</v>
      </c>
    </row>
    <row r="267" spans="1:22">
      <c r="A267">
        <v>431</v>
      </c>
      <c r="B267" t="s">
        <v>1929</v>
      </c>
      <c r="C267" t="s">
        <v>1930</v>
      </c>
      <c r="D267" t="s">
        <v>1931</v>
      </c>
      <c r="E267" t="s">
        <v>1932</v>
      </c>
      <c r="F267" t="s">
        <v>856</v>
      </c>
      <c r="G267" t="s">
        <v>857</v>
      </c>
      <c r="H267" t="s">
        <v>1933</v>
      </c>
      <c r="I267" t="s">
        <v>26</v>
      </c>
      <c r="J267" t="s">
        <v>27</v>
      </c>
      <c r="K267" t="s">
        <v>101</v>
      </c>
      <c r="L267" t="s">
        <v>30</v>
      </c>
      <c r="M267" t="s">
        <v>746</v>
      </c>
      <c r="N267" t="s">
        <v>121</v>
      </c>
      <c r="P267" t="s">
        <v>747</v>
      </c>
      <c r="Q267" t="s">
        <v>105</v>
      </c>
      <c r="R267" t="s">
        <v>101</v>
      </c>
      <c r="S267" t="s">
        <v>26</v>
      </c>
      <c r="V267" t="str">
        <f t="shared" si="16"/>
        <v>United Kingdom</v>
      </c>
    </row>
    <row r="268" spans="1:22">
      <c r="A268">
        <v>108</v>
      </c>
      <c r="B268" t="s">
        <v>1934</v>
      </c>
      <c r="C268" t="s">
        <v>704</v>
      </c>
      <c r="D268" t="s">
        <v>1935</v>
      </c>
      <c r="E268" t="s">
        <v>1936</v>
      </c>
      <c r="F268" t="s">
        <v>26</v>
      </c>
      <c r="G268" t="s">
        <v>27</v>
      </c>
      <c r="H268" t="s">
        <v>1937</v>
      </c>
      <c r="I268" t="s">
        <v>26</v>
      </c>
      <c r="J268" t="s">
        <v>27</v>
      </c>
      <c r="K268" t="s">
        <v>1938</v>
      </c>
      <c r="L268" t="s">
        <v>30</v>
      </c>
      <c r="M268" t="s">
        <v>296</v>
      </c>
      <c r="N268" t="s">
        <v>280</v>
      </c>
      <c r="P268" t="s">
        <v>1939</v>
      </c>
      <c r="Q268" t="s">
        <v>818</v>
      </c>
      <c r="R268" t="s">
        <v>101</v>
      </c>
      <c r="S268" t="s">
        <v>26</v>
      </c>
      <c r="V268" t="str">
        <f t="shared" si="16"/>
        <v>United Kingdom</v>
      </c>
    </row>
    <row r="269" spans="1:22">
      <c r="A269">
        <v>141</v>
      </c>
      <c r="B269" t="s">
        <v>1940</v>
      </c>
      <c r="C269" t="s">
        <v>1941</v>
      </c>
      <c r="D269" t="s">
        <v>1942</v>
      </c>
      <c r="E269" t="s">
        <v>1943</v>
      </c>
      <c r="F269" t="s">
        <v>236</v>
      </c>
      <c r="G269" t="s">
        <v>237</v>
      </c>
      <c r="H269" t="s">
        <v>267</v>
      </c>
      <c r="I269" t="s">
        <v>236</v>
      </c>
      <c r="J269" t="s">
        <v>237</v>
      </c>
      <c r="K269" t="s">
        <v>1944</v>
      </c>
      <c r="L269" t="s">
        <v>30</v>
      </c>
      <c r="M269" t="s">
        <v>1237</v>
      </c>
      <c r="N269" t="s">
        <v>280</v>
      </c>
      <c r="P269" t="s">
        <v>1945</v>
      </c>
      <c r="Q269" t="s">
        <v>1061</v>
      </c>
      <c r="R269" t="s">
        <v>267</v>
      </c>
      <c r="S269" t="s">
        <v>236</v>
      </c>
      <c r="T269" t="s">
        <v>271</v>
      </c>
      <c r="U269" t="s">
        <v>272</v>
      </c>
      <c r="V269" t="str">
        <f t="shared" si="16"/>
        <v>France</v>
      </c>
    </row>
    <row r="270" spans="1:22">
      <c r="A270">
        <v>206</v>
      </c>
      <c r="B270" t="s">
        <v>1946</v>
      </c>
      <c r="C270" t="s">
        <v>1947</v>
      </c>
      <c r="D270" t="s">
        <v>1948</v>
      </c>
      <c r="E270" t="s">
        <v>1949</v>
      </c>
      <c r="F270" t="s">
        <v>68</v>
      </c>
      <c r="G270" t="s">
        <v>69</v>
      </c>
      <c r="H270" t="s">
        <v>1950</v>
      </c>
      <c r="I270" t="s">
        <v>472</v>
      </c>
      <c r="J270" t="s">
        <v>473</v>
      </c>
      <c r="K270" t="s">
        <v>1951</v>
      </c>
      <c r="L270" t="s">
        <v>30</v>
      </c>
      <c r="M270" t="s">
        <v>708</v>
      </c>
      <c r="N270" t="s">
        <v>103</v>
      </c>
      <c r="P270" t="s">
        <v>1952</v>
      </c>
      <c r="Q270" t="s">
        <v>263</v>
      </c>
      <c r="R270" t="s">
        <v>506</v>
      </c>
      <c r="S270" t="s">
        <v>68</v>
      </c>
      <c r="T270" t="s">
        <v>84</v>
      </c>
      <c r="U270" t="s">
        <v>85</v>
      </c>
      <c r="V270" t="str">
        <f t="shared" si="16"/>
        <v>USA</v>
      </c>
    </row>
    <row r="271" spans="1:22">
      <c r="A271">
        <v>4</v>
      </c>
      <c r="B271" t="s">
        <v>1953</v>
      </c>
      <c r="C271" t="s">
        <v>1954</v>
      </c>
      <c r="D271" t="s">
        <v>1955</v>
      </c>
      <c r="E271" t="s">
        <v>1956</v>
      </c>
      <c r="F271" t="s">
        <v>236</v>
      </c>
      <c r="G271" t="s">
        <v>237</v>
      </c>
      <c r="H271" t="s">
        <v>267</v>
      </c>
      <c r="I271" t="s">
        <v>236</v>
      </c>
      <c r="J271" t="s">
        <v>237</v>
      </c>
      <c r="L271" t="s">
        <v>30</v>
      </c>
      <c r="M271" t="s">
        <v>190</v>
      </c>
      <c r="N271" t="s">
        <v>280</v>
      </c>
      <c r="P271" t="s">
        <v>1957</v>
      </c>
      <c r="Q271" t="s">
        <v>1958</v>
      </c>
      <c r="R271" t="s">
        <v>267</v>
      </c>
      <c r="S271" t="s">
        <v>236</v>
      </c>
      <c r="T271" t="s">
        <v>271</v>
      </c>
      <c r="U271" t="s">
        <v>272</v>
      </c>
      <c r="V271" t="str">
        <f t="shared" si="16"/>
        <v>France</v>
      </c>
    </row>
    <row r="272" spans="1:22">
      <c r="A272">
        <v>16</v>
      </c>
      <c r="B272" t="s">
        <v>1959</v>
      </c>
      <c r="C272" t="s">
        <v>1960</v>
      </c>
      <c r="D272" t="s">
        <v>1961</v>
      </c>
      <c r="E272" t="s">
        <v>1962</v>
      </c>
      <c r="F272" t="s">
        <v>1963</v>
      </c>
      <c r="G272" t="s">
        <v>277</v>
      </c>
      <c r="H272" t="s">
        <v>1964</v>
      </c>
      <c r="I272" t="s">
        <v>45</v>
      </c>
      <c r="J272" t="s">
        <v>46</v>
      </c>
      <c r="K272" t="s">
        <v>209</v>
      </c>
      <c r="L272" t="s">
        <v>30</v>
      </c>
      <c r="M272" t="s">
        <v>1863</v>
      </c>
      <c r="N272" t="s">
        <v>280</v>
      </c>
      <c r="P272" t="s">
        <v>1965</v>
      </c>
      <c r="Q272" t="s">
        <v>1966</v>
      </c>
      <c r="R272" t="s">
        <v>1967</v>
      </c>
      <c r="S272" t="s">
        <v>45</v>
      </c>
      <c r="T272" t="s">
        <v>213</v>
      </c>
      <c r="U272" t="s">
        <v>214</v>
      </c>
      <c r="V272" t="str">
        <f t="shared" si="16"/>
        <v>Germany</v>
      </c>
    </row>
    <row r="273" spans="1:22">
      <c r="A273">
        <v>61</v>
      </c>
      <c r="B273" t="s">
        <v>362</v>
      </c>
      <c r="C273" t="s">
        <v>3</v>
      </c>
      <c r="D273" t="s">
        <v>1968</v>
      </c>
      <c r="E273" t="s">
        <v>1969</v>
      </c>
      <c r="F273" t="s">
        <v>963</v>
      </c>
      <c r="G273" t="s">
        <v>414</v>
      </c>
      <c r="H273" t="s">
        <v>1624</v>
      </c>
      <c r="I273" t="s">
        <v>351</v>
      </c>
      <c r="J273" t="s">
        <v>46</v>
      </c>
      <c r="K273" t="s">
        <v>352</v>
      </c>
      <c r="L273" t="s">
        <v>30</v>
      </c>
      <c r="M273" t="s">
        <v>1477</v>
      </c>
      <c r="N273" t="s">
        <v>280</v>
      </c>
      <c r="P273" t="s">
        <v>1970</v>
      </c>
      <c r="Q273" t="s">
        <v>1971</v>
      </c>
      <c r="R273" t="s">
        <v>538</v>
      </c>
      <c r="S273" t="s">
        <v>26</v>
      </c>
      <c r="V273" t="str">
        <f t="shared" si="16"/>
        <v>United Kingdom</v>
      </c>
    </row>
    <row r="274" spans="1:22">
      <c r="A274">
        <v>78</v>
      </c>
      <c r="B274" t="s">
        <v>1972</v>
      </c>
      <c r="C274" t="s">
        <v>1973</v>
      </c>
      <c r="D274" t="s">
        <v>1974</v>
      </c>
      <c r="E274" t="s">
        <v>1975</v>
      </c>
      <c r="F274" t="s">
        <v>1259</v>
      </c>
      <c r="G274" t="s">
        <v>1260</v>
      </c>
      <c r="H274" t="s">
        <v>1261</v>
      </c>
      <c r="I274" t="s">
        <v>68</v>
      </c>
      <c r="J274" t="s">
        <v>69</v>
      </c>
      <c r="K274" t="s">
        <v>506</v>
      </c>
      <c r="L274" t="s">
        <v>30</v>
      </c>
      <c r="M274" t="s">
        <v>1227</v>
      </c>
      <c r="N274" t="s">
        <v>280</v>
      </c>
      <c r="P274" t="s">
        <v>1976</v>
      </c>
      <c r="Q274" t="s">
        <v>505</v>
      </c>
      <c r="R274" t="s">
        <v>506</v>
      </c>
      <c r="S274" t="s">
        <v>68</v>
      </c>
      <c r="T274" t="s">
        <v>84</v>
      </c>
      <c r="U274" t="s">
        <v>85</v>
      </c>
      <c r="V274" t="str">
        <f t="shared" si="16"/>
        <v>USA</v>
      </c>
    </row>
    <row r="275" spans="1:22">
      <c r="A275">
        <v>214</v>
      </c>
      <c r="B275" t="s">
        <v>1977</v>
      </c>
      <c r="C275" t="s">
        <v>831</v>
      </c>
      <c r="D275" t="s">
        <v>1978</v>
      </c>
      <c r="E275" t="s">
        <v>1979</v>
      </c>
      <c r="F275" t="s">
        <v>26</v>
      </c>
      <c r="G275" t="s">
        <v>27</v>
      </c>
      <c r="H275" t="s">
        <v>38</v>
      </c>
      <c r="I275" t="s">
        <v>26</v>
      </c>
      <c r="J275" t="s">
        <v>27</v>
      </c>
      <c r="K275" t="s">
        <v>1980</v>
      </c>
      <c r="L275" t="s">
        <v>30</v>
      </c>
      <c r="M275" t="s">
        <v>429</v>
      </c>
      <c r="N275" t="s">
        <v>103</v>
      </c>
      <c r="P275" t="s">
        <v>1981</v>
      </c>
      <c r="Q275" t="s">
        <v>1982</v>
      </c>
      <c r="R275" t="s">
        <v>38</v>
      </c>
      <c r="S275" t="s">
        <v>26</v>
      </c>
      <c r="V275" t="str">
        <f t="shared" si="16"/>
        <v>United Kingdom</v>
      </c>
    </row>
    <row r="276" spans="1:22">
      <c r="A276">
        <v>282</v>
      </c>
      <c r="B276" t="s">
        <v>1983</v>
      </c>
      <c r="C276" t="s">
        <v>1984</v>
      </c>
      <c r="D276" t="s">
        <v>1985</v>
      </c>
      <c r="E276" t="s">
        <v>1986</v>
      </c>
      <c r="F276" t="s">
        <v>58</v>
      </c>
      <c r="G276" t="s">
        <v>59</v>
      </c>
      <c r="H276" t="s">
        <v>60</v>
      </c>
      <c r="I276" t="s">
        <v>58</v>
      </c>
      <c r="J276" t="s">
        <v>59</v>
      </c>
      <c r="K276" t="s">
        <v>60</v>
      </c>
      <c r="L276" t="s">
        <v>30</v>
      </c>
      <c r="M276" t="s">
        <v>318</v>
      </c>
      <c r="N276" t="s">
        <v>103</v>
      </c>
      <c r="P276" t="s">
        <v>593</v>
      </c>
      <c r="Q276" t="s">
        <v>493</v>
      </c>
      <c r="R276" t="s">
        <v>200</v>
      </c>
      <c r="S276" t="s">
        <v>68</v>
      </c>
      <c r="T276" t="s">
        <v>84</v>
      </c>
      <c r="U276" t="s">
        <v>85</v>
      </c>
      <c r="V276" t="str">
        <f t="shared" si="16"/>
        <v>USA</v>
      </c>
    </row>
    <row r="277" spans="1:22">
      <c r="A277">
        <v>285</v>
      </c>
      <c r="B277" t="s">
        <v>1987</v>
      </c>
      <c r="C277" t="s">
        <v>1988</v>
      </c>
      <c r="D277" t="s">
        <v>1989</v>
      </c>
      <c r="E277" t="s">
        <v>1990</v>
      </c>
      <c r="F277" t="s">
        <v>26</v>
      </c>
      <c r="G277" t="s">
        <v>27</v>
      </c>
      <c r="H277" t="s">
        <v>1991</v>
      </c>
      <c r="I277" t="s">
        <v>26</v>
      </c>
      <c r="J277" t="s">
        <v>27</v>
      </c>
      <c r="K277" t="s">
        <v>1992</v>
      </c>
      <c r="L277" t="s">
        <v>30</v>
      </c>
      <c r="M277" t="s">
        <v>601</v>
      </c>
      <c r="N277" t="s">
        <v>103</v>
      </c>
      <c r="P277" t="s">
        <v>602</v>
      </c>
      <c r="Q277" t="s">
        <v>923</v>
      </c>
      <c r="R277" t="s">
        <v>924</v>
      </c>
      <c r="S277" t="s">
        <v>26</v>
      </c>
      <c r="V277" t="str">
        <f t="shared" si="16"/>
        <v>United Kingdom</v>
      </c>
    </row>
    <row r="278" spans="1:22">
      <c r="A278">
        <v>324</v>
      </c>
      <c r="B278" t="s">
        <v>1993</v>
      </c>
      <c r="C278" t="s">
        <v>1994</v>
      </c>
      <c r="D278" t="s">
        <v>1995</v>
      </c>
      <c r="E278" t="s">
        <v>1996</v>
      </c>
      <c r="F278" t="s">
        <v>26</v>
      </c>
      <c r="G278" t="s">
        <v>27</v>
      </c>
      <c r="H278" t="s">
        <v>38</v>
      </c>
      <c r="I278" t="s">
        <v>26</v>
      </c>
      <c r="J278" t="s">
        <v>27</v>
      </c>
      <c r="K278" t="s">
        <v>101</v>
      </c>
      <c r="L278" t="s">
        <v>30</v>
      </c>
      <c r="M278" t="s">
        <v>774</v>
      </c>
      <c r="N278" t="s">
        <v>121</v>
      </c>
      <c r="P278" t="s">
        <v>775</v>
      </c>
      <c r="Q278" t="s">
        <v>818</v>
      </c>
      <c r="R278" t="s">
        <v>101</v>
      </c>
      <c r="S278" t="s">
        <v>26</v>
      </c>
      <c r="V278" t="str">
        <f t="shared" si="16"/>
        <v>United Kingdom</v>
      </c>
    </row>
    <row r="279" spans="1:22">
      <c r="A279">
        <v>15</v>
      </c>
      <c r="B279" t="s">
        <v>1997</v>
      </c>
      <c r="C279" t="s">
        <v>1998</v>
      </c>
      <c r="D279" t="s">
        <v>1999</v>
      </c>
      <c r="E279" t="s">
        <v>2000</v>
      </c>
      <c r="F279" t="s">
        <v>89</v>
      </c>
      <c r="G279" t="s">
        <v>90</v>
      </c>
      <c r="H279" t="s">
        <v>1093</v>
      </c>
      <c r="I279" t="s">
        <v>89</v>
      </c>
      <c r="J279" t="s">
        <v>90</v>
      </c>
      <c r="K279" t="s">
        <v>2001</v>
      </c>
      <c r="L279" t="s">
        <v>30</v>
      </c>
      <c r="M279" t="s">
        <v>1889</v>
      </c>
      <c r="N279" t="s">
        <v>280</v>
      </c>
      <c r="P279" t="s">
        <v>2002</v>
      </c>
      <c r="Q279" t="s">
        <v>2003</v>
      </c>
      <c r="R279" t="s">
        <v>2001</v>
      </c>
      <c r="S279" t="s">
        <v>89</v>
      </c>
      <c r="T279" t="s">
        <v>484</v>
      </c>
      <c r="U279" t="s">
        <v>485</v>
      </c>
      <c r="V279" t="str">
        <f t="shared" si="16"/>
        <v>the Netherlands</v>
      </c>
    </row>
    <row r="280" spans="1:22">
      <c r="A280">
        <v>25</v>
      </c>
      <c r="B280" t="s">
        <v>2004</v>
      </c>
      <c r="C280" t="s">
        <v>2005</v>
      </c>
      <c r="D280" t="s">
        <v>2006</v>
      </c>
      <c r="E280" t="s">
        <v>2007</v>
      </c>
      <c r="F280" t="s">
        <v>48</v>
      </c>
      <c r="G280" t="s">
        <v>49</v>
      </c>
      <c r="H280" t="s">
        <v>2008</v>
      </c>
      <c r="I280" t="s">
        <v>236</v>
      </c>
      <c r="J280" t="s">
        <v>237</v>
      </c>
      <c r="K280" t="s">
        <v>2009</v>
      </c>
      <c r="L280" t="s">
        <v>30</v>
      </c>
      <c r="M280" t="s">
        <v>695</v>
      </c>
      <c r="N280" t="s">
        <v>280</v>
      </c>
      <c r="P280" t="s">
        <v>2010</v>
      </c>
      <c r="Q280" t="s">
        <v>2011</v>
      </c>
      <c r="R280" t="s">
        <v>2009</v>
      </c>
      <c r="S280" t="s">
        <v>236</v>
      </c>
      <c r="T280" t="s">
        <v>271</v>
      </c>
      <c r="U280" t="s">
        <v>272</v>
      </c>
      <c r="V280" t="str">
        <f t="shared" si="16"/>
        <v>France</v>
      </c>
    </row>
    <row r="281" spans="1:22">
      <c r="A281">
        <v>34</v>
      </c>
      <c r="B281" t="s">
        <v>2012</v>
      </c>
      <c r="C281" t="s">
        <v>329</v>
      </c>
      <c r="D281" t="s">
        <v>2013</v>
      </c>
      <c r="E281" t="s">
        <v>2014</v>
      </c>
      <c r="F281" t="s">
        <v>537</v>
      </c>
      <c r="G281" t="s">
        <v>27</v>
      </c>
      <c r="H281" t="s">
        <v>2015</v>
      </c>
      <c r="I281" t="s">
        <v>537</v>
      </c>
      <c r="J281" t="s">
        <v>27</v>
      </c>
      <c r="K281" t="s">
        <v>2016</v>
      </c>
      <c r="L281" t="s">
        <v>30</v>
      </c>
      <c r="M281" t="s">
        <v>948</v>
      </c>
      <c r="N281" t="s">
        <v>280</v>
      </c>
      <c r="P281" t="s">
        <v>2017</v>
      </c>
      <c r="Q281" t="s">
        <v>818</v>
      </c>
      <c r="R281" t="s">
        <v>101</v>
      </c>
      <c r="S281" t="s">
        <v>26</v>
      </c>
      <c r="V281" t="str">
        <f t="shared" si="16"/>
        <v>United Kingdom</v>
      </c>
    </row>
    <row r="282" spans="1:22">
      <c r="A282">
        <v>57</v>
      </c>
      <c r="B282" t="s">
        <v>2018</v>
      </c>
      <c r="C282" t="s">
        <v>2019</v>
      </c>
      <c r="D282" t="s">
        <v>2020</v>
      </c>
      <c r="E282" t="s">
        <v>2021</v>
      </c>
      <c r="F282" t="s">
        <v>408</v>
      </c>
      <c r="G282" t="s">
        <v>435</v>
      </c>
      <c r="H282" t="s">
        <v>2022</v>
      </c>
      <c r="I282" t="s">
        <v>405</v>
      </c>
      <c r="J282" t="s">
        <v>27</v>
      </c>
      <c r="K282" t="s">
        <v>1195</v>
      </c>
      <c r="L282" t="s">
        <v>30</v>
      </c>
      <c r="M282" t="s">
        <v>2023</v>
      </c>
      <c r="N282" t="s">
        <v>280</v>
      </c>
      <c r="P282" t="s">
        <v>2024</v>
      </c>
      <c r="Q282" t="s">
        <v>2025</v>
      </c>
      <c r="R282" t="s">
        <v>436</v>
      </c>
      <c r="S282" t="s">
        <v>408</v>
      </c>
      <c r="T282" t="s">
        <v>2026</v>
      </c>
      <c r="U282" t="s">
        <v>2027</v>
      </c>
      <c r="V282" t="str">
        <f t="shared" si="16"/>
        <v>Ireland</v>
      </c>
    </row>
    <row r="283" spans="1:22">
      <c r="A283">
        <v>305</v>
      </c>
      <c r="B283" t="s">
        <v>2028</v>
      </c>
      <c r="C283" t="s">
        <v>2029</v>
      </c>
      <c r="D283" t="s">
        <v>2030</v>
      </c>
      <c r="E283" t="s">
        <v>2031</v>
      </c>
      <c r="F283" t="s">
        <v>186</v>
      </c>
      <c r="G283" t="s">
        <v>187</v>
      </c>
      <c r="H283" t="s">
        <v>2032</v>
      </c>
      <c r="I283" t="s">
        <v>186</v>
      </c>
      <c r="J283" t="s">
        <v>187</v>
      </c>
      <c r="K283" t="s">
        <v>189</v>
      </c>
      <c r="L283" t="s">
        <v>30</v>
      </c>
      <c r="M283" t="s">
        <v>1863</v>
      </c>
      <c r="N283" t="s">
        <v>121</v>
      </c>
      <c r="P283" t="s">
        <v>2033</v>
      </c>
      <c r="Q283" t="s">
        <v>1381</v>
      </c>
      <c r="R283" t="s">
        <v>1084</v>
      </c>
      <c r="S283" t="s">
        <v>186</v>
      </c>
      <c r="T283" t="s">
        <v>193</v>
      </c>
      <c r="U283" t="s">
        <v>194</v>
      </c>
      <c r="V283" t="str">
        <f t="shared" si="16"/>
        <v>Sweden</v>
      </c>
    </row>
    <row r="284" spans="1:22">
      <c r="A284">
        <v>306</v>
      </c>
      <c r="B284" t="s">
        <v>2034</v>
      </c>
      <c r="C284" t="s">
        <v>2035</v>
      </c>
      <c r="D284" t="s">
        <v>2036</v>
      </c>
      <c r="E284" t="s">
        <v>2037</v>
      </c>
      <c r="F284" t="s">
        <v>236</v>
      </c>
      <c r="G284" t="s">
        <v>237</v>
      </c>
      <c r="H284" t="s">
        <v>2038</v>
      </c>
      <c r="I284" t="s">
        <v>236</v>
      </c>
      <c r="J284" t="s">
        <v>237</v>
      </c>
      <c r="K284" t="s">
        <v>267</v>
      </c>
      <c r="L284" t="s">
        <v>30</v>
      </c>
      <c r="M284" t="s">
        <v>1252</v>
      </c>
      <c r="N284" t="s">
        <v>121</v>
      </c>
      <c r="P284" t="s">
        <v>2039</v>
      </c>
      <c r="Q284" t="s">
        <v>263</v>
      </c>
      <c r="R284" t="s">
        <v>71</v>
      </c>
      <c r="S284" t="s">
        <v>68</v>
      </c>
      <c r="T284" t="s">
        <v>84</v>
      </c>
      <c r="U284" t="s">
        <v>85</v>
      </c>
      <c r="V284" t="str">
        <f t="shared" si="16"/>
        <v>USA</v>
      </c>
    </row>
    <row r="285" spans="1:22">
      <c r="A285">
        <v>362</v>
      </c>
      <c r="B285" t="s">
        <v>2040</v>
      </c>
      <c r="C285" t="s">
        <v>196</v>
      </c>
      <c r="D285" t="s">
        <v>961</v>
      </c>
      <c r="E285" t="s">
        <v>2041</v>
      </c>
      <c r="F285" t="s">
        <v>68</v>
      </c>
      <c r="G285" t="s">
        <v>69</v>
      </c>
      <c r="H285" t="s">
        <v>2042</v>
      </c>
      <c r="I285" t="s">
        <v>68</v>
      </c>
      <c r="J285" t="s">
        <v>69</v>
      </c>
      <c r="K285" t="s">
        <v>2043</v>
      </c>
      <c r="L285" t="s">
        <v>30</v>
      </c>
      <c r="M285" t="s">
        <v>1267</v>
      </c>
      <c r="N285" t="s">
        <v>121</v>
      </c>
      <c r="P285" t="s">
        <v>2044</v>
      </c>
      <c r="Q285" t="s">
        <v>231</v>
      </c>
      <c r="R285" t="s">
        <v>71</v>
      </c>
      <c r="S285" t="s">
        <v>68</v>
      </c>
      <c r="T285" t="s">
        <v>84</v>
      </c>
      <c r="U285" t="s">
        <v>85</v>
      </c>
      <c r="V285" t="str">
        <f t="shared" si="16"/>
        <v>USA</v>
      </c>
    </row>
    <row r="286" spans="1:22">
      <c r="A286">
        <v>212</v>
      </c>
      <c r="B286" t="s">
        <v>2045</v>
      </c>
      <c r="C286" t="s">
        <v>2046</v>
      </c>
      <c r="D286" t="s">
        <v>2047</v>
      </c>
      <c r="E286" t="s">
        <v>2048</v>
      </c>
      <c r="F286" t="s">
        <v>68</v>
      </c>
      <c r="G286" t="s">
        <v>69</v>
      </c>
      <c r="H286" t="s">
        <v>2049</v>
      </c>
      <c r="I286" t="s">
        <v>68</v>
      </c>
      <c r="J286" t="s">
        <v>69</v>
      </c>
      <c r="K286" t="s">
        <v>2050</v>
      </c>
      <c r="L286" t="s">
        <v>30</v>
      </c>
      <c r="M286" t="s">
        <v>2023</v>
      </c>
      <c r="N286" t="s">
        <v>103</v>
      </c>
      <c r="P286" t="s">
        <v>2051</v>
      </c>
      <c r="Q286" t="s">
        <v>594</v>
      </c>
      <c r="R286" t="s">
        <v>1104</v>
      </c>
      <c r="S286" t="s">
        <v>68</v>
      </c>
      <c r="T286" t="s">
        <v>84</v>
      </c>
      <c r="U286" t="s">
        <v>85</v>
      </c>
      <c r="V286" t="str">
        <f t="shared" si="16"/>
        <v>USA</v>
      </c>
    </row>
    <row r="287" spans="1:22">
      <c r="A287">
        <v>222</v>
      </c>
      <c r="B287" t="s">
        <v>2052</v>
      </c>
      <c r="C287" t="s">
        <v>2053</v>
      </c>
      <c r="D287" t="s">
        <v>2054</v>
      </c>
      <c r="E287" t="s">
        <v>2055</v>
      </c>
      <c r="F287" t="s">
        <v>26</v>
      </c>
      <c r="G287" t="s">
        <v>27</v>
      </c>
      <c r="H287" t="s">
        <v>2056</v>
      </c>
      <c r="I287" t="s">
        <v>26</v>
      </c>
      <c r="J287" t="s">
        <v>27</v>
      </c>
      <c r="K287" t="s">
        <v>101</v>
      </c>
      <c r="L287" t="s">
        <v>30</v>
      </c>
      <c r="M287" t="s">
        <v>936</v>
      </c>
      <c r="N287" t="s">
        <v>103</v>
      </c>
      <c r="P287" t="s">
        <v>2057</v>
      </c>
      <c r="Q287" t="s">
        <v>105</v>
      </c>
      <c r="R287" t="s">
        <v>101</v>
      </c>
      <c r="S287" t="s">
        <v>26</v>
      </c>
      <c r="V287" t="str">
        <f t="shared" si="16"/>
        <v>United Kingdom</v>
      </c>
    </row>
    <row r="288" spans="1:22">
      <c r="A288">
        <v>238</v>
      </c>
      <c r="B288" t="s">
        <v>2058</v>
      </c>
      <c r="C288" t="s">
        <v>2059</v>
      </c>
      <c r="D288" t="s">
        <v>2060</v>
      </c>
      <c r="E288" t="s">
        <v>2061</v>
      </c>
      <c r="F288" t="s">
        <v>782</v>
      </c>
      <c r="G288" t="s">
        <v>783</v>
      </c>
      <c r="H288" t="s">
        <v>1869</v>
      </c>
      <c r="I288" t="s">
        <v>782</v>
      </c>
      <c r="J288" t="s">
        <v>783</v>
      </c>
      <c r="K288" t="s">
        <v>1605</v>
      </c>
      <c r="L288" t="s">
        <v>30</v>
      </c>
      <c r="M288" t="s">
        <v>437</v>
      </c>
      <c r="N288" t="s">
        <v>103</v>
      </c>
      <c r="P288" t="s">
        <v>2062</v>
      </c>
      <c r="Q288" t="s">
        <v>1606</v>
      </c>
      <c r="R288" t="s">
        <v>1605</v>
      </c>
      <c r="S288" t="s">
        <v>782</v>
      </c>
      <c r="T288" t="s">
        <v>1607</v>
      </c>
      <c r="U288" t="s">
        <v>1608</v>
      </c>
      <c r="V288" t="str">
        <f t="shared" si="16"/>
        <v>Norway</v>
      </c>
    </row>
    <row r="289" spans="1:22">
      <c r="A289">
        <v>253</v>
      </c>
      <c r="B289" t="s">
        <v>2063</v>
      </c>
      <c r="C289" t="s">
        <v>2064</v>
      </c>
      <c r="D289" t="s">
        <v>2065</v>
      </c>
      <c r="E289" t="s">
        <v>2066</v>
      </c>
      <c r="F289" t="s">
        <v>45</v>
      </c>
      <c r="G289" t="s">
        <v>46</v>
      </c>
      <c r="H289" t="s">
        <v>350</v>
      </c>
      <c r="I289" t="s">
        <v>351</v>
      </c>
      <c r="J289" t="s">
        <v>46</v>
      </c>
      <c r="K289" t="s">
        <v>220</v>
      </c>
      <c r="L289" t="s">
        <v>30</v>
      </c>
      <c r="M289" t="s">
        <v>120</v>
      </c>
      <c r="N289" t="s">
        <v>103</v>
      </c>
      <c r="P289" t="s">
        <v>929</v>
      </c>
      <c r="Q289" t="s">
        <v>223</v>
      </c>
      <c r="R289" t="s">
        <v>220</v>
      </c>
      <c r="S289" t="s">
        <v>45</v>
      </c>
      <c r="T289" t="s">
        <v>213</v>
      </c>
      <c r="U289" t="s">
        <v>214</v>
      </c>
      <c r="V289" t="str">
        <f t="shared" si="16"/>
        <v>Germany</v>
      </c>
    </row>
    <row r="290" spans="1:22">
      <c r="A290">
        <v>257</v>
      </c>
      <c r="B290" t="s">
        <v>2067</v>
      </c>
      <c r="C290" t="s">
        <v>2068</v>
      </c>
      <c r="D290" t="s">
        <v>2069</v>
      </c>
      <c r="E290" t="s">
        <v>2070</v>
      </c>
      <c r="F290" t="s">
        <v>510</v>
      </c>
      <c r="G290" t="s">
        <v>511</v>
      </c>
      <c r="H290" t="s">
        <v>2071</v>
      </c>
      <c r="I290" t="s">
        <v>510</v>
      </c>
      <c r="J290" t="s">
        <v>511</v>
      </c>
      <c r="K290" t="s">
        <v>1109</v>
      </c>
      <c r="L290" t="s">
        <v>30</v>
      </c>
      <c r="M290" t="s">
        <v>1085</v>
      </c>
      <c r="N290" t="s">
        <v>103</v>
      </c>
      <c r="P290" t="s">
        <v>2072</v>
      </c>
      <c r="Q290" t="s">
        <v>2073</v>
      </c>
      <c r="R290" t="s">
        <v>1109</v>
      </c>
      <c r="S290" t="s">
        <v>510</v>
      </c>
      <c r="T290" t="s">
        <v>517</v>
      </c>
      <c r="U290" t="s">
        <v>518</v>
      </c>
      <c r="V290" t="str">
        <f t="shared" si="16"/>
        <v>Japan</v>
      </c>
    </row>
    <row r="291" spans="1:22">
      <c r="A291">
        <v>935</v>
      </c>
      <c r="B291" t="s">
        <v>2074</v>
      </c>
      <c r="C291" t="s">
        <v>2075</v>
      </c>
      <c r="D291" t="s">
        <v>2076</v>
      </c>
      <c r="F291" t="s">
        <v>26</v>
      </c>
      <c r="G291" t="s">
        <v>27</v>
      </c>
      <c r="H291" t="s">
        <v>38</v>
      </c>
      <c r="L291" t="s">
        <v>30</v>
      </c>
      <c r="M291" t="s">
        <v>822</v>
      </c>
      <c r="N291" t="s">
        <v>80</v>
      </c>
      <c r="P291" t="s">
        <v>823</v>
      </c>
      <c r="Q291" t="s">
        <v>203</v>
      </c>
      <c r="R291" t="s">
        <v>200</v>
      </c>
      <c r="S291" t="s">
        <v>68</v>
      </c>
      <c r="T291" t="s">
        <v>84</v>
      </c>
      <c r="U291" t="s">
        <v>85</v>
      </c>
      <c r="V291" t="str">
        <f t="shared" si="16"/>
        <v>USA</v>
      </c>
    </row>
    <row r="292" spans="1:22">
      <c r="A292">
        <v>966</v>
      </c>
      <c r="B292" t="s">
        <v>2077</v>
      </c>
      <c r="C292" t="s">
        <v>2078</v>
      </c>
      <c r="D292" t="s">
        <v>2079</v>
      </c>
      <c r="F292" t="s">
        <v>2080</v>
      </c>
      <c r="G292" t="s">
        <v>2081</v>
      </c>
      <c r="H292" t="s">
        <v>2082</v>
      </c>
      <c r="L292" t="s">
        <v>30</v>
      </c>
      <c r="M292" t="s">
        <v>1033</v>
      </c>
      <c r="N292" t="s">
        <v>32</v>
      </c>
      <c r="P292" t="s">
        <v>2083</v>
      </c>
      <c r="V292" t="s">
        <v>684</v>
      </c>
    </row>
    <row r="293" spans="1:22">
      <c r="A293">
        <v>967</v>
      </c>
      <c r="B293" t="s">
        <v>2084</v>
      </c>
      <c r="C293" t="s">
        <v>2085</v>
      </c>
      <c r="F293" t="s">
        <v>2086</v>
      </c>
      <c r="G293" t="s">
        <v>2087</v>
      </c>
      <c r="H293" t="s">
        <v>2088</v>
      </c>
      <c r="L293" t="s">
        <v>72</v>
      </c>
      <c r="M293" t="s">
        <v>1033</v>
      </c>
      <c r="N293" t="s">
        <v>32</v>
      </c>
      <c r="P293" t="s">
        <v>2083</v>
      </c>
      <c r="V293" t="s">
        <v>63</v>
      </c>
    </row>
    <row r="294" spans="1:22">
      <c r="A294">
        <v>984</v>
      </c>
      <c r="B294" t="s">
        <v>2089</v>
      </c>
      <c r="C294" t="s">
        <v>2090</v>
      </c>
      <c r="D294" t="s">
        <v>2091</v>
      </c>
      <c r="F294" t="s">
        <v>68</v>
      </c>
      <c r="G294" t="s">
        <v>69</v>
      </c>
      <c r="H294" t="s">
        <v>71</v>
      </c>
      <c r="L294" t="s">
        <v>30</v>
      </c>
      <c r="M294" t="s">
        <v>1362</v>
      </c>
      <c r="N294" t="s">
        <v>80</v>
      </c>
      <c r="P294" t="s">
        <v>1367</v>
      </c>
      <c r="Q294" t="s">
        <v>203</v>
      </c>
      <c r="R294" t="s">
        <v>200</v>
      </c>
      <c r="S294" t="s">
        <v>68</v>
      </c>
      <c r="T294" t="s">
        <v>84</v>
      </c>
      <c r="U294" t="s">
        <v>85</v>
      </c>
      <c r="V294" t="str">
        <f>IF(S294="",F294,S294)</f>
        <v>USA</v>
      </c>
    </row>
    <row r="295" spans="1:22">
      <c r="A295">
        <v>1007</v>
      </c>
      <c r="B295" t="s">
        <v>1191</v>
      </c>
      <c r="C295" t="s">
        <v>2092</v>
      </c>
      <c r="F295" t="s">
        <v>451</v>
      </c>
      <c r="G295" t="s">
        <v>452</v>
      </c>
      <c r="H295" t="s">
        <v>2093</v>
      </c>
      <c r="L295" t="s">
        <v>30</v>
      </c>
      <c r="M295" t="s">
        <v>92</v>
      </c>
      <c r="N295" t="s">
        <v>80</v>
      </c>
      <c r="P295" t="s">
        <v>2094</v>
      </c>
      <c r="Q295" t="s">
        <v>594</v>
      </c>
      <c r="R295" t="s">
        <v>1104</v>
      </c>
      <c r="S295" t="s">
        <v>68</v>
      </c>
      <c r="T295" t="s">
        <v>84</v>
      </c>
      <c r="U295" t="s">
        <v>85</v>
      </c>
      <c r="V295" t="str">
        <f>IF(S295="",F295,S295)</f>
        <v>USA</v>
      </c>
    </row>
    <row r="296" spans="1:22">
      <c r="A296">
        <v>492</v>
      </c>
      <c r="B296" t="s">
        <v>2095</v>
      </c>
      <c r="C296" t="s">
        <v>2096</v>
      </c>
      <c r="D296" t="s">
        <v>2097</v>
      </c>
      <c r="E296" t="s">
        <v>2098</v>
      </c>
      <c r="F296" t="s">
        <v>236</v>
      </c>
      <c r="G296" t="s">
        <v>237</v>
      </c>
      <c r="H296" t="s">
        <v>267</v>
      </c>
      <c r="I296" t="s">
        <v>236</v>
      </c>
      <c r="J296" t="s">
        <v>237</v>
      </c>
      <c r="K296" t="s">
        <v>2099</v>
      </c>
      <c r="L296" t="s">
        <v>30</v>
      </c>
      <c r="M296" t="s">
        <v>948</v>
      </c>
      <c r="N296" t="s">
        <v>32</v>
      </c>
      <c r="P296" t="s">
        <v>2100</v>
      </c>
      <c r="V296" t="str">
        <f>IF(S296="",F296,S296)</f>
        <v>France</v>
      </c>
    </row>
    <row r="297" spans="1:22">
      <c r="A297">
        <v>502</v>
      </c>
      <c r="B297" t="s">
        <v>2101</v>
      </c>
      <c r="C297" t="s">
        <v>1464</v>
      </c>
      <c r="D297" t="s">
        <v>2102</v>
      </c>
      <c r="E297" t="s">
        <v>2103</v>
      </c>
      <c r="F297" t="s">
        <v>26</v>
      </c>
      <c r="G297" t="s">
        <v>27</v>
      </c>
      <c r="H297" t="s">
        <v>38</v>
      </c>
      <c r="I297" t="s">
        <v>26</v>
      </c>
      <c r="J297" t="s">
        <v>27</v>
      </c>
      <c r="K297" t="s">
        <v>2104</v>
      </c>
      <c r="L297" t="s">
        <v>30</v>
      </c>
      <c r="M297" t="s">
        <v>1457</v>
      </c>
      <c r="N297" t="s">
        <v>32</v>
      </c>
      <c r="P297" t="s">
        <v>2105</v>
      </c>
      <c r="V297" t="str">
        <f>IF(S297="",F297,S297)</f>
        <v>United Kingdom</v>
      </c>
    </row>
    <row r="298" spans="1:22">
      <c r="A298">
        <v>545</v>
      </c>
      <c r="B298" t="s">
        <v>2106</v>
      </c>
      <c r="C298" t="s">
        <v>2107</v>
      </c>
      <c r="D298" t="s">
        <v>2108</v>
      </c>
      <c r="F298" t="s">
        <v>413</v>
      </c>
      <c r="G298" t="s">
        <v>414</v>
      </c>
      <c r="H298" t="s">
        <v>2109</v>
      </c>
      <c r="L298" t="s">
        <v>30</v>
      </c>
      <c r="M298" t="s">
        <v>463</v>
      </c>
      <c r="N298" t="s">
        <v>32</v>
      </c>
      <c r="P298" t="s">
        <v>2110</v>
      </c>
      <c r="V298" t="str">
        <f>IF(S298="",F298,S298)</f>
        <v>Poland</v>
      </c>
    </row>
    <row r="299" spans="1:22">
      <c r="A299">
        <v>548</v>
      </c>
      <c r="B299" t="s">
        <v>2111</v>
      </c>
      <c r="C299" t="s">
        <v>1082</v>
      </c>
      <c r="D299" t="s">
        <v>2112</v>
      </c>
      <c r="E299" t="s">
        <v>2113</v>
      </c>
      <c r="F299" t="s">
        <v>1411</v>
      </c>
      <c r="G299" t="s">
        <v>1412</v>
      </c>
      <c r="H299" t="s">
        <v>2114</v>
      </c>
      <c r="I299" t="s">
        <v>68</v>
      </c>
      <c r="J299" t="s">
        <v>69</v>
      </c>
      <c r="K299" t="s">
        <v>71</v>
      </c>
      <c r="L299" t="s">
        <v>30</v>
      </c>
      <c r="M299" t="s">
        <v>308</v>
      </c>
      <c r="N299" t="s">
        <v>32</v>
      </c>
      <c r="P299" t="s">
        <v>2115</v>
      </c>
      <c r="V299" t="s">
        <v>63</v>
      </c>
    </row>
    <row r="300" spans="1:22">
      <c r="A300">
        <v>619</v>
      </c>
      <c r="B300" t="s">
        <v>2116</v>
      </c>
      <c r="C300" t="s">
        <v>2117</v>
      </c>
      <c r="D300" t="s">
        <v>2118</v>
      </c>
      <c r="E300" t="s">
        <v>2119</v>
      </c>
      <c r="F300" t="s">
        <v>68</v>
      </c>
      <c r="G300" t="s">
        <v>69</v>
      </c>
      <c r="H300" t="s">
        <v>252</v>
      </c>
      <c r="I300" t="s">
        <v>26</v>
      </c>
      <c r="J300" t="s">
        <v>27</v>
      </c>
      <c r="K300" t="s">
        <v>38</v>
      </c>
      <c r="L300" t="s">
        <v>30</v>
      </c>
      <c r="M300" t="s">
        <v>1155</v>
      </c>
      <c r="N300" t="s">
        <v>52</v>
      </c>
      <c r="P300" t="s">
        <v>2120</v>
      </c>
      <c r="V300" t="str">
        <f>IF(S300="",F300,S300)</f>
        <v>USA</v>
      </c>
    </row>
    <row r="301" spans="1:22">
      <c r="A301">
        <v>627</v>
      </c>
      <c r="B301" t="s">
        <v>2121</v>
      </c>
      <c r="C301" t="s">
        <v>2122</v>
      </c>
      <c r="D301" t="s">
        <v>2123</v>
      </c>
      <c r="E301" t="s">
        <v>2124</v>
      </c>
      <c r="F301" t="s">
        <v>472</v>
      </c>
      <c r="G301" t="s">
        <v>473</v>
      </c>
      <c r="H301" t="s">
        <v>2125</v>
      </c>
      <c r="I301" t="s">
        <v>2126</v>
      </c>
      <c r="J301" t="s">
        <v>2127</v>
      </c>
      <c r="K301" t="s">
        <v>2128</v>
      </c>
      <c r="L301" t="s">
        <v>30</v>
      </c>
      <c r="M301" t="s">
        <v>1267</v>
      </c>
      <c r="N301" t="s">
        <v>52</v>
      </c>
      <c r="P301" t="s">
        <v>2129</v>
      </c>
      <c r="V301" t="str">
        <f>IF(S301="",F301,S301)</f>
        <v>Spain</v>
      </c>
    </row>
    <row r="302" spans="1:22">
      <c r="A302">
        <v>640</v>
      </c>
      <c r="B302" t="s">
        <v>2130</v>
      </c>
      <c r="C302" t="s">
        <v>2131</v>
      </c>
      <c r="D302" t="s">
        <v>2132</v>
      </c>
      <c r="E302" t="s">
        <v>2133</v>
      </c>
      <c r="F302" t="s">
        <v>45</v>
      </c>
      <c r="G302" t="s">
        <v>46</v>
      </c>
      <c r="H302" t="s">
        <v>350</v>
      </c>
      <c r="I302" t="s">
        <v>186</v>
      </c>
      <c r="J302" t="s">
        <v>187</v>
      </c>
      <c r="K302" t="s">
        <v>189</v>
      </c>
      <c r="L302" t="s">
        <v>72</v>
      </c>
      <c r="M302" t="s">
        <v>1798</v>
      </c>
      <c r="N302" t="s">
        <v>52</v>
      </c>
      <c r="P302" t="s">
        <v>2134</v>
      </c>
      <c r="V302" t="str">
        <f>IF(S302="",F302,S302)</f>
        <v>Germany</v>
      </c>
    </row>
    <row r="303" spans="1:22">
      <c r="A303">
        <v>645</v>
      </c>
      <c r="B303" t="s">
        <v>2135</v>
      </c>
      <c r="C303" t="s">
        <v>2136</v>
      </c>
      <c r="D303" t="s">
        <v>2137</v>
      </c>
      <c r="E303" t="s">
        <v>2138</v>
      </c>
      <c r="F303" t="s">
        <v>2139</v>
      </c>
      <c r="G303" t="s">
        <v>2140</v>
      </c>
      <c r="H303" t="s">
        <v>2141</v>
      </c>
      <c r="I303" t="s">
        <v>2139</v>
      </c>
      <c r="J303" t="s">
        <v>2140</v>
      </c>
      <c r="K303" t="s">
        <v>2142</v>
      </c>
      <c r="L303" t="s">
        <v>30</v>
      </c>
      <c r="M303" t="s">
        <v>1649</v>
      </c>
      <c r="N303" t="s">
        <v>52</v>
      </c>
      <c r="P303" t="s">
        <v>2143</v>
      </c>
      <c r="V303" t="s">
        <v>63</v>
      </c>
    </row>
    <row r="304" spans="1:22">
      <c r="A304">
        <v>654</v>
      </c>
      <c r="B304" t="s">
        <v>2144</v>
      </c>
      <c r="C304" t="s">
        <v>2145</v>
      </c>
      <c r="D304" t="s">
        <v>2146</v>
      </c>
      <c r="E304" t="s">
        <v>2147</v>
      </c>
      <c r="F304" t="s">
        <v>2148</v>
      </c>
      <c r="G304" t="s">
        <v>414</v>
      </c>
      <c r="H304" t="s">
        <v>2149</v>
      </c>
      <c r="I304" t="s">
        <v>68</v>
      </c>
      <c r="J304" t="s">
        <v>69</v>
      </c>
      <c r="K304" t="s">
        <v>2150</v>
      </c>
      <c r="L304" t="s">
        <v>30</v>
      </c>
      <c r="M304" t="s">
        <v>332</v>
      </c>
      <c r="N304" t="s">
        <v>52</v>
      </c>
      <c r="P304" t="s">
        <v>2151</v>
      </c>
      <c r="V304" t="s">
        <v>413</v>
      </c>
    </row>
    <row r="305" spans="1:22">
      <c r="A305">
        <v>699</v>
      </c>
      <c r="B305" t="s">
        <v>2152</v>
      </c>
      <c r="C305" t="s">
        <v>2153</v>
      </c>
      <c r="D305" t="s">
        <v>2154</v>
      </c>
      <c r="E305" t="s">
        <v>2155</v>
      </c>
      <c r="F305" t="s">
        <v>304</v>
      </c>
      <c r="G305" t="s">
        <v>305</v>
      </c>
      <c r="H305" t="s">
        <v>307</v>
      </c>
      <c r="I305" t="s">
        <v>68</v>
      </c>
      <c r="J305" t="s">
        <v>69</v>
      </c>
      <c r="K305" t="s">
        <v>200</v>
      </c>
      <c r="L305" t="s">
        <v>30</v>
      </c>
      <c r="M305" t="s">
        <v>760</v>
      </c>
      <c r="N305" t="s">
        <v>80</v>
      </c>
      <c r="P305" t="s">
        <v>2156</v>
      </c>
      <c r="Q305" t="s">
        <v>493</v>
      </c>
      <c r="R305" t="s">
        <v>200</v>
      </c>
      <c r="S305" t="s">
        <v>68</v>
      </c>
      <c r="T305" t="s">
        <v>84</v>
      </c>
      <c r="U305" t="s">
        <v>85</v>
      </c>
      <c r="V305" t="str">
        <f t="shared" ref="V305:V317" si="17">IF(S305="",F305,S305)</f>
        <v>USA</v>
      </c>
    </row>
    <row r="306" spans="1:22">
      <c r="A306">
        <v>715</v>
      </c>
      <c r="B306" t="s">
        <v>2157</v>
      </c>
      <c r="C306" t="s">
        <v>2158</v>
      </c>
      <c r="D306" t="s">
        <v>2159</v>
      </c>
      <c r="E306" t="s">
        <v>2160</v>
      </c>
      <c r="F306" t="s">
        <v>537</v>
      </c>
      <c r="G306" t="s">
        <v>27</v>
      </c>
      <c r="H306" t="s">
        <v>2161</v>
      </c>
      <c r="I306" t="s">
        <v>26</v>
      </c>
      <c r="J306" t="s">
        <v>27</v>
      </c>
      <c r="K306" t="s">
        <v>101</v>
      </c>
      <c r="L306" t="s">
        <v>30</v>
      </c>
      <c r="M306" t="s">
        <v>601</v>
      </c>
      <c r="N306" t="s">
        <v>80</v>
      </c>
      <c r="P306" t="s">
        <v>2162</v>
      </c>
      <c r="Q306" t="s">
        <v>818</v>
      </c>
      <c r="R306" t="s">
        <v>101</v>
      </c>
      <c r="S306" t="s">
        <v>26</v>
      </c>
      <c r="V306" t="str">
        <f t="shared" si="17"/>
        <v>United Kingdom</v>
      </c>
    </row>
    <row r="307" spans="1:22">
      <c r="A307">
        <v>151</v>
      </c>
      <c r="B307" t="s">
        <v>906</v>
      </c>
      <c r="C307" t="s">
        <v>2163</v>
      </c>
      <c r="D307" t="s">
        <v>2164</v>
      </c>
      <c r="E307" t="s">
        <v>2165</v>
      </c>
      <c r="F307" t="s">
        <v>68</v>
      </c>
      <c r="G307" t="s">
        <v>69</v>
      </c>
      <c r="H307" t="s">
        <v>502</v>
      </c>
      <c r="I307" t="s">
        <v>68</v>
      </c>
      <c r="J307" t="s">
        <v>69</v>
      </c>
      <c r="K307" t="s">
        <v>1569</v>
      </c>
      <c r="L307" t="s">
        <v>30</v>
      </c>
      <c r="M307" t="s">
        <v>601</v>
      </c>
      <c r="N307" t="s">
        <v>280</v>
      </c>
      <c r="P307" t="s">
        <v>1581</v>
      </c>
      <c r="Q307" t="s">
        <v>1568</v>
      </c>
      <c r="R307" t="s">
        <v>1569</v>
      </c>
      <c r="S307" t="s">
        <v>68</v>
      </c>
      <c r="T307" t="s">
        <v>84</v>
      </c>
      <c r="U307" t="s">
        <v>85</v>
      </c>
      <c r="V307" t="str">
        <f t="shared" si="17"/>
        <v>USA</v>
      </c>
    </row>
    <row r="308" spans="1:22">
      <c r="A308">
        <v>204</v>
      </c>
      <c r="B308" t="s">
        <v>2166</v>
      </c>
      <c r="C308" t="s">
        <v>2167</v>
      </c>
      <c r="D308" t="s">
        <v>2168</v>
      </c>
      <c r="E308" t="s">
        <v>44</v>
      </c>
      <c r="F308" t="s">
        <v>68</v>
      </c>
      <c r="G308" t="s">
        <v>69</v>
      </c>
      <c r="H308" t="s">
        <v>2169</v>
      </c>
      <c r="I308" t="s">
        <v>68</v>
      </c>
      <c r="J308" t="s">
        <v>69</v>
      </c>
      <c r="K308" t="s">
        <v>2170</v>
      </c>
      <c r="L308" t="s">
        <v>30</v>
      </c>
      <c r="M308" t="s">
        <v>708</v>
      </c>
      <c r="N308" t="s">
        <v>103</v>
      </c>
      <c r="P308" t="s">
        <v>2171</v>
      </c>
      <c r="Q308" t="s">
        <v>1568</v>
      </c>
      <c r="R308" t="s">
        <v>1569</v>
      </c>
      <c r="S308" t="s">
        <v>68</v>
      </c>
      <c r="T308" t="s">
        <v>84</v>
      </c>
      <c r="U308" t="s">
        <v>85</v>
      </c>
      <c r="V308" t="str">
        <f t="shared" si="17"/>
        <v>USA</v>
      </c>
    </row>
    <row r="309" spans="1:22">
      <c r="A309">
        <v>757</v>
      </c>
      <c r="B309" t="s">
        <v>2172</v>
      </c>
      <c r="C309" t="s">
        <v>2173</v>
      </c>
      <c r="D309" t="s">
        <v>2174</v>
      </c>
      <c r="F309" t="s">
        <v>510</v>
      </c>
      <c r="G309" t="s">
        <v>511</v>
      </c>
      <c r="H309" t="s">
        <v>2175</v>
      </c>
      <c r="L309" t="s">
        <v>30</v>
      </c>
      <c r="M309" t="s">
        <v>2176</v>
      </c>
      <c r="N309" t="s">
        <v>103</v>
      </c>
      <c r="O309" t="s">
        <v>2177</v>
      </c>
      <c r="P309" t="s">
        <v>2178</v>
      </c>
      <c r="Q309" t="s">
        <v>2179</v>
      </c>
      <c r="R309" t="s">
        <v>1109</v>
      </c>
      <c r="S309" t="s">
        <v>510</v>
      </c>
      <c r="T309" t="s">
        <v>517</v>
      </c>
      <c r="U309" t="s">
        <v>518</v>
      </c>
      <c r="V309" t="str">
        <f t="shared" si="17"/>
        <v>Japan</v>
      </c>
    </row>
    <row r="310" spans="1:22">
      <c r="A310">
        <v>762</v>
      </c>
      <c r="B310" t="s">
        <v>2180</v>
      </c>
      <c r="C310" t="s">
        <v>2181</v>
      </c>
      <c r="D310" t="s">
        <v>2182</v>
      </c>
      <c r="F310" t="s">
        <v>68</v>
      </c>
      <c r="G310" t="s">
        <v>69</v>
      </c>
      <c r="H310" t="s">
        <v>2183</v>
      </c>
      <c r="L310" t="s">
        <v>30</v>
      </c>
      <c r="M310" t="s">
        <v>2176</v>
      </c>
      <c r="N310" t="s">
        <v>32</v>
      </c>
      <c r="P310" t="s">
        <v>2184</v>
      </c>
      <c r="V310" t="str">
        <f t="shared" si="17"/>
        <v>USA</v>
      </c>
    </row>
    <row r="311" spans="1:22">
      <c r="A311">
        <v>1028</v>
      </c>
      <c r="B311" t="s">
        <v>2185</v>
      </c>
      <c r="C311" t="s">
        <v>2186</v>
      </c>
      <c r="D311" t="s">
        <v>2187</v>
      </c>
      <c r="F311" t="s">
        <v>236</v>
      </c>
      <c r="G311" t="s">
        <v>237</v>
      </c>
      <c r="H311" t="s">
        <v>267</v>
      </c>
      <c r="L311" t="s">
        <v>72</v>
      </c>
      <c r="M311" t="s">
        <v>843</v>
      </c>
      <c r="N311" t="s">
        <v>280</v>
      </c>
      <c r="P311" t="s">
        <v>2188</v>
      </c>
      <c r="Q311" t="s">
        <v>2189</v>
      </c>
      <c r="R311" t="s">
        <v>2190</v>
      </c>
      <c r="S311" t="s">
        <v>186</v>
      </c>
      <c r="T311" t="s">
        <v>193</v>
      </c>
      <c r="U311" t="s">
        <v>194</v>
      </c>
      <c r="V311" t="str">
        <f t="shared" si="17"/>
        <v>Sweden</v>
      </c>
    </row>
    <row r="312" spans="1:22">
      <c r="A312">
        <v>940</v>
      </c>
      <c r="B312" t="s">
        <v>2191</v>
      </c>
      <c r="C312" t="s">
        <v>2192</v>
      </c>
      <c r="D312" t="s">
        <v>2193</v>
      </c>
      <c r="F312" t="s">
        <v>68</v>
      </c>
      <c r="G312" t="s">
        <v>69</v>
      </c>
      <c r="H312" t="s">
        <v>2194</v>
      </c>
      <c r="L312" t="s">
        <v>30</v>
      </c>
      <c r="M312" t="s">
        <v>1018</v>
      </c>
      <c r="N312" t="s">
        <v>121</v>
      </c>
      <c r="P312" t="s">
        <v>2195</v>
      </c>
      <c r="Q312" t="s">
        <v>1800</v>
      </c>
      <c r="R312" t="s">
        <v>71</v>
      </c>
      <c r="S312" t="s">
        <v>68</v>
      </c>
      <c r="T312" t="s">
        <v>84</v>
      </c>
      <c r="U312" t="s">
        <v>85</v>
      </c>
      <c r="V312" t="str">
        <f t="shared" si="17"/>
        <v>USA</v>
      </c>
    </row>
    <row r="313" spans="1:22">
      <c r="A313">
        <v>980</v>
      </c>
      <c r="B313" t="s">
        <v>645</v>
      </c>
      <c r="C313" t="s">
        <v>2196</v>
      </c>
      <c r="D313" t="s">
        <v>2197</v>
      </c>
      <c r="F313" t="s">
        <v>834</v>
      </c>
      <c r="G313" t="s">
        <v>835</v>
      </c>
      <c r="H313" t="s">
        <v>2198</v>
      </c>
      <c r="L313" t="s">
        <v>30</v>
      </c>
      <c r="M313" t="s">
        <v>1362</v>
      </c>
      <c r="N313" t="s">
        <v>52</v>
      </c>
      <c r="P313" t="s">
        <v>2199</v>
      </c>
      <c r="V313" t="str">
        <f t="shared" si="17"/>
        <v>Austria</v>
      </c>
    </row>
    <row r="314" spans="1:22">
      <c r="A314">
        <v>998</v>
      </c>
      <c r="B314" t="s">
        <v>2200</v>
      </c>
      <c r="C314" t="s">
        <v>2201</v>
      </c>
      <c r="F314" t="s">
        <v>2202</v>
      </c>
      <c r="G314" t="s">
        <v>2203</v>
      </c>
      <c r="H314" t="s">
        <v>2204</v>
      </c>
      <c r="L314" t="s">
        <v>30</v>
      </c>
      <c r="M314" t="s">
        <v>92</v>
      </c>
      <c r="N314" t="s">
        <v>121</v>
      </c>
      <c r="P314" t="s">
        <v>2205</v>
      </c>
      <c r="Q314" t="s">
        <v>137</v>
      </c>
      <c r="R314" t="s">
        <v>138</v>
      </c>
      <c r="S314" t="s">
        <v>68</v>
      </c>
      <c r="T314" t="s">
        <v>84</v>
      </c>
      <c r="U314" t="s">
        <v>85</v>
      </c>
      <c r="V314" t="str">
        <f t="shared" si="17"/>
        <v>USA</v>
      </c>
    </row>
    <row r="315" spans="1:22">
      <c r="A315">
        <v>999</v>
      </c>
      <c r="B315" t="s">
        <v>2206</v>
      </c>
      <c r="C315" t="s">
        <v>2207</v>
      </c>
      <c r="D315" t="s">
        <v>2208</v>
      </c>
      <c r="F315" t="s">
        <v>510</v>
      </c>
      <c r="G315" t="s">
        <v>511</v>
      </c>
      <c r="H315" t="s">
        <v>2209</v>
      </c>
      <c r="L315" t="s">
        <v>30</v>
      </c>
      <c r="M315" t="s">
        <v>92</v>
      </c>
      <c r="N315" t="s">
        <v>280</v>
      </c>
      <c r="O315" t="s">
        <v>2210</v>
      </c>
      <c r="P315" t="s">
        <v>2211</v>
      </c>
      <c r="Q315" t="s">
        <v>505</v>
      </c>
      <c r="R315" t="s">
        <v>506</v>
      </c>
      <c r="S315" t="s">
        <v>68</v>
      </c>
      <c r="T315" t="s">
        <v>84</v>
      </c>
      <c r="U315" t="s">
        <v>85</v>
      </c>
      <c r="V315" t="str">
        <f t="shared" si="17"/>
        <v>USA</v>
      </c>
    </row>
    <row r="316" spans="1:22">
      <c r="A316">
        <v>148</v>
      </c>
      <c r="B316" t="s">
        <v>2052</v>
      </c>
      <c r="C316" t="s">
        <v>2212</v>
      </c>
      <c r="D316" t="s">
        <v>2213</v>
      </c>
      <c r="E316" t="s">
        <v>2214</v>
      </c>
      <c r="F316" t="s">
        <v>68</v>
      </c>
      <c r="G316" t="s">
        <v>69</v>
      </c>
      <c r="H316" t="s">
        <v>2215</v>
      </c>
      <c r="I316" t="s">
        <v>68</v>
      </c>
      <c r="J316" t="s">
        <v>69</v>
      </c>
      <c r="K316" t="s">
        <v>2216</v>
      </c>
      <c r="L316" t="s">
        <v>30</v>
      </c>
      <c r="M316" t="s">
        <v>318</v>
      </c>
      <c r="N316" t="s">
        <v>280</v>
      </c>
      <c r="O316" t="s">
        <v>1178</v>
      </c>
      <c r="P316" t="s">
        <v>2217</v>
      </c>
      <c r="Q316" t="s">
        <v>594</v>
      </c>
      <c r="R316" t="s">
        <v>595</v>
      </c>
      <c r="S316" t="s">
        <v>68</v>
      </c>
      <c r="T316" t="s">
        <v>84</v>
      </c>
      <c r="U316" t="s">
        <v>85</v>
      </c>
      <c r="V316" t="str">
        <f t="shared" si="17"/>
        <v>USA</v>
      </c>
    </row>
    <row r="317" spans="1:22">
      <c r="A317">
        <v>847</v>
      </c>
      <c r="B317" t="s">
        <v>2218</v>
      </c>
      <c r="C317" t="s">
        <v>2219</v>
      </c>
      <c r="D317" t="s">
        <v>2220</v>
      </c>
      <c r="F317" t="s">
        <v>68</v>
      </c>
      <c r="G317" t="s">
        <v>69</v>
      </c>
      <c r="H317" t="s">
        <v>2221</v>
      </c>
      <c r="L317" t="s">
        <v>30</v>
      </c>
      <c r="M317" t="s">
        <v>634</v>
      </c>
      <c r="N317" t="s">
        <v>80</v>
      </c>
      <c r="P317" t="s">
        <v>2222</v>
      </c>
      <c r="Q317" t="s">
        <v>594</v>
      </c>
      <c r="R317" t="s">
        <v>1104</v>
      </c>
      <c r="S317" t="s">
        <v>68</v>
      </c>
      <c r="T317" t="s">
        <v>84</v>
      </c>
      <c r="U317" t="s">
        <v>85</v>
      </c>
      <c r="V317" t="str">
        <f t="shared" si="17"/>
        <v>USA</v>
      </c>
    </row>
    <row r="318" spans="1:22">
      <c r="A318">
        <v>239</v>
      </c>
      <c r="B318" t="s">
        <v>1112</v>
      </c>
      <c r="C318" t="s">
        <v>2223</v>
      </c>
      <c r="D318" t="s">
        <v>2224</v>
      </c>
      <c r="E318" t="s">
        <v>2225</v>
      </c>
      <c r="F318" t="s">
        <v>236</v>
      </c>
      <c r="G318" t="s">
        <v>237</v>
      </c>
      <c r="H318" t="s">
        <v>267</v>
      </c>
      <c r="I318" t="s">
        <v>856</v>
      </c>
      <c r="J318" t="s">
        <v>857</v>
      </c>
      <c r="K318" t="s">
        <v>858</v>
      </c>
      <c r="L318" t="s">
        <v>30</v>
      </c>
      <c r="M318" t="s">
        <v>2226</v>
      </c>
      <c r="N318" t="s">
        <v>103</v>
      </c>
      <c r="P318" t="s">
        <v>2227</v>
      </c>
      <c r="Q318" t="s">
        <v>2228</v>
      </c>
      <c r="R318" t="s">
        <v>858</v>
      </c>
      <c r="S318" t="s">
        <v>856</v>
      </c>
      <c r="T318" t="s">
        <v>2229</v>
      </c>
      <c r="U318" t="s">
        <v>2230</v>
      </c>
      <c r="V318" t="s">
        <v>63</v>
      </c>
    </row>
    <row r="319" spans="1:22">
      <c r="A319">
        <v>284</v>
      </c>
      <c r="B319" t="s">
        <v>2231</v>
      </c>
      <c r="C319" t="s">
        <v>2232</v>
      </c>
      <c r="D319" t="s">
        <v>2233</v>
      </c>
      <c r="E319" t="s">
        <v>2234</v>
      </c>
      <c r="F319" t="s">
        <v>68</v>
      </c>
      <c r="G319" t="s">
        <v>69</v>
      </c>
      <c r="H319" t="s">
        <v>1808</v>
      </c>
      <c r="I319" t="s">
        <v>68</v>
      </c>
      <c r="J319" t="s">
        <v>69</v>
      </c>
      <c r="K319" t="s">
        <v>331</v>
      </c>
      <c r="L319" t="s">
        <v>30</v>
      </c>
      <c r="M319" t="s">
        <v>601</v>
      </c>
      <c r="N319" t="s">
        <v>103</v>
      </c>
      <c r="P319" t="s">
        <v>602</v>
      </c>
      <c r="Q319" t="s">
        <v>603</v>
      </c>
      <c r="R319" t="s">
        <v>331</v>
      </c>
      <c r="S319" t="s">
        <v>68</v>
      </c>
      <c r="T319" t="s">
        <v>84</v>
      </c>
      <c r="U319" t="s">
        <v>85</v>
      </c>
      <c r="V319" t="str">
        <f t="shared" ref="V319:V331" si="18">IF(S319="",F319,S319)</f>
        <v>USA</v>
      </c>
    </row>
    <row r="320" spans="1:22">
      <c r="A320">
        <v>781</v>
      </c>
      <c r="B320" t="s">
        <v>2235</v>
      </c>
      <c r="C320" t="s">
        <v>2236</v>
      </c>
      <c r="D320" t="s">
        <v>2237</v>
      </c>
      <c r="E320" t="s">
        <v>2238</v>
      </c>
      <c r="F320" t="s">
        <v>68</v>
      </c>
      <c r="G320" t="s">
        <v>69</v>
      </c>
      <c r="H320" t="s">
        <v>323</v>
      </c>
      <c r="I320" t="s">
        <v>68</v>
      </c>
      <c r="J320" t="s">
        <v>69</v>
      </c>
      <c r="K320" t="s">
        <v>2239</v>
      </c>
      <c r="L320" t="s">
        <v>30</v>
      </c>
      <c r="M320" t="s">
        <v>620</v>
      </c>
      <c r="N320" t="s">
        <v>103</v>
      </c>
      <c r="P320" t="s">
        <v>2240</v>
      </c>
      <c r="Q320" t="s">
        <v>594</v>
      </c>
      <c r="R320" t="s">
        <v>595</v>
      </c>
      <c r="S320" t="s">
        <v>68</v>
      </c>
      <c r="T320" t="s">
        <v>84</v>
      </c>
      <c r="U320" t="s">
        <v>85</v>
      </c>
      <c r="V320" t="str">
        <f t="shared" si="18"/>
        <v>USA</v>
      </c>
    </row>
    <row r="321" spans="1:22">
      <c r="A321">
        <v>787</v>
      </c>
      <c r="B321" t="s">
        <v>2241</v>
      </c>
      <c r="C321" t="s">
        <v>2242</v>
      </c>
      <c r="D321" t="s">
        <v>2243</v>
      </c>
      <c r="E321" t="s">
        <v>2244</v>
      </c>
      <c r="F321" t="s">
        <v>68</v>
      </c>
      <c r="G321" t="s">
        <v>69</v>
      </c>
      <c r="H321" t="s">
        <v>2245</v>
      </c>
      <c r="I321" t="s">
        <v>68</v>
      </c>
      <c r="J321" t="s">
        <v>69</v>
      </c>
      <c r="K321" t="s">
        <v>2246</v>
      </c>
      <c r="L321" t="s">
        <v>30</v>
      </c>
      <c r="M321" t="s">
        <v>620</v>
      </c>
      <c r="N321" t="s">
        <v>80</v>
      </c>
      <c r="P321" t="s">
        <v>1423</v>
      </c>
      <c r="Q321" t="s">
        <v>2247</v>
      </c>
      <c r="R321" t="s">
        <v>2248</v>
      </c>
      <c r="S321" t="s">
        <v>68</v>
      </c>
      <c r="T321" t="s">
        <v>84</v>
      </c>
      <c r="U321" t="s">
        <v>85</v>
      </c>
      <c r="V321" t="str">
        <f t="shared" si="18"/>
        <v>USA</v>
      </c>
    </row>
    <row r="322" spans="1:22">
      <c r="A322">
        <v>790</v>
      </c>
      <c r="B322" t="s">
        <v>2249</v>
      </c>
      <c r="C322" t="s">
        <v>2250</v>
      </c>
      <c r="D322" t="s">
        <v>2251</v>
      </c>
      <c r="F322" t="s">
        <v>919</v>
      </c>
      <c r="G322" t="s">
        <v>920</v>
      </c>
      <c r="H322" t="s">
        <v>2252</v>
      </c>
      <c r="L322" t="s">
        <v>30</v>
      </c>
      <c r="M322" t="s">
        <v>153</v>
      </c>
      <c r="N322" t="s">
        <v>121</v>
      </c>
      <c r="P322" t="s">
        <v>2253</v>
      </c>
      <c r="V322" t="str">
        <f t="shared" si="18"/>
        <v>Australia</v>
      </c>
    </row>
    <row r="323" spans="1:22">
      <c r="A323">
        <v>811</v>
      </c>
      <c r="B323" t="s">
        <v>2254</v>
      </c>
      <c r="C323" t="s">
        <v>2255</v>
      </c>
      <c r="D323" t="s">
        <v>2256</v>
      </c>
      <c r="F323" t="s">
        <v>304</v>
      </c>
      <c r="G323" t="s">
        <v>305</v>
      </c>
      <c r="H323" t="s">
        <v>2257</v>
      </c>
      <c r="L323" t="s">
        <v>30</v>
      </c>
      <c r="M323" t="s">
        <v>1429</v>
      </c>
      <c r="N323" t="s">
        <v>121</v>
      </c>
      <c r="P323" t="s">
        <v>2258</v>
      </c>
      <c r="Q323" t="s">
        <v>2259</v>
      </c>
      <c r="R323" t="s">
        <v>2260</v>
      </c>
      <c r="S323" t="s">
        <v>68</v>
      </c>
      <c r="T323" t="s">
        <v>84</v>
      </c>
      <c r="U323" t="s">
        <v>85</v>
      </c>
      <c r="V323" t="str">
        <f t="shared" si="18"/>
        <v>USA</v>
      </c>
    </row>
    <row r="324" spans="1:22">
      <c r="A324">
        <v>441</v>
      </c>
      <c r="B324" t="s">
        <v>2261</v>
      </c>
      <c r="C324" t="s">
        <v>2262</v>
      </c>
      <c r="D324" t="s">
        <v>2263</v>
      </c>
      <c r="F324" t="s">
        <v>68</v>
      </c>
      <c r="G324" t="s">
        <v>69</v>
      </c>
      <c r="H324" t="s">
        <v>2264</v>
      </c>
      <c r="L324" t="s">
        <v>30</v>
      </c>
      <c r="M324" t="s">
        <v>1575</v>
      </c>
      <c r="N324" t="s">
        <v>121</v>
      </c>
      <c r="P324" t="s">
        <v>2265</v>
      </c>
      <c r="Q324" t="s">
        <v>326</v>
      </c>
      <c r="R324" t="s">
        <v>1116</v>
      </c>
      <c r="S324" t="s">
        <v>68</v>
      </c>
      <c r="T324" t="s">
        <v>84</v>
      </c>
      <c r="U324" t="s">
        <v>85</v>
      </c>
      <c r="V324" t="str">
        <f t="shared" si="18"/>
        <v>USA</v>
      </c>
    </row>
    <row r="325" spans="1:22">
      <c r="A325">
        <v>454</v>
      </c>
      <c r="B325" t="s">
        <v>2266</v>
      </c>
      <c r="C325" t="s">
        <v>2267</v>
      </c>
      <c r="D325" t="s">
        <v>2268</v>
      </c>
      <c r="F325" t="s">
        <v>68</v>
      </c>
      <c r="G325" t="s">
        <v>69</v>
      </c>
      <c r="H325" t="s">
        <v>2269</v>
      </c>
      <c r="L325" t="s">
        <v>30</v>
      </c>
      <c r="M325" t="s">
        <v>318</v>
      </c>
      <c r="N325" t="s">
        <v>121</v>
      </c>
      <c r="P325" t="s">
        <v>319</v>
      </c>
      <c r="Q325" t="s">
        <v>505</v>
      </c>
      <c r="R325" t="s">
        <v>506</v>
      </c>
      <c r="S325" t="s">
        <v>68</v>
      </c>
      <c r="T325" t="s">
        <v>84</v>
      </c>
      <c r="U325" t="s">
        <v>85</v>
      </c>
      <c r="V325" t="str">
        <f t="shared" si="18"/>
        <v>USA</v>
      </c>
    </row>
    <row r="326" spans="1:22">
      <c r="A326">
        <v>3</v>
      </c>
      <c r="B326" t="s">
        <v>2270</v>
      </c>
      <c r="C326" t="s">
        <v>2271</v>
      </c>
      <c r="D326" t="s">
        <v>705</v>
      </c>
      <c r="E326" t="s">
        <v>2272</v>
      </c>
      <c r="F326" t="s">
        <v>89</v>
      </c>
      <c r="G326" t="s">
        <v>90</v>
      </c>
      <c r="H326" t="s">
        <v>2273</v>
      </c>
      <c r="I326" t="s">
        <v>89</v>
      </c>
      <c r="J326" t="s">
        <v>90</v>
      </c>
      <c r="K326" t="s">
        <v>2001</v>
      </c>
      <c r="L326" t="s">
        <v>30</v>
      </c>
      <c r="M326" t="s">
        <v>664</v>
      </c>
      <c r="N326" t="s">
        <v>280</v>
      </c>
      <c r="P326" t="s">
        <v>2274</v>
      </c>
      <c r="Q326" t="s">
        <v>2003</v>
      </c>
      <c r="R326" t="s">
        <v>2001</v>
      </c>
      <c r="S326" t="s">
        <v>89</v>
      </c>
      <c r="T326" t="s">
        <v>484</v>
      </c>
      <c r="U326" t="s">
        <v>485</v>
      </c>
      <c r="V326" t="str">
        <f t="shared" si="18"/>
        <v>the Netherlands</v>
      </c>
    </row>
    <row r="327" spans="1:22">
      <c r="A327">
        <v>22</v>
      </c>
      <c r="B327" t="s">
        <v>2275</v>
      </c>
      <c r="C327" t="s">
        <v>2276</v>
      </c>
      <c r="D327" t="s">
        <v>2277</v>
      </c>
      <c r="E327" t="s">
        <v>2278</v>
      </c>
      <c r="F327" t="s">
        <v>26</v>
      </c>
      <c r="G327" t="s">
        <v>27</v>
      </c>
      <c r="H327" t="s">
        <v>2279</v>
      </c>
      <c r="I327" t="s">
        <v>537</v>
      </c>
      <c r="J327" t="s">
        <v>27</v>
      </c>
      <c r="K327" t="s">
        <v>538</v>
      </c>
      <c r="L327" t="s">
        <v>30</v>
      </c>
      <c r="M327" t="s">
        <v>1903</v>
      </c>
      <c r="N327" t="s">
        <v>280</v>
      </c>
      <c r="P327" t="s">
        <v>2280</v>
      </c>
      <c r="Q327" t="s">
        <v>1971</v>
      </c>
      <c r="R327" t="s">
        <v>538</v>
      </c>
      <c r="S327" t="s">
        <v>26</v>
      </c>
      <c r="V327" t="str">
        <f t="shared" si="18"/>
        <v>United Kingdom</v>
      </c>
    </row>
    <row r="328" spans="1:22">
      <c r="A328">
        <v>37</v>
      </c>
      <c r="B328" t="s">
        <v>2281</v>
      </c>
      <c r="C328" t="s">
        <v>2282</v>
      </c>
      <c r="D328" t="s">
        <v>2283</v>
      </c>
      <c r="E328" t="s">
        <v>2284</v>
      </c>
      <c r="F328" t="s">
        <v>559</v>
      </c>
      <c r="G328" t="s">
        <v>560</v>
      </c>
      <c r="H328" t="s">
        <v>2285</v>
      </c>
      <c r="I328" t="s">
        <v>559</v>
      </c>
      <c r="J328" t="s">
        <v>560</v>
      </c>
      <c r="K328" t="s">
        <v>2286</v>
      </c>
      <c r="L328" t="s">
        <v>30</v>
      </c>
      <c r="M328" t="s">
        <v>210</v>
      </c>
      <c r="N328" t="s">
        <v>280</v>
      </c>
      <c r="P328" t="s">
        <v>2287</v>
      </c>
      <c r="Q328" t="s">
        <v>2288</v>
      </c>
      <c r="R328" t="s">
        <v>1895</v>
      </c>
      <c r="S328" t="s">
        <v>559</v>
      </c>
      <c r="T328" t="s">
        <v>2289</v>
      </c>
      <c r="U328" t="s">
        <v>2290</v>
      </c>
      <c r="V328" t="str">
        <f t="shared" si="18"/>
        <v>India</v>
      </c>
    </row>
    <row r="329" spans="1:22">
      <c r="A329">
        <v>76</v>
      </c>
      <c r="B329" t="s">
        <v>2291</v>
      </c>
      <c r="C329" t="s">
        <v>2292</v>
      </c>
      <c r="D329" t="s">
        <v>2293</v>
      </c>
      <c r="E329" t="s">
        <v>2294</v>
      </c>
      <c r="F329" t="s">
        <v>45</v>
      </c>
      <c r="G329" t="s">
        <v>46</v>
      </c>
      <c r="H329" t="s">
        <v>209</v>
      </c>
      <c r="L329" t="s">
        <v>30</v>
      </c>
      <c r="M329" t="s">
        <v>1599</v>
      </c>
      <c r="N329" t="s">
        <v>280</v>
      </c>
      <c r="P329" t="s">
        <v>2295</v>
      </c>
      <c r="Q329" t="s">
        <v>2296</v>
      </c>
      <c r="R329" t="s">
        <v>209</v>
      </c>
      <c r="S329" t="s">
        <v>45</v>
      </c>
      <c r="T329" t="s">
        <v>213</v>
      </c>
      <c r="U329" t="s">
        <v>214</v>
      </c>
      <c r="V329" t="str">
        <f t="shared" si="18"/>
        <v>Germany</v>
      </c>
    </row>
    <row r="330" spans="1:22">
      <c r="A330">
        <v>101</v>
      </c>
      <c r="B330" t="s">
        <v>2297</v>
      </c>
      <c r="C330" t="s">
        <v>2298</v>
      </c>
      <c r="D330" t="s">
        <v>2299</v>
      </c>
      <c r="E330" t="s">
        <v>2300</v>
      </c>
      <c r="F330" t="s">
        <v>26</v>
      </c>
      <c r="G330" t="s">
        <v>27</v>
      </c>
      <c r="H330" t="s">
        <v>2301</v>
      </c>
      <c r="L330" t="s">
        <v>30</v>
      </c>
      <c r="M330" t="s">
        <v>1482</v>
      </c>
      <c r="N330" t="s">
        <v>280</v>
      </c>
      <c r="P330" t="s">
        <v>1483</v>
      </c>
      <c r="Q330" t="s">
        <v>818</v>
      </c>
      <c r="R330" t="s">
        <v>101</v>
      </c>
      <c r="S330" t="s">
        <v>26</v>
      </c>
      <c r="V330" t="str">
        <f t="shared" si="18"/>
        <v>United Kingdom</v>
      </c>
    </row>
    <row r="331" spans="1:22">
      <c r="A331">
        <v>495</v>
      </c>
      <c r="B331" t="s">
        <v>2302</v>
      </c>
      <c r="C331" t="s">
        <v>2303</v>
      </c>
      <c r="D331" t="s">
        <v>2304</v>
      </c>
      <c r="E331" t="s">
        <v>2305</v>
      </c>
      <c r="F331" t="s">
        <v>186</v>
      </c>
      <c r="G331" t="s">
        <v>187</v>
      </c>
      <c r="H331" t="s">
        <v>2306</v>
      </c>
      <c r="I331" t="s">
        <v>186</v>
      </c>
      <c r="J331" t="s">
        <v>187</v>
      </c>
      <c r="K331" t="s">
        <v>1084</v>
      </c>
      <c r="L331" t="s">
        <v>30</v>
      </c>
      <c r="M331" t="s">
        <v>210</v>
      </c>
      <c r="N331" t="s">
        <v>32</v>
      </c>
      <c r="P331" t="s">
        <v>2307</v>
      </c>
      <c r="V331" t="str">
        <f t="shared" si="18"/>
        <v>Sweden</v>
      </c>
    </row>
    <row r="332" spans="1:22">
      <c r="A332">
        <v>551</v>
      </c>
      <c r="B332" t="s">
        <v>2308</v>
      </c>
      <c r="C332" t="s">
        <v>2309</v>
      </c>
      <c r="D332" t="s">
        <v>2310</v>
      </c>
      <c r="F332" t="s">
        <v>2311</v>
      </c>
      <c r="G332" t="s">
        <v>1634</v>
      </c>
      <c r="H332" t="s">
        <v>2312</v>
      </c>
      <c r="L332" t="s">
        <v>30</v>
      </c>
      <c r="M332" t="s">
        <v>1575</v>
      </c>
      <c r="N332" t="s">
        <v>32</v>
      </c>
      <c r="P332" t="s">
        <v>2313</v>
      </c>
      <c r="V332" t="s">
        <v>1633</v>
      </c>
    </row>
    <row r="333" spans="1:22">
      <c r="A333">
        <v>554</v>
      </c>
      <c r="B333" t="s">
        <v>2314</v>
      </c>
      <c r="C333" t="s">
        <v>2315</v>
      </c>
      <c r="D333" t="s">
        <v>2316</v>
      </c>
      <c r="F333" t="s">
        <v>2317</v>
      </c>
      <c r="G333" t="s">
        <v>2318</v>
      </c>
      <c r="H333" t="s">
        <v>2319</v>
      </c>
      <c r="L333" t="s">
        <v>72</v>
      </c>
      <c r="M333" t="s">
        <v>739</v>
      </c>
      <c r="N333" t="s">
        <v>32</v>
      </c>
      <c r="P333" t="s">
        <v>2320</v>
      </c>
      <c r="V333" t="s">
        <v>63</v>
      </c>
    </row>
    <row r="334" spans="1:22">
      <c r="A334">
        <v>571</v>
      </c>
      <c r="B334" t="s">
        <v>2321</v>
      </c>
      <c r="C334" t="s">
        <v>2322</v>
      </c>
      <c r="D334" t="s">
        <v>2323</v>
      </c>
      <c r="E334" t="s">
        <v>2324</v>
      </c>
      <c r="F334" t="s">
        <v>366</v>
      </c>
      <c r="G334" t="s">
        <v>46</v>
      </c>
      <c r="H334" t="s">
        <v>2325</v>
      </c>
      <c r="I334" t="s">
        <v>45</v>
      </c>
      <c r="J334" t="s">
        <v>46</v>
      </c>
      <c r="K334" t="s">
        <v>2326</v>
      </c>
      <c r="L334" t="s">
        <v>30</v>
      </c>
      <c r="M334" t="s">
        <v>664</v>
      </c>
      <c r="N334" t="s">
        <v>52</v>
      </c>
      <c r="P334" t="s">
        <v>2327</v>
      </c>
      <c r="V334" t="s">
        <v>45</v>
      </c>
    </row>
    <row r="335" spans="1:22">
      <c r="A335">
        <v>588</v>
      </c>
      <c r="B335" t="s">
        <v>215</v>
      </c>
      <c r="C335" t="s">
        <v>2328</v>
      </c>
      <c r="D335" t="s">
        <v>2329</v>
      </c>
      <c r="E335" t="s">
        <v>2330</v>
      </c>
      <c r="F335" t="s">
        <v>48</v>
      </c>
      <c r="G335" t="s">
        <v>49</v>
      </c>
      <c r="H335" t="s">
        <v>2331</v>
      </c>
      <c r="I335" t="s">
        <v>48</v>
      </c>
      <c r="J335" t="s">
        <v>49</v>
      </c>
      <c r="K335" t="s">
        <v>687</v>
      </c>
      <c r="L335" t="s">
        <v>30</v>
      </c>
      <c r="M335" t="s">
        <v>377</v>
      </c>
      <c r="N335" t="s">
        <v>52</v>
      </c>
      <c r="P335" t="s">
        <v>2332</v>
      </c>
      <c r="V335" t="str">
        <f>IF(S335="",F335,S335)</f>
        <v>Switzerland</v>
      </c>
    </row>
    <row r="336" spans="1:22">
      <c r="A336">
        <v>644</v>
      </c>
      <c r="B336" t="s">
        <v>2333</v>
      </c>
      <c r="C336" t="s">
        <v>2334</v>
      </c>
      <c r="D336" t="s">
        <v>2335</v>
      </c>
      <c r="E336" t="s">
        <v>2336</v>
      </c>
      <c r="F336" t="s">
        <v>276</v>
      </c>
      <c r="G336" t="s">
        <v>277</v>
      </c>
      <c r="H336" t="s">
        <v>2337</v>
      </c>
      <c r="I336" t="s">
        <v>276</v>
      </c>
      <c r="J336" t="s">
        <v>277</v>
      </c>
      <c r="K336" t="s">
        <v>2338</v>
      </c>
      <c r="L336" t="s">
        <v>30</v>
      </c>
      <c r="M336" t="s">
        <v>2226</v>
      </c>
      <c r="N336" t="s">
        <v>52</v>
      </c>
      <c r="P336" t="s">
        <v>2339</v>
      </c>
      <c r="V336" t="str">
        <f>IF(S336="",F336,S336)</f>
        <v>Russia</v>
      </c>
    </row>
    <row r="337" spans="1:22">
      <c r="A337">
        <v>649</v>
      </c>
      <c r="B337" t="s">
        <v>2340</v>
      </c>
      <c r="C337" t="s">
        <v>2341</v>
      </c>
      <c r="D337" t="s">
        <v>2342</v>
      </c>
      <c r="E337" t="s">
        <v>2343</v>
      </c>
      <c r="F337" t="s">
        <v>186</v>
      </c>
      <c r="G337" t="s">
        <v>187</v>
      </c>
      <c r="H337" t="s">
        <v>2344</v>
      </c>
      <c r="I337" t="s">
        <v>186</v>
      </c>
      <c r="J337" t="s">
        <v>187</v>
      </c>
      <c r="K337" t="s">
        <v>189</v>
      </c>
      <c r="L337" t="s">
        <v>30</v>
      </c>
      <c r="M337" t="s">
        <v>1482</v>
      </c>
      <c r="N337" t="s">
        <v>52</v>
      </c>
      <c r="P337" t="s">
        <v>2345</v>
      </c>
      <c r="V337" t="str">
        <f>IF(S337="",F337,S337)</f>
        <v>Sweden</v>
      </c>
    </row>
    <row r="338" spans="1:22">
      <c r="A338">
        <v>328</v>
      </c>
      <c r="B338" t="s">
        <v>2346</v>
      </c>
      <c r="C338" t="s">
        <v>2347</v>
      </c>
      <c r="D338" t="s">
        <v>2348</v>
      </c>
      <c r="E338" t="s">
        <v>2349</v>
      </c>
      <c r="F338" t="s">
        <v>68</v>
      </c>
      <c r="G338" t="s">
        <v>69</v>
      </c>
      <c r="H338" t="s">
        <v>2350</v>
      </c>
      <c r="I338" t="s">
        <v>68</v>
      </c>
      <c r="J338" t="s">
        <v>69</v>
      </c>
      <c r="K338" t="s">
        <v>454</v>
      </c>
      <c r="L338" t="s">
        <v>30</v>
      </c>
      <c r="M338" t="s">
        <v>229</v>
      </c>
      <c r="N338" t="s">
        <v>121</v>
      </c>
      <c r="P338" t="s">
        <v>1286</v>
      </c>
      <c r="Q338" t="s">
        <v>203</v>
      </c>
      <c r="R338" t="s">
        <v>200</v>
      </c>
      <c r="S338" t="s">
        <v>68</v>
      </c>
      <c r="T338" t="s">
        <v>84</v>
      </c>
      <c r="U338" t="s">
        <v>85</v>
      </c>
      <c r="V338" t="str">
        <f>IF(S338="",F338,S338)</f>
        <v>USA</v>
      </c>
    </row>
    <row r="339" spans="1:22">
      <c r="A339">
        <v>333</v>
      </c>
      <c r="B339" t="s">
        <v>2351</v>
      </c>
      <c r="C339" t="s">
        <v>2352</v>
      </c>
      <c r="D339" t="s">
        <v>2353</v>
      </c>
      <c r="E339" t="s">
        <v>2354</v>
      </c>
      <c r="F339" t="s">
        <v>684</v>
      </c>
      <c r="G339" t="s">
        <v>685</v>
      </c>
      <c r="H339" t="s">
        <v>2355</v>
      </c>
      <c r="I339" t="s">
        <v>684</v>
      </c>
      <c r="J339" t="s">
        <v>685</v>
      </c>
      <c r="K339" t="s">
        <v>2356</v>
      </c>
      <c r="L339" t="s">
        <v>30</v>
      </c>
      <c r="M339" t="s">
        <v>2357</v>
      </c>
      <c r="N339" t="s">
        <v>121</v>
      </c>
      <c r="P339" t="s">
        <v>2358</v>
      </c>
      <c r="Q339" t="s">
        <v>2359</v>
      </c>
      <c r="R339" t="s">
        <v>2355</v>
      </c>
      <c r="S339" t="s">
        <v>684</v>
      </c>
      <c r="T339" t="s">
        <v>1128</v>
      </c>
      <c r="U339" t="s">
        <v>1129</v>
      </c>
      <c r="V339" t="str">
        <f>IF(S339="",F339,S339)</f>
        <v>Belgium</v>
      </c>
    </row>
    <row r="340" spans="1:22">
      <c r="A340">
        <v>348</v>
      </c>
      <c r="B340" t="s">
        <v>2360</v>
      </c>
      <c r="C340" t="s">
        <v>2361</v>
      </c>
      <c r="D340" t="s">
        <v>2362</v>
      </c>
      <c r="E340" t="s">
        <v>2363</v>
      </c>
      <c r="F340" t="s">
        <v>469</v>
      </c>
      <c r="G340" t="s">
        <v>470</v>
      </c>
      <c r="H340" t="s">
        <v>2364</v>
      </c>
      <c r="I340" t="s">
        <v>469</v>
      </c>
      <c r="J340" t="s">
        <v>470</v>
      </c>
      <c r="K340" t="s">
        <v>2365</v>
      </c>
      <c r="L340" t="s">
        <v>30</v>
      </c>
      <c r="M340" t="s">
        <v>895</v>
      </c>
      <c r="N340" t="s">
        <v>121</v>
      </c>
      <c r="P340" t="s">
        <v>2366</v>
      </c>
      <c r="Q340" t="s">
        <v>2367</v>
      </c>
      <c r="R340" t="s">
        <v>2365</v>
      </c>
      <c r="S340" t="s">
        <v>469</v>
      </c>
      <c r="T340" t="s">
        <v>2368</v>
      </c>
      <c r="U340" t="s">
        <v>2369</v>
      </c>
      <c r="V340" t="s">
        <v>63</v>
      </c>
    </row>
    <row r="341" spans="1:22">
      <c r="A341">
        <v>371</v>
      </c>
      <c r="B341" t="s">
        <v>2063</v>
      </c>
      <c r="C341" t="s">
        <v>2370</v>
      </c>
      <c r="D341" t="s">
        <v>2371</v>
      </c>
      <c r="E341" t="s">
        <v>2372</v>
      </c>
      <c r="F341" t="s">
        <v>1672</v>
      </c>
      <c r="G341" t="s">
        <v>1260</v>
      </c>
      <c r="H341" t="s">
        <v>1261</v>
      </c>
      <c r="I341" t="s">
        <v>68</v>
      </c>
      <c r="J341" t="s">
        <v>69</v>
      </c>
      <c r="K341" t="s">
        <v>2373</v>
      </c>
      <c r="L341" t="s">
        <v>30</v>
      </c>
      <c r="M341" t="s">
        <v>1599</v>
      </c>
      <c r="N341" t="s">
        <v>121</v>
      </c>
      <c r="P341" t="s">
        <v>2374</v>
      </c>
      <c r="Q341" t="s">
        <v>203</v>
      </c>
      <c r="R341" t="s">
        <v>200</v>
      </c>
      <c r="S341" t="s">
        <v>68</v>
      </c>
      <c r="T341" t="s">
        <v>84</v>
      </c>
      <c r="U341" t="s">
        <v>85</v>
      </c>
      <c r="V341" t="str">
        <f t="shared" ref="V341:V372" si="19">IF(S341="",F341,S341)</f>
        <v>USA</v>
      </c>
    </row>
    <row r="342" spans="1:22">
      <c r="A342">
        <v>386</v>
      </c>
      <c r="B342" t="s">
        <v>2375</v>
      </c>
      <c r="C342" t="s">
        <v>2376</v>
      </c>
      <c r="D342" t="s">
        <v>2377</v>
      </c>
      <c r="E342" t="s">
        <v>2378</v>
      </c>
      <c r="F342" t="s">
        <v>68</v>
      </c>
      <c r="G342" t="s">
        <v>69</v>
      </c>
      <c r="H342" t="s">
        <v>2379</v>
      </c>
      <c r="I342" t="s">
        <v>68</v>
      </c>
      <c r="J342" t="s">
        <v>69</v>
      </c>
      <c r="K342" t="s">
        <v>2380</v>
      </c>
      <c r="L342" t="s">
        <v>30</v>
      </c>
      <c r="M342" t="s">
        <v>981</v>
      </c>
      <c r="N342" t="s">
        <v>121</v>
      </c>
      <c r="P342" t="s">
        <v>982</v>
      </c>
      <c r="Q342" t="s">
        <v>1800</v>
      </c>
      <c r="R342" t="s">
        <v>71</v>
      </c>
      <c r="S342" t="s">
        <v>68</v>
      </c>
      <c r="T342" t="s">
        <v>84</v>
      </c>
      <c r="U342" t="s">
        <v>85</v>
      </c>
      <c r="V342" t="str">
        <f t="shared" si="19"/>
        <v>USA</v>
      </c>
    </row>
    <row r="343" spans="1:22">
      <c r="A343">
        <v>929</v>
      </c>
      <c r="B343" t="s">
        <v>2381</v>
      </c>
      <c r="C343" t="s">
        <v>2382</v>
      </c>
      <c r="D343" t="s">
        <v>2383</v>
      </c>
      <c r="F343" t="s">
        <v>26</v>
      </c>
      <c r="G343" t="s">
        <v>27</v>
      </c>
      <c r="H343" t="s">
        <v>38</v>
      </c>
      <c r="L343" t="s">
        <v>30</v>
      </c>
      <c r="M343" t="s">
        <v>822</v>
      </c>
      <c r="N343" t="s">
        <v>280</v>
      </c>
      <c r="P343" t="s">
        <v>1011</v>
      </c>
      <c r="Q343" t="s">
        <v>505</v>
      </c>
      <c r="R343" t="s">
        <v>506</v>
      </c>
      <c r="S343" t="s">
        <v>68</v>
      </c>
      <c r="T343" t="s">
        <v>84</v>
      </c>
      <c r="U343" t="s">
        <v>85</v>
      </c>
      <c r="V343" t="str">
        <f t="shared" si="19"/>
        <v>USA</v>
      </c>
    </row>
    <row r="344" spans="1:22">
      <c r="A344">
        <v>1018</v>
      </c>
      <c r="B344" t="s">
        <v>2384</v>
      </c>
      <c r="C344" t="s">
        <v>2385</v>
      </c>
      <c r="D344" t="s">
        <v>2386</v>
      </c>
      <c r="F344" t="s">
        <v>276</v>
      </c>
      <c r="G344" t="s">
        <v>277</v>
      </c>
      <c r="H344" t="s">
        <v>2387</v>
      </c>
      <c r="L344" t="s">
        <v>30</v>
      </c>
      <c r="M344" t="s">
        <v>135</v>
      </c>
      <c r="N344" t="s">
        <v>32</v>
      </c>
      <c r="P344" t="s">
        <v>2388</v>
      </c>
      <c r="V344" t="str">
        <f t="shared" si="19"/>
        <v>Russia</v>
      </c>
    </row>
    <row r="345" spans="1:22">
      <c r="A345">
        <v>1030</v>
      </c>
      <c r="B345" t="s">
        <v>672</v>
      </c>
      <c r="C345" t="s">
        <v>2389</v>
      </c>
      <c r="F345" t="s">
        <v>68</v>
      </c>
      <c r="G345" t="s">
        <v>69</v>
      </c>
      <c r="H345" t="s">
        <v>2390</v>
      </c>
      <c r="L345" t="s">
        <v>30</v>
      </c>
      <c r="M345" t="s">
        <v>843</v>
      </c>
      <c r="N345" t="s">
        <v>103</v>
      </c>
      <c r="P345" t="s">
        <v>2391</v>
      </c>
      <c r="Q345" t="s">
        <v>231</v>
      </c>
      <c r="R345" t="s">
        <v>71</v>
      </c>
      <c r="S345" t="s">
        <v>68</v>
      </c>
      <c r="T345" t="s">
        <v>84</v>
      </c>
      <c r="U345" t="s">
        <v>85</v>
      </c>
      <c r="V345" t="str">
        <f t="shared" si="19"/>
        <v>USA</v>
      </c>
    </row>
    <row r="346" spans="1:22">
      <c r="A346">
        <v>855</v>
      </c>
      <c r="B346" t="s">
        <v>2392</v>
      </c>
      <c r="C346" t="s">
        <v>2393</v>
      </c>
      <c r="D346" t="s">
        <v>2394</v>
      </c>
      <c r="E346" t="s">
        <v>2395</v>
      </c>
      <c r="F346" t="s">
        <v>1633</v>
      </c>
      <c r="G346" t="s">
        <v>1634</v>
      </c>
      <c r="H346" t="s">
        <v>2396</v>
      </c>
      <c r="I346" t="s">
        <v>1633</v>
      </c>
      <c r="J346" t="s">
        <v>1634</v>
      </c>
      <c r="K346" t="s">
        <v>2397</v>
      </c>
      <c r="L346" t="s">
        <v>30</v>
      </c>
      <c r="M346" t="s">
        <v>279</v>
      </c>
      <c r="N346" t="s">
        <v>32</v>
      </c>
      <c r="P346" t="s">
        <v>2398</v>
      </c>
      <c r="V346" t="str">
        <f t="shared" si="19"/>
        <v>China</v>
      </c>
    </row>
    <row r="347" spans="1:22">
      <c r="A347">
        <v>921</v>
      </c>
      <c r="B347" t="s">
        <v>2399</v>
      </c>
      <c r="C347" t="s">
        <v>2400</v>
      </c>
      <c r="D347" t="s">
        <v>2401</v>
      </c>
      <c r="F347" t="s">
        <v>186</v>
      </c>
      <c r="G347" t="s">
        <v>187</v>
      </c>
      <c r="H347" t="s">
        <v>189</v>
      </c>
      <c r="L347" t="s">
        <v>30</v>
      </c>
      <c r="M347" t="s">
        <v>513</v>
      </c>
      <c r="N347" t="s">
        <v>103</v>
      </c>
      <c r="P347" t="s">
        <v>2402</v>
      </c>
      <c r="Q347" t="s">
        <v>2403</v>
      </c>
      <c r="R347" t="s">
        <v>2404</v>
      </c>
      <c r="S347" t="s">
        <v>26</v>
      </c>
      <c r="V347" t="str">
        <f t="shared" si="19"/>
        <v>United Kingdom</v>
      </c>
    </row>
    <row r="348" spans="1:22">
      <c r="A348">
        <v>417</v>
      </c>
      <c r="B348" t="s">
        <v>2405</v>
      </c>
      <c r="C348" t="s">
        <v>2406</v>
      </c>
      <c r="D348" t="s">
        <v>2407</v>
      </c>
      <c r="E348" t="s">
        <v>2408</v>
      </c>
      <c r="F348" t="s">
        <v>1233</v>
      </c>
      <c r="G348" t="s">
        <v>1234</v>
      </c>
      <c r="H348" t="s">
        <v>1236</v>
      </c>
      <c r="I348" t="s">
        <v>68</v>
      </c>
      <c r="J348" t="s">
        <v>69</v>
      </c>
      <c r="K348" t="s">
        <v>2409</v>
      </c>
      <c r="L348" t="s">
        <v>30</v>
      </c>
      <c r="M348" t="s">
        <v>120</v>
      </c>
      <c r="N348" t="s">
        <v>121</v>
      </c>
      <c r="P348" t="s">
        <v>122</v>
      </c>
      <c r="Q348" t="s">
        <v>2410</v>
      </c>
      <c r="R348" t="s">
        <v>2411</v>
      </c>
      <c r="S348" t="s">
        <v>68</v>
      </c>
      <c r="T348" t="s">
        <v>84</v>
      </c>
      <c r="U348" t="s">
        <v>85</v>
      </c>
      <c r="V348" t="str">
        <f t="shared" si="19"/>
        <v>USA</v>
      </c>
    </row>
    <row r="349" spans="1:22">
      <c r="A349">
        <v>447</v>
      </c>
      <c r="B349" t="s">
        <v>2412</v>
      </c>
      <c r="C349" t="s">
        <v>2413</v>
      </c>
      <c r="D349" t="s">
        <v>2414</v>
      </c>
      <c r="E349" t="s">
        <v>2415</v>
      </c>
      <c r="F349" t="s">
        <v>68</v>
      </c>
      <c r="G349" t="s">
        <v>69</v>
      </c>
      <c r="H349" t="s">
        <v>2416</v>
      </c>
      <c r="I349" t="s">
        <v>68</v>
      </c>
      <c r="J349" t="s">
        <v>69</v>
      </c>
      <c r="K349" t="s">
        <v>1734</v>
      </c>
      <c r="L349" t="s">
        <v>30</v>
      </c>
      <c r="M349" t="s">
        <v>739</v>
      </c>
      <c r="N349" t="s">
        <v>121</v>
      </c>
      <c r="P349" t="s">
        <v>2417</v>
      </c>
      <c r="Q349" t="s">
        <v>1736</v>
      </c>
      <c r="R349" t="s">
        <v>1734</v>
      </c>
      <c r="S349" t="s">
        <v>68</v>
      </c>
      <c r="T349" t="s">
        <v>84</v>
      </c>
      <c r="U349" t="s">
        <v>85</v>
      </c>
      <c r="V349" t="str">
        <f t="shared" si="19"/>
        <v>USA</v>
      </c>
    </row>
    <row r="350" spans="1:22">
      <c r="A350">
        <v>449</v>
      </c>
      <c r="B350" t="s">
        <v>2418</v>
      </c>
      <c r="C350" t="s">
        <v>2419</v>
      </c>
      <c r="D350" t="s">
        <v>2420</v>
      </c>
      <c r="F350" t="s">
        <v>68</v>
      </c>
      <c r="G350" t="s">
        <v>69</v>
      </c>
      <c r="H350" t="s">
        <v>2421</v>
      </c>
      <c r="L350" t="s">
        <v>30</v>
      </c>
      <c r="M350" t="s">
        <v>73</v>
      </c>
      <c r="N350" t="s">
        <v>121</v>
      </c>
      <c r="P350" t="s">
        <v>128</v>
      </c>
      <c r="Q350" t="s">
        <v>2422</v>
      </c>
      <c r="R350" t="s">
        <v>200</v>
      </c>
      <c r="S350" t="s">
        <v>68</v>
      </c>
      <c r="T350" t="s">
        <v>84</v>
      </c>
      <c r="U350" t="s">
        <v>85</v>
      </c>
      <c r="V350" t="str">
        <f t="shared" si="19"/>
        <v>USA</v>
      </c>
    </row>
    <row r="351" spans="1:22">
      <c r="A351">
        <v>115</v>
      </c>
      <c r="B351" t="s">
        <v>2423</v>
      </c>
      <c r="C351" t="s">
        <v>2424</v>
      </c>
      <c r="D351" t="s">
        <v>2425</v>
      </c>
      <c r="E351" t="s">
        <v>2426</v>
      </c>
      <c r="F351" t="s">
        <v>68</v>
      </c>
      <c r="G351" t="s">
        <v>69</v>
      </c>
      <c r="H351" t="s">
        <v>71</v>
      </c>
      <c r="I351" t="s">
        <v>68</v>
      </c>
      <c r="J351" t="s">
        <v>69</v>
      </c>
      <c r="K351" t="s">
        <v>2427</v>
      </c>
      <c r="L351" t="s">
        <v>30</v>
      </c>
      <c r="M351" t="s">
        <v>120</v>
      </c>
      <c r="N351" t="s">
        <v>280</v>
      </c>
      <c r="P351" t="s">
        <v>2428</v>
      </c>
      <c r="Q351" t="s">
        <v>203</v>
      </c>
      <c r="R351" t="s">
        <v>200</v>
      </c>
      <c r="S351" t="s">
        <v>68</v>
      </c>
      <c r="T351" t="s">
        <v>84</v>
      </c>
      <c r="U351" t="s">
        <v>85</v>
      </c>
      <c r="V351" t="str">
        <f t="shared" si="19"/>
        <v>USA</v>
      </c>
    </row>
    <row r="352" spans="1:22">
      <c r="A352">
        <v>149</v>
      </c>
      <c r="B352" t="s">
        <v>2429</v>
      </c>
      <c r="C352" t="s">
        <v>2430</v>
      </c>
      <c r="D352" t="s">
        <v>2431</v>
      </c>
      <c r="F352" t="s">
        <v>68</v>
      </c>
      <c r="G352" t="s">
        <v>69</v>
      </c>
      <c r="H352" t="s">
        <v>2432</v>
      </c>
      <c r="L352" t="s">
        <v>30</v>
      </c>
      <c r="M352" t="s">
        <v>601</v>
      </c>
      <c r="N352" t="s">
        <v>280</v>
      </c>
      <c r="P352" t="s">
        <v>1581</v>
      </c>
      <c r="Q352" t="s">
        <v>1568</v>
      </c>
      <c r="R352" t="s">
        <v>1569</v>
      </c>
      <c r="S352" t="s">
        <v>68</v>
      </c>
      <c r="T352" t="s">
        <v>84</v>
      </c>
      <c r="U352" t="s">
        <v>85</v>
      </c>
      <c r="V352" t="str">
        <f t="shared" si="19"/>
        <v>USA</v>
      </c>
    </row>
    <row r="353" spans="1:22">
      <c r="A353">
        <v>179</v>
      </c>
      <c r="B353" t="s">
        <v>2052</v>
      </c>
      <c r="C353" t="s">
        <v>2433</v>
      </c>
      <c r="D353" t="s">
        <v>2434</v>
      </c>
      <c r="E353" t="s">
        <v>2435</v>
      </c>
      <c r="F353" t="s">
        <v>26</v>
      </c>
      <c r="G353" t="s">
        <v>27</v>
      </c>
      <c r="H353" t="s">
        <v>773</v>
      </c>
      <c r="I353" t="s">
        <v>26</v>
      </c>
      <c r="J353" t="s">
        <v>27</v>
      </c>
      <c r="K353" t="s">
        <v>924</v>
      </c>
      <c r="L353" t="s">
        <v>30</v>
      </c>
      <c r="M353" t="s">
        <v>701</v>
      </c>
      <c r="N353" t="s">
        <v>103</v>
      </c>
      <c r="P353" t="s">
        <v>2436</v>
      </c>
      <c r="Q353" t="s">
        <v>776</v>
      </c>
      <c r="R353" t="s">
        <v>100</v>
      </c>
      <c r="S353" t="s">
        <v>26</v>
      </c>
      <c r="V353" t="str">
        <f t="shared" si="19"/>
        <v>United Kingdom</v>
      </c>
    </row>
    <row r="354" spans="1:22">
      <c r="A354">
        <v>198</v>
      </c>
      <c r="B354" t="s">
        <v>1021</v>
      </c>
      <c r="C354" t="s">
        <v>2437</v>
      </c>
      <c r="D354" t="s">
        <v>2438</v>
      </c>
      <c r="E354" t="s">
        <v>2439</v>
      </c>
      <c r="F354" t="s">
        <v>2440</v>
      </c>
      <c r="G354" t="s">
        <v>835</v>
      </c>
      <c r="H354" t="s">
        <v>836</v>
      </c>
      <c r="I354" t="s">
        <v>351</v>
      </c>
      <c r="J354" t="s">
        <v>46</v>
      </c>
      <c r="K354" t="s">
        <v>220</v>
      </c>
      <c r="L354" t="s">
        <v>30</v>
      </c>
      <c r="M354" t="s">
        <v>2357</v>
      </c>
      <c r="N354" t="s">
        <v>103</v>
      </c>
      <c r="P354" t="s">
        <v>2441</v>
      </c>
      <c r="Q354" t="s">
        <v>2442</v>
      </c>
      <c r="R354" t="s">
        <v>220</v>
      </c>
      <c r="S354" t="s">
        <v>45</v>
      </c>
      <c r="T354" t="s">
        <v>213</v>
      </c>
      <c r="U354" t="s">
        <v>214</v>
      </c>
      <c r="V354" t="str">
        <f t="shared" si="19"/>
        <v>Germany</v>
      </c>
    </row>
    <row r="355" spans="1:22">
      <c r="A355">
        <v>759</v>
      </c>
      <c r="B355" t="s">
        <v>2443</v>
      </c>
      <c r="C355" t="s">
        <v>2444</v>
      </c>
      <c r="D355" t="s">
        <v>2445</v>
      </c>
      <c r="E355" t="s">
        <v>2446</v>
      </c>
      <c r="F355" t="s">
        <v>2447</v>
      </c>
      <c r="G355" t="s">
        <v>1547</v>
      </c>
      <c r="H355" t="s">
        <v>1548</v>
      </c>
      <c r="L355" t="s">
        <v>30</v>
      </c>
      <c r="M355" t="s">
        <v>2176</v>
      </c>
      <c r="N355" t="s">
        <v>80</v>
      </c>
      <c r="P355" t="s">
        <v>2448</v>
      </c>
      <c r="Q355" t="s">
        <v>505</v>
      </c>
      <c r="R355" t="s">
        <v>506</v>
      </c>
      <c r="S355" t="s">
        <v>68</v>
      </c>
      <c r="T355" t="s">
        <v>84</v>
      </c>
      <c r="U355" t="s">
        <v>85</v>
      </c>
      <c r="V355" t="str">
        <f t="shared" si="19"/>
        <v>USA</v>
      </c>
    </row>
    <row r="356" spans="1:22">
      <c r="A356">
        <v>802</v>
      </c>
      <c r="B356" t="s">
        <v>2449</v>
      </c>
      <c r="C356" t="s">
        <v>2450</v>
      </c>
      <c r="D356" t="s">
        <v>2451</v>
      </c>
      <c r="F356" t="s">
        <v>68</v>
      </c>
      <c r="G356" t="s">
        <v>69</v>
      </c>
      <c r="H356" t="s">
        <v>95</v>
      </c>
      <c r="L356" t="s">
        <v>30</v>
      </c>
      <c r="M356" t="s">
        <v>179</v>
      </c>
      <c r="N356" t="s">
        <v>121</v>
      </c>
      <c r="P356" t="s">
        <v>2452</v>
      </c>
      <c r="Q356" t="s">
        <v>1407</v>
      </c>
      <c r="R356" t="s">
        <v>95</v>
      </c>
      <c r="S356" t="s">
        <v>68</v>
      </c>
      <c r="T356" t="s">
        <v>84</v>
      </c>
      <c r="U356" t="s">
        <v>85</v>
      </c>
      <c r="V356" t="str">
        <f t="shared" si="19"/>
        <v>USA</v>
      </c>
    </row>
    <row r="357" spans="1:22">
      <c r="A357">
        <v>803</v>
      </c>
      <c r="B357" t="s">
        <v>2453</v>
      </c>
      <c r="C357" t="s">
        <v>2454</v>
      </c>
      <c r="D357" t="s">
        <v>2455</v>
      </c>
      <c r="F357" t="s">
        <v>68</v>
      </c>
      <c r="G357" t="s">
        <v>69</v>
      </c>
      <c r="H357" t="s">
        <v>1345</v>
      </c>
      <c r="L357" t="s">
        <v>30</v>
      </c>
      <c r="M357" t="s">
        <v>179</v>
      </c>
      <c r="N357" t="s">
        <v>121</v>
      </c>
      <c r="P357" t="s">
        <v>2452</v>
      </c>
      <c r="Q357" t="s">
        <v>2456</v>
      </c>
      <c r="R357" t="s">
        <v>2457</v>
      </c>
      <c r="S357" t="s">
        <v>68</v>
      </c>
      <c r="T357" t="s">
        <v>84</v>
      </c>
      <c r="U357" t="s">
        <v>85</v>
      </c>
      <c r="V357" t="str">
        <f t="shared" si="19"/>
        <v>USA</v>
      </c>
    </row>
    <row r="358" spans="1:22">
      <c r="A358">
        <v>821</v>
      </c>
      <c r="B358" t="s">
        <v>2458</v>
      </c>
      <c r="C358" t="s">
        <v>2459</v>
      </c>
      <c r="D358" t="s">
        <v>2460</v>
      </c>
      <c r="F358" t="s">
        <v>68</v>
      </c>
      <c r="G358" t="s">
        <v>69</v>
      </c>
      <c r="H358" t="s">
        <v>71</v>
      </c>
      <c r="L358" t="s">
        <v>30</v>
      </c>
      <c r="M358" t="s">
        <v>1429</v>
      </c>
      <c r="N358" t="s">
        <v>80</v>
      </c>
      <c r="P358" t="s">
        <v>2461</v>
      </c>
      <c r="Q358" t="s">
        <v>2462</v>
      </c>
      <c r="R358" t="s">
        <v>506</v>
      </c>
      <c r="S358" t="s">
        <v>68</v>
      </c>
      <c r="T358" t="s">
        <v>84</v>
      </c>
      <c r="U358" t="s">
        <v>85</v>
      </c>
      <c r="V358" t="str">
        <f t="shared" si="19"/>
        <v>USA</v>
      </c>
    </row>
    <row r="359" spans="1:22">
      <c r="A359">
        <v>260</v>
      </c>
      <c r="B359" t="s">
        <v>2463</v>
      </c>
      <c r="C359" t="s">
        <v>2464</v>
      </c>
      <c r="D359" t="s">
        <v>2465</v>
      </c>
      <c r="E359" t="s">
        <v>2466</v>
      </c>
      <c r="F359" t="s">
        <v>451</v>
      </c>
      <c r="G359" t="s">
        <v>452</v>
      </c>
      <c r="H359" t="s">
        <v>2467</v>
      </c>
      <c r="I359" t="s">
        <v>68</v>
      </c>
      <c r="J359" t="s">
        <v>69</v>
      </c>
      <c r="K359" t="s">
        <v>95</v>
      </c>
      <c r="L359" t="s">
        <v>30</v>
      </c>
      <c r="M359" t="s">
        <v>463</v>
      </c>
      <c r="N359" t="s">
        <v>103</v>
      </c>
      <c r="P359" t="s">
        <v>2468</v>
      </c>
      <c r="Q359" t="s">
        <v>94</v>
      </c>
      <c r="R359" t="s">
        <v>95</v>
      </c>
      <c r="S359" t="s">
        <v>68</v>
      </c>
      <c r="T359" t="s">
        <v>84</v>
      </c>
      <c r="U359" t="s">
        <v>85</v>
      </c>
      <c r="V359" t="str">
        <f t="shared" si="19"/>
        <v>USA</v>
      </c>
    </row>
    <row r="360" spans="1:22">
      <c r="A360">
        <v>240</v>
      </c>
      <c r="B360" t="s">
        <v>959</v>
      </c>
      <c r="C360" t="s">
        <v>2469</v>
      </c>
      <c r="D360" t="s">
        <v>2470</v>
      </c>
      <c r="E360" t="s">
        <v>2471</v>
      </c>
      <c r="F360" t="s">
        <v>45</v>
      </c>
      <c r="G360" t="s">
        <v>46</v>
      </c>
      <c r="H360" t="s">
        <v>1386</v>
      </c>
      <c r="I360" t="s">
        <v>451</v>
      </c>
      <c r="J360" t="s">
        <v>452</v>
      </c>
      <c r="K360" t="s">
        <v>714</v>
      </c>
      <c r="L360" t="s">
        <v>30</v>
      </c>
      <c r="M360" t="s">
        <v>1649</v>
      </c>
      <c r="N360" t="s">
        <v>103</v>
      </c>
      <c r="P360" t="s">
        <v>2472</v>
      </c>
      <c r="Q360" t="s">
        <v>2473</v>
      </c>
      <c r="R360" t="s">
        <v>714</v>
      </c>
      <c r="S360" t="s">
        <v>451</v>
      </c>
      <c r="T360" t="s">
        <v>525</v>
      </c>
      <c r="U360" t="s">
        <v>526</v>
      </c>
      <c r="V360" t="str">
        <f t="shared" si="19"/>
        <v>Canada</v>
      </c>
    </row>
    <row r="361" spans="1:22">
      <c r="A361">
        <v>241</v>
      </c>
      <c r="B361" t="s">
        <v>2474</v>
      </c>
      <c r="C361" t="s">
        <v>2475</v>
      </c>
      <c r="D361" t="s">
        <v>2476</v>
      </c>
      <c r="E361" t="s">
        <v>2477</v>
      </c>
      <c r="F361" t="s">
        <v>68</v>
      </c>
      <c r="G361" t="s">
        <v>69</v>
      </c>
      <c r="H361" t="s">
        <v>2478</v>
      </c>
      <c r="I361" t="s">
        <v>68</v>
      </c>
      <c r="J361" t="s">
        <v>69</v>
      </c>
      <c r="K361" t="s">
        <v>2479</v>
      </c>
      <c r="L361" t="s">
        <v>30</v>
      </c>
      <c r="M361" t="s">
        <v>1394</v>
      </c>
      <c r="N361" t="s">
        <v>103</v>
      </c>
      <c r="P361" t="s">
        <v>2480</v>
      </c>
      <c r="Q361" t="s">
        <v>545</v>
      </c>
      <c r="R361" t="s">
        <v>169</v>
      </c>
      <c r="S361" t="s">
        <v>68</v>
      </c>
      <c r="T361" t="s">
        <v>84</v>
      </c>
      <c r="U361" t="s">
        <v>85</v>
      </c>
      <c r="V361" t="str">
        <f t="shared" si="19"/>
        <v>USA</v>
      </c>
    </row>
    <row r="362" spans="1:22">
      <c r="A362">
        <v>486</v>
      </c>
      <c r="B362" t="s">
        <v>2474</v>
      </c>
      <c r="C362" t="s">
        <v>2481</v>
      </c>
      <c r="D362" t="s">
        <v>2482</v>
      </c>
      <c r="E362" t="s">
        <v>2483</v>
      </c>
      <c r="F362" t="s">
        <v>782</v>
      </c>
      <c r="G362" t="s">
        <v>783</v>
      </c>
      <c r="H362" t="s">
        <v>2484</v>
      </c>
      <c r="I362" t="s">
        <v>782</v>
      </c>
      <c r="J362" t="s">
        <v>783</v>
      </c>
      <c r="K362" t="s">
        <v>1605</v>
      </c>
      <c r="L362" t="s">
        <v>30</v>
      </c>
      <c r="M362" t="s">
        <v>701</v>
      </c>
      <c r="N362" t="s">
        <v>32</v>
      </c>
      <c r="P362" t="s">
        <v>702</v>
      </c>
      <c r="V362" t="str">
        <f t="shared" si="19"/>
        <v>Norway</v>
      </c>
    </row>
    <row r="363" spans="1:22">
      <c r="A363">
        <v>490</v>
      </c>
      <c r="B363" t="s">
        <v>2485</v>
      </c>
      <c r="C363" t="s">
        <v>2486</v>
      </c>
      <c r="D363" t="s">
        <v>2487</v>
      </c>
      <c r="E363" t="s">
        <v>2488</v>
      </c>
      <c r="F363" t="s">
        <v>236</v>
      </c>
      <c r="G363" t="s">
        <v>237</v>
      </c>
      <c r="H363" t="s">
        <v>2489</v>
      </c>
      <c r="I363" t="s">
        <v>236</v>
      </c>
      <c r="J363" t="s">
        <v>237</v>
      </c>
      <c r="K363" t="s">
        <v>267</v>
      </c>
      <c r="L363" t="s">
        <v>30</v>
      </c>
      <c r="M363" t="s">
        <v>2490</v>
      </c>
      <c r="N363" t="s">
        <v>32</v>
      </c>
      <c r="P363" t="s">
        <v>2491</v>
      </c>
      <c r="V363" t="str">
        <f t="shared" si="19"/>
        <v>France</v>
      </c>
    </row>
    <row r="364" spans="1:22">
      <c r="A364">
        <v>534</v>
      </c>
      <c r="B364" t="s">
        <v>2492</v>
      </c>
      <c r="C364" t="s">
        <v>2493</v>
      </c>
      <c r="D364" t="s">
        <v>2494</v>
      </c>
      <c r="E364" t="s">
        <v>2495</v>
      </c>
      <c r="F364" t="s">
        <v>276</v>
      </c>
      <c r="G364" t="s">
        <v>277</v>
      </c>
      <c r="H364" t="s">
        <v>389</v>
      </c>
      <c r="I364" t="s">
        <v>388</v>
      </c>
      <c r="J364" t="s">
        <v>277</v>
      </c>
      <c r="K364" t="s">
        <v>389</v>
      </c>
      <c r="L364" t="s">
        <v>30</v>
      </c>
      <c r="M364" t="s">
        <v>445</v>
      </c>
      <c r="N364" t="s">
        <v>32</v>
      </c>
      <c r="P364" t="s">
        <v>2496</v>
      </c>
      <c r="V364" t="str">
        <f t="shared" si="19"/>
        <v>Russia</v>
      </c>
    </row>
    <row r="365" spans="1:22">
      <c r="A365">
        <v>546</v>
      </c>
      <c r="B365" t="s">
        <v>2497</v>
      </c>
      <c r="C365" t="s">
        <v>2498</v>
      </c>
      <c r="D365" t="s">
        <v>2499</v>
      </c>
      <c r="E365" t="s">
        <v>2500</v>
      </c>
      <c r="F365" t="s">
        <v>1233</v>
      </c>
      <c r="G365" t="s">
        <v>1234</v>
      </c>
      <c r="H365" t="s">
        <v>2501</v>
      </c>
      <c r="I365" t="s">
        <v>1233</v>
      </c>
      <c r="J365" t="s">
        <v>1234</v>
      </c>
      <c r="K365" t="s">
        <v>2502</v>
      </c>
      <c r="L365" t="s">
        <v>30</v>
      </c>
      <c r="M365" t="s">
        <v>746</v>
      </c>
      <c r="N365" t="s">
        <v>32</v>
      </c>
      <c r="P365" t="s">
        <v>2503</v>
      </c>
      <c r="V365" t="str">
        <f t="shared" si="19"/>
        <v>South Africa</v>
      </c>
    </row>
    <row r="366" spans="1:22">
      <c r="A366">
        <v>712</v>
      </c>
      <c r="B366" t="s">
        <v>2504</v>
      </c>
      <c r="C366" t="s">
        <v>2505</v>
      </c>
      <c r="D366" t="s">
        <v>2506</v>
      </c>
      <c r="E366" t="s">
        <v>2507</v>
      </c>
      <c r="F366" t="s">
        <v>68</v>
      </c>
      <c r="G366" t="s">
        <v>69</v>
      </c>
      <c r="H366" t="s">
        <v>2508</v>
      </c>
      <c r="I366" t="s">
        <v>68</v>
      </c>
      <c r="J366" t="s">
        <v>69</v>
      </c>
      <c r="K366" t="s">
        <v>2509</v>
      </c>
      <c r="L366" t="s">
        <v>30</v>
      </c>
      <c r="M366" t="s">
        <v>1626</v>
      </c>
      <c r="N366" t="s">
        <v>80</v>
      </c>
      <c r="P366" t="s">
        <v>1627</v>
      </c>
      <c r="Q366" t="s">
        <v>505</v>
      </c>
      <c r="R366" t="s">
        <v>506</v>
      </c>
      <c r="S366" t="s">
        <v>68</v>
      </c>
      <c r="T366" t="s">
        <v>84</v>
      </c>
      <c r="U366" t="s">
        <v>85</v>
      </c>
      <c r="V366" t="str">
        <f t="shared" si="19"/>
        <v>USA</v>
      </c>
    </row>
    <row r="367" spans="1:22">
      <c r="A367">
        <v>66</v>
      </c>
      <c r="B367" t="s">
        <v>401</v>
      </c>
      <c r="C367" t="s">
        <v>2510</v>
      </c>
      <c r="D367" t="s">
        <v>2511</v>
      </c>
      <c r="E367" t="s">
        <v>2512</v>
      </c>
      <c r="F367" t="s">
        <v>68</v>
      </c>
      <c r="G367" t="s">
        <v>69</v>
      </c>
      <c r="H367" t="s">
        <v>566</v>
      </c>
      <c r="I367" t="s">
        <v>68</v>
      </c>
      <c r="J367" t="s">
        <v>69</v>
      </c>
      <c r="K367" t="s">
        <v>497</v>
      </c>
      <c r="L367" t="s">
        <v>30</v>
      </c>
      <c r="M367" t="s">
        <v>1267</v>
      </c>
      <c r="N367" t="s">
        <v>280</v>
      </c>
      <c r="P367" t="s">
        <v>2513</v>
      </c>
      <c r="Q367" t="s">
        <v>2514</v>
      </c>
      <c r="R367" t="s">
        <v>287</v>
      </c>
      <c r="S367" t="s">
        <v>68</v>
      </c>
      <c r="T367" t="s">
        <v>84</v>
      </c>
      <c r="U367" t="s">
        <v>85</v>
      </c>
      <c r="V367" t="str">
        <f t="shared" si="19"/>
        <v>USA</v>
      </c>
    </row>
    <row r="368" spans="1:22">
      <c r="A368">
        <v>242</v>
      </c>
      <c r="B368" t="s">
        <v>2515</v>
      </c>
      <c r="C368" t="s">
        <v>2516</v>
      </c>
      <c r="D368" t="s">
        <v>2517</v>
      </c>
      <c r="E368" t="s">
        <v>2518</v>
      </c>
      <c r="F368" t="s">
        <v>68</v>
      </c>
      <c r="G368" t="s">
        <v>69</v>
      </c>
      <c r="H368" t="s">
        <v>83</v>
      </c>
      <c r="I368" t="s">
        <v>68</v>
      </c>
      <c r="J368" t="s">
        <v>69</v>
      </c>
      <c r="K368" t="s">
        <v>71</v>
      </c>
      <c r="L368" t="s">
        <v>30</v>
      </c>
      <c r="M368" t="s">
        <v>1394</v>
      </c>
      <c r="N368" t="s">
        <v>103</v>
      </c>
      <c r="P368" t="s">
        <v>2519</v>
      </c>
      <c r="Q368" t="s">
        <v>1800</v>
      </c>
      <c r="R368" t="s">
        <v>71</v>
      </c>
      <c r="S368" t="s">
        <v>68</v>
      </c>
      <c r="T368" t="s">
        <v>84</v>
      </c>
      <c r="U368" t="s">
        <v>85</v>
      </c>
      <c r="V368" t="str">
        <f t="shared" si="19"/>
        <v>USA</v>
      </c>
    </row>
    <row r="369" spans="1:22">
      <c r="A369">
        <v>303</v>
      </c>
      <c r="B369" t="s">
        <v>2321</v>
      </c>
      <c r="C369" t="s">
        <v>2520</v>
      </c>
      <c r="D369" t="s">
        <v>2521</v>
      </c>
      <c r="E369" t="s">
        <v>2522</v>
      </c>
      <c r="F369" t="s">
        <v>48</v>
      </c>
      <c r="G369" t="s">
        <v>49</v>
      </c>
      <c r="H369" t="s">
        <v>663</v>
      </c>
      <c r="I369" t="s">
        <v>48</v>
      </c>
      <c r="J369" t="s">
        <v>49</v>
      </c>
      <c r="K369" t="s">
        <v>663</v>
      </c>
      <c r="L369" t="s">
        <v>30</v>
      </c>
      <c r="M369" t="s">
        <v>688</v>
      </c>
      <c r="N369" t="s">
        <v>121</v>
      </c>
      <c r="P369" t="s">
        <v>2523</v>
      </c>
      <c r="Q369" t="s">
        <v>2524</v>
      </c>
      <c r="R369" t="s">
        <v>663</v>
      </c>
      <c r="S369" t="s">
        <v>48</v>
      </c>
      <c r="T369" t="s">
        <v>750</v>
      </c>
      <c r="U369" t="s">
        <v>751</v>
      </c>
      <c r="V369" t="str">
        <f t="shared" si="19"/>
        <v>Switzerland</v>
      </c>
    </row>
    <row r="370" spans="1:22">
      <c r="A370">
        <v>312</v>
      </c>
      <c r="B370" t="s">
        <v>1144</v>
      </c>
      <c r="C370" t="s">
        <v>2525</v>
      </c>
      <c r="D370" t="s">
        <v>2526</v>
      </c>
      <c r="E370" t="s">
        <v>2527</v>
      </c>
      <c r="F370" t="s">
        <v>45</v>
      </c>
      <c r="G370" t="s">
        <v>46</v>
      </c>
      <c r="H370" t="s">
        <v>2528</v>
      </c>
      <c r="I370" t="s">
        <v>68</v>
      </c>
      <c r="J370" t="s">
        <v>69</v>
      </c>
      <c r="K370" t="s">
        <v>134</v>
      </c>
      <c r="L370" t="s">
        <v>30</v>
      </c>
      <c r="M370" t="s">
        <v>816</v>
      </c>
      <c r="N370" t="s">
        <v>121</v>
      </c>
      <c r="P370" t="s">
        <v>2529</v>
      </c>
      <c r="Q370" t="s">
        <v>2530</v>
      </c>
      <c r="R370" t="s">
        <v>367</v>
      </c>
      <c r="S370" t="s">
        <v>45</v>
      </c>
      <c r="T370" t="s">
        <v>213</v>
      </c>
      <c r="U370" t="s">
        <v>214</v>
      </c>
      <c r="V370" t="str">
        <f t="shared" si="19"/>
        <v>Germany</v>
      </c>
    </row>
    <row r="371" spans="1:22">
      <c r="A371">
        <v>339</v>
      </c>
      <c r="B371" t="s">
        <v>2531</v>
      </c>
      <c r="C371" t="s">
        <v>2532</v>
      </c>
      <c r="D371" t="s">
        <v>2533</v>
      </c>
      <c r="E371" t="s">
        <v>2534</v>
      </c>
      <c r="F371" t="s">
        <v>537</v>
      </c>
      <c r="G371" t="s">
        <v>27</v>
      </c>
      <c r="H371" t="s">
        <v>2535</v>
      </c>
      <c r="I371" t="s">
        <v>26</v>
      </c>
      <c r="J371" t="s">
        <v>27</v>
      </c>
      <c r="K371" t="s">
        <v>38</v>
      </c>
      <c r="L371" t="s">
        <v>30</v>
      </c>
      <c r="M371" t="s">
        <v>1462</v>
      </c>
      <c r="N371" t="s">
        <v>121</v>
      </c>
      <c r="P371" t="s">
        <v>2536</v>
      </c>
      <c r="Q371" t="s">
        <v>1312</v>
      </c>
      <c r="R371" t="s">
        <v>38</v>
      </c>
      <c r="S371" t="s">
        <v>26</v>
      </c>
      <c r="V371" t="str">
        <f t="shared" si="19"/>
        <v>United Kingdom</v>
      </c>
    </row>
    <row r="372" spans="1:22">
      <c r="A372">
        <v>341</v>
      </c>
      <c r="B372" t="s">
        <v>2537</v>
      </c>
      <c r="C372" t="s">
        <v>2538</v>
      </c>
      <c r="D372" t="s">
        <v>2539</v>
      </c>
      <c r="E372" t="s">
        <v>2540</v>
      </c>
      <c r="F372" t="s">
        <v>919</v>
      </c>
      <c r="G372" t="s">
        <v>920</v>
      </c>
      <c r="H372" t="s">
        <v>2252</v>
      </c>
      <c r="I372" t="s">
        <v>26</v>
      </c>
      <c r="J372" t="s">
        <v>27</v>
      </c>
      <c r="K372" t="s">
        <v>100</v>
      </c>
      <c r="L372" t="s">
        <v>30</v>
      </c>
      <c r="M372" t="s">
        <v>1462</v>
      </c>
      <c r="N372" t="s">
        <v>121</v>
      </c>
      <c r="P372" t="s">
        <v>2536</v>
      </c>
      <c r="Q372" t="s">
        <v>776</v>
      </c>
      <c r="R372" t="s">
        <v>100</v>
      </c>
      <c r="S372" t="s">
        <v>26</v>
      </c>
      <c r="V372" t="str">
        <f t="shared" si="19"/>
        <v>United Kingdom</v>
      </c>
    </row>
    <row r="373" spans="1:22">
      <c r="A373">
        <v>345</v>
      </c>
      <c r="B373" t="s">
        <v>2541</v>
      </c>
      <c r="C373" t="s">
        <v>2542</v>
      </c>
      <c r="D373" t="s">
        <v>2543</v>
      </c>
      <c r="E373" t="s">
        <v>2544</v>
      </c>
      <c r="F373" t="s">
        <v>856</v>
      </c>
      <c r="G373" t="s">
        <v>857</v>
      </c>
      <c r="H373" t="s">
        <v>858</v>
      </c>
      <c r="I373" t="s">
        <v>856</v>
      </c>
      <c r="J373" t="s">
        <v>857</v>
      </c>
      <c r="K373" t="s">
        <v>858</v>
      </c>
      <c r="L373" t="s">
        <v>30</v>
      </c>
      <c r="M373" t="s">
        <v>2545</v>
      </c>
      <c r="N373" t="s">
        <v>121</v>
      </c>
      <c r="P373" t="s">
        <v>2546</v>
      </c>
      <c r="Q373" t="s">
        <v>2547</v>
      </c>
      <c r="R373" t="s">
        <v>858</v>
      </c>
      <c r="S373" t="s">
        <v>856</v>
      </c>
      <c r="T373" t="s">
        <v>2229</v>
      </c>
      <c r="U373" t="s">
        <v>2230</v>
      </c>
      <c r="V373" t="s">
        <v>63</v>
      </c>
    </row>
    <row r="374" spans="1:22">
      <c r="A374">
        <v>351</v>
      </c>
      <c r="B374" t="s">
        <v>2548</v>
      </c>
      <c r="C374" t="s">
        <v>2549</v>
      </c>
      <c r="D374" t="s">
        <v>2550</v>
      </c>
      <c r="E374" t="s">
        <v>2551</v>
      </c>
      <c r="F374" t="s">
        <v>68</v>
      </c>
      <c r="G374" t="s">
        <v>69</v>
      </c>
      <c r="H374" t="s">
        <v>1425</v>
      </c>
      <c r="I374" t="s">
        <v>2552</v>
      </c>
      <c r="J374" t="s">
        <v>2553</v>
      </c>
      <c r="K374" t="s">
        <v>2554</v>
      </c>
      <c r="L374" t="s">
        <v>30</v>
      </c>
      <c r="M374" t="s">
        <v>1469</v>
      </c>
      <c r="N374" t="s">
        <v>121</v>
      </c>
      <c r="P374" t="s">
        <v>2555</v>
      </c>
      <c r="Q374" t="s">
        <v>2556</v>
      </c>
      <c r="R374" t="s">
        <v>2557</v>
      </c>
      <c r="S374" t="s">
        <v>68</v>
      </c>
      <c r="T374" t="s">
        <v>84</v>
      </c>
      <c r="U374" t="s">
        <v>85</v>
      </c>
      <c r="V374" t="str">
        <f t="shared" ref="V374:V435" si="20">IF(S374="",F374,S374)</f>
        <v>USA</v>
      </c>
    </row>
    <row r="375" spans="1:22">
      <c r="A375">
        <v>360</v>
      </c>
      <c r="B375" t="s">
        <v>2558</v>
      </c>
      <c r="C375" t="s">
        <v>2559</v>
      </c>
      <c r="D375" t="s">
        <v>2560</v>
      </c>
      <c r="E375" t="s">
        <v>2561</v>
      </c>
      <c r="F375" t="s">
        <v>236</v>
      </c>
      <c r="G375" t="s">
        <v>237</v>
      </c>
      <c r="H375" t="s">
        <v>267</v>
      </c>
      <c r="I375" t="s">
        <v>68</v>
      </c>
      <c r="J375" t="s">
        <v>69</v>
      </c>
      <c r="K375" t="s">
        <v>2562</v>
      </c>
      <c r="L375" t="s">
        <v>30</v>
      </c>
      <c r="M375" t="s">
        <v>1267</v>
      </c>
      <c r="N375" t="s">
        <v>121</v>
      </c>
      <c r="P375" t="s">
        <v>2044</v>
      </c>
      <c r="Q375" t="s">
        <v>2563</v>
      </c>
      <c r="R375" t="s">
        <v>71</v>
      </c>
      <c r="S375" t="s">
        <v>68</v>
      </c>
      <c r="T375" t="s">
        <v>84</v>
      </c>
      <c r="U375" t="s">
        <v>85</v>
      </c>
      <c r="V375" t="str">
        <f t="shared" si="20"/>
        <v>USA</v>
      </c>
    </row>
    <row r="376" spans="1:22">
      <c r="A376">
        <v>373</v>
      </c>
      <c r="B376" t="s">
        <v>1340</v>
      </c>
      <c r="C376" t="s">
        <v>2564</v>
      </c>
      <c r="D376" t="s">
        <v>2565</v>
      </c>
      <c r="F376" t="s">
        <v>68</v>
      </c>
      <c r="G376" t="s">
        <v>69</v>
      </c>
      <c r="H376" t="s">
        <v>83</v>
      </c>
      <c r="L376" t="s">
        <v>30</v>
      </c>
      <c r="M376" t="s">
        <v>102</v>
      </c>
      <c r="N376" t="s">
        <v>121</v>
      </c>
      <c r="P376" t="s">
        <v>2566</v>
      </c>
      <c r="Q376" t="s">
        <v>203</v>
      </c>
      <c r="R376" t="s">
        <v>200</v>
      </c>
      <c r="S376" t="s">
        <v>68</v>
      </c>
      <c r="T376" t="s">
        <v>84</v>
      </c>
      <c r="U376" t="s">
        <v>85</v>
      </c>
      <c r="V376" t="str">
        <f t="shared" si="20"/>
        <v>USA</v>
      </c>
    </row>
    <row r="377" spans="1:22">
      <c r="A377">
        <v>380</v>
      </c>
      <c r="B377" t="s">
        <v>424</v>
      </c>
      <c r="C377" t="s">
        <v>2567</v>
      </c>
      <c r="D377" t="s">
        <v>2568</v>
      </c>
      <c r="E377" t="s">
        <v>2569</v>
      </c>
      <c r="F377" t="s">
        <v>236</v>
      </c>
      <c r="G377" t="s">
        <v>237</v>
      </c>
      <c r="H377" t="s">
        <v>1255</v>
      </c>
      <c r="I377" t="s">
        <v>236</v>
      </c>
      <c r="J377" t="s">
        <v>237</v>
      </c>
      <c r="K377" t="s">
        <v>267</v>
      </c>
      <c r="L377" t="s">
        <v>30</v>
      </c>
      <c r="M377" t="s">
        <v>975</v>
      </c>
      <c r="N377" t="s">
        <v>121</v>
      </c>
      <c r="P377" t="s">
        <v>976</v>
      </c>
      <c r="Q377" t="s">
        <v>244</v>
      </c>
      <c r="R377" t="s">
        <v>267</v>
      </c>
      <c r="S377" t="s">
        <v>236</v>
      </c>
      <c r="T377" t="s">
        <v>271</v>
      </c>
      <c r="U377" t="s">
        <v>272</v>
      </c>
      <c r="V377" t="str">
        <f t="shared" si="20"/>
        <v>France</v>
      </c>
    </row>
    <row r="378" spans="1:22">
      <c r="A378">
        <v>964</v>
      </c>
      <c r="B378" t="s">
        <v>2570</v>
      </c>
      <c r="C378" t="s">
        <v>1076</v>
      </c>
      <c r="D378" t="s">
        <v>2571</v>
      </c>
      <c r="F378" t="s">
        <v>68</v>
      </c>
      <c r="G378" t="s">
        <v>69</v>
      </c>
      <c r="H378" t="s">
        <v>2572</v>
      </c>
      <c r="L378" t="s">
        <v>30</v>
      </c>
      <c r="M378" t="s">
        <v>1033</v>
      </c>
      <c r="N378" t="s">
        <v>103</v>
      </c>
      <c r="P378" t="s">
        <v>1819</v>
      </c>
      <c r="Q378" t="s">
        <v>2573</v>
      </c>
      <c r="R378" t="s">
        <v>2574</v>
      </c>
      <c r="S378" t="s">
        <v>68</v>
      </c>
      <c r="T378" t="s">
        <v>84</v>
      </c>
      <c r="U378" t="s">
        <v>85</v>
      </c>
      <c r="V378" t="str">
        <f t="shared" si="20"/>
        <v>USA</v>
      </c>
    </row>
    <row r="379" spans="1:22">
      <c r="A379">
        <v>977</v>
      </c>
      <c r="B379" t="s">
        <v>2575</v>
      </c>
      <c r="C379" t="s">
        <v>2576</v>
      </c>
      <c r="D379" t="s">
        <v>2577</v>
      </c>
      <c r="F379" t="s">
        <v>26</v>
      </c>
      <c r="G379" t="s">
        <v>27</v>
      </c>
      <c r="L379" t="s">
        <v>30</v>
      </c>
      <c r="M379" t="s">
        <v>1362</v>
      </c>
      <c r="N379" t="s">
        <v>103</v>
      </c>
      <c r="P379" t="s">
        <v>2578</v>
      </c>
      <c r="Q379" t="s">
        <v>2579</v>
      </c>
      <c r="R379" t="s">
        <v>71</v>
      </c>
      <c r="S379" t="s">
        <v>68</v>
      </c>
      <c r="T379" t="s">
        <v>84</v>
      </c>
      <c r="U379" t="s">
        <v>85</v>
      </c>
      <c r="V379" t="str">
        <f t="shared" si="20"/>
        <v>USA</v>
      </c>
    </row>
    <row r="380" spans="1:22">
      <c r="A380">
        <v>996</v>
      </c>
      <c r="B380" t="s">
        <v>2101</v>
      </c>
      <c r="C380" t="s">
        <v>329</v>
      </c>
      <c r="D380" t="s">
        <v>2580</v>
      </c>
      <c r="F380" t="s">
        <v>68</v>
      </c>
      <c r="G380" t="s">
        <v>69</v>
      </c>
      <c r="H380" t="s">
        <v>2581</v>
      </c>
      <c r="L380" t="s">
        <v>30</v>
      </c>
      <c r="M380" t="s">
        <v>543</v>
      </c>
      <c r="N380" t="s">
        <v>80</v>
      </c>
      <c r="P380" t="s">
        <v>2582</v>
      </c>
      <c r="Q380" t="s">
        <v>94</v>
      </c>
      <c r="R380" t="s">
        <v>95</v>
      </c>
      <c r="S380" t="s">
        <v>68</v>
      </c>
      <c r="T380" t="s">
        <v>84</v>
      </c>
      <c r="U380" t="s">
        <v>85</v>
      </c>
      <c r="V380" t="str">
        <f t="shared" si="20"/>
        <v>USA</v>
      </c>
    </row>
    <row r="381" spans="1:22">
      <c r="A381">
        <v>1001</v>
      </c>
      <c r="B381" t="s">
        <v>2583</v>
      </c>
      <c r="C381" t="s">
        <v>2584</v>
      </c>
      <c r="D381" t="s">
        <v>2585</v>
      </c>
      <c r="F381" t="s">
        <v>304</v>
      </c>
      <c r="G381" t="s">
        <v>305</v>
      </c>
      <c r="H381" t="s">
        <v>307</v>
      </c>
      <c r="L381" t="s">
        <v>30</v>
      </c>
      <c r="M381" t="s">
        <v>92</v>
      </c>
      <c r="N381" t="s">
        <v>280</v>
      </c>
      <c r="O381" t="s">
        <v>2210</v>
      </c>
      <c r="P381" t="s">
        <v>2586</v>
      </c>
      <c r="Q381" t="s">
        <v>2587</v>
      </c>
      <c r="R381" t="s">
        <v>307</v>
      </c>
      <c r="S381" t="s">
        <v>304</v>
      </c>
      <c r="T381" t="s">
        <v>311</v>
      </c>
      <c r="U381" t="s">
        <v>312</v>
      </c>
      <c r="V381" t="str">
        <f t="shared" si="20"/>
        <v>Italy</v>
      </c>
    </row>
    <row r="382" spans="1:22">
      <c r="A382">
        <v>1002</v>
      </c>
      <c r="B382" t="s">
        <v>2588</v>
      </c>
      <c r="C382" t="s">
        <v>2589</v>
      </c>
      <c r="D382" t="s">
        <v>2590</v>
      </c>
      <c r="F382" t="s">
        <v>45</v>
      </c>
      <c r="G382" t="s">
        <v>46</v>
      </c>
      <c r="H382" t="s">
        <v>809</v>
      </c>
      <c r="L382" t="s">
        <v>30</v>
      </c>
      <c r="M382" t="s">
        <v>92</v>
      </c>
      <c r="N382" t="s">
        <v>103</v>
      </c>
      <c r="P382" t="s">
        <v>2591</v>
      </c>
      <c r="Q382" t="s">
        <v>2592</v>
      </c>
      <c r="R382" t="s">
        <v>2593</v>
      </c>
      <c r="S382" t="s">
        <v>45</v>
      </c>
      <c r="T382" t="s">
        <v>213</v>
      </c>
      <c r="U382" t="s">
        <v>214</v>
      </c>
      <c r="V382" t="str">
        <f t="shared" si="20"/>
        <v>Germany</v>
      </c>
    </row>
    <row r="383" spans="1:22">
      <c r="A383">
        <v>1003</v>
      </c>
      <c r="B383" t="s">
        <v>1191</v>
      </c>
      <c r="C383" t="s">
        <v>2594</v>
      </c>
      <c r="D383" t="s">
        <v>2595</v>
      </c>
      <c r="F383" t="s">
        <v>26</v>
      </c>
      <c r="G383" t="s">
        <v>27</v>
      </c>
      <c r="H383" t="s">
        <v>2596</v>
      </c>
      <c r="L383" t="s">
        <v>30</v>
      </c>
      <c r="M383" t="s">
        <v>92</v>
      </c>
      <c r="N383" t="s">
        <v>103</v>
      </c>
      <c r="P383" t="s">
        <v>2591</v>
      </c>
      <c r="Q383" t="s">
        <v>505</v>
      </c>
      <c r="R383" t="s">
        <v>506</v>
      </c>
      <c r="S383" t="s">
        <v>68</v>
      </c>
      <c r="T383" t="s">
        <v>84</v>
      </c>
      <c r="U383" t="s">
        <v>85</v>
      </c>
      <c r="V383" t="str">
        <f t="shared" si="20"/>
        <v>USA</v>
      </c>
    </row>
    <row r="384" spans="1:22">
      <c r="A384">
        <v>119</v>
      </c>
      <c r="B384" t="s">
        <v>2597</v>
      </c>
      <c r="C384" t="s">
        <v>2598</v>
      </c>
      <c r="D384" t="s">
        <v>2599</v>
      </c>
      <c r="E384" t="s">
        <v>2600</v>
      </c>
      <c r="F384" t="s">
        <v>68</v>
      </c>
      <c r="G384" t="s">
        <v>69</v>
      </c>
      <c r="H384" t="s">
        <v>2601</v>
      </c>
      <c r="I384" t="s">
        <v>68</v>
      </c>
      <c r="J384" t="s">
        <v>69</v>
      </c>
      <c r="K384" t="s">
        <v>1177</v>
      </c>
      <c r="L384" t="s">
        <v>30</v>
      </c>
      <c r="M384" t="s">
        <v>1085</v>
      </c>
      <c r="N384" t="s">
        <v>280</v>
      </c>
      <c r="P384" t="s">
        <v>2602</v>
      </c>
      <c r="Q384" t="s">
        <v>94</v>
      </c>
      <c r="R384" t="s">
        <v>95</v>
      </c>
      <c r="S384" t="s">
        <v>68</v>
      </c>
      <c r="T384" t="s">
        <v>84</v>
      </c>
      <c r="U384" t="s">
        <v>85</v>
      </c>
      <c r="V384" t="str">
        <f t="shared" si="20"/>
        <v>USA</v>
      </c>
    </row>
    <row r="385" spans="1:22">
      <c r="A385">
        <v>160</v>
      </c>
      <c r="B385" t="s">
        <v>2603</v>
      </c>
      <c r="C385" t="s">
        <v>2604</v>
      </c>
      <c r="D385" t="s">
        <v>2605</v>
      </c>
      <c r="E385" t="s">
        <v>2606</v>
      </c>
      <c r="F385" t="s">
        <v>89</v>
      </c>
      <c r="G385" t="s">
        <v>90</v>
      </c>
      <c r="H385" t="s">
        <v>483</v>
      </c>
      <c r="I385" t="s">
        <v>45</v>
      </c>
      <c r="J385" t="s">
        <v>46</v>
      </c>
      <c r="K385" t="s">
        <v>350</v>
      </c>
      <c r="L385" t="s">
        <v>30</v>
      </c>
      <c r="M385" t="s">
        <v>1491</v>
      </c>
      <c r="N385" t="s">
        <v>103</v>
      </c>
      <c r="P385" t="s">
        <v>2607</v>
      </c>
      <c r="Q385" t="s">
        <v>370</v>
      </c>
      <c r="R385" t="s">
        <v>350</v>
      </c>
      <c r="S385" t="s">
        <v>45</v>
      </c>
      <c r="T385" t="s">
        <v>213</v>
      </c>
      <c r="U385" t="s">
        <v>214</v>
      </c>
      <c r="V385" t="str">
        <f t="shared" si="20"/>
        <v>Germany</v>
      </c>
    </row>
    <row r="386" spans="1:22">
      <c r="A386">
        <v>177</v>
      </c>
      <c r="B386" t="s">
        <v>2608</v>
      </c>
      <c r="C386" t="s">
        <v>2609</v>
      </c>
      <c r="D386" t="s">
        <v>2610</v>
      </c>
      <c r="E386" t="s">
        <v>2611</v>
      </c>
      <c r="F386" t="s">
        <v>1488</v>
      </c>
      <c r="G386" t="s">
        <v>414</v>
      </c>
      <c r="H386" t="s">
        <v>1624</v>
      </c>
      <c r="I386" t="s">
        <v>48</v>
      </c>
      <c r="J386" t="s">
        <v>49</v>
      </c>
      <c r="K386" t="s">
        <v>749</v>
      </c>
      <c r="L386" t="s">
        <v>30</v>
      </c>
      <c r="M386" t="s">
        <v>368</v>
      </c>
      <c r="N386" t="s">
        <v>103</v>
      </c>
      <c r="P386" t="s">
        <v>2612</v>
      </c>
      <c r="Q386" t="s">
        <v>2613</v>
      </c>
      <c r="R386" t="s">
        <v>2614</v>
      </c>
      <c r="S386" t="s">
        <v>45</v>
      </c>
      <c r="T386" t="s">
        <v>213</v>
      </c>
      <c r="U386" t="s">
        <v>214</v>
      </c>
      <c r="V386" t="str">
        <f t="shared" si="20"/>
        <v>Germany</v>
      </c>
    </row>
    <row r="387" spans="1:22">
      <c r="A387">
        <v>207</v>
      </c>
      <c r="B387" t="s">
        <v>2615</v>
      </c>
      <c r="C387" t="s">
        <v>2616</v>
      </c>
      <c r="D387" t="s">
        <v>2617</v>
      </c>
      <c r="E387" t="s">
        <v>2618</v>
      </c>
      <c r="F387" t="s">
        <v>26</v>
      </c>
      <c r="G387" t="s">
        <v>27</v>
      </c>
      <c r="H387" t="s">
        <v>2619</v>
      </c>
      <c r="I387" t="s">
        <v>26</v>
      </c>
      <c r="J387" t="s">
        <v>27</v>
      </c>
      <c r="K387" t="s">
        <v>2620</v>
      </c>
      <c r="L387" t="s">
        <v>30</v>
      </c>
      <c r="M387" t="s">
        <v>2545</v>
      </c>
      <c r="N387" t="s">
        <v>103</v>
      </c>
      <c r="P387" t="s">
        <v>2621</v>
      </c>
      <c r="Q387" t="s">
        <v>776</v>
      </c>
      <c r="R387" t="s">
        <v>100</v>
      </c>
      <c r="S387" t="s">
        <v>26</v>
      </c>
      <c r="V387" t="str">
        <f t="shared" si="20"/>
        <v>United Kingdom</v>
      </c>
    </row>
    <row r="388" spans="1:22">
      <c r="A388">
        <v>9</v>
      </c>
      <c r="B388" t="s">
        <v>2622</v>
      </c>
      <c r="C388" t="s">
        <v>2623</v>
      </c>
      <c r="D388" t="s">
        <v>2624</v>
      </c>
      <c r="E388" t="s">
        <v>2625</v>
      </c>
      <c r="F388" t="s">
        <v>2626</v>
      </c>
      <c r="G388" t="s">
        <v>2627</v>
      </c>
      <c r="H388" t="s">
        <v>2628</v>
      </c>
      <c r="I388" t="s">
        <v>45</v>
      </c>
      <c r="J388" t="s">
        <v>46</v>
      </c>
      <c r="K388" t="s">
        <v>2629</v>
      </c>
      <c r="L388" t="s">
        <v>30</v>
      </c>
      <c r="M388" t="s">
        <v>417</v>
      </c>
      <c r="N388" t="s">
        <v>280</v>
      </c>
      <c r="P388" t="s">
        <v>2630</v>
      </c>
      <c r="Q388" t="s">
        <v>2530</v>
      </c>
      <c r="R388" t="s">
        <v>367</v>
      </c>
      <c r="S388" t="s">
        <v>45</v>
      </c>
      <c r="T388" t="s">
        <v>213</v>
      </c>
      <c r="U388" t="s">
        <v>214</v>
      </c>
      <c r="V388" t="str">
        <f t="shared" si="20"/>
        <v>Germany</v>
      </c>
    </row>
    <row r="389" spans="1:22">
      <c r="A389">
        <v>30</v>
      </c>
      <c r="B389" t="s">
        <v>1340</v>
      </c>
      <c r="C389" t="s">
        <v>2631</v>
      </c>
      <c r="D389" t="s">
        <v>2632</v>
      </c>
      <c r="E389" t="s">
        <v>2633</v>
      </c>
      <c r="F389" t="s">
        <v>45</v>
      </c>
      <c r="G389" t="s">
        <v>46</v>
      </c>
      <c r="H389" t="s">
        <v>1386</v>
      </c>
      <c r="I389" t="s">
        <v>351</v>
      </c>
      <c r="J389" t="s">
        <v>46</v>
      </c>
      <c r="K389" t="s">
        <v>352</v>
      </c>
      <c r="L389" t="s">
        <v>30</v>
      </c>
      <c r="M389" t="s">
        <v>1201</v>
      </c>
      <c r="N389" t="s">
        <v>280</v>
      </c>
      <c r="P389" t="s">
        <v>1388</v>
      </c>
      <c r="Q389" t="s">
        <v>354</v>
      </c>
      <c r="R389" t="s">
        <v>352</v>
      </c>
      <c r="S389" t="s">
        <v>45</v>
      </c>
      <c r="T389" t="s">
        <v>213</v>
      </c>
      <c r="U389" t="s">
        <v>214</v>
      </c>
      <c r="V389" t="str">
        <f t="shared" si="20"/>
        <v>Germany</v>
      </c>
    </row>
    <row r="390" spans="1:22">
      <c r="A390">
        <v>60</v>
      </c>
      <c r="B390" t="s">
        <v>2634</v>
      </c>
      <c r="C390" t="s">
        <v>2635</v>
      </c>
      <c r="D390" t="s">
        <v>2636</v>
      </c>
      <c r="E390" t="s">
        <v>2637</v>
      </c>
      <c r="F390" t="s">
        <v>89</v>
      </c>
      <c r="G390" t="s">
        <v>90</v>
      </c>
      <c r="H390" t="s">
        <v>2001</v>
      </c>
      <c r="I390" t="s">
        <v>89</v>
      </c>
      <c r="J390" t="s">
        <v>90</v>
      </c>
      <c r="K390" t="s">
        <v>1092</v>
      </c>
      <c r="L390" t="s">
        <v>30</v>
      </c>
      <c r="M390" t="s">
        <v>2638</v>
      </c>
      <c r="N390" t="s">
        <v>280</v>
      </c>
      <c r="P390" t="s">
        <v>2639</v>
      </c>
      <c r="Q390" t="s">
        <v>2640</v>
      </c>
      <c r="R390" t="s">
        <v>1092</v>
      </c>
      <c r="S390" t="s">
        <v>89</v>
      </c>
      <c r="T390" t="s">
        <v>484</v>
      </c>
      <c r="U390" t="s">
        <v>485</v>
      </c>
      <c r="V390" t="str">
        <f t="shared" si="20"/>
        <v>the Netherlands</v>
      </c>
    </row>
    <row r="391" spans="1:22">
      <c r="A391">
        <v>74</v>
      </c>
      <c r="B391" t="s">
        <v>2641</v>
      </c>
      <c r="C391" t="s">
        <v>2642</v>
      </c>
      <c r="D391" t="s">
        <v>2643</v>
      </c>
      <c r="E391" t="s">
        <v>2644</v>
      </c>
      <c r="F391" t="s">
        <v>68</v>
      </c>
      <c r="G391" t="s">
        <v>69</v>
      </c>
      <c r="H391" t="s">
        <v>2390</v>
      </c>
      <c r="I391" t="s">
        <v>68</v>
      </c>
      <c r="J391" t="s">
        <v>69</v>
      </c>
      <c r="K391" t="s">
        <v>1104</v>
      </c>
      <c r="L391" t="s">
        <v>30</v>
      </c>
      <c r="M391" t="s">
        <v>1877</v>
      </c>
      <c r="N391" t="s">
        <v>280</v>
      </c>
      <c r="P391" t="s">
        <v>2645</v>
      </c>
      <c r="Q391" t="s">
        <v>594</v>
      </c>
      <c r="R391" t="s">
        <v>1104</v>
      </c>
      <c r="S391" t="s">
        <v>68</v>
      </c>
      <c r="T391" t="s">
        <v>84</v>
      </c>
      <c r="U391" t="s">
        <v>85</v>
      </c>
      <c r="V391" t="str">
        <f t="shared" si="20"/>
        <v>USA</v>
      </c>
    </row>
    <row r="392" spans="1:22">
      <c r="A392">
        <v>229</v>
      </c>
      <c r="B392" t="s">
        <v>2646</v>
      </c>
      <c r="C392" t="s">
        <v>2647</v>
      </c>
      <c r="D392" t="s">
        <v>2648</v>
      </c>
      <c r="E392" t="s">
        <v>2649</v>
      </c>
      <c r="F392" t="s">
        <v>304</v>
      </c>
      <c r="G392" t="s">
        <v>305</v>
      </c>
      <c r="H392" t="s">
        <v>2650</v>
      </c>
      <c r="I392" t="s">
        <v>304</v>
      </c>
      <c r="J392" t="s">
        <v>305</v>
      </c>
      <c r="K392" t="s">
        <v>2651</v>
      </c>
      <c r="L392" t="s">
        <v>30</v>
      </c>
      <c r="M392" t="s">
        <v>1227</v>
      </c>
      <c r="N392" t="s">
        <v>103</v>
      </c>
      <c r="P392" t="s">
        <v>2652</v>
      </c>
      <c r="Q392" t="s">
        <v>2653</v>
      </c>
      <c r="R392" t="s">
        <v>444</v>
      </c>
      <c r="S392" t="s">
        <v>304</v>
      </c>
      <c r="T392" t="s">
        <v>311</v>
      </c>
      <c r="U392" t="s">
        <v>312</v>
      </c>
      <c r="V392" t="str">
        <f t="shared" si="20"/>
        <v>Italy</v>
      </c>
    </row>
    <row r="393" spans="1:22">
      <c r="A393">
        <v>255</v>
      </c>
      <c r="B393" t="s">
        <v>1507</v>
      </c>
      <c r="C393" t="s">
        <v>2654</v>
      </c>
      <c r="D393" t="s">
        <v>2655</v>
      </c>
      <c r="F393" t="s">
        <v>68</v>
      </c>
      <c r="G393" t="s">
        <v>69</v>
      </c>
      <c r="H393" t="s">
        <v>497</v>
      </c>
      <c r="L393" t="s">
        <v>30</v>
      </c>
      <c r="M393" t="s">
        <v>936</v>
      </c>
      <c r="N393" t="s">
        <v>103</v>
      </c>
      <c r="P393" t="s">
        <v>2057</v>
      </c>
      <c r="Q393" t="s">
        <v>2656</v>
      </c>
      <c r="R393" t="s">
        <v>200</v>
      </c>
      <c r="S393" t="s">
        <v>68</v>
      </c>
      <c r="T393" t="s">
        <v>84</v>
      </c>
      <c r="U393" t="s">
        <v>85</v>
      </c>
      <c r="V393" t="str">
        <f t="shared" si="20"/>
        <v>USA</v>
      </c>
    </row>
    <row r="394" spans="1:22">
      <c r="A394">
        <v>327</v>
      </c>
      <c r="B394" t="s">
        <v>2657</v>
      </c>
      <c r="C394" t="s">
        <v>2658</v>
      </c>
      <c r="D394" t="s">
        <v>2659</v>
      </c>
      <c r="E394" t="s">
        <v>2660</v>
      </c>
      <c r="F394" t="s">
        <v>68</v>
      </c>
      <c r="G394" t="s">
        <v>69</v>
      </c>
      <c r="H394" t="s">
        <v>497</v>
      </c>
      <c r="I394" t="s">
        <v>68</v>
      </c>
      <c r="J394" t="s">
        <v>69</v>
      </c>
      <c r="K394" t="s">
        <v>454</v>
      </c>
      <c r="L394" t="s">
        <v>30</v>
      </c>
      <c r="M394" t="s">
        <v>229</v>
      </c>
      <c r="N394" t="s">
        <v>121</v>
      </c>
      <c r="P394" t="s">
        <v>1286</v>
      </c>
      <c r="Q394" t="s">
        <v>203</v>
      </c>
      <c r="R394" t="s">
        <v>200</v>
      </c>
      <c r="S394" t="s">
        <v>68</v>
      </c>
      <c r="T394" t="s">
        <v>84</v>
      </c>
      <c r="U394" t="s">
        <v>85</v>
      </c>
      <c r="V394" t="str">
        <f t="shared" si="20"/>
        <v>USA</v>
      </c>
    </row>
    <row r="395" spans="1:22">
      <c r="A395">
        <v>329</v>
      </c>
      <c r="B395" t="s">
        <v>204</v>
      </c>
      <c r="C395" t="s">
        <v>2661</v>
      </c>
      <c r="D395" t="s">
        <v>2662</v>
      </c>
      <c r="E395" t="s">
        <v>2663</v>
      </c>
      <c r="F395" t="s">
        <v>2664</v>
      </c>
      <c r="G395" t="s">
        <v>46</v>
      </c>
      <c r="H395" t="s">
        <v>2665</v>
      </c>
      <c r="I395" t="s">
        <v>45</v>
      </c>
      <c r="J395" t="s">
        <v>46</v>
      </c>
      <c r="K395" t="s">
        <v>756</v>
      </c>
      <c r="L395" t="s">
        <v>30</v>
      </c>
      <c r="M395" t="s">
        <v>359</v>
      </c>
      <c r="N395" t="s">
        <v>121</v>
      </c>
      <c r="P395" t="s">
        <v>2666</v>
      </c>
      <c r="Q395" t="s">
        <v>2667</v>
      </c>
      <c r="R395" t="s">
        <v>2668</v>
      </c>
      <c r="S395" t="s">
        <v>45</v>
      </c>
      <c r="T395" t="s">
        <v>213</v>
      </c>
      <c r="U395" t="s">
        <v>214</v>
      </c>
      <c r="V395" t="str">
        <f t="shared" si="20"/>
        <v>Germany</v>
      </c>
    </row>
    <row r="396" spans="1:22">
      <c r="A396">
        <v>349</v>
      </c>
      <c r="B396" t="s">
        <v>2241</v>
      </c>
      <c r="C396" t="s">
        <v>2669</v>
      </c>
      <c r="D396" t="s">
        <v>2670</v>
      </c>
      <c r="E396" t="s">
        <v>2671</v>
      </c>
      <c r="F396" t="s">
        <v>68</v>
      </c>
      <c r="G396" t="s">
        <v>69</v>
      </c>
      <c r="H396" t="s">
        <v>2672</v>
      </c>
      <c r="I396" t="s">
        <v>68</v>
      </c>
      <c r="J396" t="s">
        <v>69</v>
      </c>
      <c r="K396" t="s">
        <v>506</v>
      </c>
      <c r="L396" t="s">
        <v>30</v>
      </c>
      <c r="M396" t="s">
        <v>1469</v>
      </c>
      <c r="N396" t="s">
        <v>121</v>
      </c>
      <c r="P396" t="s">
        <v>2555</v>
      </c>
      <c r="Q396" t="s">
        <v>2556</v>
      </c>
      <c r="R396" t="s">
        <v>2557</v>
      </c>
      <c r="S396" t="s">
        <v>68</v>
      </c>
      <c r="T396" t="s">
        <v>84</v>
      </c>
      <c r="U396" t="s">
        <v>85</v>
      </c>
      <c r="V396" t="str">
        <f t="shared" si="20"/>
        <v>USA</v>
      </c>
    </row>
    <row r="397" spans="1:22">
      <c r="A397">
        <v>368</v>
      </c>
      <c r="B397" t="s">
        <v>2673</v>
      </c>
      <c r="C397" t="s">
        <v>2674</v>
      </c>
      <c r="D397" t="s">
        <v>2675</v>
      </c>
      <c r="E397" t="s">
        <v>2676</v>
      </c>
      <c r="F397" t="s">
        <v>68</v>
      </c>
      <c r="G397" t="s">
        <v>69</v>
      </c>
      <c r="H397" t="s">
        <v>323</v>
      </c>
      <c r="I397" t="s">
        <v>68</v>
      </c>
      <c r="J397" t="s">
        <v>69</v>
      </c>
      <c r="K397" t="s">
        <v>95</v>
      </c>
      <c r="L397" t="s">
        <v>30</v>
      </c>
      <c r="M397" t="s">
        <v>39</v>
      </c>
      <c r="N397" t="s">
        <v>121</v>
      </c>
      <c r="P397" t="s">
        <v>1521</v>
      </c>
      <c r="Q397" t="s">
        <v>94</v>
      </c>
      <c r="R397" t="s">
        <v>95</v>
      </c>
      <c r="S397" t="s">
        <v>68</v>
      </c>
      <c r="T397" t="s">
        <v>84</v>
      </c>
      <c r="U397" t="s">
        <v>85</v>
      </c>
      <c r="V397" t="str">
        <f t="shared" si="20"/>
        <v>USA</v>
      </c>
    </row>
    <row r="398" spans="1:22">
      <c r="A398">
        <v>377</v>
      </c>
      <c r="B398" t="s">
        <v>2677</v>
      </c>
      <c r="C398" t="s">
        <v>2678</v>
      </c>
      <c r="D398" t="s">
        <v>2679</v>
      </c>
      <c r="E398" t="s">
        <v>2680</v>
      </c>
      <c r="F398" t="s">
        <v>26</v>
      </c>
      <c r="G398" t="s">
        <v>27</v>
      </c>
      <c r="H398" t="s">
        <v>2681</v>
      </c>
      <c r="I398" t="s">
        <v>26</v>
      </c>
      <c r="J398" t="s">
        <v>27</v>
      </c>
      <c r="K398" t="s">
        <v>2682</v>
      </c>
      <c r="L398" t="s">
        <v>30</v>
      </c>
      <c r="M398" t="s">
        <v>1227</v>
      </c>
      <c r="N398" t="s">
        <v>121</v>
      </c>
      <c r="P398" t="s">
        <v>1294</v>
      </c>
      <c r="Q398" t="s">
        <v>2683</v>
      </c>
      <c r="R398" t="s">
        <v>38</v>
      </c>
      <c r="S398" t="s">
        <v>26</v>
      </c>
      <c r="V398" t="str">
        <f t="shared" si="20"/>
        <v>United Kingdom</v>
      </c>
    </row>
    <row r="399" spans="1:22">
      <c r="A399">
        <v>106</v>
      </c>
      <c r="B399" t="s">
        <v>2684</v>
      </c>
      <c r="C399" t="s">
        <v>2685</v>
      </c>
      <c r="D399" t="s">
        <v>1016</v>
      </c>
      <c r="F399" t="s">
        <v>68</v>
      </c>
      <c r="G399" t="s">
        <v>69</v>
      </c>
      <c r="H399" t="s">
        <v>2686</v>
      </c>
      <c r="L399" t="s">
        <v>30</v>
      </c>
      <c r="M399" t="s">
        <v>455</v>
      </c>
      <c r="N399" t="s">
        <v>280</v>
      </c>
      <c r="P399" t="s">
        <v>2687</v>
      </c>
      <c r="Q399" t="s">
        <v>493</v>
      </c>
      <c r="R399" t="s">
        <v>200</v>
      </c>
      <c r="S399" t="s">
        <v>68</v>
      </c>
      <c r="T399" t="s">
        <v>84</v>
      </c>
      <c r="U399" t="s">
        <v>85</v>
      </c>
      <c r="V399" t="str">
        <f t="shared" si="20"/>
        <v>USA</v>
      </c>
    </row>
    <row r="400" spans="1:22">
      <c r="A400">
        <v>123</v>
      </c>
      <c r="B400" t="s">
        <v>2688</v>
      </c>
      <c r="C400" t="s">
        <v>2689</v>
      </c>
      <c r="D400" t="s">
        <v>2690</v>
      </c>
      <c r="E400" t="s">
        <v>2691</v>
      </c>
      <c r="F400" t="s">
        <v>68</v>
      </c>
      <c r="G400" t="s">
        <v>69</v>
      </c>
      <c r="H400" t="s">
        <v>1425</v>
      </c>
      <c r="I400" t="s">
        <v>68</v>
      </c>
      <c r="J400" t="s">
        <v>69</v>
      </c>
      <c r="K400" t="s">
        <v>156</v>
      </c>
      <c r="L400" t="s">
        <v>30</v>
      </c>
      <c r="M400" t="s">
        <v>463</v>
      </c>
      <c r="N400" t="s">
        <v>280</v>
      </c>
      <c r="P400" t="s">
        <v>2692</v>
      </c>
      <c r="Q400" t="s">
        <v>155</v>
      </c>
      <c r="R400" t="s">
        <v>156</v>
      </c>
      <c r="S400" t="s">
        <v>68</v>
      </c>
      <c r="T400" t="s">
        <v>84</v>
      </c>
      <c r="U400" t="s">
        <v>85</v>
      </c>
      <c r="V400" t="str">
        <f t="shared" si="20"/>
        <v>USA</v>
      </c>
    </row>
    <row r="401" spans="1:22">
      <c r="A401">
        <v>183</v>
      </c>
      <c r="B401" t="s">
        <v>2693</v>
      </c>
      <c r="C401" t="s">
        <v>2694</v>
      </c>
      <c r="D401" t="s">
        <v>2695</v>
      </c>
      <c r="E401" t="s">
        <v>2696</v>
      </c>
      <c r="F401" t="s">
        <v>186</v>
      </c>
      <c r="G401" t="s">
        <v>187</v>
      </c>
      <c r="H401" t="s">
        <v>2697</v>
      </c>
      <c r="I401" t="s">
        <v>186</v>
      </c>
      <c r="J401" t="s">
        <v>187</v>
      </c>
      <c r="K401" t="s">
        <v>1378</v>
      </c>
      <c r="L401" t="s">
        <v>30</v>
      </c>
      <c r="M401" t="s">
        <v>2490</v>
      </c>
      <c r="N401" t="s">
        <v>103</v>
      </c>
      <c r="P401" t="s">
        <v>2698</v>
      </c>
      <c r="Q401" t="s">
        <v>1381</v>
      </c>
      <c r="R401" t="s">
        <v>1084</v>
      </c>
      <c r="S401" t="s">
        <v>186</v>
      </c>
      <c r="T401" t="s">
        <v>193</v>
      </c>
      <c r="U401" t="s">
        <v>194</v>
      </c>
      <c r="V401" t="str">
        <f t="shared" si="20"/>
        <v>Sweden</v>
      </c>
    </row>
    <row r="402" spans="1:22">
      <c r="A402">
        <v>187</v>
      </c>
      <c r="B402" t="s">
        <v>204</v>
      </c>
      <c r="C402" t="s">
        <v>2699</v>
      </c>
      <c r="D402" t="s">
        <v>2700</v>
      </c>
      <c r="E402" t="s">
        <v>2701</v>
      </c>
      <c r="F402" t="s">
        <v>45</v>
      </c>
      <c r="G402" t="s">
        <v>46</v>
      </c>
      <c r="H402" t="s">
        <v>2702</v>
      </c>
      <c r="I402" t="s">
        <v>186</v>
      </c>
      <c r="J402" t="s">
        <v>187</v>
      </c>
      <c r="K402" t="s">
        <v>189</v>
      </c>
      <c r="L402" t="s">
        <v>30</v>
      </c>
      <c r="M402" t="s">
        <v>51</v>
      </c>
      <c r="N402" t="s">
        <v>103</v>
      </c>
      <c r="P402" t="s">
        <v>2703</v>
      </c>
      <c r="Q402" t="s">
        <v>192</v>
      </c>
      <c r="R402" t="s">
        <v>189</v>
      </c>
      <c r="S402" t="s">
        <v>186</v>
      </c>
      <c r="T402" t="s">
        <v>193</v>
      </c>
      <c r="U402" t="s">
        <v>194</v>
      </c>
      <c r="V402" t="str">
        <f t="shared" si="20"/>
        <v>Sweden</v>
      </c>
    </row>
    <row r="403" spans="1:22">
      <c r="A403">
        <v>191</v>
      </c>
      <c r="B403" t="s">
        <v>2704</v>
      </c>
      <c r="C403" t="s">
        <v>2705</v>
      </c>
      <c r="D403" t="s">
        <v>2706</v>
      </c>
      <c r="E403" t="s">
        <v>2707</v>
      </c>
      <c r="F403" t="s">
        <v>68</v>
      </c>
      <c r="G403" t="s">
        <v>69</v>
      </c>
      <c r="H403" t="s">
        <v>323</v>
      </c>
      <c r="I403" t="s">
        <v>68</v>
      </c>
      <c r="J403" t="s">
        <v>69</v>
      </c>
      <c r="K403" t="s">
        <v>2708</v>
      </c>
      <c r="L403" t="s">
        <v>30</v>
      </c>
      <c r="M403" t="s">
        <v>774</v>
      </c>
      <c r="N403" t="s">
        <v>103</v>
      </c>
      <c r="P403" t="s">
        <v>2709</v>
      </c>
      <c r="Q403" t="s">
        <v>2710</v>
      </c>
      <c r="R403" t="s">
        <v>2711</v>
      </c>
      <c r="S403" t="s">
        <v>68</v>
      </c>
      <c r="T403" t="s">
        <v>84</v>
      </c>
      <c r="U403" t="s">
        <v>85</v>
      </c>
      <c r="V403" t="str">
        <f t="shared" si="20"/>
        <v>USA</v>
      </c>
    </row>
    <row r="404" spans="1:22">
      <c r="A404">
        <v>196</v>
      </c>
      <c r="B404" t="s">
        <v>2712</v>
      </c>
      <c r="C404" t="s">
        <v>2713</v>
      </c>
      <c r="D404" t="s">
        <v>2714</v>
      </c>
      <c r="E404" t="s">
        <v>2715</v>
      </c>
      <c r="F404" t="s">
        <v>26</v>
      </c>
      <c r="G404" t="s">
        <v>27</v>
      </c>
      <c r="H404" t="s">
        <v>2716</v>
      </c>
      <c r="I404" t="s">
        <v>26</v>
      </c>
      <c r="J404" t="s">
        <v>27</v>
      </c>
      <c r="K404" t="s">
        <v>2717</v>
      </c>
      <c r="L404" t="s">
        <v>30</v>
      </c>
      <c r="M404" t="s">
        <v>1457</v>
      </c>
      <c r="N404" t="s">
        <v>103</v>
      </c>
      <c r="P404" t="s">
        <v>2718</v>
      </c>
      <c r="Q404" t="s">
        <v>2719</v>
      </c>
      <c r="R404" t="s">
        <v>2717</v>
      </c>
      <c r="S404" t="s">
        <v>26</v>
      </c>
      <c r="V404" t="str">
        <f t="shared" si="20"/>
        <v>United Kingdom</v>
      </c>
    </row>
    <row r="405" spans="1:22">
      <c r="A405">
        <v>12</v>
      </c>
      <c r="B405" t="s">
        <v>2720</v>
      </c>
      <c r="C405" t="s">
        <v>2721</v>
      </c>
      <c r="D405" t="s">
        <v>2722</v>
      </c>
      <c r="E405" t="s">
        <v>2723</v>
      </c>
      <c r="F405" t="s">
        <v>639</v>
      </c>
      <c r="G405" t="s">
        <v>640</v>
      </c>
      <c r="H405" t="s">
        <v>2724</v>
      </c>
      <c r="L405" t="s">
        <v>30</v>
      </c>
      <c r="M405" t="s">
        <v>343</v>
      </c>
      <c r="N405" t="s">
        <v>280</v>
      </c>
      <c r="P405" t="s">
        <v>2725</v>
      </c>
      <c r="Q405" t="s">
        <v>679</v>
      </c>
      <c r="R405" t="s">
        <v>267</v>
      </c>
      <c r="S405" t="s">
        <v>236</v>
      </c>
      <c r="T405" t="s">
        <v>271</v>
      </c>
      <c r="U405" t="s">
        <v>272</v>
      </c>
      <c r="V405" t="str">
        <f t="shared" si="20"/>
        <v>France</v>
      </c>
    </row>
    <row r="406" spans="1:22">
      <c r="A406">
        <v>42</v>
      </c>
      <c r="B406" t="s">
        <v>2726</v>
      </c>
      <c r="C406" t="s">
        <v>1508</v>
      </c>
      <c r="D406" t="s">
        <v>2727</v>
      </c>
      <c r="E406" t="s">
        <v>2728</v>
      </c>
      <c r="F406" t="s">
        <v>834</v>
      </c>
      <c r="G406" t="s">
        <v>835</v>
      </c>
      <c r="H406" t="s">
        <v>2729</v>
      </c>
      <c r="I406" t="s">
        <v>68</v>
      </c>
      <c r="J406" t="s">
        <v>69</v>
      </c>
      <c r="K406" t="s">
        <v>2601</v>
      </c>
      <c r="L406" t="s">
        <v>30</v>
      </c>
      <c r="M406" t="s">
        <v>859</v>
      </c>
      <c r="N406" t="s">
        <v>280</v>
      </c>
      <c r="P406" t="s">
        <v>2730</v>
      </c>
      <c r="Q406" t="s">
        <v>2731</v>
      </c>
      <c r="R406" t="s">
        <v>2732</v>
      </c>
      <c r="S406" t="s">
        <v>834</v>
      </c>
      <c r="T406" t="s">
        <v>951</v>
      </c>
      <c r="U406" t="s">
        <v>952</v>
      </c>
      <c r="V406" t="str">
        <f t="shared" si="20"/>
        <v>Austria</v>
      </c>
    </row>
    <row r="407" spans="1:22">
      <c r="A407">
        <v>44</v>
      </c>
      <c r="B407" t="s">
        <v>2733</v>
      </c>
      <c r="C407" t="s">
        <v>2734</v>
      </c>
      <c r="D407" t="s">
        <v>2735</v>
      </c>
      <c r="E407" t="s">
        <v>2736</v>
      </c>
      <c r="F407" t="s">
        <v>68</v>
      </c>
      <c r="G407" t="s">
        <v>69</v>
      </c>
      <c r="H407" t="s">
        <v>2737</v>
      </c>
      <c r="I407" t="s">
        <v>68</v>
      </c>
      <c r="J407" t="s">
        <v>69</v>
      </c>
      <c r="K407" t="s">
        <v>2738</v>
      </c>
      <c r="L407" t="s">
        <v>30</v>
      </c>
      <c r="M407" t="s">
        <v>1457</v>
      </c>
      <c r="N407" t="s">
        <v>280</v>
      </c>
      <c r="P407" t="s">
        <v>1458</v>
      </c>
      <c r="Q407" t="s">
        <v>2739</v>
      </c>
      <c r="R407" t="s">
        <v>71</v>
      </c>
      <c r="S407" t="s">
        <v>68</v>
      </c>
      <c r="T407" t="s">
        <v>84</v>
      </c>
      <c r="U407" t="s">
        <v>85</v>
      </c>
      <c r="V407" t="str">
        <f t="shared" si="20"/>
        <v>USA</v>
      </c>
    </row>
    <row r="408" spans="1:22">
      <c r="A408">
        <v>48</v>
      </c>
      <c r="B408" t="s">
        <v>1144</v>
      </c>
      <c r="C408" t="s">
        <v>2740</v>
      </c>
      <c r="D408" t="s">
        <v>2741</v>
      </c>
      <c r="E408" t="s">
        <v>2742</v>
      </c>
      <c r="F408" t="s">
        <v>963</v>
      </c>
      <c r="G408" t="s">
        <v>414</v>
      </c>
      <c r="H408" t="s">
        <v>2743</v>
      </c>
      <c r="I408" t="s">
        <v>68</v>
      </c>
      <c r="J408" t="s">
        <v>69</v>
      </c>
      <c r="K408" t="s">
        <v>1104</v>
      </c>
      <c r="L408" t="s">
        <v>30</v>
      </c>
      <c r="M408" t="s">
        <v>253</v>
      </c>
      <c r="N408" t="s">
        <v>280</v>
      </c>
      <c r="P408" t="s">
        <v>2744</v>
      </c>
      <c r="Q408" t="s">
        <v>2745</v>
      </c>
      <c r="R408" t="s">
        <v>1425</v>
      </c>
      <c r="S408" t="s">
        <v>68</v>
      </c>
      <c r="T408" t="s">
        <v>84</v>
      </c>
      <c r="U408" t="s">
        <v>85</v>
      </c>
      <c r="V408" t="str">
        <f t="shared" si="20"/>
        <v>USA</v>
      </c>
    </row>
    <row r="409" spans="1:22">
      <c r="A409">
        <v>80</v>
      </c>
      <c r="B409" t="s">
        <v>2746</v>
      </c>
      <c r="C409" t="s">
        <v>2747</v>
      </c>
      <c r="D409" t="s">
        <v>2748</v>
      </c>
      <c r="E409" t="s">
        <v>2749</v>
      </c>
      <c r="F409" t="s">
        <v>45</v>
      </c>
      <c r="G409" t="s">
        <v>46</v>
      </c>
      <c r="H409" t="s">
        <v>1386</v>
      </c>
      <c r="I409" t="s">
        <v>351</v>
      </c>
      <c r="J409" t="s">
        <v>46</v>
      </c>
      <c r="K409" t="s">
        <v>220</v>
      </c>
      <c r="L409" t="s">
        <v>30</v>
      </c>
      <c r="M409" t="s">
        <v>1227</v>
      </c>
      <c r="N409" t="s">
        <v>280</v>
      </c>
      <c r="P409" t="s">
        <v>2750</v>
      </c>
      <c r="Q409" t="s">
        <v>223</v>
      </c>
      <c r="R409" t="s">
        <v>220</v>
      </c>
      <c r="S409" t="s">
        <v>45</v>
      </c>
      <c r="T409" t="s">
        <v>213</v>
      </c>
      <c r="U409" t="s">
        <v>214</v>
      </c>
      <c r="V409" t="str">
        <f t="shared" si="20"/>
        <v>Germany</v>
      </c>
    </row>
    <row r="410" spans="1:22">
      <c r="A410">
        <v>738</v>
      </c>
      <c r="B410" t="s">
        <v>2751</v>
      </c>
      <c r="C410" t="s">
        <v>2752</v>
      </c>
      <c r="D410" t="s">
        <v>2753</v>
      </c>
      <c r="F410" t="s">
        <v>68</v>
      </c>
      <c r="G410" t="s">
        <v>69</v>
      </c>
      <c r="H410" t="s">
        <v>1177</v>
      </c>
      <c r="L410" t="s">
        <v>30</v>
      </c>
      <c r="M410" t="s">
        <v>397</v>
      </c>
      <c r="N410" t="s">
        <v>280</v>
      </c>
      <c r="P410" t="s">
        <v>398</v>
      </c>
      <c r="Q410" t="s">
        <v>399</v>
      </c>
      <c r="R410" t="s">
        <v>400</v>
      </c>
      <c r="S410" t="s">
        <v>68</v>
      </c>
      <c r="T410" t="s">
        <v>84</v>
      </c>
      <c r="U410" t="s">
        <v>85</v>
      </c>
      <c r="V410" t="str">
        <f t="shared" si="20"/>
        <v>USA</v>
      </c>
    </row>
    <row r="411" spans="1:22">
      <c r="A411">
        <v>777</v>
      </c>
      <c r="B411" t="s">
        <v>2754</v>
      </c>
      <c r="C411" t="s">
        <v>2755</v>
      </c>
      <c r="D411" t="s">
        <v>2756</v>
      </c>
      <c r="F411" t="s">
        <v>68</v>
      </c>
      <c r="G411" t="s">
        <v>69</v>
      </c>
      <c r="H411" t="s">
        <v>71</v>
      </c>
      <c r="L411" t="s">
        <v>30</v>
      </c>
      <c r="M411" t="s">
        <v>620</v>
      </c>
      <c r="N411" t="s">
        <v>280</v>
      </c>
      <c r="P411" t="s">
        <v>2757</v>
      </c>
      <c r="Q411" t="s">
        <v>155</v>
      </c>
      <c r="R411" t="s">
        <v>156</v>
      </c>
      <c r="S411" t="s">
        <v>68</v>
      </c>
      <c r="T411" t="s">
        <v>84</v>
      </c>
      <c r="U411" t="s">
        <v>85</v>
      </c>
      <c r="V411" t="str">
        <f t="shared" si="20"/>
        <v>USA</v>
      </c>
    </row>
    <row r="412" spans="1:22">
      <c r="A412">
        <v>793</v>
      </c>
      <c r="B412" t="s">
        <v>2758</v>
      </c>
      <c r="C412" t="s">
        <v>2759</v>
      </c>
      <c r="D412" t="s">
        <v>2760</v>
      </c>
      <c r="F412" t="s">
        <v>45</v>
      </c>
      <c r="G412" t="s">
        <v>46</v>
      </c>
      <c r="H412" t="s">
        <v>220</v>
      </c>
      <c r="L412" t="s">
        <v>30</v>
      </c>
      <c r="M412" t="s">
        <v>153</v>
      </c>
      <c r="N412" t="s">
        <v>280</v>
      </c>
      <c r="P412" t="s">
        <v>2761</v>
      </c>
      <c r="Q412" t="s">
        <v>2762</v>
      </c>
      <c r="R412" t="s">
        <v>2763</v>
      </c>
      <c r="S412" t="s">
        <v>45</v>
      </c>
      <c r="T412" t="s">
        <v>213</v>
      </c>
      <c r="U412" t="s">
        <v>214</v>
      </c>
      <c r="V412" t="str">
        <f t="shared" si="20"/>
        <v>Germany</v>
      </c>
    </row>
    <row r="413" spans="1:22">
      <c r="A413">
        <v>816</v>
      </c>
      <c r="B413" t="s">
        <v>959</v>
      </c>
      <c r="C413" t="s">
        <v>2764</v>
      </c>
      <c r="D413" t="s">
        <v>2765</v>
      </c>
      <c r="F413" t="s">
        <v>45</v>
      </c>
      <c r="G413" t="s">
        <v>46</v>
      </c>
      <c r="H413" t="s">
        <v>2766</v>
      </c>
      <c r="L413" t="s">
        <v>30</v>
      </c>
      <c r="M413" t="s">
        <v>1429</v>
      </c>
      <c r="N413" t="s">
        <v>103</v>
      </c>
      <c r="P413" t="s">
        <v>2767</v>
      </c>
      <c r="Q413" t="s">
        <v>2768</v>
      </c>
      <c r="R413" t="s">
        <v>350</v>
      </c>
      <c r="S413" t="s">
        <v>45</v>
      </c>
      <c r="T413" t="s">
        <v>213</v>
      </c>
      <c r="U413" t="s">
        <v>214</v>
      </c>
      <c r="V413" t="str">
        <f t="shared" si="20"/>
        <v>Germany</v>
      </c>
    </row>
    <row r="414" spans="1:22">
      <c r="A414">
        <v>817</v>
      </c>
      <c r="B414" t="s">
        <v>2769</v>
      </c>
      <c r="C414" t="s">
        <v>2770</v>
      </c>
      <c r="D414" t="s">
        <v>2771</v>
      </c>
      <c r="E414" t="s">
        <v>2772</v>
      </c>
      <c r="F414" t="s">
        <v>2773</v>
      </c>
      <c r="G414" t="s">
        <v>143</v>
      </c>
      <c r="H414" t="s">
        <v>2774</v>
      </c>
      <c r="I414" t="s">
        <v>26</v>
      </c>
      <c r="J414" t="s">
        <v>27</v>
      </c>
      <c r="K414" t="s">
        <v>38</v>
      </c>
      <c r="L414" t="s">
        <v>72</v>
      </c>
      <c r="M414" t="s">
        <v>1429</v>
      </c>
      <c r="N414" t="s">
        <v>52</v>
      </c>
      <c r="P414" t="s">
        <v>2775</v>
      </c>
      <c r="V414" t="s">
        <v>63</v>
      </c>
    </row>
    <row r="415" spans="1:22">
      <c r="A415">
        <v>1026</v>
      </c>
      <c r="B415" t="s">
        <v>1368</v>
      </c>
      <c r="C415" t="s">
        <v>2776</v>
      </c>
      <c r="D415" t="s">
        <v>2777</v>
      </c>
      <c r="F415" t="s">
        <v>2778</v>
      </c>
      <c r="G415" t="s">
        <v>240</v>
      </c>
      <c r="H415" t="s">
        <v>241</v>
      </c>
      <c r="L415" t="s">
        <v>30</v>
      </c>
      <c r="M415" t="s">
        <v>843</v>
      </c>
      <c r="N415" t="s">
        <v>280</v>
      </c>
      <c r="P415" t="s">
        <v>2188</v>
      </c>
      <c r="Q415" t="s">
        <v>2779</v>
      </c>
      <c r="R415" t="s">
        <v>1039</v>
      </c>
      <c r="S415" t="s">
        <v>68</v>
      </c>
      <c r="T415" t="s">
        <v>84</v>
      </c>
      <c r="U415" t="s">
        <v>85</v>
      </c>
      <c r="V415" t="str">
        <f t="shared" si="20"/>
        <v>USA</v>
      </c>
    </row>
    <row r="416" spans="1:22">
      <c r="A416">
        <v>1031</v>
      </c>
      <c r="B416" t="s">
        <v>2780</v>
      </c>
      <c r="C416" t="s">
        <v>2781</v>
      </c>
      <c r="F416" t="s">
        <v>388</v>
      </c>
      <c r="G416" t="s">
        <v>277</v>
      </c>
      <c r="H416" t="s">
        <v>2782</v>
      </c>
      <c r="L416" t="s">
        <v>30</v>
      </c>
      <c r="M416" t="s">
        <v>843</v>
      </c>
      <c r="N416" t="s">
        <v>103</v>
      </c>
      <c r="P416" t="s">
        <v>2391</v>
      </c>
      <c r="Q416" t="s">
        <v>2783</v>
      </c>
      <c r="R416" t="s">
        <v>71</v>
      </c>
      <c r="S416" t="s">
        <v>68</v>
      </c>
      <c r="T416" t="s">
        <v>84</v>
      </c>
      <c r="U416" t="s">
        <v>85</v>
      </c>
      <c r="V416" t="str">
        <f t="shared" si="20"/>
        <v>USA</v>
      </c>
    </row>
    <row r="417" spans="1:22">
      <c r="A417">
        <v>852</v>
      </c>
      <c r="B417" t="s">
        <v>2784</v>
      </c>
      <c r="C417" t="s">
        <v>2785</v>
      </c>
      <c r="D417" t="s">
        <v>2786</v>
      </c>
      <c r="E417" t="s">
        <v>2787</v>
      </c>
      <c r="F417" t="s">
        <v>1633</v>
      </c>
      <c r="G417" t="s">
        <v>1634</v>
      </c>
      <c r="H417" t="s">
        <v>2396</v>
      </c>
      <c r="I417" t="s">
        <v>68</v>
      </c>
      <c r="J417" t="s">
        <v>69</v>
      </c>
      <c r="K417" t="s">
        <v>1503</v>
      </c>
      <c r="L417" t="s">
        <v>30</v>
      </c>
      <c r="M417" t="s">
        <v>279</v>
      </c>
      <c r="N417" t="s">
        <v>103</v>
      </c>
      <c r="P417" t="s">
        <v>2788</v>
      </c>
      <c r="Q417" t="s">
        <v>930</v>
      </c>
      <c r="R417" t="s">
        <v>931</v>
      </c>
      <c r="S417" t="s">
        <v>68</v>
      </c>
      <c r="T417" t="s">
        <v>84</v>
      </c>
      <c r="U417" t="s">
        <v>85</v>
      </c>
      <c r="V417" t="str">
        <f t="shared" si="20"/>
        <v>USA</v>
      </c>
    </row>
    <row r="418" spans="1:22">
      <c r="A418">
        <v>858</v>
      </c>
      <c r="B418" t="s">
        <v>499</v>
      </c>
      <c r="C418" t="s">
        <v>2789</v>
      </c>
      <c r="D418" t="s">
        <v>2790</v>
      </c>
      <c r="F418" t="s">
        <v>2791</v>
      </c>
      <c r="G418" t="s">
        <v>2792</v>
      </c>
      <c r="H418" t="s">
        <v>2793</v>
      </c>
      <c r="L418" t="s">
        <v>30</v>
      </c>
      <c r="M418" t="s">
        <v>279</v>
      </c>
      <c r="N418" t="s">
        <v>80</v>
      </c>
      <c r="P418" t="s">
        <v>1418</v>
      </c>
      <c r="Q418" t="s">
        <v>2794</v>
      </c>
      <c r="R418" t="s">
        <v>38</v>
      </c>
      <c r="S418" t="s">
        <v>26</v>
      </c>
      <c r="V418" t="str">
        <f t="shared" si="20"/>
        <v>United Kingdom</v>
      </c>
    </row>
    <row r="419" spans="1:22">
      <c r="A419">
        <v>915</v>
      </c>
      <c r="B419" t="s">
        <v>2795</v>
      </c>
      <c r="C419" t="s">
        <v>2796</v>
      </c>
      <c r="D419" t="s">
        <v>2797</v>
      </c>
      <c r="F419" t="s">
        <v>236</v>
      </c>
      <c r="G419" t="s">
        <v>237</v>
      </c>
      <c r="H419" t="s">
        <v>2798</v>
      </c>
      <c r="L419" t="s">
        <v>30</v>
      </c>
      <c r="M419" t="s">
        <v>1066</v>
      </c>
      <c r="N419" t="s">
        <v>80</v>
      </c>
      <c r="P419" t="s">
        <v>2799</v>
      </c>
      <c r="Q419" t="s">
        <v>2800</v>
      </c>
      <c r="R419" t="s">
        <v>2801</v>
      </c>
      <c r="S419" t="s">
        <v>236</v>
      </c>
      <c r="T419" t="s">
        <v>271</v>
      </c>
      <c r="U419" t="s">
        <v>272</v>
      </c>
      <c r="V419" t="str">
        <f t="shared" si="20"/>
        <v>France</v>
      </c>
    </row>
    <row r="420" spans="1:22">
      <c r="A420">
        <v>961</v>
      </c>
      <c r="B420" t="s">
        <v>2802</v>
      </c>
      <c r="C420" t="s">
        <v>2803</v>
      </c>
      <c r="D420" t="s">
        <v>2804</v>
      </c>
      <c r="F420" t="s">
        <v>236</v>
      </c>
      <c r="G420" t="s">
        <v>237</v>
      </c>
      <c r="H420" t="s">
        <v>2805</v>
      </c>
      <c r="L420" t="s">
        <v>30</v>
      </c>
      <c r="M420" t="s">
        <v>1033</v>
      </c>
      <c r="N420" t="s">
        <v>280</v>
      </c>
      <c r="O420" t="s">
        <v>2806</v>
      </c>
      <c r="P420" t="s">
        <v>2807</v>
      </c>
      <c r="Q420" t="s">
        <v>1958</v>
      </c>
      <c r="R420" t="s">
        <v>2808</v>
      </c>
      <c r="S420" t="s">
        <v>236</v>
      </c>
      <c r="T420" t="s">
        <v>271</v>
      </c>
      <c r="U420" t="s">
        <v>272</v>
      </c>
      <c r="V420" t="str">
        <f t="shared" si="20"/>
        <v>France</v>
      </c>
    </row>
    <row r="421" spans="1:22">
      <c r="A421">
        <v>474</v>
      </c>
      <c r="B421" t="s">
        <v>2809</v>
      </c>
      <c r="C421" t="s">
        <v>2810</v>
      </c>
      <c r="D421" t="s">
        <v>2811</v>
      </c>
      <c r="E421" t="s">
        <v>2812</v>
      </c>
      <c r="F421" t="s">
        <v>885</v>
      </c>
      <c r="G421" t="s">
        <v>886</v>
      </c>
      <c r="H421" t="s">
        <v>2813</v>
      </c>
      <c r="I421" t="s">
        <v>885</v>
      </c>
      <c r="J421" t="s">
        <v>886</v>
      </c>
      <c r="K421" t="s">
        <v>2814</v>
      </c>
      <c r="L421" t="s">
        <v>30</v>
      </c>
      <c r="M421" t="s">
        <v>343</v>
      </c>
      <c r="N421" t="s">
        <v>32</v>
      </c>
      <c r="P421" t="s">
        <v>2815</v>
      </c>
      <c r="V421" t="str">
        <f t="shared" si="20"/>
        <v>Denmark</v>
      </c>
    </row>
    <row r="422" spans="1:22">
      <c r="A422">
        <v>478</v>
      </c>
      <c r="B422" t="s">
        <v>2816</v>
      </c>
      <c r="C422" t="s">
        <v>2817</v>
      </c>
      <c r="D422" t="s">
        <v>2818</v>
      </c>
      <c r="E422" t="s">
        <v>2819</v>
      </c>
      <c r="F422" t="s">
        <v>89</v>
      </c>
      <c r="G422" t="s">
        <v>90</v>
      </c>
      <c r="H422" t="s">
        <v>2001</v>
      </c>
      <c r="I422" t="s">
        <v>89</v>
      </c>
      <c r="J422" t="s">
        <v>90</v>
      </c>
      <c r="K422" t="s">
        <v>480</v>
      </c>
      <c r="L422" t="s">
        <v>30</v>
      </c>
      <c r="M422" t="s">
        <v>1863</v>
      </c>
      <c r="N422" t="s">
        <v>32</v>
      </c>
      <c r="P422" t="s">
        <v>2820</v>
      </c>
      <c r="V422" t="str">
        <f t="shared" si="20"/>
        <v>the Netherlands</v>
      </c>
    </row>
    <row r="423" spans="1:22">
      <c r="A423">
        <v>494</v>
      </c>
      <c r="B423" t="s">
        <v>2821</v>
      </c>
      <c r="C423" t="s">
        <v>2822</v>
      </c>
      <c r="D423" t="s">
        <v>2823</v>
      </c>
      <c r="E423" t="s">
        <v>2824</v>
      </c>
      <c r="F423" t="s">
        <v>68</v>
      </c>
      <c r="G423" t="s">
        <v>69</v>
      </c>
      <c r="H423" t="s">
        <v>2825</v>
      </c>
      <c r="I423" t="s">
        <v>68</v>
      </c>
      <c r="J423" t="s">
        <v>69</v>
      </c>
      <c r="K423" t="s">
        <v>2826</v>
      </c>
      <c r="L423" t="s">
        <v>30</v>
      </c>
      <c r="M423" t="s">
        <v>51</v>
      </c>
      <c r="N423" t="s">
        <v>32</v>
      </c>
      <c r="P423" t="s">
        <v>2827</v>
      </c>
      <c r="V423" t="str">
        <f t="shared" si="20"/>
        <v>USA</v>
      </c>
    </row>
    <row r="424" spans="1:22">
      <c r="A424">
        <v>524</v>
      </c>
      <c r="B424" t="s">
        <v>2828</v>
      </c>
      <c r="C424" t="s">
        <v>2829</v>
      </c>
      <c r="D424" t="s">
        <v>2830</v>
      </c>
      <c r="E424" t="s">
        <v>2831</v>
      </c>
      <c r="F424" t="s">
        <v>68</v>
      </c>
      <c r="G424" t="s">
        <v>69</v>
      </c>
      <c r="H424" t="s">
        <v>2832</v>
      </c>
      <c r="I424" t="s">
        <v>68</v>
      </c>
      <c r="J424" t="s">
        <v>69</v>
      </c>
      <c r="K424" t="s">
        <v>1793</v>
      </c>
      <c r="L424" t="s">
        <v>30</v>
      </c>
      <c r="M424" t="s">
        <v>1527</v>
      </c>
      <c r="N424" t="s">
        <v>32</v>
      </c>
      <c r="P424" t="s">
        <v>2833</v>
      </c>
      <c r="V424" t="str">
        <f t="shared" si="20"/>
        <v>USA</v>
      </c>
    </row>
    <row r="425" spans="1:22">
      <c r="A425">
        <v>642</v>
      </c>
      <c r="B425" t="s">
        <v>2834</v>
      </c>
      <c r="C425" t="s">
        <v>2835</v>
      </c>
      <c r="D425" t="s">
        <v>2836</v>
      </c>
      <c r="E425" t="s">
        <v>2837</v>
      </c>
      <c r="F425" t="s">
        <v>510</v>
      </c>
      <c r="G425" t="s">
        <v>511</v>
      </c>
      <c r="H425" t="s">
        <v>2838</v>
      </c>
      <c r="I425" t="s">
        <v>510</v>
      </c>
      <c r="J425" t="s">
        <v>511</v>
      </c>
      <c r="K425" t="s">
        <v>2839</v>
      </c>
      <c r="L425" t="s">
        <v>30</v>
      </c>
      <c r="M425" t="s">
        <v>563</v>
      </c>
      <c r="N425" t="s">
        <v>52</v>
      </c>
      <c r="P425" t="s">
        <v>2840</v>
      </c>
      <c r="V425" t="str">
        <f t="shared" si="20"/>
        <v>Japan</v>
      </c>
    </row>
    <row r="426" spans="1:22">
      <c r="A426">
        <v>648</v>
      </c>
      <c r="B426" t="s">
        <v>1838</v>
      </c>
      <c r="C426" t="s">
        <v>2841</v>
      </c>
      <c r="D426" t="s">
        <v>2842</v>
      </c>
      <c r="E426" t="s">
        <v>2843</v>
      </c>
      <c r="F426" t="s">
        <v>26</v>
      </c>
      <c r="G426" t="s">
        <v>27</v>
      </c>
      <c r="H426" t="s">
        <v>38</v>
      </c>
      <c r="I426" t="s">
        <v>919</v>
      </c>
      <c r="J426" t="s">
        <v>920</v>
      </c>
      <c r="K426" t="s">
        <v>921</v>
      </c>
      <c r="L426" t="s">
        <v>30</v>
      </c>
      <c r="M426" t="s">
        <v>579</v>
      </c>
      <c r="N426" t="s">
        <v>52</v>
      </c>
      <c r="P426" t="s">
        <v>2844</v>
      </c>
      <c r="V426" t="str">
        <f t="shared" si="20"/>
        <v>United Kingdom</v>
      </c>
    </row>
    <row r="427" spans="1:22">
      <c r="A427">
        <v>735</v>
      </c>
      <c r="B427" t="s">
        <v>2845</v>
      </c>
      <c r="C427" t="s">
        <v>2846</v>
      </c>
      <c r="D427" t="s">
        <v>2847</v>
      </c>
      <c r="F427" t="s">
        <v>68</v>
      </c>
      <c r="G427" t="s">
        <v>69</v>
      </c>
      <c r="H427" t="s">
        <v>327</v>
      </c>
      <c r="L427" t="s">
        <v>30</v>
      </c>
      <c r="M427" t="s">
        <v>397</v>
      </c>
      <c r="N427" t="s">
        <v>121</v>
      </c>
      <c r="P427" t="s">
        <v>2848</v>
      </c>
      <c r="Q427" t="s">
        <v>2849</v>
      </c>
      <c r="R427" t="s">
        <v>1734</v>
      </c>
      <c r="S427" t="s">
        <v>68</v>
      </c>
      <c r="T427" t="s">
        <v>84</v>
      </c>
      <c r="U427" t="s">
        <v>85</v>
      </c>
      <c r="V427" t="str">
        <f t="shared" si="20"/>
        <v>USA</v>
      </c>
    </row>
    <row r="428" spans="1:22">
      <c r="A428">
        <v>261</v>
      </c>
      <c r="B428" t="s">
        <v>2850</v>
      </c>
      <c r="C428" t="s">
        <v>2851</v>
      </c>
      <c r="D428" t="s">
        <v>2852</v>
      </c>
      <c r="E428" t="s">
        <v>2853</v>
      </c>
      <c r="F428" t="s">
        <v>68</v>
      </c>
      <c r="G428" t="s">
        <v>69</v>
      </c>
      <c r="H428" t="s">
        <v>2854</v>
      </c>
      <c r="I428" t="s">
        <v>68</v>
      </c>
      <c r="J428" t="s">
        <v>69</v>
      </c>
      <c r="K428" t="s">
        <v>2855</v>
      </c>
      <c r="L428" t="s">
        <v>30</v>
      </c>
      <c r="M428" t="s">
        <v>746</v>
      </c>
      <c r="N428" t="s">
        <v>103</v>
      </c>
      <c r="P428" t="s">
        <v>2856</v>
      </c>
      <c r="Q428" t="s">
        <v>1800</v>
      </c>
      <c r="R428" t="s">
        <v>71</v>
      </c>
      <c r="S428" t="s">
        <v>68</v>
      </c>
      <c r="T428" t="s">
        <v>84</v>
      </c>
      <c r="U428" t="s">
        <v>85</v>
      </c>
      <c r="V428" t="str">
        <f t="shared" si="20"/>
        <v>USA</v>
      </c>
    </row>
    <row r="429" spans="1:22">
      <c r="A429">
        <v>246</v>
      </c>
      <c r="B429" t="s">
        <v>2857</v>
      </c>
      <c r="C429" t="s">
        <v>2858</v>
      </c>
      <c r="D429" t="s">
        <v>2859</v>
      </c>
      <c r="E429" t="s">
        <v>2860</v>
      </c>
      <c r="F429" t="s">
        <v>68</v>
      </c>
      <c r="G429" t="s">
        <v>69</v>
      </c>
      <c r="H429" t="s">
        <v>2861</v>
      </c>
      <c r="I429" t="s">
        <v>68</v>
      </c>
      <c r="J429" t="s">
        <v>69</v>
      </c>
      <c r="K429" t="s">
        <v>572</v>
      </c>
      <c r="L429" t="s">
        <v>30</v>
      </c>
      <c r="M429" t="s">
        <v>1482</v>
      </c>
      <c r="N429" t="s">
        <v>103</v>
      </c>
      <c r="P429" t="s">
        <v>2862</v>
      </c>
      <c r="Q429" t="s">
        <v>94</v>
      </c>
      <c r="R429" t="s">
        <v>95</v>
      </c>
      <c r="S429" t="s">
        <v>68</v>
      </c>
      <c r="T429" t="s">
        <v>84</v>
      </c>
      <c r="U429" t="s">
        <v>85</v>
      </c>
      <c r="V429" t="str">
        <f t="shared" si="20"/>
        <v>USA</v>
      </c>
    </row>
    <row r="430" spans="1:22">
      <c r="A430">
        <v>307</v>
      </c>
      <c r="B430" t="s">
        <v>232</v>
      </c>
      <c r="C430" t="s">
        <v>2863</v>
      </c>
      <c r="D430" t="s">
        <v>2864</v>
      </c>
      <c r="E430" t="s">
        <v>2865</v>
      </c>
      <c r="F430" t="s">
        <v>236</v>
      </c>
      <c r="G430" t="s">
        <v>237</v>
      </c>
      <c r="H430" t="s">
        <v>267</v>
      </c>
      <c r="I430" t="s">
        <v>236</v>
      </c>
      <c r="J430" t="s">
        <v>237</v>
      </c>
      <c r="K430" t="s">
        <v>267</v>
      </c>
      <c r="L430" t="s">
        <v>30</v>
      </c>
      <c r="M430" t="s">
        <v>1094</v>
      </c>
      <c r="N430" t="s">
        <v>121</v>
      </c>
      <c r="P430" t="s">
        <v>2866</v>
      </c>
      <c r="Q430" t="s">
        <v>679</v>
      </c>
      <c r="R430" t="s">
        <v>267</v>
      </c>
      <c r="S430" t="s">
        <v>236</v>
      </c>
      <c r="T430" t="s">
        <v>271</v>
      </c>
      <c r="U430" t="s">
        <v>272</v>
      </c>
      <c r="V430" t="str">
        <f t="shared" si="20"/>
        <v>France</v>
      </c>
    </row>
    <row r="431" spans="1:22">
      <c r="A431">
        <v>393</v>
      </c>
      <c r="B431" t="s">
        <v>2867</v>
      </c>
      <c r="C431" t="s">
        <v>2868</v>
      </c>
      <c r="D431" t="s">
        <v>2869</v>
      </c>
      <c r="E431" t="s">
        <v>2870</v>
      </c>
      <c r="F431" t="s">
        <v>304</v>
      </c>
      <c r="G431" t="s">
        <v>305</v>
      </c>
      <c r="H431" t="s">
        <v>306</v>
      </c>
      <c r="I431" t="s">
        <v>68</v>
      </c>
      <c r="J431" t="s">
        <v>69</v>
      </c>
      <c r="K431" t="s">
        <v>490</v>
      </c>
      <c r="L431" t="s">
        <v>30</v>
      </c>
      <c r="M431" t="s">
        <v>437</v>
      </c>
      <c r="N431" t="s">
        <v>121</v>
      </c>
      <c r="P431" t="s">
        <v>1765</v>
      </c>
      <c r="Q431" t="s">
        <v>493</v>
      </c>
      <c r="R431" t="s">
        <v>200</v>
      </c>
      <c r="S431" t="s">
        <v>68</v>
      </c>
      <c r="T431" t="s">
        <v>84</v>
      </c>
      <c r="U431" t="s">
        <v>85</v>
      </c>
      <c r="V431" t="str">
        <f t="shared" si="20"/>
        <v>USA</v>
      </c>
    </row>
    <row r="432" spans="1:22">
      <c r="A432">
        <v>422</v>
      </c>
      <c r="B432" t="s">
        <v>2871</v>
      </c>
      <c r="C432" t="s">
        <v>2872</v>
      </c>
      <c r="D432" t="s">
        <v>2873</v>
      </c>
      <c r="E432" t="s">
        <v>2874</v>
      </c>
      <c r="F432" t="s">
        <v>68</v>
      </c>
      <c r="G432" t="s">
        <v>69</v>
      </c>
      <c r="H432" t="s">
        <v>2875</v>
      </c>
      <c r="I432" t="s">
        <v>68</v>
      </c>
      <c r="J432" t="s">
        <v>69</v>
      </c>
      <c r="K432" t="s">
        <v>156</v>
      </c>
      <c r="L432" t="s">
        <v>30</v>
      </c>
      <c r="M432" t="s">
        <v>1085</v>
      </c>
      <c r="N432" t="s">
        <v>121</v>
      </c>
      <c r="P432" t="s">
        <v>2876</v>
      </c>
      <c r="Q432" t="s">
        <v>155</v>
      </c>
      <c r="R432" t="s">
        <v>156</v>
      </c>
      <c r="S432" t="s">
        <v>68</v>
      </c>
      <c r="T432" t="s">
        <v>84</v>
      </c>
      <c r="U432" t="s">
        <v>85</v>
      </c>
      <c r="V432" t="str">
        <f t="shared" si="20"/>
        <v>USA</v>
      </c>
    </row>
    <row r="433" spans="1:22">
      <c r="A433">
        <v>428</v>
      </c>
      <c r="B433" t="s">
        <v>2877</v>
      </c>
      <c r="C433" t="s">
        <v>2878</v>
      </c>
      <c r="D433" t="s">
        <v>2879</v>
      </c>
      <c r="E433" t="s">
        <v>2880</v>
      </c>
      <c r="F433" t="s">
        <v>68</v>
      </c>
      <c r="G433" t="s">
        <v>69</v>
      </c>
      <c r="H433" t="s">
        <v>2875</v>
      </c>
      <c r="I433" t="s">
        <v>68</v>
      </c>
      <c r="J433" t="s">
        <v>69</v>
      </c>
      <c r="K433" t="s">
        <v>2881</v>
      </c>
      <c r="L433" t="s">
        <v>72</v>
      </c>
      <c r="M433" t="s">
        <v>463</v>
      </c>
      <c r="N433" t="s">
        <v>121</v>
      </c>
      <c r="P433" t="s">
        <v>2882</v>
      </c>
      <c r="Q433" t="s">
        <v>2883</v>
      </c>
      <c r="R433" t="s">
        <v>2884</v>
      </c>
      <c r="S433" t="s">
        <v>68</v>
      </c>
      <c r="T433" t="s">
        <v>84</v>
      </c>
      <c r="U433" t="s">
        <v>85</v>
      </c>
      <c r="V433" t="str">
        <f t="shared" si="20"/>
        <v>USA</v>
      </c>
    </row>
    <row r="434" spans="1:22">
      <c r="A434">
        <v>434</v>
      </c>
      <c r="B434" t="s">
        <v>1947</v>
      </c>
      <c r="C434" t="s">
        <v>2885</v>
      </c>
      <c r="D434" t="s">
        <v>2886</v>
      </c>
      <c r="E434" t="s">
        <v>2887</v>
      </c>
      <c r="F434" t="s">
        <v>68</v>
      </c>
      <c r="G434" t="s">
        <v>69</v>
      </c>
      <c r="H434" t="s">
        <v>323</v>
      </c>
      <c r="I434" t="s">
        <v>68</v>
      </c>
      <c r="J434" t="s">
        <v>69</v>
      </c>
      <c r="K434" t="s">
        <v>2888</v>
      </c>
      <c r="L434" t="s">
        <v>30</v>
      </c>
      <c r="M434" t="s">
        <v>308</v>
      </c>
      <c r="N434" t="s">
        <v>121</v>
      </c>
      <c r="P434" t="s">
        <v>309</v>
      </c>
      <c r="Q434" t="s">
        <v>2889</v>
      </c>
      <c r="R434" t="s">
        <v>2888</v>
      </c>
      <c r="S434" t="s">
        <v>68</v>
      </c>
      <c r="T434" t="s">
        <v>84</v>
      </c>
      <c r="U434" t="s">
        <v>85</v>
      </c>
      <c r="V434" t="str">
        <f t="shared" si="20"/>
        <v>USA</v>
      </c>
    </row>
    <row r="435" spans="1:22">
      <c r="A435">
        <v>443</v>
      </c>
      <c r="B435" t="s">
        <v>2890</v>
      </c>
      <c r="C435" t="s">
        <v>41</v>
      </c>
      <c r="D435" t="s">
        <v>2891</v>
      </c>
      <c r="E435" t="s">
        <v>2892</v>
      </c>
      <c r="F435" t="s">
        <v>68</v>
      </c>
      <c r="G435" t="s">
        <v>69</v>
      </c>
      <c r="H435" t="s">
        <v>2893</v>
      </c>
      <c r="I435" t="s">
        <v>68</v>
      </c>
      <c r="J435" t="s">
        <v>69</v>
      </c>
      <c r="K435" t="s">
        <v>1734</v>
      </c>
      <c r="L435" t="s">
        <v>30</v>
      </c>
      <c r="M435" t="s">
        <v>61</v>
      </c>
      <c r="N435" t="s">
        <v>121</v>
      </c>
      <c r="P435" t="s">
        <v>1785</v>
      </c>
      <c r="Q435" t="s">
        <v>2849</v>
      </c>
      <c r="R435" t="s">
        <v>1734</v>
      </c>
      <c r="S435" t="s">
        <v>68</v>
      </c>
      <c r="T435" t="s">
        <v>84</v>
      </c>
      <c r="U435" t="s">
        <v>85</v>
      </c>
      <c r="V435" t="str">
        <f t="shared" si="20"/>
        <v>USA</v>
      </c>
    </row>
    <row r="436" spans="1:22">
      <c r="A436">
        <v>451</v>
      </c>
      <c r="B436" t="s">
        <v>831</v>
      </c>
      <c r="C436" t="s">
        <v>2894</v>
      </c>
      <c r="D436" t="s">
        <v>2895</v>
      </c>
      <c r="E436" t="s">
        <v>2896</v>
      </c>
      <c r="F436" t="s">
        <v>68</v>
      </c>
      <c r="G436" t="s">
        <v>69</v>
      </c>
      <c r="H436" t="s">
        <v>1080</v>
      </c>
      <c r="I436" t="s">
        <v>68</v>
      </c>
      <c r="J436" t="s">
        <v>69</v>
      </c>
      <c r="K436" t="s">
        <v>1778</v>
      </c>
      <c r="L436" t="s">
        <v>30</v>
      </c>
      <c r="M436" t="s">
        <v>1626</v>
      </c>
      <c r="N436" t="s">
        <v>121</v>
      </c>
      <c r="P436" t="s">
        <v>2897</v>
      </c>
      <c r="Q436" t="s">
        <v>2898</v>
      </c>
      <c r="R436" t="s">
        <v>1780</v>
      </c>
      <c r="S436" t="s">
        <v>68</v>
      </c>
      <c r="T436" t="s">
        <v>84</v>
      </c>
      <c r="U436" t="s">
        <v>85</v>
      </c>
      <c r="V436" t="str">
        <f t="shared" ref="V436:V443" si="21">IF(S436="",F436,S436)</f>
        <v>USA</v>
      </c>
    </row>
    <row r="437" spans="1:22">
      <c r="A437">
        <v>866</v>
      </c>
      <c r="B437" t="s">
        <v>2899</v>
      </c>
      <c r="C437" t="s">
        <v>2900</v>
      </c>
      <c r="D437" t="s">
        <v>2901</v>
      </c>
      <c r="F437" t="s">
        <v>68</v>
      </c>
      <c r="G437" t="s">
        <v>69</v>
      </c>
      <c r="H437" t="s">
        <v>502</v>
      </c>
      <c r="L437" t="s">
        <v>30</v>
      </c>
      <c r="M437" t="s">
        <v>503</v>
      </c>
      <c r="N437" t="s">
        <v>280</v>
      </c>
      <c r="P437" t="s">
        <v>1044</v>
      </c>
      <c r="Q437" t="s">
        <v>2902</v>
      </c>
      <c r="R437" t="s">
        <v>1080</v>
      </c>
      <c r="S437" t="s">
        <v>68</v>
      </c>
      <c r="T437" t="s">
        <v>84</v>
      </c>
      <c r="U437" t="s">
        <v>85</v>
      </c>
      <c r="V437" t="str">
        <f t="shared" si="21"/>
        <v>USA</v>
      </c>
    </row>
    <row r="438" spans="1:22">
      <c r="A438">
        <v>892</v>
      </c>
      <c r="B438" t="s">
        <v>2903</v>
      </c>
      <c r="C438" t="s">
        <v>2904</v>
      </c>
      <c r="D438" t="s">
        <v>2905</v>
      </c>
      <c r="F438" t="s">
        <v>451</v>
      </c>
      <c r="G438" t="s">
        <v>452</v>
      </c>
      <c r="H438" t="s">
        <v>2906</v>
      </c>
      <c r="L438" t="s">
        <v>72</v>
      </c>
      <c r="M438" t="s">
        <v>288</v>
      </c>
      <c r="N438" t="s">
        <v>52</v>
      </c>
      <c r="P438" t="s">
        <v>2907</v>
      </c>
      <c r="V438" t="str">
        <f t="shared" si="21"/>
        <v>Canada</v>
      </c>
    </row>
    <row r="439" spans="1:22">
      <c r="A439">
        <v>906</v>
      </c>
      <c r="B439" t="s">
        <v>2908</v>
      </c>
      <c r="C439" t="s">
        <v>2909</v>
      </c>
      <c r="D439" t="s">
        <v>2910</v>
      </c>
      <c r="E439" t="s">
        <v>2911</v>
      </c>
      <c r="F439" t="s">
        <v>510</v>
      </c>
      <c r="G439" t="s">
        <v>511</v>
      </c>
      <c r="H439" t="s">
        <v>2912</v>
      </c>
      <c r="I439" t="s">
        <v>510</v>
      </c>
      <c r="J439" t="s">
        <v>511</v>
      </c>
      <c r="K439" t="s">
        <v>767</v>
      </c>
      <c r="L439" t="s">
        <v>30</v>
      </c>
      <c r="M439" t="s">
        <v>1066</v>
      </c>
      <c r="N439" t="s">
        <v>280</v>
      </c>
      <c r="P439" t="s">
        <v>1836</v>
      </c>
      <c r="Q439" t="s">
        <v>2913</v>
      </c>
      <c r="R439" t="s">
        <v>767</v>
      </c>
      <c r="S439" t="s">
        <v>510</v>
      </c>
      <c r="T439" t="s">
        <v>517</v>
      </c>
      <c r="U439" t="s">
        <v>518</v>
      </c>
      <c r="V439" t="str">
        <f t="shared" si="21"/>
        <v>Japan</v>
      </c>
    </row>
    <row r="440" spans="1:22">
      <c r="A440">
        <v>939</v>
      </c>
      <c r="B440" t="s">
        <v>2089</v>
      </c>
      <c r="C440" t="s">
        <v>2914</v>
      </c>
      <c r="D440" t="s">
        <v>2915</v>
      </c>
      <c r="F440" t="s">
        <v>68</v>
      </c>
      <c r="G440" t="s">
        <v>69</v>
      </c>
      <c r="H440" t="s">
        <v>2916</v>
      </c>
      <c r="L440" t="s">
        <v>30</v>
      </c>
      <c r="M440" t="s">
        <v>1018</v>
      </c>
      <c r="N440" t="s">
        <v>121</v>
      </c>
      <c r="P440" t="s">
        <v>2195</v>
      </c>
      <c r="Q440" t="s">
        <v>2917</v>
      </c>
      <c r="R440" t="s">
        <v>1565</v>
      </c>
      <c r="S440" t="s">
        <v>68</v>
      </c>
      <c r="T440" t="s">
        <v>84</v>
      </c>
      <c r="U440" t="s">
        <v>85</v>
      </c>
      <c r="V440" t="str">
        <f t="shared" si="21"/>
        <v>USA</v>
      </c>
    </row>
    <row r="441" spans="1:22">
      <c r="A441">
        <v>971</v>
      </c>
      <c r="B441" t="s">
        <v>645</v>
      </c>
      <c r="C441" t="s">
        <v>2918</v>
      </c>
      <c r="D441" t="s">
        <v>2919</v>
      </c>
      <c r="F441" t="s">
        <v>26</v>
      </c>
      <c r="G441" t="s">
        <v>27</v>
      </c>
      <c r="H441" t="s">
        <v>2920</v>
      </c>
      <c r="L441" t="s">
        <v>30</v>
      </c>
      <c r="M441" t="s">
        <v>1362</v>
      </c>
      <c r="N441" t="s">
        <v>121</v>
      </c>
      <c r="P441" t="s">
        <v>1363</v>
      </c>
      <c r="Q441" t="s">
        <v>776</v>
      </c>
      <c r="R441" t="s">
        <v>100</v>
      </c>
      <c r="S441" t="s">
        <v>26</v>
      </c>
      <c r="V441" t="str">
        <f t="shared" si="21"/>
        <v>United Kingdom</v>
      </c>
    </row>
    <row r="442" spans="1:22">
      <c r="A442">
        <v>988</v>
      </c>
      <c r="B442" t="s">
        <v>290</v>
      </c>
      <c r="C442" t="s">
        <v>2921</v>
      </c>
      <c r="D442" t="s">
        <v>2922</v>
      </c>
      <c r="F442" t="s">
        <v>26</v>
      </c>
      <c r="G442" t="s">
        <v>27</v>
      </c>
      <c r="H442" t="s">
        <v>2923</v>
      </c>
      <c r="L442" t="s">
        <v>30</v>
      </c>
      <c r="M442" t="s">
        <v>543</v>
      </c>
      <c r="N442" t="s">
        <v>280</v>
      </c>
      <c r="P442" t="s">
        <v>2924</v>
      </c>
      <c r="Q442" t="s">
        <v>776</v>
      </c>
      <c r="R442" t="s">
        <v>100</v>
      </c>
      <c r="S442" t="s">
        <v>26</v>
      </c>
      <c r="V442" t="str">
        <f t="shared" si="21"/>
        <v>United Kingdom</v>
      </c>
    </row>
    <row r="443" spans="1:22">
      <c r="A443">
        <v>1012</v>
      </c>
      <c r="B443" t="s">
        <v>2925</v>
      </c>
      <c r="C443" t="s">
        <v>2926</v>
      </c>
      <c r="D443" t="s">
        <v>2927</v>
      </c>
      <c r="F443" t="s">
        <v>236</v>
      </c>
      <c r="G443" t="s">
        <v>237</v>
      </c>
      <c r="H443" t="s">
        <v>2928</v>
      </c>
      <c r="L443" t="s">
        <v>30</v>
      </c>
      <c r="M443" t="s">
        <v>135</v>
      </c>
      <c r="N443" t="s">
        <v>280</v>
      </c>
      <c r="P443" t="s">
        <v>2929</v>
      </c>
      <c r="Q443" t="s">
        <v>2930</v>
      </c>
      <c r="R443" t="s">
        <v>267</v>
      </c>
      <c r="S443" t="s">
        <v>236</v>
      </c>
      <c r="T443" t="s">
        <v>271</v>
      </c>
      <c r="U443" t="s">
        <v>272</v>
      </c>
      <c r="V443" t="str">
        <f t="shared" si="21"/>
        <v>France</v>
      </c>
    </row>
    <row r="444" spans="1:22">
      <c r="A444">
        <v>1024</v>
      </c>
      <c r="B444" t="s">
        <v>2931</v>
      </c>
      <c r="C444" t="s">
        <v>2932</v>
      </c>
      <c r="D444" t="s">
        <v>2933</v>
      </c>
      <c r="F444" t="s">
        <v>1672</v>
      </c>
      <c r="G444" t="s">
        <v>1260</v>
      </c>
      <c r="H444" t="s">
        <v>2934</v>
      </c>
      <c r="L444" t="s">
        <v>72</v>
      </c>
      <c r="M444" t="s">
        <v>843</v>
      </c>
      <c r="N444" t="s">
        <v>121</v>
      </c>
      <c r="P444" t="s">
        <v>2935</v>
      </c>
      <c r="Q444" t="s">
        <v>2936</v>
      </c>
      <c r="R444" t="s">
        <v>2937</v>
      </c>
      <c r="S444" t="s">
        <v>1672</v>
      </c>
      <c r="T444" t="s">
        <v>2938</v>
      </c>
      <c r="U444" t="s">
        <v>2939</v>
      </c>
      <c r="V444" t="s">
        <v>63</v>
      </c>
    </row>
    <row r="445" spans="1:22">
      <c r="A445">
        <v>224</v>
      </c>
      <c r="B445" t="s">
        <v>2940</v>
      </c>
      <c r="C445" t="s">
        <v>2941</v>
      </c>
      <c r="D445" t="s">
        <v>2942</v>
      </c>
      <c r="E445" t="s">
        <v>2943</v>
      </c>
      <c r="F445" t="s">
        <v>68</v>
      </c>
      <c r="G445" t="s">
        <v>69</v>
      </c>
      <c r="H445" t="s">
        <v>2944</v>
      </c>
      <c r="I445" t="s">
        <v>68</v>
      </c>
      <c r="J445" t="s">
        <v>69</v>
      </c>
      <c r="K445" t="s">
        <v>327</v>
      </c>
      <c r="L445" t="s">
        <v>30</v>
      </c>
      <c r="M445" t="s">
        <v>1877</v>
      </c>
      <c r="N445" t="s">
        <v>103</v>
      </c>
      <c r="P445" t="s">
        <v>2945</v>
      </c>
      <c r="Q445" t="s">
        <v>594</v>
      </c>
      <c r="R445" t="s">
        <v>327</v>
      </c>
      <c r="S445" t="s">
        <v>68</v>
      </c>
      <c r="T445" t="s">
        <v>84</v>
      </c>
      <c r="U445" t="s">
        <v>85</v>
      </c>
      <c r="V445" t="str">
        <f t="shared" ref="V445:V450" si="22">IF(S445="",F445,S445)</f>
        <v>USA</v>
      </c>
    </row>
    <row r="446" spans="1:22">
      <c r="A446">
        <v>228</v>
      </c>
      <c r="B446" t="s">
        <v>953</v>
      </c>
      <c r="C446" t="s">
        <v>2946</v>
      </c>
      <c r="D446" t="s">
        <v>2947</v>
      </c>
      <c r="E446" t="s">
        <v>1510</v>
      </c>
      <c r="F446" t="s">
        <v>45</v>
      </c>
      <c r="G446" t="s">
        <v>46</v>
      </c>
      <c r="H446" t="s">
        <v>2948</v>
      </c>
      <c r="I446" t="s">
        <v>351</v>
      </c>
      <c r="J446" t="s">
        <v>46</v>
      </c>
      <c r="K446" t="s">
        <v>2949</v>
      </c>
      <c r="L446" t="s">
        <v>30</v>
      </c>
      <c r="M446" t="s">
        <v>1227</v>
      </c>
      <c r="N446" t="s">
        <v>103</v>
      </c>
      <c r="P446" t="s">
        <v>2652</v>
      </c>
      <c r="Q446" t="s">
        <v>2592</v>
      </c>
      <c r="R446" t="s">
        <v>2593</v>
      </c>
      <c r="S446" t="s">
        <v>45</v>
      </c>
      <c r="T446" t="s">
        <v>213</v>
      </c>
      <c r="U446" t="s">
        <v>214</v>
      </c>
      <c r="V446" t="str">
        <f t="shared" si="22"/>
        <v>Germany</v>
      </c>
    </row>
    <row r="447" spans="1:22">
      <c r="A447">
        <v>789</v>
      </c>
      <c r="B447" t="s">
        <v>2950</v>
      </c>
      <c r="C447" t="s">
        <v>2951</v>
      </c>
      <c r="D447" t="s">
        <v>2952</v>
      </c>
      <c r="F447" t="s">
        <v>919</v>
      </c>
      <c r="G447" t="s">
        <v>920</v>
      </c>
      <c r="H447" t="s">
        <v>2953</v>
      </c>
      <c r="L447" t="s">
        <v>30</v>
      </c>
      <c r="M447" t="s">
        <v>153</v>
      </c>
      <c r="N447" t="s">
        <v>121</v>
      </c>
      <c r="P447" t="s">
        <v>2253</v>
      </c>
      <c r="Q447" t="s">
        <v>2954</v>
      </c>
      <c r="R447" t="s">
        <v>2955</v>
      </c>
      <c r="S447" t="s">
        <v>919</v>
      </c>
      <c r="T447" t="s">
        <v>1047</v>
      </c>
      <c r="U447" t="s">
        <v>1048</v>
      </c>
      <c r="V447" t="str">
        <f t="shared" si="22"/>
        <v>Australia</v>
      </c>
    </row>
    <row r="448" spans="1:22">
      <c r="A448">
        <v>805</v>
      </c>
      <c r="B448" t="s">
        <v>2956</v>
      </c>
      <c r="C448" t="s">
        <v>2957</v>
      </c>
      <c r="D448" t="s">
        <v>2958</v>
      </c>
      <c r="F448" t="s">
        <v>68</v>
      </c>
      <c r="G448" t="s">
        <v>69</v>
      </c>
      <c r="H448" t="s">
        <v>2959</v>
      </c>
      <c r="L448" t="s">
        <v>30</v>
      </c>
      <c r="M448" t="s">
        <v>179</v>
      </c>
      <c r="N448" t="s">
        <v>280</v>
      </c>
      <c r="P448" t="s">
        <v>2960</v>
      </c>
      <c r="Q448" t="s">
        <v>594</v>
      </c>
      <c r="R448" t="s">
        <v>1104</v>
      </c>
      <c r="S448" t="s">
        <v>68</v>
      </c>
      <c r="T448" t="s">
        <v>84</v>
      </c>
      <c r="U448" t="s">
        <v>85</v>
      </c>
      <c r="V448" t="str">
        <f t="shared" si="22"/>
        <v>USA</v>
      </c>
    </row>
    <row r="449" spans="1:22">
      <c r="A449">
        <v>481</v>
      </c>
      <c r="B449" t="s">
        <v>1953</v>
      </c>
      <c r="C449" t="s">
        <v>2961</v>
      </c>
      <c r="D449" t="s">
        <v>2962</v>
      </c>
      <c r="E449" t="s">
        <v>2963</v>
      </c>
      <c r="F449" t="s">
        <v>684</v>
      </c>
      <c r="G449" t="s">
        <v>685</v>
      </c>
      <c r="H449" t="s">
        <v>1125</v>
      </c>
      <c r="I449" t="s">
        <v>684</v>
      </c>
      <c r="J449" t="s">
        <v>685</v>
      </c>
      <c r="K449" t="s">
        <v>1125</v>
      </c>
      <c r="L449" t="s">
        <v>30</v>
      </c>
      <c r="M449" t="s">
        <v>1094</v>
      </c>
      <c r="N449" t="s">
        <v>32</v>
      </c>
      <c r="P449" t="s">
        <v>2964</v>
      </c>
      <c r="V449" t="str">
        <f t="shared" si="22"/>
        <v>Belgium</v>
      </c>
    </row>
    <row r="450" spans="1:22">
      <c r="A450">
        <v>488</v>
      </c>
      <c r="B450" t="s">
        <v>2965</v>
      </c>
      <c r="C450" t="s">
        <v>2966</v>
      </c>
      <c r="D450" t="s">
        <v>2967</v>
      </c>
      <c r="E450" t="s">
        <v>2968</v>
      </c>
      <c r="F450" t="s">
        <v>26</v>
      </c>
      <c r="G450" t="s">
        <v>27</v>
      </c>
      <c r="H450" t="s">
        <v>2717</v>
      </c>
      <c r="I450" t="s">
        <v>26</v>
      </c>
      <c r="J450" t="s">
        <v>27</v>
      </c>
      <c r="K450" t="s">
        <v>38</v>
      </c>
      <c r="L450" t="s">
        <v>30</v>
      </c>
      <c r="M450" t="s">
        <v>1201</v>
      </c>
      <c r="N450" t="s">
        <v>32</v>
      </c>
      <c r="P450" t="s">
        <v>2969</v>
      </c>
      <c r="V450" t="str">
        <f t="shared" si="22"/>
        <v>United Kingdom</v>
      </c>
    </row>
    <row r="451" spans="1:22">
      <c r="A451">
        <v>499</v>
      </c>
      <c r="B451" t="s">
        <v>2673</v>
      </c>
      <c r="C451" t="s">
        <v>1022</v>
      </c>
      <c r="D451" t="s">
        <v>2970</v>
      </c>
      <c r="E451" t="s">
        <v>2971</v>
      </c>
      <c r="F451" t="s">
        <v>537</v>
      </c>
      <c r="G451" t="s">
        <v>27</v>
      </c>
      <c r="H451" t="s">
        <v>914</v>
      </c>
      <c r="I451" t="s">
        <v>26</v>
      </c>
      <c r="J451" t="s">
        <v>27</v>
      </c>
      <c r="K451" t="s">
        <v>38</v>
      </c>
      <c r="L451" t="s">
        <v>30</v>
      </c>
      <c r="M451" t="s">
        <v>229</v>
      </c>
      <c r="N451" t="s">
        <v>32</v>
      </c>
      <c r="P451" t="s">
        <v>2972</v>
      </c>
      <c r="V451" t="s">
        <v>63</v>
      </c>
    </row>
    <row r="452" spans="1:22">
      <c r="A452">
        <v>511</v>
      </c>
      <c r="B452" t="s">
        <v>2973</v>
      </c>
      <c r="C452" t="s">
        <v>2974</v>
      </c>
      <c r="D452" t="s">
        <v>2975</v>
      </c>
      <c r="E452" t="s">
        <v>2976</v>
      </c>
      <c r="F452" t="s">
        <v>68</v>
      </c>
      <c r="G452" t="s">
        <v>69</v>
      </c>
      <c r="H452" t="s">
        <v>1761</v>
      </c>
      <c r="I452" t="s">
        <v>68</v>
      </c>
      <c r="J452" t="s">
        <v>69</v>
      </c>
      <c r="K452" t="s">
        <v>71</v>
      </c>
      <c r="L452" t="s">
        <v>30</v>
      </c>
      <c r="M452" t="s">
        <v>1469</v>
      </c>
      <c r="N452" t="s">
        <v>32</v>
      </c>
      <c r="P452" t="s">
        <v>2977</v>
      </c>
      <c r="Q452" t="s">
        <v>203</v>
      </c>
      <c r="R452" t="s">
        <v>200</v>
      </c>
      <c r="S452" t="s">
        <v>68</v>
      </c>
      <c r="T452" t="s">
        <v>84</v>
      </c>
      <c r="U452" t="s">
        <v>85</v>
      </c>
      <c r="V452" t="str">
        <f>IF(S452="",F452,S452)</f>
        <v>USA</v>
      </c>
    </row>
    <row r="453" spans="1:22">
      <c r="A453">
        <v>535</v>
      </c>
      <c r="B453" t="s">
        <v>2978</v>
      </c>
      <c r="C453" t="s">
        <v>876</v>
      </c>
      <c r="D453" t="s">
        <v>2979</v>
      </c>
      <c r="E453" t="s">
        <v>2980</v>
      </c>
      <c r="F453" t="s">
        <v>405</v>
      </c>
      <c r="G453" t="s">
        <v>27</v>
      </c>
      <c r="H453" t="s">
        <v>1195</v>
      </c>
      <c r="I453" t="s">
        <v>405</v>
      </c>
      <c r="J453" t="s">
        <v>27</v>
      </c>
      <c r="K453" t="s">
        <v>1195</v>
      </c>
      <c r="L453" t="s">
        <v>72</v>
      </c>
      <c r="M453" t="s">
        <v>455</v>
      </c>
      <c r="N453" t="s">
        <v>32</v>
      </c>
      <c r="P453" t="s">
        <v>2981</v>
      </c>
      <c r="V453" t="s">
        <v>408</v>
      </c>
    </row>
    <row r="454" spans="1:22">
      <c r="A454">
        <v>641</v>
      </c>
      <c r="B454" t="s">
        <v>2982</v>
      </c>
      <c r="C454" t="s">
        <v>2983</v>
      </c>
      <c r="D454" t="s">
        <v>2984</v>
      </c>
      <c r="E454" t="s">
        <v>2985</v>
      </c>
      <c r="F454" t="s">
        <v>2317</v>
      </c>
      <c r="G454" t="s">
        <v>2318</v>
      </c>
      <c r="H454" t="s">
        <v>2986</v>
      </c>
      <c r="I454" t="s">
        <v>472</v>
      </c>
      <c r="J454" t="s">
        <v>473</v>
      </c>
      <c r="K454" t="s">
        <v>1520</v>
      </c>
      <c r="L454" t="s">
        <v>30</v>
      </c>
      <c r="M454" t="s">
        <v>981</v>
      </c>
      <c r="N454" t="s">
        <v>52</v>
      </c>
      <c r="P454" t="s">
        <v>2987</v>
      </c>
      <c r="V454" t="s">
        <v>63</v>
      </c>
    </row>
    <row r="455" spans="1:22">
      <c r="A455">
        <v>681</v>
      </c>
      <c r="B455" t="s">
        <v>703</v>
      </c>
      <c r="C455" t="s">
        <v>2988</v>
      </c>
      <c r="D455" t="s">
        <v>2989</v>
      </c>
      <c r="E455" t="s">
        <v>2990</v>
      </c>
      <c r="F455" t="s">
        <v>26</v>
      </c>
      <c r="G455" t="s">
        <v>27</v>
      </c>
      <c r="H455" t="s">
        <v>2991</v>
      </c>
      <c r="I455" t="s">
        <v>26</v>
      </c>
      <c r="J455" t="s">
        <v>27</v>
      </c>
      <c r="K455" t="s">
        <v>2992</v>
      </c>
      <c r="L455" t="s">
        <v>30</v>
      </c>
      <c r="M455" t="s">
        <v>1394</v>
      </c>
      <c r="N455" t="s">
        <v>80</v>
      </c>
      <c r="P455" t="s">
        <v>2993</v>
      </c>
      <c r="Q455" t="s">
        <v>2994</v>
      </c>
      <c r="R455" t="s">
        <v>100</v>
      </c>
      <c r="S455" t="s">
        <v>26</v>
      </c>
      <c r="V455" t="str">
        <f t="shared" ref="V455:V464" si="23">IF(S455="",F455,S455)</f>
        <v>United Kingdom</v>
      </c>
    </row>
    <row r="456" spans="1:22">
      <c r="A456">
        <v>291</v>
      </c>
      <c r="B456" t="s">
        <v>401</v>
      </c>
      <c r="C456" t="s">
        <v>2995</v>
      </c>
      <c r="D456" t="s">
        <v>2996</v>
      </c>
      <c r="E456" t="s">
        <v>2997</v>
      </c>
      <c r="F456" t="s">
        <v>26</v>
      </c>
      <c r="G456" t="s">
        <v>27</v>
      </c>
      <c r="H456" t="s">
        <v>2998</v>
      </c>
      <c r="I456" t="s">
        <v>68</v>
      </c>
      <c r="J456" t="s">
        <v>69</v>
      </c>
      <c r="K456" t="s">
        <v>83</v>
      </c>
      <c r="L456" t="s">
        <v>30</v>
      </c>
      <c r="M456" t="s">
        <v>324</v>
      </c>
      <c r="N456" t="s">
        <v>103</v>
      </c>
      <c r="P456" t="s">
        <v>2999</v>
      </c>
      <c r="Q456" t="s">
        <v>3000</v>
      </c>
      <c r="R456" t="s">
        <v>901</v>
      </c>
      <c r="S456" t="s">
        <v>68</v>
      </c>
      <c r="T456" t="s">
        <v>84</v>
      </c>
      <c r="U456" t="s">
        <v>85</v>
      </c>
      <c r="V456" t="str">
        <f t="shared" si="23"/>
        <v>USA</v>
      </c>
    </row>
    <row r="457" spans="1:22">
      <c r="A457">
        <v>415</v>
      </c>
      <c r="B457" t="s">
        <v>2443</v>
      </c>
      <c r="C457" t="s">
        <v>3001</v>
      </c>
      <c r="D457" t="s">
        <v>3002</v>
      </c>
      <c r="E457" t="s">
        <v>3003</v>
      </c>
      <c r="F457" t="s">
        <v>68</v>
      </c>
      <c r="G457" t="s">
        <v>69</v>
      </c>
      <c r="H457" t="s">
        <v>1695</v>
      </c>
      <c r="I457" t="s">
        <v>68</v>
      </c>
      <c r="J457" t="s">
        <v>69</v>
      </c>
      <c r="K457" t="s">
        <v>1080</v>
      </c>
      <c r="L457" t="s">
        <v>30</v>
      </c>
      <c r="M457" t="s">
        <v>332</v>
      </c>
      <c r="N457" t="s">
        <v>121</v>
      </c>
      <c r="P457" t="s">
        <v>1078</v>
      </c>
      <c r="Q457" t="s">
        <v>1079</v>
      </c>
      <c r="R457" t="s">
        <v>1080</v>
      </c>
      <c r="S457" t="s">
        <v>68</v>
      </c>
      <c r="T457" t="s">
        <v>84</v>
      </c>
      <c r="U457" t="s">
        <v>85</v>
      </c>
      <c r="V457" t="str">
        <f t="shared" si="23"/>
        <v>USA</v>
      </c>
    </row>
    <row r="458" spans="1:22">
      <c r="A458">
        <v>127</v>
      </c>
      <c r="B458" t="s">
        <v>1697</v>
      </c>
      <c r="C458" t="s">
        <v>3004</v>
      </c>
      <c r="D458" t="s">
        <v>3005</v>
      </c>
      <c r="E458" t="s">
        <v>3006</v>
      </c>
      <c r="F458" t="s">
        <v>45</v>
      </c>
      <c r="G458" t="s">
        <v>46</v>
      </c>
      <c r="H458" t="s">
        <v>220</v>
      </c>
      <c r="I458" t="s">
        <v>45</v>
      </c>
      <c r="J458" t="s">
        <v>46</v>
      </c>
      <c r="K458" t="s">
        <v>3007</v>
      </c>
      <c r="L458" t="s">
        <v>30</v>
      </c>
      <c r="M458" t="s">
        <v>308</v>
      </c>
      <c r="N458" t="s">
        <v>280</v>
      </c>
      <c r="P458" t="s">
        <v>3008</v>
      </c>
      <c r="Q458" t="s">
        <v>2768</v>
      </c>
      <c r="R458" t="s">
        <v>350</v>
      </c>
      <c r="S458" t="s">
        <v>45</v>
      </c>
      <c r="T458" t="s">
        <v>213</v>
      </c>
      <c r="U458" t="s">
        <v>214</v>
      </c>
      <c r="V458" t="str">
        <f t="shared" si="23"/>
        <v>Germany</v>
      </c>
    </row>
    <row r="459" spans="1:22">
      <c r="A459">
        <v>129</v>
      </c>
      <c r="B459" t="s">
        <v>1582</v>
      </c>
      <c r="C459" t="s">
        <v>3009</v>
      </c>
      <c r="D459" t="s">
        <v>3010</v>
      </c>
      <c r="E459" t="s">
        <v>3011</v>
      </c>
      <c r="F459" t="s">
        <v>48</v>
      </c>
      <c r="G459" t="s">
        <v>49</v>
      </c>
      <c r="H459" t="s">
        <v>3012</v>
      </c>
      <c r="I459" t="s">
        <v>48</v>
      </c>
      <c r="J459" t="s">
        <v>49</v>
      </c>
      <c r="K459" t="s">
        <v>3013</v>
      </c>
      <c r="L459" t="s">
        <v>30</v>
      </c>
      <c r="M459" t="s">
        <v>308</v>
      </c>
      <c r="N459" t="s">
        <v>280</v>
      </c>
      <c r="P459" t="s">
        <v>3014</v>
      </c>
      <c r="Q459" t="s">
        <v>1244</v>
      </c>
      <c r="R459" t="s">
        <v>1245</v>
      </c>
      <c r="S459" t="s">
        <v>48</v>
      </c>
      <c r="T459" t="s">
        <v>750</v>
      </c>
      <c r="U459" t="s">
        <v>751</v>
      </c>
      <c r="V459" t="str">
        <f t="shared" si="23"/>
        <v>Switzerland</v>
      </c>
    </row>
    <row r="460" spans="1:22">
      <c r="A460">
        <v>205</v>
      </c>
      <c r="B460" t="s">
        <v>3015</v>
      </c>
      <c r="C460" t="s">
        <v>3016</v>
      </c>
      <c r="D460" t="s">
        <v>3017</v>
      </c>
      <c r="E460" t="s">
        <v>3018</v>
      </c>
      <c r="F460" t="s">
        <v>68</v>
      </c>
      <c r="G460" t="s">
        <v>69</v>
      </c>
      <c r="H460" t="s">
        <v>781</v>
      </c>
      <c r="I460" t="s">
        <v>68</v>
      </c>
      <c r="J460" t="s">
        <v>69</v>
      </c>
      <c r="K460" t="s">
        <v>3019</v>
      </c>
      <c r="L460" t="s">
        <v>30</v>
      </c>
      <c r="M460" t="s">
        <v>708</v>
      </c>
      <c r="N460" t="s">
        <v>103</v>
      </c>
      <c r="P460" t="s">
        <v>1952</v>
      </c>
      <c r="Q460" t="s">
        <v>263</v>
      </c>
      <c r="R460" t="s">
        <v>506</v>
      </c>
      <c r="S460" t="s">
        <v>68</v>
      </c>
      <c r="T460" t="s">
        <v>84</v>
      </c>
      <c r="U460" t="s">
        <v>85</v>
      </c>
      <c r="V460" t="str">
        <f t="shared" si="23"/>
        <v>USA</v>
      </c>
    </row>
    <row r="461" spans="1:22">
      <c r="A461">
        <v>27</v>
      </c>
      <c r="B461" t="s">
        <v>3020</v>
      </c>
      <c r="C461" t="s">
        <v>3021</v>
      </c>
      <c r="D461" t="s">
        <v>3022</v>
      </c>
      <c r="E461" t="s">
        <v>3023</v>
      </c>
      <c r="F461" t="s">
        <v>885</v>
      </c>
      <c r="G461" t="s">
        <v>886</v>
      </c>
      <c r="H461" t="s">
        <v>2814</v>
      </c>
      <c r="I461" t="s">
        <v>885</v>
      </c>
      <c r="J461" t="s">
        <v>886</v>
      </c>
      <c r="K461" t="s">
        <v>2814</v>
      </c>
      <c r="L461" t="s">
        <v>30</v>
      </c>
      <c r="M461" t="s">
        <v>816</v>
      </c>
      <c r="N461" t="s">
        <v>280</v>
      </c>
      <c r="P461" t="s">
        <v>3024</v>
      </c>
      <c r="Q461" t="s">
        <v>3025</v>
      </c>
      <c r="R461" t="s">
        <v>2814</v>
      </c>
      <c r="S461" t="s">
        <v>885</v>
      </c>
      <c r="T461" t="s">
        <v>1711</v>
      </c>
      <c r="U461" t="s">
        <v>1712</v>
      </c>
      <c r="V461" t="str">
        <f t="shared" si="23"/>
        <v>Denmark</v>
      </c>
    </row>
    <row r="462" spans="1:22">
      <c r="A462">
        <v>39</v>
      </c>
      <c r="B462" t="s">
        <v>3026</v>
      </c>
      <c r="C462" t="s">
        <v>3027</v>
      </c>
      <c r="D462" t="s">
        <v>3028</v>
      </c>
      <c r="E462" t="s">
        <v>3029</v>
      </c>
      <c r="F462" t="s">
        <v>834</v>
      </c>
      <c r="G462" t="s">
        <v>835</v>
      </c>
      <c r="H462" t="s">
        <v>836</v>
      </c>
      <c r="I462" t="s">
        <v>834</v>
      </c>
      <c r="J462" t="s">
        <v>835</v>
      </c>
      <c r="K462" t="s">
        <v>836</v>
      </c>
      <c r="L462" t="s">
        <v>30</v>
      </c>
      <c r="M462" t="s">
        <v>31</v>
      </c>
      <c r="N462" t="s">
        <v>280</v>
      </c>
      <c r="P462" t="s">
        <v>3030</v>
      </c>
      <c r="Q462" t="s">
        <v>370</v>
      </c>
      <c r="R462" t="s">
        <v>350</v>
      </c>
      <c r="S462" t="s">
        <v>45</v>
      </c>
      <c r="T462" t="s">
        <v>213</v>
      </c>
      <c r="U462" t="s">
        <v>214</v>
      </c>
      <c r="V462" t="str">
        <f t="shared" si="23"/>
        <v>Germany</v>
      </c>
    </row>
    <row r="463" spans="1:22">
      <c r="A463">
        <v>75</v>
      </c>
      <c r="B463" t="s">
        <v>2101</v>
      </c>
      <c r="C463" t="s">
        <v>3031</v>
      </c>
      <c r="D463" t="s">
        <v>3032</v>
      </c>
      <c r="E463" t="s">
        <v>3033</v>
      </c>
      <c r="F463" t="s">
        <v>68</v>
      </c>
      <c r="G463" t="s">
        <v>69</v>
      </c>
      <c r="H463" t="s">
        <v>71</v>
      </c>
      <c r="I463" t="s">
        <v>68</v>
      </c>
      <c r="J463" t="s">
        <v>69</v>
      </c>
      <c r="K463" t="s">
        <v>95</v>
      </c>
      <c r="L463" t="s">
        <v>30</v>
      </c>
      <c r="M463" t="s">
        <v>1599</v>
      </c>
      <c r="N463" t="s">
        <v>280</v>
      </c>
      <c r="P463" t="s">
        <v>3034</v>
      </c>
      <c r="Q463" t="s">
        <v>94</v>
      </c>
      <c r="R463" t="s">
        <v>95</v>
      </c>
      <c r="S463" t="s">
        <v>68</v>
      </c>
      <c r="T463" t="s">
        <v>84</v>
      </c>
      <c r="U463" t="s">
        <v>85</v>
      </c>
      <c r="V463" t="str">
        <f t="shared" si="23"/>
        <v>USA</v>
      </c>
    </row>
    <row r="464" spans="1:22">
      <c r="A464">
        <v>79</v>
      </c>
      <c r="B464" t="s">
        <v>3035</v>
      </c>
      <c r="C464" t="s">
        <v>3036</v>
      </c>
      <c r="D464" t="s">
        <v>3037</v>
      </c>
      <c r="E464" t="s">
        <v>3038</v>
      </c>
      <c r="F464" t="s">
        <v>963</v>
      </c>
      <c r="G464" t="s">
        <v>414</v>
      </c>
      <c r="H464" t="s">
        <v>3039</v>
      </c>
      <c r="I464" t="s">
        <v>68</v>
      </c>
      <c r="J464" t="s">
        <v>69</v>
      </c>
      <c r="K464" t="s">
        <v>299</v>
      </c>
      <c r="L464" t="s">
        <v>72</v>
      </c>
      <c r="M464" t="s">
        <v>1227</v>
      </c>
      <c r="N464" t="s">
        <v>280</v>
      </c>
      <c r="P464" t="s">
        <v>2750</v>
      </c>
      <c r="Q464" t="s">
        <v>594</v>
      </c>
      <c r="R464" t="s">
        <v>299</v>
      </c>
      <c r="S464" t="s">
        <v>68</v>
      </c>
      <c r="T464" t="s">
        <v>84</v>
      </c>
      <c r="U464" t="s">
        <v>85</v>
      </c>
      <c r="V464" t="str">
        <f t="shared" si="23"/>
        <v>USA</v>
      </c>
    </row>
    <row r="465" spans="1:22">
      <c r="A465">
        <v>82</v>
      </c>
      <c r="B465" t="s">
        <v>3040</v>
      </c>
      <c r="C465" t="s">
        <v>3041</v>
      </c>
      <c r="D465" t="s">
        <v>3042</v>
      </c>
      <c r="E465" t="s">
        <v>3043</v>
      </c>
      <c r="F465" t="s">
        <v>388</v>
      </c>
      <c r="G465" t="s">
        <v>277</v>
      </c>
      <c r="H465" t="s">
        <v>3044</v>
      </c>
      <c r="I465" t="s">
        <v>276</v>
      </c>
      <c r="J465" t="s">
        <v>277</v>
      </c>
      <c r="K465" t="s">
        <v>389</v>
      </c>
      <c r="L465" t="s">
        <v>30</v>
      </c>
      <c r="M465" t="s">
        <v>1527</v>
      </c>
      <c r="N465" t="s">
        <v>280</v>
      </c>
      <c r="P465" t="s">
        <v>3045</v>
      </c>
      <c r="Q465" t="s">
        <v>1858</v>
      </c>
      <c r="R465" t="s">
        <v>389</v>
      </c>
      <c r="S465" t="s">
        <v>388</v>
      </c>
      <c r="T465" t="s">
        <v>392</v>
      </c>
      <c r="U465" t="s">
        <v>393</v>
      </c>
      <c r="V465" t="s">
        <v>276</v>
      </c>
    </row>
    <row r="466" spans="1:22">
      <c r="A466">
        <v>104</v>
      </c>
      <c r="B466" t="s">
        <v>1340</v>
      </c>
      <c r="C466" t="s">
        <v>3046</v>
      </c>
      <c r="D466" t="s">
        <v>3047</v>
      </c>
      <c r="E466" t="s">
        <v>3048</v>
      </c>
      <c r="F466" t="s">
        <v>68</v>
      </c>
      <c r="G466" t="s">
        <v>69</v>
      </c>
      <c r="H466" t="s">
        <v>3049</v>
      </c>
      <c r="I466" t="s">
        <v>68</v>
      </c>
      <c r="J466" t="s">
        <v>69</v>
      </c>
      <c r="K466" t="s">
        <v>781</v>
      </c>
      <c r="L466" t="s">
        <v>30</v>
      </c>
      <c r="M466" t="s">
        <v>445</v>
      </c>
      <c r="N466" t="s">
        <v>280</v>
      </c>
      <c r="P466" t="s">
        <v>3050</v>
      </c>
      <c r="Q466" t="s">
        <v>231</v>
      </c>
      <c r="R466" t="s">
        <v>71</v>
      </c>
      <c r="S466" t="s">
        <v>68</v>
      </c>
      <c r="T466" t="s">
        <v>84</v>
      </c>
      <c r="U466" t="s">
        <v>85</v>
      </c>
      <c r="V466" t="str">
        <f t="shared" ref="V466:V479" si="24">IF(S466="",F466,S466)</f>
        <v>USA</v>
      </c>
    </row>
    <row r="467" spans="1:22">
      <c r="A467">
        <v>6</v>
      </c>
      <c r="B467" t="s">
        <v>3051</v>
      </c>
      <c r="C467" t="s">
        <v>1369</v>
      </c>
      <c r="D467" t="s">
        <v>3052</v>
      </c>
      <c r="E467" t="s">
        <v>3053</v>
      </c>
      <c r="F467" t="s">
        <v>2148</v>
      </c>
      <c r="G467" t="s">
        <v>414</v>
      </c>
      <c r="H467" t="s">
        <v>3054</v>
      </c>
      <c r="I467" t="s">
        <v>236</v>
      </c>
      <c r="J467" t="s">
        <v>237</v>
      </c>
      <c r="K467" t="s">
        <v>3055</v>
      </c>
      <c r="L467" t="s">
        <v>72</v>
      </c>
      <c r="M467" t="s">
        <v>1863</v>
      </c>
      <c r="N467" t="s">
        <v>103</v>
      </c>
      <c r="P467" t="s">
        <v>3056</v>
      </c>
      <c r="Q467" t="s">
        <v>679</v>
      </c>
      <c r="R467" t="s">
        <v>267</v>
      </c>
      <c r="S467" t="s">
        <v>236</v>
      </c>
      <c r="T467" t="s">
        <v>271</v>
      </c>
      <c r="U467" t="s">
        <v>272</v>
      </c>
      <c r="V467" t="str">
        <f t="shared" si="24"/>
        <v>France</v>
      </c>
    </row>
    <row r="468" spans="1:22">
      <c r="A468">
        <v>10</v>
      </c>
      <c r="B468" t="s">
        <v>3057</v>
      </c>
      <c r="C468" t="s">
        <v>1454</v>
      </c>
      <c r="D468" t="s">
        <v>3058</v>
      </c>
      <c r="E468" t="s">
        <v>3059</v>
      </c>
      <c r="F468" t="s">
        <v>26</v>
      </c>
      <c r="G468" t="s">
        <v>27</v>
      </c>
      <c r="H468" t="s">
        <v>3060</v>
      </c>
      <c r="I468" t="s">
        <v>26</v>
      </c>
      <c r="J468" t="s">
        <v>27</v>
      </c>
      <c r="K468" t="s">
        <v>101</v>
      </c>
      <c r="L468" t="s">
        <v>30</v>
      </c>
      <c r="M468" t="s">
        <v>850</v>
      </c>
      <c r="N468" t="s">
        <v>280</v>
      </c>
      <c r="P468" t="s">
        <v>3061</v>
      </c>
      <c r="Q468" t="s">
        <v>818</v>
      </c>
      <c r="R468" t="s">
        <v>101</v>
      </c>
      <c r="S468" t="s">
        <v>26</v>
      </c>
      <c r="V468" t="str">
        <f t="shared" si="24"/>
        <v>United Kingdom</v>
      </c>
    </row>
    <row r="469" spans="1:22">
      <c r="A469">
        <v>35</v>
      </c>
      <c r="B469" t="s">
        <v>3062</v>
      </c>
      <c r="C469" t="s">
        <v>2163</v>
      </c>
      <c r="D469" t="s">
        <v>3063</v>
      </c>
      <c r="E469" t="s">
        <v>3064</v>
      </c>
      <c r="F469" t="s">
        <v>26</v>
      </c>
      <c r="G469" t="s">
        <v>27</v>
      </c>
      <c r="H469" t="s">
        <v>3065</v>
      </c>
      <c r="I469" t="s">
        <v>26</v>
      </c>
      <c r="J469" t="s">
        <v>27</v>
      </c>
      <c r="K469" t="s">
        <v>3066</v>
      </c>
      <c r="L469" t="s">
        <v>30</v>
      </c>
      <c r="M469" t="s">
        <v>242</v>
      </c>
      <c r="N469" t="s">
        <v>280</v>
      </c>
      <c r="P469" t="s">
        <v>3067</v>
      </c>
      <c r="Q469" t="s">
        <v>1312</v>
      </c>
      <c r="R469" t="s">
        <v>38</v>
      </c>
      <c r="S469" t="s">
        <v>26</v>
      </c>
      <c r="V469" t="str">
        <f t="shared" si="24"/>
        <v>United Kingdom</v>
      </c>
    </row>
    <row r="470" spans="1:22">
      <c r="A470">
        <v>107</v>
      </c>
      <c r="B470" t="s">
        <v>3068</v>
      </c>
      <c r="C470" t="s">
        <v>996</v>
      </c>
      <c r="D470" t="s">
        <v>3069</v>
      </c>
      <c r="E470" t="s">
        <v>3070</v>
      </c>
      <c r="F470" t="s">
        <v>68</v>
      </c>
      <c r="G470" t="s">
        <v>69</v>
      </c>
      <c r="H470" t="s">
        <v>1503</v>
      </c>
      <c r="I470" t="s">
        <v>68</v>
      </c>
      <c r="J470" t="s">
        <v>69</v>
      </c>
      <c r="K470" t="s">
        <v>506</v>
      </c>
      <c r="L470" t="s">
        <v>30</v>
      </c>
      <c r="M470" t="s">
        <v>296</v>
      </c>
      <c r="N470" t="s">
        <v>280</v>
      </c>
      <c r="P470" t="s">
        <v>1939</v>
      </c>
      <c r="Q470" t="s">
        <v>2739</v>
      </c>
      <c r="R470" t="s">
        <v>1751</v>
      </c>
      <c r="S470" t="s">
        <v>68</v>
      </c>
      <c r="T470" t="s">
        <v>84</v>
      </c>
      <c r="U470" t="s">
        <v>85</v>
      </c>
      <c r="V470" t="str">
        <f t="shared" si="24"/>
        <v>USA</v>
      </c>
    </row>
    <row r="471" spans="1:22">
      <c r="A471">
        <v>114</v>
      </c>
      <c r="B471" t="s">
        <v>3071</v>
      </c>
      <c r="C471" t="s">
        <v>3072</v>
      </c>
      <c r="D471" t="s">
        <v>3073</v>
      </c>
      <c r="E471" t="s">
        <v>3074</v>
      </c>
      <c r="F471" t="s">
        <v>3075</v>
      </c>
      <c r="G471" t="s">
        <v>3076</v>
      </c>
      <c r="H471" t="s">
        <v>3077</v>
      </c>
      <c r="I471" t="s">
        <v>26</v>
      </c>
      <c r="J471" t="s">
        <v>27</v>
      </c>
      <c r="K471" t="s">
        <v>100</v>
      </c>
      <c r="L471" t="s">
        <v>30</v>
      </c>
      <c r="M471" t="s">
        <v>120</v>
      </c>
      <c r="N471" t="s">
        <v>280</v>
      </c>
      <c r="P471" t="s">
        <v>2428</v>
      </c>
      <c r="Q471" t="s">
        <v>3078</v>
      </c>
      <c r="R471" t="s">
        <v>3079</v>
      </c>
      <c r="S471" t="s">
        <v>304</v>
      </c>
      <c r="T471" t="s">
        <v>311</v>
      </c>
      <c r="U471" t="s">
        <v>312</v>
      </c>
      <c r="V471" t="str">
        <f t="shared" si="24"/>
        <v>Italy</v>
      </c>
    </row>
    <row r="472" spans="1:22">
      <c r="A472">
        <v>118</v>
      </c>
      <c r="B472" t="s">
        <v>3080</v>
      </c>
      <c r="C472" t="s">
        <v>3081</v>
      </c>
      <c r="D472" t="s">
        <v>3082</v>
      </c>
      <c r="E472" t="s">
        <v>3083</v>
      </c>
      <c r="F472" t="s">
        <v>89</v>
      </c>
      <c r="G472" t="s">
        <v>90</v>
      </c>
      <c r="H472" t="s">
        <v>3084</v>
      </c>
      <c r="I472" t="s">
        <v>68</v>
      </c>
      <c r="J472" t="s">
        <v>69</v>
      </c>
      <c r="K472" t="s">
        <v>3085</v>
      </c>
      <c r="L472" t="s">
        <v>30</v>
      </c>
      <c r="M472" t="s">
        <v>1085</v>
      </c>
      <c r="N472" t="s">
        <v>280</v>
      </c>
      <c r="P472" t="s">
        <v>2602</v>
      </c>
      <c r="Q472" t="s">
        <v>203</v>
      </c>
      <c r="R472" t="s">
        <v>200</v>
      </c>
      <c r="S472" t="s">
        <v>68</v>
      </c>
      <c r="T472" t="s">
        <v>84</v>
      </c>
      <c r="U472" t="s">
        <v>85</v>
      </c>
      <c r="V472" t="str">
        <f t="shared" si="24"/>
        <v>USA</v>
      </c>
    </row>
    <row r="473" spans="1:22">
      <c r="A473">
        <v>140</v>
      </c>
      <c r="B473" t="s">
        <v>596</v>
      </c>
      <c r="C473" t="s">
        <v>3086</v>
      </c>
      <c r="D473" t="s">
        <v>3087</v>
      </c>
      <c r="E473" t="s">
        <v>3088</v>
      </c>
      <c r="F473" t="s">
        <v>451</v>
      </c>
      <c r="G473" t="s">
        <v>452</v>
      </c>
      <c r="H473" t="s">
        <v>3089</v>
      </c>
      <c r="I473" t="s">
        <v>68</v>
      </c>
      <c r="J473" t="s">
        <v>69</v>
      </c>
      <c r="K473" t="s">
        <v>95</v>
      </c>
      <c r="L473" t="s">
        <v>30</v>
      </c>
      <c r="M473" t="s">
        <v>61</v>
      </c>
      <c r="N473" t="s">
        <v>280</v>
      </c>
      <c r="P473" t="s">
        <v>805</v>
      </c>
      <c r="Q473" t="s">
        <v>94</v>
      </c>
      <c r="R473" t="s">
        <v>95</v>
      </c>
      <c r="S473" t="s">
        <v>68</v>
      </c>
      <c r="T473" t="s">
        <v>84</v>
      </c>
      <c r="U473" t="s">
        <v>85</v>
      </c>
      <c r="V473" t="str">
        <f t="shared" si="24"/>
        <v>USA</v>
      </c>
    </row>
    <row r="474" spans="1:22">
      <c r="A474">
        <v>1023</v>
      </c>
      <c r="B474" t="s">
        <v>34</v>
      </c>
      <c r="C474" t="s">
        <v>3090</v>
      </c>
      <c r="D474" t="s">
        <v>3091</v>
      </c>
      <c r="F474" t="s">
        <v>68</v>
      </c>
      <c r="G474" t="s">
        <v>69</v>
      </c>
      <c r="H474" t="s">
        <v>3092</v>
      </c>
      <c r="L474" t="s">
        <v>30</v>
      </c>
      <c r="M474" t="s">
        <v>135</v>
      </c>
      <c r="N474" t="s">
        <v>80</v>
      </c>
      <c r="P474" t="s">
        <v>1723</v>
      </c>
      <c r="Q474" t="s">
        <v>3093</v>
      </c>
      <c r="R474" t="s">
        <v>252</v>
      </c>
      <c r="S474" t="s">
        <v>68</v>
      </c>
      <c r="T474" t="s">
        <v>84</v>
      </c>
      <c r="U474" t="s">
        <v>85</v>
      </c>
      <c r="V474" t="str">
        <f t="shared" si="24"/>
        <v>USA</v>
      </c>
    </row>
    <row r="475" spans="1:22">
      <c r="A475">
        <v>505</v>
      </c>
      <c r="B475" t="s">
        <v>3094</v>
      </c>
      <c r="C475" t="s">
        <v>3095</v>
      </c>
      <c r="D475" t="s">
        <v>3096</v>
      </c>
      <c r="E475" t="s">
        <v>3097</v>
      </c>
      <c r="F475" t="s">
        <v>68</v>
      </c>
      <c r="G475" t="s">
        <v>69</v>
      </c>
      <c r="H475" t="s">
        <v>3098</v>
      </c>
      <c r="I475" t="s">
        <v>68</v>
      </c>
      <c r="J475" t="s">
        <v>69</v>
      </c>
      <c r="K475" t="s">
        <v>169</v>
      </c>
      <c r="L475" t="s">
        <v>30</v>
      </c>
      <c r="M475" t="s">
        <v>1462</v>
      </c>
      <c r="N475" t="s">
        <v>32</v>
      </c>
      <c r="P475" t="s">
        <v>3099</v>
      </c>
      <c r="V475" t="str">
        <f t="shared" si="24"/>
        <v>USA</v>
      </c>
    </row>
    <row r="476" spans="1:22">
      <c r="A476">
        <v>532</v>
      </c>
      <c r="B476" t="s">
        <v>3100</v>
      </c>
      <c r="C476" t="s">
        <v>3101</v>
      </c>
      <c r="D476" t="s">
        <v>3102</v>
      </c>
      <c r="E476" t="s">
        <v>3103</v>
      </c>
      <c r="F476" t="s">
        <v>236</v>
      </c>
      <c r="G476" t="s">
        <v>237</v>
      </c>
      <c r="H476" t="s">
        <v>267</v>
      </c>
      <c r="I476" t="s">
        <v>408</v>
      </c>
      <c r="J476" t="s">
        <v>435</v>
      </c>
      <c r="K476" t="s">
        <v>436</v>
      </c>
      <c r="L476" t="s">
        <v>30</v>
      </c>
      <c r="M476" t="s">
        <v>1482</v>
      </c>
      <c r="N476" t="s">
        <v>32</v>
      </c>
      <c r="P476" t="s">
        <v>3104</v>
      </c>
      <c r="V476" t="str">
        <f t="shared" si="24"/>
        <v>France</v>
      </c>
    </row>
    <row r="477" spans="1:22">
      <c r="A477">
        <v>590</v>
      </c>
      <c r="B477" t="s">
        <v>3105</v>
      </c>
      <c r="C477" t="s">
        <v>236</v>
      </c>
      <c r="D477" t="s">
        <v>3106</v>
      </c>
      <c r="E477" t="s">
        <v>3107</v>
      </c>
      <c r="F477" t="s">
        <v>236</v>
      </c>
      <c r="G477" t="s">
        <v>237</v>
      </c>
      <c r="H477" t="s">
        <v>267</v>
      </c>
      <c r="I477" t="s">
        <v>236</v>
      </c>
      <c r="J477" t="s">
        <v>237</v>
      </c>
      <c r="K477" t="s">
        <v>3108</v>
      </c>
      <c r="L477" t="s">
        <v>30</v>
      </c>
      <c r="M477" t="s">
        <v>701</v>
      </c>
      <c r="N477" t="s">
        <v>52</v>
      </c>
      <c r="P477" t="s">
        <v>3109</v>
      </c>
      <c r="V477" t="str">
        <f t="shared" si="24"/>
        <v>France</v>
      </c>
    </row>
    <row r="478" spans="1:22">
      <c r="A478">
        <v>593</v>
      </c>
      <c r="B478" t="s">
        <v>3110</v>
      </c>
      <c r="C478" t="s">
        <v>3111</v>
      </c>
      <c r="D478" t="s">
        <v>3112</v>
      </c>
      <c r="E478" t="s">
        <v>3113</v>
      </c>
      <c r="F478" t="s">
        <v>408</v>
      </c>
      <c r="G478" t="s">
        <v>435</v>
      </c>
      <c r="H478" t="s">
        <v>436</v>
      </c>
      <c r="I478" t="s">
        <v>236</v>
      </c>
      <c r="J478" t="s">
        <v>237</v>
      </c>
      <c r="K478" t="s">
        <v>3114</v>
      </c>
      <c r="L478" t="s">
        <v>30</v>
      </c>
      <c r="M478" t="s">
        <v>551</v>
      </c>
      <c r="N478" t="s">
        <v>52</v>
      </c>
      <c r="P478" t="s">
        <v>3115</v>
      </c>
      <c r="V478" t="str">
        <f t="shared" si="24"/>
        <v>Ireland</v>
      </c>
    </row>
    <row r="479" spans="1:22">
      <c r="A479">
        <v>614</v>
      </c>
      <c r="B479" t="s">
        <v>3116</v>
      </c>
      <c r="C479" t="s">
        <v>2747</v>
      </c>
      <c r="D479" t="s">
        <v>3117</v>
      </c>
      <c r="E479" t="s">
        <v>3118</v>
      </c>
      <c r="F479" t="s">
        <v>885</v>
      </c>
      <c r="G479" t="s">
        <v>886</v>
      </c>
      <c r="H479" t="s">
        <v>3119</v>
      </c>
      <c r="I479" t="s">
        <v>885</v>
      </c>
      <c r="J479" t="s">
        <v>886</v>
      </c>
      <c r="K479" t="s">
        <v>2814</v>
      </c>
      <c r="L479" t="s">
        <v>30</v>
      </c>
      <c r="M479" t="s">
        <v>261</v>
      </c>
      <c r="N479" t="s">
        <v>52</v>
      </c>
      <c r="P479" t="s">
        <v>3120</v>
      </c>
      <c r="V479" t="str">
        <f t="shared" si="24"/>
        <v>Denmark</v>
      </c>
    </row>
    <row r="480" spans="1:22">
      <c r="A480">
        <v>657</v>
      </c>
      <c r="B480" t="s">
        <v>3121</v>
      </c>
      <c r="C480" t="s">
        <v>3122</v>
      </c>
      <c r="D480" t="s">
        <v>3123</v>
      </c>
      <c r="E480" t="s">
        <v>3124</v>
      </c>
      <c r="F480" t="s">
        <v>3125</v>
      </c>
      <c r="G480" t="s">
        <v>1135</v>
      </c>
      <c r="H480" t="s">
        <v>3126</v>
      </c>
      <c r="I480" t="s">
        <v>413</v>
      </c>
      <c r="J480" t="s">
        <v>414</v>
      </c>
      <c r="K480" t="s">
        <v>3127</v>
      </c>
      <c r="L480" t="s">
        <v>30</v>
      </c>
      <c r="M480" t="s">
        <v>936</v>
      </c>
      <c r="N480" t="s">
        <v>52</v>
      </c>
      <c r="P480" t="s">
        <v>3128</v>
      </c>
      <c r="V480" t="s">
        <v>276</v>
      </c>
    </row>
    <row r="481" spans="1:22">
      <c r="A481">
        <v>674</v>
      </c>
      <c r="B481" t="s">
        <v>3129</v>
      </c>
      <c r="C481" t="s">
        <v>3130</v>
      </c>
      <c r="D481" t="s">
        <v>3131</v>
      </c>
      <c r="E481" t="s">
        <v>3132</v>
      </c>
      <c r="F481" t="s">
        <v>304</v>
      </c>
      <c r="G481" t="s">
        <v>305</v>
      </c>
      <c r="H481" t="s">
        <v>3133</v>
      </c>
      <c r="I481" t="s">
        <v>304</v>
      </c>
      <c r="J481" t="s">
        <v>305</v>
      </c>
      <c r="K481" t="s">
        <v>444</v>
      </c>
      <c r="L481" t="s">
        <v>30</v>
      </c>
      <c r="M481" t="s">
        <v>879</v>
      </c>
      <c r="N481" t="s">
        <v>52</v>
      </c>
      <c r="P481" t="s">
        <v>3134</v>
      </c>
      <c r="V481" t="str">
        <f t="shared" ref="V481:V487" si="25">IF(S481="",F481,S481)</f>
        <v>Italy</v>
      </c>
    </row>
    <row r="482" spans="1:22">
      <c r="A482">
        <v>732</v>
      </c>
      <c r="B482" t="s">
        <v>3135</v>
      </c>
      <c r="C482" t="s">
        <v>3136</v>
      </c>
      <c r="D482" t="s">
        <v>3137</v>
      </c>
      <c r="F482" t="s">
        <v>68</v>
      </c>
      <c r="G482" t="s">
        <v>69</v>
      </c>
      <c r="H482" t="s">
        <v>83</v>
      </c>
      <c r="L482" t="s">
        <v>30</v>
      </c>
      <c r="M482" t="s">
        <v>1636</v>
      </c>
      <c r="N482" t="s">
        <v>80</v>
      </c>
      <c r="P482" t="s">
        <v>3138</v>
      </c>
      <c r="Q482" t="s">
        <v>82</v>
      </c>
      <c r="R482" t="s">
        <v>83</v>
      </c>
      <c r="S482" t="s">
        <v>68</v>
      </c>
      <c r="T482" t="s">
        <v>84</v>
      </c>
      <c r="U482" t="s">
        <v>85</v>
      </c>
      <c r="V482" t="str">
        <f t="shared" si="25"/>
        <v>USA</v>
      </c>
    </row>
    <row r="483" spans="1:22">
      <c r="A483">
        <v>737</v>
      </c>
      <c r="B483" t="s">
        <v>3139</v>
      </c>
      <c r="C483" t="s">
        <v>3140</v>
      </c>
      <c r="D483" t="s">
        <v>3141</v>
      </c>
      <c r="F483" t="s">
        <v>26</v>
      </c>
      <c r="G483" t="s">
        <v>27</v>
      </c>
      <c r="H483" t="s">
        <v>3142</v>
      </c>
      <c r="L483" t="s">
        <v>30</v>
      </c>
      <c r="M483" t="s">
        <v>397</v>
      </c>
      <c r="N483" t="s">
        <v>121</v>
      </c>
      <c r="P483" t="s">
        <v>2848</v>
      </c>
      <c r="Q483" t="s">
        <v>3143</v>
      </c>
      <c r="R483" t="s">
        <v>38</v>
      </c>
      <c r="S483" t="s">
        <v>26</v>
      </c>
      <c r="V483" t="str">
        <f t="shared" si="25"/>
        <v>United Kingdom</v>
      </c>
    </row>
    <row r="484" spans="1:22">
      <c r="A484">
        <v>292</v>
      </c>
      <c r="B484" t="s">
        <v>3144</v>
      </c>
      <c r="C484" t="s">
        <v>3145</v>
      </c>
      <c r="D484" t="s">
        <v>3146</v>
      </c>
      <c r="E484" t="s">
        <v>3147</v>
      </c>
      <c r="F484" t="s">
        <v>160</v>
      </c>
      <c r="G484" t="s">
        <v>161</v>
      </c>
      <c r="H484" t="s">
        <v>3148</v>
      </c>
      <c r="I484" t="s">
        <v>68</v>
      </c>
      <c r="J484" t="s">
        <v>69</v>
      </c>
      <c r="K484" t="s">
        <v>156</v>
      </c>
      <c r="L484" t="s">
        <v>30</v>
      </c>
      <c r="M484" t="s">
        <v>3149</v>
      </c>
      <c r="N484" t="s">
        <v>103</v>
      </c>
      <c r="P484" t="s">
        <v>3150</v>
      </c>
      <c r="Q484" t="s">
        <v>155</v>
      </c>
      <c r="R484" t="s">
        <v>156</v>
      </c>
      <c r="S484" t="s">
        <v>68</v>
      </c>
      <c r="T484" t="s">
        <v>84</v>
      </c>
      <c r="U484" t="s">
        <v>85</v>
      </c>
      <c r="V484" t="str">
        <f t="shared" si="25"/>
        <v>USA</v>
      </c>
    </row>
    <row r="485" spans="1:22">
      <c r="A485">
        <v>419</v>
      </c>
      <c r="B485" t="s">
        <v>3151</v>
      </c>
      <c r="C485" t="s">
        <v>3152</v>
      </c>
      <c r="D485" t="s">
        <v>3153</v>
      </c>
      <c r="E485" t="s">
        <v>3154</v>
      </c>
      <c r="F485" t="s">
        <v>3155</v>
      </c>
      <c r="G485" t="s">
        <v>3156</v>
      </c>
      <c r="H485" t="s">
        <v>3157</v>
      </c>
      <c r="I485" t="s">
        <v>68</v>
      </c>
      <c r="J485" t="s">
        <v>69</v>
      </c>
      <c r="K485" t="s">
        <v>497</v>
      </c>
      <c r="L485" t="s">
        <v>30</v>
      </c>
      <c r="M485" t="s">
        <v>936</v>
      </c>
      <c r="N485" t="s">
        <v>121</v>
      </c>
      <c r="P485" t="s">
        <v>3158</v>
      </c>
      <c r="Q485" t="s">
        <v>1087</v>
      </c>
      <c r="R485" t="s">
        <v>497</v>
      </c>
      <c r="S485" t="s">
        <v>68</v>
      </c>
      <c r="T485" t="s">
        <v>84</v>
      </c>
      <c r="U485" t="s">
        <v>85</v>
      </c>
      <c r="V485" t="str">
        <f t="shared" si="25"/>
        <v>USA</v>
      </c>
    </row>
    <row r="486" spans="1:22">
      <c r="A486">
        <v>423</v>
      </c>
      <c r="B486" t="s">
        <v>3159</v>
      </c>
      <c r="C486" t="s">
        <v>3160</v>
      </c>
      <c r="D486" t="s">
        <v>3161</v>
      </c>
      <c r="E486" t="s">
        <v>3162</v>
      </c>
      <c r="F486" t="s">
        <v>451</v>
      </c>
      <c r="G486" t="s">
        <v>452</v>
      </c>
      <c r="H486" t="s">
        <v>3163</v>
      </c>
      <c r="I486" t="s">
        <v>68</v>
      </c>
      <c r="J486" t="s">
        <v>69</v>
      </c>
      <c r="K486" t="s">
        <v>3164</v>
      </c>
      <c r="L486" t="s">
        <v>30</v>
      </c>
      <c r="M486" t="s">
        <v>1085</v>
      </c>
      <c r="N486" t="s">
        <v>121</v>
      </c>
      <c r="P486" t="s">
        <v>1086</v>
      </c>
      <c r="Q486" t="s">
        <v>1087</v>
      </c>
      <c r="R486" t="s">
        <v>497</v>
      </c>
      <c r="S486" t="s">
        <v>68</v>
      </c>
      <c r="T486" t="s">
        <v>84</v>
      </c>
      <c r="U486" t="s">
        <v>85</v>
      </c>
      <c r="V486" t="str">
        <f t="shared" si="25"/>
        <v>USA</v>
      </c>
    </row>
    <row r="487" spans="1:22">
      <c r="A487">
        <v>751</v>
      </c>
      <c r="B487" t="s">
        <v>3165</v>
      </c>
      <c r="C487" t="s">
        <v>3166</v>
      </c>
      <c r="D487" t="s">
        <v>3167</v>
      </c>
      <c r="F487" t="s">
        <v>68</v>
      </c>
      <c r="G487" t="s">
        <v>69</v>
      </c>
      <c r="H487" t="s">
        <v>83</v>
      </c>
      <c r="L487" t="s">
        <v>30</v>
      </c>
      <c r="M487" t="s">
        <v>2176</v>
      </c>
      <c r="N487" t="s">
        <v>121</v>
      </c>
      <c r="P487" t="s">
        <v>3168</v>
      </c>
      <c r="Q487" t="s">
        <v>493</v>
      </c>
      <c r="R487" t="s">
        <v>200</v>
      </c>
      <c r="S487" t="s">
        <v>68</v>
      </c>
      <c r="T487" t="s">
        <v>84</v>
      </c>
      <c r="U487" t="s">
        <v>85</v>
      </c>
      <c r="V487" t="str">
        <f t="shared" si="25"/>
        <v>USA</v>
      </c>
    </row>
    <row r="488" spans="1:22">
      <c r="A488">
        <v>761</v>
      </c>
      <c r="B488" t="s">
        <v>3169</v>
      </c>
      <c r="C488" t="s">
        <v>3170</v>
      </c>
      <c r="D488" t="s">
        <v>3171</v>
      </c>
      <c r="E488" t="s">
        <v>3172</v>
      </c>
      <c r="F488" t="s">
        <v>1672</v>
      </c>
      <c r="G488" t="s">
        <v>1260</v>
      </c>
      <c r="H488" t="s">
        <v>1261</v>
      </c>
      <c r="I488" t="s">
        <v>1672</v>
      </c>
      <c r="J488" t="s">
        <v>1260</v>
      </c>
      <c r="K488" t="s">
        <v>1261</v>
      </c>
      <c r="L488" t="s">
        <v>30</v>
      </c>
      <c r="M488" t="s">
        <v>2176</v>
      </c>
      <c r="N488" t="s">
        <v>52</v>
      </c>
      <c r="P488" t="s">
        <v>3173</v>
      </c>
      <c r="V488" t="s">
        <v>63</v>
      </c>
    </row>
    <row r="489" spans="1:22">
      <c r="A489">
        <v>769</v>
      </c>
      <c r="B489" t="s">
        <v>645</v>
      </c>
      <c r="C489" t="s">
        <v>3174</v>
      </c>
      <c r="D489" t="s">
        <v>3175</v>
      </c>
      <c r="F489" t="s">
        <v>68</v>
      </c>
      <c r="G489" t="s">
        <v>69</v>
      </c>
      <c r="H489" t="s">
        <v>3176</v>
      </c>
      <c r="L489" t="s">
        <v>30</v>
      </c>
      <c r="M489" t="s">
        <v>145</v>
      </c>
      <c r="N489" t="s">
        <v>103</v>
      </c>
      <c r="O489" t="s">
        <v>3177</v>
      </c>
      <c r="P489" t="s">
        <v>3178</v>
      </c>
      <c r="Q489" t="s">
        <v>1079</v>
      </c>
      <c r="R489" t="s">
        <v>1080</v>
      </c>
      <c r="S489" t="s">
        <v>68</v>
      </c>
      <c r="T489" t="s">
        <v>84</v>
      </c>
      <c r="U489" t="s">
        <v>85</v>
      </c>
      <c r="V489" t="str">
        <f>IF(S489="",F489,S489)</f>
        <v>USA</v>
      </c>
    </row>
    <row r="490" spans="1:22">
      <c r="A490">
        <v>770</v>
      </c>
      <c r="B490" t="s">
        <v>3179</v>
      </c>
      <c r="C490" t="s">
        <v>3180</v>
      </c>
      <c r="D490" t="s">
        <v>3181</v>
      </c>
      <c r="F490" t="s">
        <v>68</v>
      </c>
      <c r="G490" t="s">
        <v>69</v>
      </c>
      <c r="H490" t="s">
        <v>3182</v>
      </c>
      <c r="L490" t="s">
        <v>30</v>
      </c>
      <c r="M490" t="s">
        <v>145</v>
      </c>
      <c r="N490" t="s">
        <v>103</v>
      </c>
      <c r="O490" t="s">
        <v>3177</v>
      </c>
      <c r="P490" t="s">
        <v>3183</v>
      </c>
      <c r="Q490" t="s">
        <v>1800</v>
      </c>
      <c r="R490" t="s">
        <v>71</v>
      </c>
      <c r="S490" t="s">
        <v>68</v>
      </c>
      <c r="T490" t="s">
        <v>84</v>
      </c>
      <c r="U490" t="s">
        <v>85</v>
      </c>
      <c r="V490" t="str">
        <f>IF(S490="",F490,S490)</f>
        <v>USA</v>
      </c>
    </row>
    <row r="491" spans="1:22">
      <c r="A491">
        <v>772</v>
      </c>
      <c r="B491" t="s">
        <v>3184</v>
      </c>
      <c r="C491" t="s">
        <v>3185</v>
      </c>
      <c r="D491" t="s">
        <v>3186</v>
      </c>
      <c r="E491" t="s">
        <v>3187</v>
      </c>
      <c r="F491" t="s">
        <v>26</v>
      </c>
      <c r="G491" t="s">
        <v>27</v>
      </c>
      <c r="H491" t="s">
        <v>3188</v>
      </c>
      <c r="I491" t="s">
        <v>68</v>
      </c>
      <c r="J491" t="s">
        <v>69</v>
      </c>
      <c r="K491" t="s">
        <v>299</v>
      </c>
      <c r="L491" t="s">
        <v>30</v>
      </c>
      <c r="M491" t="s">
        <v>145</v>
      </c>
      <c r="N491" t="s">
        <v>80</v>
      </c>
      <c r="P491" t="s">
        <v>3189</v>
      </c>
      <c r="Q491" t="s">
        <v>594</v>
      </c>
      <c r="R491" t="s">
        <v>299</v>
      </c>
      <c r="S491" t="s">
        <v>68</v>
      </c>
      <c r="T491" t="s">
        <v>84</v>
      </c>
      <c r="U491" t="s">
        <v>85</v>
      </c>
      <c r="V491" t="str">
        <f>IF(S491="",F491,S491)</f>
        <v>USA</v>
      </c>
    </row>
    <row r="492" spans="1:22">
      <c r="A492">
        <v>808</v>
      </c>
      <c r="B492" t="s">
        <v>3190</v>
      </c>
      <c r="C492" t="s">
        <v>3191</v>
      </c>
      <c r="D492" t="s">
        <v>3192</v>
      </c>
      <c r="F492" t="s">
        <v>3193</v>
      </c>
      <c r="G492" t="s">
        <v>1222</v>
      </c>
      <c r="H492" t="s">
        <v>3194</v>
      </c>
      <c r="L492" t="s">
        <v>30</v>
      </c>
      <c r="M492" t="s">
        <v>179</v>
      </c>
      <c r="N492" t="s">
        <v>52</v>
      </c>
      <c r="P492" t="s">
        <v>3195</v>
      </c>
      <c r="V492" t="s">
        <v>63</v>
      </c>
    </row>
    <row r="493" spans="1:22">
      <c r="A493">
        <v>220</v>
      </c>
      <c r="B493" t="s">
        <v>3196</v>
      </c>
      <c r="C493" t="s">
        <v>3197</v>
      </c>
      <c r="D493" t="s">
        <v>3198</v>
      </c>
      <c r="E493" t="s">
        <v>3199</v>
      </c>
      <c r="F493" t="s">
        <v>276</v>
      </c>
      <c r="G493" t="s">
        <v>277</v>
      </c>
      <c r="H493" t="s">
        <v>3200</v>
      </c>
      <c r="I493" t="s">
        <v>388</v>
      </c>
      <c r="J493" t="s">
        <v>277</v>
      </c>
      <c r="K493" t="s">
        <v>389</v>
      </c>
      <c r="L493" t="s">
        <v>30</v>
      </c>
      <c r="M493" t="s">
        <v>1267</v>
      </c>
      <c r="N493" t="s">
        <v>103</v>
      </c>
      <c r="P493" t="s">
        <v>1268</v>
      </c>
      <c r="Q493" t="s">
        <v>3201</v>
      </c>
      <c r="R493" t="s">
        <v>389</v>
      </c>
      <c r="S493" t="s">
        <v>388</v>
      </c>
      <c r="T493" t="s">
        <v>392</v>
      </c>
      <c r="U493" t="s">
        <v>393</v>
      </c>
      <c r="V493" t="s">
        <v>276</v>
      </c>
    </row>
    <row r="494" spans="1:22">
      <c r="A494">
        <v>272</v>
      </c>
      <c r="B494" t="s">
        <v>3202</v>
      </c>
      <c r="C494" t="s">
        <v>3203</v>
      </c>
      <c r="D494" t="s">
        <v>3204</v>
      </c>
      <c r="F494" t="s">
        <v>351</v>
      </c>
      <c r="G494" t="s">
        <v>46</v>
      </c>
      <c r="H494" t="s">
        <v>3205</v>
      </c>
      <c r="L494" t="s">
        <v>30</v>
      </c>
      <c r="M494" t="s">
        <v>798</v>
      </c>
      <c r="N494" t="s">
        <v>103</v>
      </c>
      <c r="P494" t="s">
        <v>942</v>
      </c>
      <c r="Q494" t="s">
        <v>3206</v>
      </c>
      <c r="R494" t="s">
        <v>809</v>
      </c>
      <c r="S494" t="s">
        <v>45</v>
      </c>
      <c r="T494" t="s">
        <v>213</v>
      </c>
      <c r="U494" t="s">
        <v>214</v>
      </c>
      <c r="V494" t="str">
        <f t="shared" ref="V494:V520" si="26">IF(S494="",F494,S494)</f>
        <v>Germany</v>
      </c>
    </row>
    <row r="495" spans="1:22">
      <c r="A495">
        <v>343</v>
      </c>
      <c r="B495" t="s">
        <v>215</v>
      </c>
      <c r="C495" t="s">
        <v>3207</v>
      </c>
      <c r="D495" t="s">
        <v>3208</v>
      </c>
      <c r="E495" t="s">
        <v>3209</v>
      </c>
      <c r="F495" t="s">
        <v>3210</v>
      </c>
      <c r="G495" t="s">
        <v>3211</v>
      </c>
      <c r="H495" t="s">
        <v>3212</v>
      </c>
      <c r="I495" t="s">
        <v>68</v>
      </c>
      <c r="J495" t="s">
        <v>69</v>
      </c>
      <c r="K495" t="s">
        <v>200</v>
      </c>
      <c r="L495" t="s">
        <v>30</v>
      </c>
      <c r="M495" t="s">
        <v>2545</v>
      </c>
      <c r="N495" t="s">
        <v>121</v>
      </c>
      <c r="P495" t="s">
        <v>3213</v>
      </c>
      <c r="Q495" t="s">
        <v>3093</v>
      </c>
      <c r="R495" t="s">
        <v>252</v>
      </c>
      <c r="S495" t="s">
        <v>68</v>
      </c>
      <c r="T495" t="s">
        <v>84</v>
      </c>
      <c r="U495" t="s">
        <v>85</v>
      </c>
      <c r="V495" t="str">
        <f t="shared" si="26"/>
        <v>USA</v>
      </c>
    </row>
    <row r="496" spans="1:22">
      <c r="A496">
        <v>350</v>
      </c>
      <c r="B496" t="s">
        <v>3214</v>
      </c>
      <c r="C496" t="s">
        <v>3215</v>
      </c>
      <c r="D496" t="s">
        <v>3216</v>
      </c>
      <c r="E496" t="s">
        <v>3217</v>
      </c>
      <c r="F496" t="s">
        <v>413</v>
      </c>
      <c r="G496" t="s">
        <v>414</v>
      </c>
      <c r="H496" t="s">
        <v>3218</v>
      </c>
      <c r="I496" t="s">
        <v>48</v>
      </c>
      <c r="J496" t="s">
        <v>49</v>
      </c>
      <c r="K496" t="s">
        <v>749</v>
      </c>
      <c r="L496" t="s">
        <v>30</v>
      </c>
      <c r="M496" t="s">
        <v>1469</v>
      </c>
      <c r="N496" t="s">
        <v>121</v>
      </c>
      <c r="P496" t="s">
        <v>2555</v>
      </c>
      <c r="Q496" t="s">
        <v>3219</v>
      </c>
      <c r="R496" t="s">
        <v>749</v>
      </c>
      <c r="S496" t="s">
        <v>48</v>
      </c>
      <c r="T496" t="s">
        <v>750</v>
      </c>
      <c r="U496" t="s">
        <v>751</v>
      </c>
      <c r="V496" t="str">
        <f t="shared" si="26"/>
        <v>Switzerland</v>
      </c>
    </row>
    <row r="497" spans="1:22">
      <c r="A497">
        <v>364</v>
      </c>
      <c r="B497" t="s">
        <v>977</v>
      </c>
      <c r="C497" t="s">
        <v>3220</v>
      </c>
      <c r="D497" t="s">
        <v>3221</v>
      </c>
      <c r="E497" t="s">
        <v>3222</v>
      </c>
      <c r="F497" t="s">
        <v>68</v>
      </c>
      <c r="G497" t="s">
        <v>69</v>
      </c>
      <c r="H497" t="s">
        <v>3223</v>
      </c>
      <c r="I497" t="s">
        <v>68</v>
      </c>
      <c r="J497" t="s">
        <v>69</v>
      </c>
      <c r="K497" t="s">
        <v>3224</v>
      </c>
      <c r="L497" t="s">
        <v>30</v>
      </c>
      <c r="M497" t="s">
        <v>873</v>
      </c>
      <c r="N497" t="s">
        <v>121</v>
      </c>
      <c r="P497" t="s">
        <v>3225</v>
      </c>
      <c r="Q497" t="s">
        <v>155</v>
      </c>
      <c r="R497" t="s">
        <v>156</v>
      </c>
      <c r="S497" t="s">
        <v>68</v>
      </c>
      <c r="T497" t="s">
        <v>84</v>
      </c>
      <c r="U497" t="s">
        <v>85</v>
      </c>
      <c r="V497" t="str">
        <f t="shared" si="26"/>
        <v>USA</v>
      </c>
    </row>
    <row r="498" spans="1:22">
      <c r="A498">
        <v>960</v>
      </c>
      <c r="B498" t="s">
        <v>2673</v>
      </c>
      <c r="C498" t="s">
        <v>3226</v>
      </c>
      <c r="D498" t="s">
        <v>3227</v>
      </c>
      <c r="E498" t="s">
        <v>3228</v>
      </c>
      <c r="F498" t="s">
        <v>68</v>
      </c>
      <c r="G498" t="s">
        <v>69</v>
      </c>
      <c r="H498" t="s">
        <v>71</v>
      </c>
      <c r="I498" t="s">
        <v>68</v>
      </c>
      <c r="J498" t="s">
        <v>69</v>
      </c>
      <c r="K498" t="s">
        <v>3229</v>
      </c>
      <c r="L498" t="s">
        <v>30</v>
      </c>
      <c r="M498" t="s">
        <v>1033</v>
      </c>
      <c r="N498" t="s">
        <v>280</v>
      </c>
      <c r="O498" t="s">
        <v>2806</v>
      </c>
      <c r="P498" t="s">
        <v>3230</v>
      </c>
      <c r="Q498" t="s">
        <v>334</v>
      </c>
      <c r="R498" t="s">
        <v>335</v>
      </c>
      <c r="S498" t="s">
        <v>68</v>
      </c>
      <c r="T498" t="s">
        <v>84</v>
      </c>
      <c r="U498" t="s">
        <v>85</v>
      </c>
      <c r="V498" t="str">
        <f t="shared" si="26"/>
        <v>USA</v>
      </c>
    </row>
    <row r="499" spans="1:22">
      <c r="A499">
        <v>987</v>
      </c>
      <c r="B499" t="s">
        <v>232</v>
      </c>
      <c r="C499" t="s">
        <v>3231</v>
      </c>
      <c r="D499" t="s">
        <v>3232</v>
      </c>
      <c r="F499" t="s">
        <v>68</v>
      </c>
      <c r="G499" t="s">
        <v>69</v>
      </c>
      <c r="H499" t="s">
        <v>3233</v>
      </c>
      <c r="L499" t="s">
        <v>30</v>
      </c>
      <c r="M499" t="s">
        <v>543</v>
      </c>
      <c r="N499" t="s">
        <v>121</v>
      </c>
      <c r="P499" t="s">
        <v>544</v>
      </c>
      <c r="Q499" t="s">
        <v>1800</v>
      </c>
      <c r="R499" t="s">
        <v>71</v>
      </c>
      <c r="S499" t="s">
        <v>68</v>
      </c>
      <c r="T499" t="s">
        <v>84</v>
      </c>
      <c r="U499" t="s">
        <v>85</v>
      </c>
      <c r="V499" t="str">
        <f t="shared" si="26"/>
        <v>USA</v>
      </c>
    </row>
    <row r="500" spans="1:22">
      <c r="A500">
        <v>1017</v>
      </c>
      <c r="B500" t="s">
        <v>3234</v>
      </c>
      <c r="C500" t="s">
        <v>3235</v>
      </c>
      <c r="D500" t="s">
        <v>3236</v>
      </c>
      <c r="F500" t="s">
        <v>236</v>
      </c>
      <c r="G500" t="s">
        <v>237</v>
      </c>
      <c r="H500" t="s">
        <v>3237</v>
      </c>
      <c r="L500" t="s">
        <v>72</v>
      </c>
      <c r="M500" t="s">
        <v>135</v>
      </c>
      <c r="N500" t="s">
        <v>52</v>
      </c>
      <c r="P500" t="s">
        <v>3238</v>
      </c>
      <c r="V500" t="str">
        <f t="shared" si="26"/>
        <v>France</v>
      </c>
    </row>
    <row r="501" spans="1:22">
      <c r="A501">
        <v>231</v>
      </c>
      <c r="B501" t="s">
        <v>3239</v>
      </c>
      <c r="C501" t="s">
        <v>3240</v>
      </c>
      <c r="D501" t="s">
        <v>3241</v>
      </c>
      <c r="E501" t="s">
        <v>1108</v>
      </c>
      <c r="F501" t="s">
        <v>68</v>
      </c>
      <c r="G501" t="s">
        <v>69</v>
      </c>
      <c r="H501" t="s">
        <v>497</v>
      </c>
      <c r="I501" t="s">
        <v>68</v>
      </c>
      <c r="J501" t="s">
        <v>69</v>
      </c>
      <c r="K501" t="s">
        <v>200</v>
      </c>
      <c r="L501" t="s">
        <v>30</v>
      </c>
      <c r="M501" t="s">
        <v>975</v>
      </c>
      <c r="N501" t="s">
        <v>103</v>
      </c>
      <c r="P501" t="s">
        <v>3242</v>
      </c>
      <c r="Q501" t="s">
        <v>203</v>
      </c>
      <c r="R501" t="s">
        <v>200</v>
      </c>
      <c r="S501" t="s">
        <v>68</v>
      </c>
      <c r="T501" t="s">
        <v>84</v>
      </c>
      <c r="U501" t="s">
        <v>85</v>
      </c>
      <c r="V501" t="str">
        <f t="shared" si="26"/>
        <v>USA</v>
      </c>
    </row>
    <row r="502" spans="1:22">
      <c r="A502">
        <v>235</v>
      </c>
      <c r="B502" t="s">
        <v>977</v>
      </c>
      <c r="C502" t="s">
        <v>3243</v>
      </c>
      <c r="D502" t="s">
        <v>3244</v>
      </c>
      <c r="E502" t="s">
        <v>3245</v>
      </c>
      <c r="F502" t="s">
        <v>26</v>
      </c>
      <c r="G502" t="s">
        <v>27</v>
      </c>
      <c r="H502" t="s">
        <v>3246</v>
      </c>
      <c r="I502" t="s">
        <v>26</v>
      </c>
      <c r="J502" t="s">
        <v>27</v>
      </c>
      <c r="K502" t="s">
        <v>3247</v>
      </c>
      <c r="L502" t="s">
        <v>30</v>
      </c>
      <c r="M502" t="s">
        <v>981</v>
      </c>
      <c r="N502" t="s">
        <v>103</v>
      </c>
      <c r="P502" t="s">
        <v>3248</v>
      </c>
      <c r="Q502" t="s">
        <v>3249</v>
      </c>
      <c r="R502" t="s">
        <v>38</v>
      </c>
      <c r="S502" t="s">
        <v>26</v>
      </c>
      <c r="V502" t="str">
        <f t="shared" si="26"/>
        <v>United Kingdom</v>
      </c>
    </row>
    <row r="503" spans="1:22">
      <c r="A503">
        <v>938</v>
      </c>
      <c r="B503" t="s">
        <v>3250</v>
      </c>
      <c r="C503" t="s">
        <v>3251</v>
      </c>
      <c r="D503" t="s">
        <v>3252</v>
      </c>
      <c r="F503" t="s">
        <v>68</v>
      </c>
      <c r="G503" t="s">
        <v>69</v>
      </c>
      <c r="H503" t="s">
        <v>71</v>
      </c>
      <c r="L503" t="s">
        <v>30</v>
      </c>
      <c r="M503" t="s">
        <v>1018</v>
      </c>
      <c r="N503" t="s">
        <v>121</v>
      </c>
      <c r="P503" t="s">
        <v>2195</v>
      </c>
      <c r="Q503" t="s">
        <v>3253</v>
      </c>
      <c r="R503" t="s">
        <v>3254</v>
      </c>
      <c r="S503" t="s">
        <v>68</v>
      </c>
      <c r="T503" t="s">
        <v>84</v>
      </c>
      <c r="U503" t="s">
        <v>85</v>
      </c>
      <c r="V503" t="str">
        <f t="shared" si="26"/>
        <v>USA</v>
      </c>
    </row>
    <row r="504" spans="1:22">
      <c r="A504">
        <v>973</v>
      </c>
      <c r="B504" t="s">
        <v>1340</v>
      </c>
      <c r="C504" t="s">
        <v>3255</v>
      </c>
      <c r="D504" t="s">
        <v>3256</v>
      </c>
      <c r="F504" t="s">
        <v>451</v>
      </c>
      <c r="G504" t="s">
        <v>452</v>
      </c>
      <c r="H504" t="s">
        <v>3257</v>
      </c>
      <c r="L504" t="s">
        <v>30</v>
      </c>
      <c r="M504" t="s">
        <v>1362</v>
      </c>
      <c r="N504" t="s">
        <v>280</v>
      </c>
      <c r="O504" t="s">
        <v>3258</v>
      </c>
      <c r="P504" t="s">
        <v>3259</v>
      </c>
      <c r="Q504" t="s">
        <v>505</v>
      </c>
      <c r="R504" t="s">
        <v>506</v>
      </c>
      <c r="S504" t="s">
        <v>68</v>
      </c>
      <c r="T504" t="s">
        <v>84</v>
      </c>
      <c r="U504" t="s">
        <v>85</v>
      </c>
      <c r="V504" t="str">
        <f t="shared" si="26"/>
        <v>USA</v>
      </c>
    </row>
    <row r="505" spans="1:22">
      <c r="A505">
        <v>354</v>
      </c>
      <c r="B505" t="s">
        <v>204</v>
      </c>
      <c r="C505" t="s">
        <v>2413</v>
      </c>
      <c r="D505" t="s">
        <v>3260</v>
      </c>
      <c r="E505" t="s">
        <v>3261</v>
      </c>
      <c r="F505" t="s">
        <v>45</v>
      </c>
      <c r="G505" t="s">
        <v>46</v>
      </c>
      <c r="H505" t="s">
        <v>3262</v>
      </c>
      <c r="I505" t="s">
        <v>26</v>
      </c>
      <c r="J505" t="s">
        <v>27</v>
      </c>
      <c r="K505" t="s">
        <v>100</v>
      </c>
      <c r="L505" t="s">
        <v>30</v>
      </c>
      <c r="M505" t="s">
        <v>2638</v>
      </c>
      <c r="N505" t="s">
        <v>121</v>
      </c>
      <c r="P505" t="s">
        <v>3263</v>
      </c>
      <c r="Q505" t="s">
        <v>3264</v>
      </c>
      <c r="R505" t="s">
        <v>3265</v>
      </c>
      <c r="S505" t="s">
        <v>26</v>
      </c>
      <c r="V505" t="str">
        <f t="shared" si="26"/>
        <v>United Kingdom</v>
      </c>
    </row>
    <row r="506" spans="1:22">
      <c r="A506">
        <v>358</v>
      </c>
      <c r="B506" t="s">
        <v>3266</v>
      </c>
      <c r="C506" t="s">
        <v>3267</v>
      </c>
      <c r="D506" t="s">
        <v>3268</v>
      </c>
      <c r="E506" t="s">
        <v>3269</v>
      </c>
      <c r="F506" t="s">
        <v>68</v>
      </c>
      <c r="G506" t="s">
        <v>69</v>
      </c>
      <c r="H506" t="s">
        <v>3270</v>
      </c>
      <c r="I506" t="s">
        <v>68</v>
      </c>
      <c r="J506" t="s">
        <v>69</v>
      </c>
      <c r="K506" t="s">
        <v>2390</v>
      </c>
      <c r="L506" t="s">
        <v>30</v>
      </c>
      <c r="M506" t="s">
        <v>1477</v>
      </c>
      <c r="N506" t="s">
        <v>121</v>
      </c>
      <c r="P506" t="s">
        <v>3271</v>
      </c>
      <c r="Q506" t="s">
        <v>3272</v>
      </c>
      <c r="R506" t="s">
        <v>2390</v>
      </c>
      <c r="S506" t="s">
        <v>68</v>
      </c>
      <c r="T506" t="s">
        <v>84</v>
      </c>
      <c r="U506" t="s">
        <v>85</v>
      </c>
      <c r="V506" t="str">
        <f t="shared" si="26"/>
        <v>USA</v>
      </c>
    </row>
    <row r="507" spans="1:22">
      <c r="A507">
        <v>374</v>
      </c>
      <c r="B507" t="s">
        <v>3273</v>
      </c>
      <c r="C507" t="s">
        <v>3274</v>
      </c>
      <c r="D507" t="s">
        <v>3275</v>
      </c>
      <c r="E507" t="s">
        <v>3276</v>
      </c>
      <c r="F507" t="s">
        <v>340</v>
      </c>
      <c r="G507" t="s">
        <v>341</v>
      </c>
      <c r="H507" t="s">
        <v>3277</v>
      </c>
      <c r="I507" t="s">
        <v>26</v>
      </c>
      <c r="J507" t="s">
        <v>27</v>
      </c>
      <c r="K507" t="s">
        <v>38</v>
      </c>
      <c r="L507" t="s">
        <v>30</v>
      </c>
      <c r="M507" t="s">
        <v>102</v>
      </c>
      <c r="N507" t="s">
        <v>121</v>
      </c>
      <c r="P507" t="s">
        <v>2566</v>
      </c>
      <c r="Q507" t="s">
        <v>1312</v>
      </c>
      <c r="R507" t="s">
        <v>38</v>
      </c>
      <c r="S507" t="s">
        <v>26</v>
      </c>
      <c r="V507" t="str">
        <f t="shared" si="26"/>
        <v>United Kingdom</v>
      </c>
    </row>
    <row r="508" spans="1:22">
      <c r="A508">
        <v>376</v>
      </c>
      <c r="B508" t="s">
        <v>3278</v>
      </c>
      <c r="C508" t="s">
        <v>3279</v>
      </c>
      <c r="D508" t="s">
        <v>3280</v>
      </c>
      <c r="E508" t="s">
        <v>3281</v>
      </c>
      <c r="F508" t="s">
        <v>26</v>
      </c>
      <c r="G508" t="s">
        <v>27</v>
      </c>
      <c r="H508" t="s">
        <v>3282</v>
      </c>
      <c r="I508" t="s">
        <v>26</v>
      </c>
      <c r="J508" t="s">
        <v>27</v>
      </c>
      <c r="K508" t="s">
        <v>101</v>
      </c>
      <c r="L508" t="s">
        <v>30</v>
      </c>
      <c r="M508" t="s">
        <v>1227</v>
      </c>
      <c r="N508" t="s">
        <v>121</v>
      </c>
      <c r="P508" t="s">
        <v>1294</v>
      </c>
      <c r="Q508" t="s">
        <v>818</v>
      </c>
      <c r="R508" t="s">
        <v>101</v>
      </c>
      <c r="S508" t="s">
        <v>26</v>
      </c>
      <c r="V508" t="str">
        <f t="shared" si="26"/>
        <v>United Kingdom</v>
      </c>
    </row>
    <row r="509" spans="1:22">
      <c r="A509">
        <v>399</v>
      </c>
      <c r="B509" t="s">
        <v>3283</v>
      </c>
      <c r="C509" t="s">
        <v>3243</v>
      </c>
      <c r="D509" t="s">
        <v>3284</v>
      </c>
      <c r="E509" t="s">
        <v>3285</v>
      </c>
      <c r="F509" t="s">
        <v>26</v>
      </c>
      <c r="G509" t="s">
        <v>27</v>
      </c>
      <c r="H509" t="s">
        <v>3286</v>
      </c>
      <c r="I509" t="s">
        <v>26</v>
      </c>
      <c r="J509" t="s">
        <v>27</v>
      </c>
      <c r="K509" t="s">
        <v>3287</v>
      </c>
      <c r="L509" t="s">
        <v>30</v>
      </c>
      <c r="M509" t="s">
        <v>1394</v>
      </c>
      <c r="N509" t="s">
        <v>121</v>
      </c>
      <c r="P509" t="s">
        <v>3288</v>
      </c>
      <c r="Q509" t="s">
        <v>776</v>
      </c>
      <c r="R509" t="s">
        <v>100</v>
      </c>
      <c r="S509" t="s">
        <v>26</v>
      </c>
      <c r="V509" t="str">
        <f t="shared" si="26"/>
        <v>United Kingdom</v>
      </c>
    </row>
    <row r="510" spans="1:22">
      <c r="A510">
        <v>414</v>
      </c>
      <c r="B510" t="s">
        <v>3289</v>
      </c>
      <c r="C510" t="s">
        <v>3290</v>
      </c>
      <c r="D510" t="s">
        <v>3291</v>
      </c>
      <c r="F510" t="s">
        <v>48</v>
      </c>
      <c r="G510" t="s">
        <v>49</v>
      </c>
      <c r="H510" t="s">
        <v>3292</v>
      </c>
      <c r="L510" t="s">
        <v>30</v>
      </c>
      <c r="M510" t="s">
        <v>332</v>
      </c>
      <c r="N510" t="s">
        <v>121</v>
      </c>
      <c r="P510" t="s">
        <v>1078</v>
      </c>
      <c r="Q510" t="s">
        <v>3293</v>
      </c>
      <c r="R510" t="s">
        <v>749</v>
      </c>
      <c r="S510" t="s">
        <v>48</v>
      </c>
      <c r="T510" t="s">
        <v>750</v>
      </c>
      <c r="U510" t="s">
        <v>751</v>
      </c>
      <c r="V510" t="str">
        <f t="shared" si="26"/>
        <v>Switzerland</v>
      </c>
    </row>
    <row r="511" spans="1:22">
      <c r="A511">
        <v>125</v>
      </c>
      <c r="B511" t="s">
        <v>1333</v>
      </c>
      <c r="C511" t="s">
        <v>3294</v>
      </c>
      <c r="D511" t="s">
        <v>3295</v>
      </c>
      <c r="E511" t="s">
        <v>3296</v>
      </c>
      <c r="F511" t="s">
        <v>89</v>
      </c>
      <c r="G511" t="s">
        <v>90</v>
      </c>
      <c r="H511" t="s">
        <v>480</v>
      </c>
      <c r="I511" t="s">
        <v>48</v>
      </c>
      <c r="J511" t="s">
        <v>49</v>
      </c>
      <c r="K511" t="s">
        <v>662</v>
      </c>
      <c r="L511" t="s">
        <v>30</v>
      </c>
      <c r="M511" t="s">
        <v>746</v>
      </c>
      <c r="N511" t="s">
        <v>280</v>
      </c>
      <c r="P511" t="s">
        <v>3297</v>
      </c>
      <c r="Q511" t="s">
        <v>3298</v>
      </c>
      <c r="R511" t="s">
        <v>662</v>
      </c>
      <c r="S511" t="s">
        <v>48</v>
      </c>
      <c r="T511" t="s">
        <v>750</v>
      </c>
      <c r="U511" t="s">
        <v>751</v>
      </c>
      <c r="V511" t="str">
        <f t="shared" si="26"/>
        <v>Switzerland</v>
      </c>
    </row>
    <row r="512" spans="1:22">
      <c r="A512">
        <v>157</v>
      </c>
      <c r="B512" t="s">
        <v>3299</v>
      </c>
      <c r="C512" t="s">
        <v>3300</v>
      </c>
      <c r="D512" t="s">
        <v>3301</v>
      </c>
      <c r="F512" t="s">
        <v>1633</v>
      </c>
      <c r="G512" t="s">
        <v>1634</v>
      </c>
      <c r="H512" t="s">
        <v>3302</v>
      </c>
      <c r="L512" t="s">
        <v>30</v>
      </c>
      <c r="M512" t="s">
        <v>324</v>
      </c>
      <c r="N512" t="s">
        <v>280</v>
      </c>
      <c r="P512" t="s">
        <v>810</v>
      </c>
      <c r="Q512" t="s">
        <v>505</v>
      </c>
      <c r="R512" t="s">
        <v>506</v>
      </c>
      <c r="S512" t="s">
        <v>68</v>
      </c>
      <c r="T512" t="s">
        <v>84</v>
      </c>
      <c r="U512" t="s">
        <v>85</v>
      </c>
      <c r="V512" t="str">
        <f t="shared" si="26"/>
        <v>USA</v>
      </c>
    </row>
    <row r="513" spans="1:22">
      <c r="A513">
        <v>210</v>
      </c>
      <c r="B513" t="s">
        <v>1144</v>
      </c>
      <c r="C513" t="s">
        <v>3303</v>
      </c>
      <c r="D513" t="s">
        <v>3304</v>
      </c>
      <c r="E513" t="s">
        <v>3305</v>
      </c>
      <c r="F513" t="s">
        <v>45</v>
      </c>
      <c r="G513" t="s">
        <v>46</v>
      </c>
      <c r="H513" t="s">
        <v>1386</v>
      </c>
      <c r="I513" t="s">
        <v>351</v>
      </c>
      <c r="J513" t="s">
        <v>46</v>
      </c>
      <c r="K513" t="s">
        <v>367</v>
      </c>
      <c r="L513" t="s">
        <v>30</v>
      </c>
      <c r="M513" t="s">
        <v>1469</v>
      </c>
      <c r="N513" t="s">
        <v>103</v>
      </c>
      <c r="P513" t="s">
        <v>3306</v>
      </c>
      <c r="Q513" t="s">
        <v>2530</v>
      </c>
      <c r="R513" t="s">
        <v>367</v>
      </c>
      <c r="S513" t="s">
        <v>45</v>
      </c>
      <c r="T513" t="s">
        <v>213</v>
      </c>
      <c r="U513" t="s">
        <v>214</v>
      </c>
      <c r="V513" t="str">
        <f t="shared" si="26"/>
        <v>Germany</v>
      </c>
    </row>
    <row r="514" spans="1:22">
      <c r="A514">
        <v>38</v>
      </c>
      <c r="B514" t="s">
        <v>3289</v>
      </c>
      <c r="C514" t="s">
        <v>3307</v>
      </c>
      <c r="D514" t="s">
        <v>3308</v>
      </c>
      <c r="E514" t="s">
        <v>1283</v>
      </c>
      <c r="F514" t="s">
        <v>45</v>
      </c>
      <c r="G514" t="s">
        <v>46</v>
      </c>
      <c r="H514" t="s">
        <v>1967</v>
      </c>
      <c r="I514" t="s">
        <v>351</v>
      </c>
      <c r="J514" t="s">
        <v>46</v>
      </c>
      <c r="K514" t="s">
        <v>209</v>
      </c>
      <c r="L514" t="s">
        <v>30</v>
      </c>
      <c r="M514" t="s">
        <v>774</v>
      </c>
      <c r="N514" t="s">
        <v>280</v>
      </c>
      <c r="P514" t="s">
        <v>3309</v>
      </c>
      <c r="Q514" t="s">
        <v>3310</v>
      </c>
      <c r="R514" t="s">
        <v>1447</v>
      </c>
      <c r="S514" t="s">
        <v>45</v>
      </c>
      <c r="T514" t="s">
        <v>213</v>
      </c>
      <c r="U514" t="s">
        <v>214</v>
      </c>
      <c r="V514" t="str">
        <f t="shared" si="26"/>
        <v>Germany</v>
      </c>
    </row>
    <row r="515" spans="1:22">
      <c r="A515">
        <v>49</v>
      </c>
      <c r="B515" t="s">
        <v>3311</v>
      </c>
      <c r="C515" t="s">
        <v>3312</v>
      </c>
      <c r="D515" t="s">
        <v>3313</v>
      </c>
      <c r="E515" t="s">
        <v>3314</v>
      </c>
      <c r="F515" t="s">
        <v>3315</v>
      </c>
      <c r="G515" t="s">
        <v>414</v>
      </c>
      <c r="H515" t="s">
        <v>3316</v>
      </c>
      <c r="I515" t="s">
        <v>68</v>
      </c>
      <c r="J515" t="s">
        <v>69</v>
      </c>
      <c r="K515" t="s">
        <v>71</v>
      </c>
      <c r="L515" t="s">
        <v>30</v>
      </c>
      <c r="M515" t="s">
        <v>261</v>
      </c>
      <c r="N515" t="s">
        <v>280</v>
      </c>
      <c r="P515" t="s">
        <v>3317</v>
      </c>
      <c r="Q515" t="s">
        <v>231</v>
      </c>
      <c r="R515" t="s">
        <v>71</v>
      </c>
      <c r="S515" t="s">
        <v>68</v>
      </c>
      <c r="T515" t="s">
        <v>84</v>
      </c>
      <c r="U515" t="s">
        <v>85</v>
      </c>
      <c r="V515" t="str">
        <f t="shared" si="26"/>
        <v>USA</v>
      </c>
    </row>
    <row r="516" spans="1:22">
      <c r="A516">
        <v>842</v>
      </c>
      <c r="B516" t="s">
        <v>3318</v>
      </c>
      <c r="C516" t="s">
        <v>3319</v>
      </c>
      <c r="D516" t="s">
        <v>3320</v>
      </c>
      <c r="E516" t="s">
        <v>3321</v>
      </c>
      <c r="F516" t="s">
        <v>68</v>
      </c>
      <c r="G516" t="s">
        <v>69</v>
      </c>
      <c r="H516" t="s">
        <v>3322</v>
      </c>
      <c r="I516" t="s">
        <v>68</v>
      </c>
      <c r="J516" t="s">
        <v>69</v>
      </c>
      <c r="K516" t="s">
        <v>3323</v>
      </c>
      <c r="L516" t="s">
        <v>30</v>
      </c>
      <c r="M516" t="s">
        <v>634</v>
      </c>
      <c r="N516" t="s">
        <v>103</v>
      </c>
      <c r="P516" t="s">
        <v>635</v>
      </c>
      <c r="Q516" t="s">
        <v>1347</v>
      </c>
      <c r="R516" t="s">
        <v>1345</v>
      </c>
      <c r="S516" t="s">
        <v>68</v>
      </c>
      <c r="T516" t="s">
        <v>84</v>
      </c>
      <c r="U516" t="s">
        <v>85</v>
      </c>
      <c r="V516" t="str">
        <f t="shared" si="26"/>
        <v>USA</v>
      </c>
    </row>
    <row r="517" spans="1:22">
      <c r="A517">
        <v>884</v>
      </c>
      <c r="B517" t="s">
        <v>3324</v>
      </c>
      <c r="C517" t="s">
        <v>3325</v>
      </c>
      <c r="D517" t="s">
        <v>3326</v>
      </c>
      <c r="F517" t="s">
        <v>68</v>
      </c>
      <c r="G517" t="s">
        <v>69</v>
      </c>
      <c r="H517" t="s">
        <v>3327</v>
      </c>
      <c r="L517" t="s">
        <v>30</v>
      </c>
      <c r="M517" t="s">
        <v>288</v>
      </c>
      <c r="N517" t="s">
        <v>121</v>
      </c>
      <c r="P517" t="s">
        <v>3328</v>
      </c>
      <c r="Q517" t="s">
        <v>1347</v>
      </c>
      <c r="R517" t="s">
        <v>1345</v>
      </c>
      <c r="S517" t="s">
        <v>68</v>
      </c>
      <c r="T517" t="s">
        <v>84</v>
      </c>
      <c r="U517" t="s">
        <v>85</v>
      </c>
      <c r="V517" t="str">
        <f t="shared" si="26"/>
        <v>USA</v>
      </c>
    </row>
    <row r="518" spans="1:22">
      <c r="A518">
        <v>909</v>
      </c>
      <c r="B518" t="s">
        <v>2751</v>
      </c>
      <c r="C518" t="s">
        <v>3329</v>
      </c>
      <c r="D518" t="s">
        <v>3330</v>
      </c>
      <c r="F518" t="s">
        <v>68</v>
      </c>
      <c r="G518" t="s">
        <v>69</v>
      </c>
      <c r="H518" t="s">
        <v>2686</v>
      </c>
      <c r="L518" t="s">
        <v>30</v>
      </c>
      <c r="M518" t="s">
        <v>1066</v>
      </c>
      <c r="N518" t="s">
        <v>103</v>
      </c>
      <c r="P518" t="s">
        <v>1067</v>
      </c>
      <c r="Q518" t="s">
        <v>3331</v>
      </c>
      <c r="R518" t="s">
        <v>3332</v>
      </c>
      <c r="S518" t="s">
        <v>68</v>
      </c>
      <c r="T518" t="s">
        <v>84</v>
      </c>
      <c r="U518" t="s">
        <v>85</v>
      </c>
      <c r="V518" t="str">
        <f t="shared" si="26"/>
        <v>USA</v>
      </c>
    </row>
    <row r="519" spans="1:22">
      <c r="A519">
        <v>520</v>
      </c>
      <c r="B519" t="s">
        <v>3333</v>
      </c>
      <c r="C519" t="s">
        <v>3334</v>
      </c>
      <c r="D519" t="s">
        <v>3335</v>
      </c>
      <c r="E519" t="s">
        <v>3336</v>
      </c>
      <c r="F519" t="s">
        <v>186</v>
      </c>
      <c r="G519" t="s">
        <v>187</v>
      </c>
      <c r="H519" t="s">
        <v>3337</v>
      </c>
      <c r="I519" t="s">
        <v>3338</v>
      </c>
      <c r="J519" t="s">
        <v>3339</v>
      </c>
      <c r="K519" t="s">
        <v>3340</v>
      </c>
      <c r="L519" t="s">
        <v>30</v>
      </c>
      <c r="M519" t="s">
        <v>1599</v>
      </c>
      <c r="N519" t="s">
        <v>32</v>
      </c>
      <c r="P519" t="s">
        <v>3341</v>
      </c>
      <c r="V519" t="str">
        <f t="shared" si="26"/>
        <v>Sweden</v>
      </c>
    </row>
    <row r="520" spans="1:22">
      <c r="A520">
        <v>530</v>
      </c>
      <c r="B520" t="s">
        <v>2463</v>
      </c>
      <c r="C520" t="s">
        <v>3342</v>
      </c>
      <c r="D520" t="s">
        <v>3343</v>
      </c>
      <c r="E520" t="s">
        <v>3344</v>
      </c>
      <c r="F520" t="s">
        <v>45</v>
      </c>
      <c r="G520" t="s">
        <v>46</v>
      </c>
      <c r="H520" t="s">
        <v>3345</v>
      </c>
      <c r="I520" t="s">
        <v>68</v>
      </c>
      <c r="J520" t="s">
        <v>69</v>
      </c>
      <c r="K520" t="s">
        <v>3346</v>
      </c>
      <c r="L520" t="s">
        <v>30</v>
      </c>
      <c r="M520" t="s">
        <v>579</v>
      </c>
      <c r="N520" t="s">
        <v>32</v>
      </c>
      <c r="P520" t="s">
        <v>1658</v>
      </c>
      <c r="V520" t="str">
        <f t="shared" si="26"/>
        <v>Germany</v>
      </c>
    </row>
    <row r="521" spans="1:22">
      <c r="A521">
        <v>536</v>
      </c>
      <c r="B521" t="s">
        <v>3347</v>
      </c>
      <c r="C521" t="s">
        <v>3348</v>
      </c>
      <c r="D521" t="s">
        <v>3349</v>
      </c>
      <c r="F521" t="s">
        <v>405</v>
      </c>
      <c r="G521" t="s">
        <v>27</v>
      </c>
      <c r="H521" t="s">
        <v>1195</v>
      </c>
      <c r="L521" t="s">
        <v>72</v>
      </c>
      <c r="M521" t="s">
        <v>455</v>
      </c>
      <c r="N521" t="s">
        <v>32</v>
      </c>
      <c r="P521" t="s">
        <v>2981</v>
      </c>
      <c r="V521" t="s">
        <v>408</v>
      </c>
    </row>
    <row r="522" spans="1:22">
      <c r="A522">
        <v>592</v>
      </c>
      <c r="B522" t="s">
        <v>3350</v>
      </c>
      <c r="C522" t="s">
        <v>3351</v>
      </c>
      <c r="D522" t="s">
        <v>3352</v>
      </c>
      <c r="E522" t="s">
        <v>3353</v>
      </c>
      <c r="F522" t="s">
        <v>472</v>
      </c>
      <c r="G522" t="s">
        <v>473</v>
      </c>
      <c r="H522" t="s">
        <v>1520</v>
      </c>
      <c r="I522" t="s">
        <v>472</v>
      </c>
      <c r="J522" t="s">
        <v>473</v>
      </c>
      <c r="K522" t="s">
        <v>1520</v>
      </c>
      <c r="L522" t="s">
        <v>30</v>
      </c>
      <c r="M522" t="s">
        <v>816</v>
      </c>
      <c r="N522" t="s">
        <v>52</v>
      </c>
      <c r="P522" t="s">
        <v>3354</v>
      </c>
      <c r="V522" t="str">
        <f>IF(S522="",F522,S522)</f>
        <v>Spain</v>
      </c>
    </row>
    <row r="523" spans="1:22">
      <c r="A523">
        <v>594</v>
      </c>
      <c r="B523" t="s">
        <v>3355</v>
      </c>
      <c r="C523" t="s">
        <v>3356</v>
      </c>
      <c r="D523" t="s">
        <v>3357</v>
      </c>
      <c r="E523" t="s">
        <v>3358</v>
      </c>
      <c r="F523" t="s">
        <v>2148</v>
      </c>
      <c r="G523" t="s">
        <v>414</v>
      </c>
      <c r="H523" t="s">
        <v>3359</v>
      </c>
      <c r="I523" t="s">
        <v>413</v>
      </c>
      <c r="J523" t="s">
        <v>414</v>
      </c>
      <c r="K523" t="s">
        <v>3054</v>
      </c>
      <c r="L523" t="s">
        <v>30</v>
      </c>
      <c r="M523" t="s">
        <v>1379</v>
      </c>
      <c r="N523" t="s">
        <v>52</v>
      </c>
      <c r="P523" t="s">
        <v>3360</v>
      </c>
      <c r="V523" t="s">
        <v>276</v>
      </c>
    </row>
    <row r="524" spans="1:22">
      <c r="A524">
        <v>624</v>
      </c>
      <c r="B524" t="s">
        <v>3361</v>
      </c>
      <c r="C524" t="s">
        <v>3362</v>
      </c>
      <c r="D524" t="s">
        <v>3363</v>
      </c>
      <c r="E524" t="s">
        <v>3364</v>
      </c>
      <c r="F524" t="s">
        <v>26</v>
      </c>
      <c r="G524" t="s">
        <v>27</v>
      </c>
      <c r="H524" t="s">
        <v>3365</v>
      </c>
      <c r="I524" t="s">
        <v>26</v>
      </c>
      <c r="J524" t="s">
        <v>27</v>
      </c>
      <c r="K524" t="s">
        <v>38</v>
      </c>
      <c r="L524" t="s">
        <v>30</v>
      </c>
      <c r="M524" t="s">
        <v>2638</v>
      </c>
      <c r="N524" t="s">
        <v>52</v>
      </c>
      <c r="P524" t="s">
        <v>3366</v>
      </c>
      <c r="V524" t="str">
        <f>IF(S524="",F524,S524)</f>
        <v>United Kingdom</v>
      </c>
    </row>
    <row r="525" spans="1:22">
      <c r="A525">
        <v>637</v>
      </c>
      <c r="B525" t="s">
        <v>3367</v>
      </c>
      <c r="C525" t="s">
        <v>3368</v>
      </c>
      <c r="D525" t="s">
        <v>3369</v>
      </c>
      <c r="E525" t="s">
        <v>3370</v>
      </c>
      <c r="F525" t="s">
        <v>236</v>
      </c>
      <c r="G525" t="s">
        <v>237</v>
      </c>
      <c r="H525" t="s">
        <v>267</v>
      </c>
      <c r="I525" t="s">
        <v>236</v>
      </c>
      <c r="J525" t="s">
        <v>237</v>
      </c>
      <c r="K525" t="s">
        <v>267</v>
      </c>
      <c r="L525" t="s">
        <v>30</v>
      </c>
      <c r="M525" t="s">
        <v>1527</v>
      </c>
      <c r="N525" t="s">
        <v>52</v>
      </c>
      <c r="P525" t="s">
        <v>3371</v>
      </c>
      <c r="V525" t="str">
        <f>IF(S525="",F525,S525)</f>
        <v>France</v>
      </c>
    </row>
    <row r="526" spans="1:22">
      <c r="A526">
        <v>676</v>
      </c>
      <c r="B526" t="s">
        <v>3372</v>
      </c>
      <c r="C526" t="s">
        <v>3373</v>
      </c>
      <c r="D526" t="s">
        <v>3374</v>
      </c>
      <c r="E526" t="s">
        <v>3375</v>
      </c>
      <c r="F526" t="s">
        <v>3376</v>
      </c>
      <c r="G526" t="s">
        <v>414</v>
      </c>
      <c r="H526" t="s">
        <v>3377</v>
      </c>
      <c r="I526" t="s">
        <v>45</v>
      </c>
      <c r="J526" t="s">
        <v>46</v>
      </c>
      <c r="K526" t="s">
        <v>47</v>
      </c>
      <c r="L526" t="s">
        <v>30</v>
      </c>
      <c r="M526" t="s">
        <v>3149</v>
      </c>
      <c r="N526" t="s">
        <v>52</v>
      </c>
      <c r="P526" t="s">
        <v>3378</v>
      </c>
      <c r="V526" t="s">
        <v>413</v>
      </c>
    </row>
    <row r="527" spans="1:22">
      <c r="A527">
        <v>679</v>
      </c>
      <c r="B527" t="s">
        <v>3379</v>
      </c>
      <c r="C527" t="s">
        <v>3380</v>
      </c>
      <c r="D527" t="s">
        <v>3381</v>
      </c>
      <c r="E527" t="s">
        <v>3382</v>
      </c>
      <c r="F527" t="s">
        <v>68</v>
      </c>
      <c r="G527" t="s">
        <v>69</v>
      </c>
      <c r="H527" t="s">
        <v>610</v>
      </c>
      <c r="I527" t="s">
        <v>68</v>
      </c>
      <c r="J527" t="s">
        <v>69</v>
      </c>
      <c r="K527" t="s">
        <v>3383</v>
      </c>
      <c r="L527" t="s">
        <v>30</v>
      </c>
      <c r="M527" t="s">
        <v>2226</v>
      </c>
      <c r="N527" t="s">
        <v>80</v>
      </c>
      <c r="P527" t="s">
        <v>3384</v>
      </c>
      <c r="Q527" t="s">
        <v>493</v>
      </c>
      <c r="R527" t="s">
        <v>200</v>
      </c>
      <c r="S527" t="s">
        <v>68</v>
      </c>
      <c r="T527" t="s">
        <v>84</v>
      </c>
      <c r="U527" t="s">
        <v>85</v>
      </c>
      <c r="V527" t="str">
        <f t="shared" ref="V527:V537" si="27">IF(S527="",F527,S527)</f>
        <v>USA</v>
      </c>
    </row>
    <row r="528" spans="1:22">
      <c r="A528">
        <v>714</v>
      </c>
      <c r="B528" t="s">
        <v>3385</v>
      </c>
      <c r="C528" t="s">
        <v>3386</v>
      </c>
      <c r="D528" t="s">
        <v>3387</v>
      </c>
      <c r="E528" t="s">
        <v>3388</v>
      </c>
      <c r="F528" t="s">
        <v>68</v>
      </c>
      <c r="G528" t="s">
        <v>69</v>
      </c>
      <c r="H528" t="s">
        <v>3389</v>
      </c>
      <c r="I528" t="s">
        <v>68</v>
      </c>
      <c r="J528" t="s">
        <v>69</v>
      </c>
      <c r="K528" t="s">
        <v>83</v>
      </c>
      <c r="L528" t="s">
        <v>30</v>
      </c>
      <c r="M528" t="s">
        <v>318</v>
      </c>
      <c r="N528" t="s">
        <v>80</v>
      </c>
      <c r="P528" t="s">
        <v>3390</v>
      </c>
      <c r="Q528" t="s">
        <v>82</v>
      </c>
      <c r="R528" t="s">
        <v>83</v>
      </c>
      <c r="S528" t="s">
        <v>68</v>
      </c>
      <c r="T528" t="s">
        <v>84</v>
      </c>
      <c r="U528" t="s">
        <v>85</v>
      </c>
      <c r="V528" t="str">
        <f t="shared" si="27"/>
        <v>USA</v>
      </c>
    </row>
    <row r="529" spans="1:22">
      <c r="A529">
        <v>755</v>
      </c>
      <c r="B529" t="s">
        <v>3391</v>
      </c>
      <c r="C529" t="s">
        <v>3392</v>
      </c>
      <c r="D529" t="s">
        <v>3393</v>
      </c>
      <c r="E529" t="s">
        <v>3394</v>
      </c>
      <c r="F529" t="s">
        <v>304</v>
      </c>
      <c r="G529" t="s">
        <v>305</v>
      </c>
      <c r="H529" t="s">
        <v>443</v>
      </c>
      <c r="I529" t="s">
        <v>68</v>
      </c>
      <c r="J529" t="s">
        <v>69</v>
      </c>
      <c r="K529" t="s">
        <v>138</v>
      </c>
      <c r="L529" t="s">
        <v>30</v>
      </c>
      <c r="M529" t="s">
        <v>2176</v>
      </c>
      <c r="N529" t="s">
        <v>280</v>
      </c>
      <c r="P529" t="s">
        <v>3395</v>
      </c>
      <c r="Q529" t="s">
        <v>3396</v>
      </c>
      <c r="R529" t="s">
        <v>502</v>
      </c>
      <c r="S529" t="s">
        <v>68</v>
      </c>
      <c r="T529" t="s">
        <v>84</v>
      </c>
      <c r="U529" t="s">
        <v>85</v>
      </c>
      <c r="V529" t="str">
        <f t="shared" si="27"/>
        <v>USA</v>
      </c>
    </row>
    <row r="530" spans="1:22">
      <c r="A530">
        <v>756</v>
      </c>
      <c r="B530" t="s">
        <v>3397</v>
      </c>
      <c r="C530" t="s">
        <v>3398</v>
      </c>
      <c r="D530" t="s">
        <v>3399</v>
      </c>
      <c r="E530" t="s">
        <v>3400</v>
      </c>
      <c r="F530" t="s">
        <v>68</v>
      </c>
      <c r="G530" t="s">
        <v>69</v>
      </c>
      <c r="H530" t="s">
        <v>71</v>
      </c>
      <c r="I530" t="s">
        <v>68</v>
      </c>
      <c r="J530" t="s">
        <v>69</v>
      </c>
      <c r="K530" t="s">
        <v>3401</v>
      </c>
      <c r="L530" t="s">
        <v>30</v>
      </c>
      <c r="M530" t="s">
        <v>2176</v>
      </c>
      <c r="N530" t="s">
        <v>103</v>
      </c>
      <c r="O530" t="s">
        <v>2177</v>
      </c>
      <c r="P530" t="s">
        <v>2178</v>
      </c>
      <c r="Q530" t="s">
        <v>3402</v>
      </c>
      <c r="R530" t="s">
        <v>3401</v>
      </c>
      <c r="S530" t="s">
        <v>68</v>
      </c>
      <c r="T530" t="s">
        <v>84</v>
      </c>
      <c r="U530" t="s">
        <v>85</v>
      </c>
      <c r="V530" t="str">
        <f t="shared" si="27"/>
        <v>USA</v>
      </c>
    </row>
    <row r="531" spans="1:22">
      <c r="A531">
        <v>766</v>
      </c>
      <c r="B531" t="s">
        <v>3403</v>
      </c>
      <c r="C531" t="s">
        <v>3404</v>
      </c>
      <c r="D531" t="s">
        <v>3405</v>
      </c>
      <c r="E531" t="s">
        <v>3406</v>
      </c>
      <c r="F531" t="s">
        <v>388</v>
      </c>
      <c r="G531" t="s">
        <v>277</v>
      </c>
      <c r="H531" t="s">
        <v>389</v>
      </c>
      <c r="L531" t="s">
        <v>30</v>
      </c>
      <c r="M531" t="s">
        <v>145</v>
      </c>
      <c r="N531" t="s">
        <v>280</v>
      </c>
      <c r="P531" t="s">
        <v>1857</v>
      </c>
      <c r="Q531" t="s">
        <v>3407</v>
      </c>
      <c r="R531" t="s">
        <v>3408</v>
      </c>
      <c r="S531" t="s">
        <v>68</v>
      </c>
      <c r="T531" t="s">
        <v>84</v>
      </c>
      <c r="U531" t="s">
        <v>85</v>
      </c>
      <c r="V531" t="str">
        <f t="shared" si="27"/>
        <v>USA</v>
      </c>
    </row>
    <row r="532" spans="1:22">
      <c r="A532">
        <v>791</v>
      </c>
      <c r="B532" t="s">
        <v>3409</v>
      </c>
      <c r="C532" t="s">
        <v>3410</v>
      </c>
      <c r="D532" t="s">
        <v>3411</v>
      </c>
      <c r="E532" t="s">
        <v>3412</v>
      </c>
      <c r="F532" t="s">
        <v>68</v>
      </c>
      <c r="G532" t="s">
        <v>69</v>
      </c>
      <c r="H532" t="s">
        <v>71</v>
      </c>
      <c r="I532" t="s">
        <v>68</v>
      </c>
      <c r="J532" t="s">
        <v>69</v>
      </c>
      <c r="K532" t="s">
        <v>3413</v>
      </c>
      <c r="L532" t="s">
        <v>30</v>
      </c>
      <c r="M532" t="s">
        <v>153</v>
      </c>
      <c r="N532" t="s">
        <v>280</v>
      </c>
      <c r="P532" t="s">
        <v>3414</v>
      </c>
      <c r="Q532" t="s">
        <v>203</v>
      </c>
      <c r="R532" t="s">
        <v>200</v>
      </c>
      <c r="S532" t="s">
        <v>68</v>
      </c>
      <c r="T532" t="s">
        <v>84</v>
      </c>
      <c r="U532" t="s">
        <v>85</v>
      </c>
      <c r="V532" t="str">
        <f t="shared" si="27"/>
        <v>USA</v>
      </c>
    </row>
    <row r="533" spans="1:22">
      <c r="A533">
        <v>794</v>
      </c>
      <c r="B533" t="s">
        <v>3415</v>
      </c>
      <c r="C533" t="s">
        <v>3416</v>
      </c>
      <c r="D533" t="s">
        <v>1718</v>
      </c>
      <c r="E533" t="s">
        <v>3417</v>
      </c>
      <c r="F533" t="s">
        <v>684</v>
      </c>
      <c r="G533" t="s">
        <v>685</v>
      </c>
      <c r="H533" t="s">
        <v>3418</v>
      </c>
      <c r="I533" t="s">
        <v>236</v>
      </c>
      <c r="J533" t="s">
        <v>237</v>
      </c>
      <c r="K533" t="s">
        <v>3419</v>
      </c>
      <c r="L533" t="s">
        <v>30</v>
      </c>
      <c r="M533" t="s">
        <v>153</v>
      </c>
      <c r="N533" t="s">
        <v>103</v>
      </c>
      <c r="P533" t="s">
        <v>154</v>
      </c>
      <c r="Q533" t="s">
        <v>3420</v>
      </c>
      <c r="R533" t="s">
        <v>3421</v>
      </c>
      <c r="S533" t="s">
        <v>236</v>
      </c>
      <c r="T533" t="s">
        <v>271</v>
      </c>
      <c r="U533" t="s">
        <v>272</v>
      </c>
      <c r="V533" t="str">
        <f t="shared" si="27"/>
        <v>France</v>
      </c>
    </row>
    <row r="534" spans="1:22">
      <c r="A534">
        <v>500</v>
      </c>
      <c r="B534" t="s">
        <v>215</v>
      </c>
      <c r="C534" t="s">
        <v>3422</v>
      </c>
      <c r="D534" t="s">
        <v>3423</v>
      </c>
      <c r="E534" t="s">
        <v>3424</v>
      </c>
      <c r="F534" t="s">
        <v>45</v>
      </c>
      <c r="G534" t="s">
        <v>46</v>
      </c>
      <c r="H534" t="s">
        <v>1386</v>
      </c>
      <c r="I534" t="s">
        <v>45</v>
      </c>
      <c r="J534" t="s">
        <v>46</v>
      </c>
      <c r="K534" t="s">
        <v>350</v>
      </c>
      <c r="L534" t="s">
        <v>30</v>
      </c>
      <c r="M534" t="s">
        <v>359</v>
      </c>
      <c r="N534" t="s">
        <v>32</v>
      </c>
      <c r="P534" t="s">
        <v>3425</v>
      </c>
      <c r="V534" t="str">
        <f t="shared" si="27"/>
        <v>Germany</v>
      </c>
    </row>
    <row r="535" spans="1:22">
      <c r="A535">
        <v>526</v>
      </c>
      <c r="B535" t="s">
        <v>3426</v>
      </c>
      <c r="C535" t="s">
        <v>3427</v>
      </c>
      <c r="D535" t="s">
        <v>3428</v>
      </c>
      <c r="E535" t="s">
        <v>3429</v>
      </c>
      <c r="F535" t="s">
        <v>236</v>
      </c>
      <c r="G535" t="s">
        <v>237</v>
      </c>
      <c r="H535" t="s">
        <v>3430</v>
      </c>
      <c r="I535" t="s">
        <v>236</v>
      </c>
      <c r="J535" t="s">
        <v>237</v>
      </c>
      <c r="K535" t="s">
        <v>267</v>
      </c>
      <c r="L535" t="s">
        <v>30</v>
      </c>
      <c r="M535" t="s">
        <v>563</v>
      </c>
      <c r="N535" t="s">
        <v>32</v>
      </c>
      <c r="P535" t="s">
        <v>3431</v>
      </c>
      <c r="V535" t="str">
        <f t="shared" si="27"/>
        <v>France</v>
      </c>
    </row>
    <row r="536" spans="1:22">
      <c r="A536">
        <v>556</v>
      </c>
      <c r="B536" t="s">
        <v>3432</v>
      </c>
      <c r="C536" t="s">
        <v>3433</v>
      </c>
      <c r="D536" t="s">
        <v>3434</v>
      </c>
      <c r="E536" t="s">
        <v>3435</v>
      </c>
      <c r="F536" t="s">
        <v>1233</v>
      </c>
      <c r="G536" t="s">
        <v>1234</v>
      </c>
      <c r="H536" t="s">
        <v>1236</v>
      </c>
      <c r="I536" t="s">
        <v>1233</v>
      </c>
      <c r="J536" t="s">
        <v>1234</v>
      </c>
      <c r="K536" t="s">
        <v>2502</v>
      </c>
      <c r="L536" t="s">
        <v>30</v>
      </c>
      <c r="M536" t="s">
        <v>73</v>
      </c>
      <c r="N536" t="s">
        <v>32</v>
      </c>
      <c r="P536" t="s">
        <v>3436</v>
      </c>
      <c r="V536" t="str">
        <f t="shared" si="27"/>
        <v>South Africa</v>
      </c>
    </row>
    <row r="537" spans="1:22">
      <c r="A537">
        <v>634</v>
      </c>
      <c r="B537" t="s">
        <v>401</v>
      </c>
      <c r="C537" t="s">
        <v>3437</v>
      </c>
      <c r="D537" t="s">
        <v>3438</v>
      </c>
      <c r="E537" t="s">
        <v>3439</v>
      </c>
      <c r="F537" t="s">
        <v>68</v>
      </c>
      <c r="G537" t="s">
        <v>69</v>
      </c>
      <c r="H537" t="s">
        <v>3440</v>
      </c>
      <c r="I537" t="s">
        <v>68</v>
      </c>
      <c r="J537" t="s">
        <v>69</v>
      </c>
      <c r="K537" t="s">
        <v>71</v>
      </c>
      <c r="L537" t="s">
        <v>30</v>
      </c>
      <c r="M537" t="s">
        <v>102</v>
      </c>
      <c r="N537" t="s">
        <v>52</v>
      </c>
      <c r="P537" t="s">
        <v>3441</v>
      </c>
      <c r="V537" t="str">
        <f t="shared" si="27"/>
        <v>USA</v>
      </c>
    </row>
    <row r="538" spans="1:22">
      <c r="A538">
        <v>659</v>
      </c>
      <c r="B538" t="s">
        <v>2720</v>
      </c>
      <c r="C538" t="s">
        <v>3442</v>
      </c>
      <c r="D538" t="s">
        <v>3443</v>
      </c>
      <c r="E538" t="s">
        <v>3444</v>
      </c>
      <c r="F538" t="s">
        <v>1351</v>
      </c>
      <c r="G538" t="s">
        <v>1352</v>
      </c>
      <c r="H538" t="s">
        <v>3445</v>
      </c>
      <c r="I538" t="s">
        <v>58</v>
      </c>
      <c r="J538" t="s">
        <v>59</v>
      </c>
      <c r="K538" t="s">
        <v>60</v>
      </c>
      <c r="L538" t="s">
        <v>30</v>
      </c>
      <c r="M538" t="s">
        <v>790</v>
      </c>
      <c r="N538" t="s">
        <v>52</v>
      </c>
      <c r="P538" t="s">
        <v>3446</v>
      </c>
      <c r="V538" t="s">
        <v>63</v>
      </c>
    </row>
    <row r="539" spans="1:22">
      <c r="A539">
        <v>680</v>
      </c>
      <c r="B539" t="s">
        <v>1333</v>
      </c>
      <c r="C539" t="s">
        <v>3447</v>
      </c>
      <c r="D539" t="s">
        <v>3448</v>
      </c>
      <c r="E539" t="s">
        <v>3449</v>
      </c>
      <c r="F539" t="s">
        <v>1543</v>
      </c>
      <c r="G539" t="s">
        <v>1544</v>
      </c>
      <c r="H539" t="s">
        <v>3450</v>
      </c>
      <c r="I539" t="s">
        <v>68</v>
      </c>
      <c r="J539" t="s">
        <v>69</v>
      </c>
      <c r="K539" t="s">
        <v>200</v>
      </c>
      <c r="L539" t="s">
        <v>30</v>
      </c>
      <c r="M539" t="s">
        <v>1649</v>
      </c>
      <c r="N539" t="s">
        <v>80</v>
      </c>
      <c r="P539" t="s">
        <v>3451</v>
      </c>
      <c r="Q539" t="s">
        <v>203</v>
      </c>
      <c r="R539" t="s">
        <v>200</v>
      </c>
      <c r="S539" t="s">
        <v>68</v>
      </c>
      <c r="T539" t="s">
        <v>84</v>
      </c>
      <c r="U539" t="s">
        <v>85</v>
      </c>
      <c r="V539" t="str">
        <f>IF(S539="",F539,S539)</f>
        <v>USA</v>
      </c>
    </row>
    <row r="540" spans="1:22">
      <c r="A540">
        <v>700</v>
      </c>
      <c r="B540" t="s">
        <v>3452</v>
      </c>
      <c r="C540" t="s">
        <v>3453</v>
      </c>
      <c r="D540" t="s">
        <v>3454</v>
      </c>
      <c r="E540" t="s">
        <v>3455</v>
      </c>
      <c r="F540" t="s">
        <v>68</v>
      </c>
      <c r="G540" t="s">
        <v>69</v>
      </c>
      <c r="H540" t="s">
        <v>3456</v>
      </c>
      <c r="I540" t="s">
        <v>68</v>
      </c>
      <c r="J540" t="s">
        <v>69</v>
      </c>
      <c r="K540" t="s">
        <v>3457</v>
      </c>
      <c r="L540" t="s">
        <v>30</v>
      </c>
      <c r="M540" t="s">
        <v>308</v>
      </c>
      <c r="N540" t="s">
        <v>80</v>
      </c>
      <c r="P540" t="s">
        <v>3458</v>
      </c>
      <c r="Q540" t="s">
        <v>3459</v>
      </c>
      <c r="R540" t="s">
        <v>3460</v>
      </c>
      <c r="S540" t="s">
        <v>68</v>
      </c>
      <c r="T540" t="s">
        <v>84</v>
      </c>
      <c r="U540" t="s">
        <v>85</v>
      </c>
      <c r="V540" t="str">
        <f>IF(S540="",F540,S540)</f>
        <v>USA</v>
      </c>
    </row>
    <row r="541" spans="1:22">
      <c r="A541">
        <v>727</v>
      </c>
      <c r="B541" t="s">
        <v>3461</v>
      </c>
      <c r="C541" t="s">
        <v>3462</v>
      </c>
      <c r="D541" t="s">
        <v>3463</v>
      </c>
      <c r="F541" t="s">
        <v>45</v>
      </c>
      <c r="G541" t="s">
        <v>46</v>
      </c>
      <c r="H541" t="s">
        <v>3464</v>
      </c>
      <c r="L541" t="s">
        <v>30</v>
      </c>
      <c r="M541" t="s">
        <v>1636</v>
      </c>
      <c r="N541" t="s">
        <v>280</v>
      </c>
      <c r="O541" t="s">
        <v>3465</v>
      </c>
      <c r="P541" t="s">
        <v>3466</v>
      </c>
      <c r="Q541" t="s">
        <v>594</v>
      </c>
      <c r="R541" t="s">
        <v>3467</v>
      </c>
      <c r="S541" t="s">
        <v>68</v>
      </c>
      <c r="T541" t="s">
        <v>84</v>
      </c>
      <c r="U541" t="s">
        <v>85</v>
      </c>
      <c r="V541" t="str">
        <f>IF(S541="",F541,S541)</f>
        <v>USA</v>
      </c>
    </row>
    <row r="542" spans="1:22">
      <c r="A542">
        <v>736</v>
      </c>
      <c r="B542" t="s">
        <v>3468</v>
      </c>
      <c r="C542" t="s">
        <v>3469</v>
      </c>
      <c r="D542" t="s">
        <v>3470</v>
      </c>
      <c r="F542" t="s">
        <v>26</v>
      </c>
      <c r="G542" t="s">
        <v>27</v>
      </c>
      <c r="H542" t="s">
        <v>3471</v>
      </c>
      <c r="L542" t="s">
        <v>30</v>
      </c>
      <c r="M542" t="s">
        <v>397</v>
      </c>
      <c r="N542" t="s">
        <v>121</v>
      </c>
      <c r="P542" t="s">
        <v>2848</v>
      </c>
      <c r="Q542" t="s">
        <v>3143</v>
      </c>
      <c r="R542" t="s">
        <v>38</v>
      </c>
      <c r="S542" t="s">
        <v>26</v>
      </c>
      <c r="V542" t="str">
        <f>IF(S542="",F542,S542)</f>
        <v>United Kingdom</v>
      </c>
    </row>
    <row r="543" spans="1:22">
      <c r="A543">
        <v>923</v>
      </c>
      <c r="B543" t="s">
        <v>3472</v>
      </c>
      <c r="C543" t="s">
        <v>3473</v>
      </c>
      <c r="D543" t="s">
        <v>3474</v>
      </c>
      <c r="F543" t="s">
        <v>3193</v>
      </c>
      <c r="G543" t="s">
        <v>1222</v>
      </c>
      <c r="H543" t="s">
        <v>3475</v>
      </c>
      <c r="L543" t="s">
        <v>30</v>
      </c>
      <c r="M543" t="s">
        <v>513</v>
      </c>
      <c r="N543" t="s">
        <v>103</v>
      </c>
      <c r="P543" t="s">
        <v>2402</v>
      </c>
      <c r="Q543" t="s">
        <v>3476</v>
      </c>
      <c r="R543" t="s">
        <v>1778</v>
      </c>
      <c r="S543" t="s">
        <v>68</v>
      </c>
      <c r="T543" t="s">
        <v>84</v>
      </c>
      <c r="U543" t="s">
        <v>85</v>
      </c>
      <c r="V543" t="str">
        <f>IF(S543="",F543,S543)</f>
        <v>USA</v>
      </c>
    </row>
    <row r="544" spans="1:22">
      <c r="A544">
        <v>981</v>
      </c>
      <c r="B544" t="s">
        <v>3477</v>
      </c>
      <c r="C544" t="s">
        <v>3478</v>
      </c>
      <c r="D544" t="s">
        <v>3479</v>
      </c>
      <c r="F544" t="s">
        <v>3480</v>
      </c>
      <c r="G544" t="s">
        <v>3481</v>
      </c>
      <c r="H544" t="s">
        <v>3482</v>
      </c>
      <c r="L544" t="s">
        <v>30</v>
      </c>
      <c r="M544" t="s">
        <v>1362</v>
      </c>
      <c r="N544" t="s">
        <v>32</v>
      </c>
      <c r="P544" t="s">
        <v>3483</v>
      </c>
      <c r="V544" t="s">
        <v>63</v>
      </c>
    </row>
    <row r="545" spans="1:22">
      <c r="A545">
        <v>1013</v>
      </c>
      <c r="B545" t="s">
        <v>401</v>
      </c>
      <c r="C545" t="s">
        <v>3484</v>
      </c>
      <c r="D545" t="s">
        <v>3485</v>
      </c>
      <c r="F545" t="s">
        <v>68</v>
      </c>
      <c r="G545" t="s">
        <v>69</v>
      </c>
      <c r="H545" t="s">
        <v>156</v>
      </c>
      <c r="L545" t="s">
        <v>30</v>
      </c>
      <c r="M545" t="s">
        <v>135</v>
      </c>
      <c r="N545" t="s">
        <v>280</v>
      </c>
      <c r="P545" t="s">
        <v>2929</v>
      </c>
      <c r="Q545" t="s">
        <v>3486</v>
      </c>
      <c r="R545" t="s">
        <v>3487</v>
      </c>
      <c r="S545" t="s">
        <v>68</v>
      </c>
      <c r="T545" t="s">
        <v>84</v>
      </c>
      <c r="U545" t="s">
        <v>85</v>
      </c>
      <c r="V545" t="str">
        <f t="shared" ref="V545:V554" si="28">IF(S545="",F545,S545)</f>
        <v>USA</v>
      </c>
    </row>
    <row r="546" spans="1:22">
      <c r="A546">
        <v>826</v>
      </c>
      <c r="B546" t="s">
        <v>3488</v>
      </c>
      <c r="C546" t="s">
        <v>3489</v>
      </c>
      <c r="D546" t="s">
        <v>3490</v>
      </c>
      <c r="E546" t="s">
        <v>3491</v>
      </c>
      <c r="F546" t="s">
        <v>510</v>
      </c>
      <c r="G546" t="s">
        <v>511</v>
      </c>
      <c r="H546" t="s">
        <v>657</v>
      </c>
      <c r="I546" t="s">
        <v>510</v>
      </c>
      <c r="J546" t="s">
        <v>511</v>
      </c>
      <c r="K546" t="s">
        <v>2838</v>
      </c>
      <c r="L546" t="s">
        <v>30</v>
      </c>
      <c r="M546" t="s">
        <v>268</v>
      </c>
      <c r="N546" t="s">
        <v>280</v>
      </c>
      <c r="P546" t="s">
        <v>3492</v>
      </c>
      <c r="Q546" t="s">
        <v>3493</v>
      </c>
      <c r="R546" t="s">
        <v>83</v>
      </c>
      <c r="S546" t="s">
        <v>68</v>
      </c>
      <c r="T546" t="s">
        <v>84</v>
      </c>
      <c r="U546" t="s">
        <v>85</v>
      </c>
      <c r="V546" t="str">
        <f t="shared" si="28"/>
        <v>USA</v>
      </c>
    </row>
    <row r="547" spans="1:22">
      <c r="A547">
        <v>857</v>
      </c>
      <c r="B547" t="s">
        <v>3494</v>
      </c>
      <c r="C547" t="s">
        <v>3495</v>
      </c>
      <c r="D547" t="s">
        <v>3496</v>
      </c>
      <c r="E547" t="s">
        <v>3497</v>
      </c>
      <c r="F547" t="s">
        <v>68</v>
      </c>
      <c r="G547" t="s">
        <v>69</v>
      </c>
      <c r="H547" t="s">
        <v>3498</v>
      </c>
      <c r="I547" t="s">
        <v>68</v>
      </c>
      <c r="J547" t="s">
        <v>69</v>
      </c>
      <c r="K547" t="s">
        <v>3499</v>
      </c>
      <c r="L547" t="s">
        <v>30</v>
      </c>
      <c r="M547" t="s">
        <v>279</v>
      </c>
      <c r="N547" t="s">
        <v>80</v>
      </c>
      <c r="P547" t="s">
        <v>1418</v>
      </c>
      <c r="Q547" t="s">
        <v>3000</v>
      </c>
      <c r="R547" t="s">
        <v>901</v>
      </c>
      <c r="S547" t="s">
        <v>68</v>
      </c>
      <c r="T547" t="s">
        <v>84</v>
      </c>
      <c r="U547" t="s">
        <v>85</v>
      </c>
      <c r="V547" t="str">
        <f t="shared" si="28"/>
        <v>USA</v>
      </c>
    </row>
    <row r="548" spans="1:22">
      <c r="A548">
        <v>421</v>
      </c>
      <c r="B548" t="s">
        <v>3500</v>
      </c>
      <c r="C548" t="s">
        <v>3501</v>
      </c>
      <c r="D548" t="s">
        <v>3502</v>
      </c>
      <c r="E548" t="s">
        <v>3503</v>
      </c>
      <c r="F548" t="s">
        <v>68</v>
      </c>
      <c r="G548" t="s">
        <v>69</v>
      </c>
      <c r="H548" t="s">
        <v>3504</v>
      </c>
      <c r="I548" t="s">
        <v>68</v>
      </c>
      <c r="J548" t="s">
        <v>69</v>
      </c>
      <c r="K548" t="s">
        <v>3505</v>
      </c>
      <c r="L548" t="s">
        <v>30</v>
      </c>
      <c r="M548" t="s">
        <v>936</v>
      </c>
      <c r="N548" t="s">
        <v>121</v>
      </c>
      <c r="P548" t="s">
        <v>3158</v>
      </c>
      <c r="Q548" t="s">
        <v>3506</v>
      </c>
      <c r="R548" t="s">
        <v>3505</v>
      </c>
      <c r="S548" t="s">
        <v>68</v>
      </c>
      <c r="T548" t="s">
        <v>84</v>
      </c>
      <c r="U548" t="s">
        <v>85</v>
      </c>
      <c r="V548" t="str">
        <f t="shared" si="28"/>
        <v>USA</v>
      </c>
    </row>
    <row r="549" spans="1:22">
      <c r="A549">
        <v>458</v>
      </c>
      <c r="B549" t="s">
        <v>2231</v>
      </c>
      <c r="C549" t="s">
        <v>3507</v>
      </c>
      <c r="D549" t="s">
        <v>3508</v>
      </c>
      <c r="E549" t="s">
        <v>3509</v>
      </c>
      <c r="F549" t="s">
        <v>68</v>
      </c>
      <c r="G549" t="s">
        <v>69</v>
      </c>
      <c r="H549" t="s">
        <v>3510</v>
      </c>
      <c r="I549" t="s">
        <v>68</v>
      </c>
      <c r="J549" t="s">
        <v>69</v>
      </c>
      <c r="K549" t="s">
        <v>1734</v>
      </c>
      <c r="L549" t="s">
        <v>30</v>
      </c>
      <c r="M549" t="s">
        <v>324</v>
      </c>
      <c r="N549" t="s">
        <v>121</v>
      </c>
      <c r="P549" t="s">
        <v>325</v>
      </c>
      <c r="Q549" t="s">
        <v>3511</v>
      </c>
      <c r="R549" t="s">
        <v>323</v>
      </c>
      <c r="S549" t="s">
        <v>68</v>
      </c>
      <c r="T549" t="s">
        <v>84</v>
      </c>
      <c r="U549" t="s">
        <v>85</v>
      </c>
      <c r="V549" t="str">
        <f t="shared" si="28"/>
        <v>USA</v>
      </c>
    </row>
    <row r="550" spans="1:22">
      <c r="A550">
        <v>764</v>
      </c>
      <c r="B550" t="s">
        <v>3512</v>
      </c>
      <c r="C550" t="s">
        <v>3513</v>
      </c>
      <c r="D550" t="s">
        <v>3514</v>
      </c>
      <c r="E550" t="s">
        <v>3515</v>
      </c>
      <c r="F550" t="s">
        <v>68</v>
      </c>
      <c r="G550" t="s">
        <v>69</v>
      </c>
      <c r="H550" t="s">
        <v>3516</v>
      </c>
      <c r="I550" t="s">
        <v>68</v>
      </c>
      <c r="J550" t="s">
        <v>69</v>
      </c>
      <c r="K550" t="s">
        <v>287</v>
      </c>
      <c r="L550" t="s">
        <v>30</v>
      </c>
      <c r="M550" t="s">
        <v>145</v>
      </c>
      <c r="N550" t="s">
        <v>121</v>
      </c>
      <c r="P550" t="s">
        <v>3517</v>
      </c>
      <c r="Q550" t="s">
        <v>2514</v>
      </c>
      <c r="R550" t="s">
        <v>287</v>
      </c>
      <c r="S550" t="s">
        <v>68</v>
      </c>
      <c r="T550" t="s">
        <v>84</v>
      </c>
      <c r="U550" t="s">
        <v>85</v>
      </c>
      <c r="V550" t="str">
        <f t="shared" si="28"/>
        <v>USA</v>
      </c>
    </row>
    <row r="551" spans="1:22">
      <c r="A551">
        <v>302</v>
      </c>
      <c r="B551" t="s">
        <v>932</v>
      </c>
      <c r="C551" t="s">
        <v>3518</v>
      </c>
      <c r="D551" t="s">
        <v>3519</v>
      </c>
      <c r="E551" t="s">
        <v>3520</v>
      </c>
      <c r="F551" t="s">
        <v>1488</v>
      </c>
      <c r="G551" t="s">
        <v>414</v>
      </c>
      <c r="H551" t="s">
        <v>3521</v>
      </c>
      <c r="I551" t="s">
        <v>45</v>
      </c>
      <c r="J551" t="s">
        <v>46</v>
      </c>
      <c r="K551" t="s">
        <v>3522</v>
      </c>
      <c r="L551" t="s">
        <v>30</v>
      </c>
      <c r="M551" t="s">
        <v>343</v>
      </c>
      <c r="N551" t="s">
        <v>121</v>
      </c>
      <c r="P551" t="s">
        <v>1143</v>
      </c>
      <c r="Q551" t="s">
        <v>354</v>
      </c>
      <c r="R551" t="s">
        <v>352</v>
      </c>
      <c r="S551" t="s">
        <v>45</v>
      </c>
      <c r="T551" t="s">
        <v>213</v>
      </c>
      <c r="U551" t="s">
        <v>214</v>
      </c>
      <c r="V551" t="str">
        <f t="shared" si="28"/>
        <v>Germany</v>
      </c>
    </row>
    <row r="552" spans="1:22">
      <c r="A552">
        <v>310</v>
      </c>
      <c r="B552" t="s">
        <v>3523</v>
      </c>
      <c r="C552" t="s">
        <v>3524</v>
      </c>
      <c r="D552" t="s">
        <v>3525</v>
      </c>
      <c r="E552" t="s">
        <v>3526</v>
      </c>
      <c r="F552" t="s">
        <v>885</v>
      </c>
      <c r="G552" t="s">
        <v>886</v>
      </c>
      <c r="H552" t="s">
        <v>3527</v>
      </c>
      <c r="I552" t="s">
        <v>885</v>
      </c>
      <c r="J552" t="s">
        <v>886</v>
      </c>
      <c r="K552" t="s">
        <v>2814</v>
      </c>
      <c r="L552" t="s">
        <v>30</v>
      </c>
      <c r="M552" t="s">
        <v>695</v>
      </c>
      <c r="N552" t="s">
        <v>121</v>
      </c>
      <c r="P552" t="s">
        <v>3528</v>
      </c>
      <c r="Q552" t="s">
        <v>3025</v>
      </c>
      <c r="R552" t="s">
        <v>2814</v>
      </c>
      <c r="S552" t="s">
        <v>885</v>
      </c>
      <c r="T552" t="s">
        <v>1711</v>
      </c>
      <c r="U552" t="s">
        <v>1712</v>
      </c>
      <c r="V552" t="str">
        <f t="shared" si="28"/>
        <v>Denmark</v>
      </c>
    </row>
    <row r="553" spans="1:22">
      <c r="A553">
        <v>315</v>
      </c>
      <c r="B553" t="s">
        <v>3529</v>
      </c>
      <c r="C553" t="s">
        <v>3530</v>
      </c>
      <c r="D553" t="s">
        <v>3531</v>
      </c>
      <c r="E553" t="s">
        <v>3532</v>
      </c>
      <c r="F553" t="s">
        <v>3533</v>
      </c>
      <c r="G553" t="s">
        <v>3534</v>
      </c>
      <c r="H553" t="s">
        <v>3535</v>
      </c>
      <c r="I553" t="s">
        <v>89</v>
      </c>
      <c r="J553" t="s">
        <v>90</v>
      </c>
      <c r="K553" t="s">
        <v>1093</v>
      </c>
      <c r="L553" t="s">
        <v>30</v>
      </c>
      <c r="M553" t="s">
        <v>1379</v>
      </c>
      <c r="N553" t="s">
        <v>121</v>
      </c>
      <c r="P553" t="s">
        <v>3536</v>
      </c>
      <c r="Q553" t="s">
        <v>1096</v>
      </c>
      <c r="R553" t="s">
        <v>1093</v>
      </c>
      <c r="S553" t="s">
        <v>89</v>
      </c>
      <c r="T553" t="s">
        <v>484</v>
      </c>
      <c r="U553" t="s">
        <v>485</v>
      </c>
      <c r="V553" t="str">
        <f t="shared" si="28"/>
        <v>the Netherlands</v>
      </c>
    </row>
    <row r="554" spans="1:22">
      <c r="A554">
        <v>53</v>
      </c>
      <c r="B554" t="s">
        <v>3537</v>
      </c>
      <c r="C554" t="s">
        <v>3538</v>
      </c>
      <c r="D554" t="s">
        <v>3539</v>
      </c>
      <c r="E554" t="s">
        <v>3540</v>
      </c>
      <c r="F554" t="s">
        <v>26</v>
      </c>
      <c r="G554" t="s">
        <v>27</v>
      </c>
      <c r="H554" t="s">
        <v>38</v>
      </c>
      <c r="I554" t="s">
        <v>26</v>
      </c>
      <c r="J554" t="s">
        <v>27</v>
      </c>
      <c r="K554" t="s">
        <v>38</v>
      </c>
      <c r="L554" t="s">
        <v>30</v>
      </c>
      <c r="M554" t="s">
        <v>1155</v>
      </c>
      <c r="N554" t="s">
        <v>280</v>
      </c>
      <c r="P554" t="s">
        <v>3541</v>
      </c>
      <c r="Q554" t="s">
        <v>345</v>
      </c>
      <c r="R554" t="s">
        <v>283</v>
      </c>
      <c r="S554" t="s">
        <v>26</v>
      </c>
      <c r="V554" t="str">
        <f t="shared" si="28"/>
        <v>United Kingdom</v>
      </c>
    </row>
    <row r="555" spans="1:22">
      <c r="A555">
        <v>66</v>
      </c>
      <c r="B555" t="s">
        <v>401</v>
      </c>
      <c r="C555" t="s">
        <v>2510</v>
      </c>
      <c r="D555" t="s">
        <v>2511</v>
      </c>
      <c r="E555" t="s">
        <v>2512</v>
      </c>
      <c r="F555" t="s">
        <v>68</v>
      </c>
      <c r="G555" t="s">
        <v>69</v>
      </c>
      <c r="H555" t="s">
        <v>566</v>
      </c>
      <c r="I555" t="s">
        <v>68</v>
      </c>
      <c r="J555" t="s">
        <v>69</v>
      </c>
      <c r="K555" t="s">
        <v>497</v>
      </c>
      <c r="L555" t="s">
        <v>30</v>
      </c>
      <c r="M555" t="s">
        <v>1394</v>
      </c>
      <c r="N555" t="s">
        <v>280</v>
      </c>
      <c r="P555" t="s">
        <v>1395</v>
      </c>
      <c r="Q555" t="s">
        <v>2514</v>
      </c>
      <c r="R555" t="s">
        <v>287</v>
      </c>
      <c r="S555" t="s">
        <v>68</v>
      </c>
      <c r="T555" t="s">
        <v>84</v>
      </c>
      <c r="U555" t="s">
        <v>85</v>
      </c>
      <c r="V555" t="str">
        <f t="shared" ref="V555:V617" si="29">IF(S555="",F555,S555)</f>
        <v>USA</v>
      </c>
    </row>
    <row r="556" spans="1:22">
      <c r="A556">
        <v>67</v>
      </c>
      <c r="B556" t="s">
        <v>3542</v>
      </c>
      <c r="C556" t="s">
        <v>3543</v>
      </c>
      <c r="D556" t="s">
        <v>3544</v>
      </c>
      <c r="E556" t="s">
        <v>3545</v>
      </c>
      <c r="F556" t="s">
        <v>1633</v>
      </c>
      <c r="G556" t="s">
        <v>1634</v>
      </c>
      <c r="H556" t="s">
        <v>3546</v>
      </c>
      <c r="I556" t="s">
        <v>68</v>
      </c>
      <c r="J556" t="s">
        <v>69</v>
      </c>
      <c r="K556" t="s">
        <v>1734</v>
      </c>
      <c r="L556" t="s">
        <v>30</v>
      </c>
      <c r="M556" t="s">
        <v>1267</v>
      </c>
      <c r="N556" t="s">
        <v>280</v>
      </c>
      <c r="P556" t="s">
        <v>2513</v>
      </c>
      <c r="Q556" t="s">
        <v>2739</v>
      </c>
      <c r="R556" t="s">
        <v>1751</v>
      </c>
      <c r="S556" t="s">
        <v>68</v>
      </c>
      <c r="T556" t="s">
        <v>84</v>
      </c>
      <c r="U556" t="s">
        <v>85</v>
      </c>
      <c r="V556" t="str">
        <f t="shared" si="29"/>
        <v>USA</v>
      </c>
    </row>
    <row r="557" spans="1:22">
      <c r="A557">
        <v>102</v>
      </c>
      <c r="B557" t="s">
        <v>3547</v>
      </c>
      <c r="C557" t="s">
        <v>3021</v>
      </c>
      <c r="D557" t="s">
        <v>3548</v>
      </c>
      <c r="E557" t="s">
        <v>3549</v>
      </c>
      <c r="F557" t="s">
        <v>885</v>
      </c>
      <c r="G557" t="s">
        <v>886</v>
      </c>
      <c r="H557" t="s">
        <v>2814</v>
      </c>
      <c r="I557" t="s">
        <v>885</v>
      </c>
      <c r="J557" t="s">
        <v>886</v>
      </c>
      <c r="K557" t="s">
        <v>2814</v>
      </c>
      <c r="L557" t="s">
        <v>30</v>
      </c>
      <c r="M557" t="s">
        <v>445</v>
      </c>
      <c r="N557" t="s">
        <v>280</v>
      </c>
      <c r="P557" t="s">
        <v>3050</v>
      </c>
      <c r="Q557" t="s">
        <v>3550</v>
      </c>
      <c r="R557" t="s">
        <v>2814</v>
      </c>
      <c r="S557" t="s">
        <v>885</v>
      </c>
      <c r="T557" t="s">
        <v>1711</v>
      </c>
      <c r="U557" t="s">
        <v>1712</v>
      </c>
      <c r="V557" t="str">
        <f t="shared" si="29"/>
        <v>Denmark</v>
      </c>
    </row>
    <row r="558" spans="1:22">
      <c r="A558">
        <v>132</v>
      </c>
      <c r="B558" t="s">
        <v>3551</v>
      </c>
      <c r="C558" t="s">
        <v>3552</v>
      </c>
      <c r="D558" t="s">
        <v>3553</v>
      </c>
      <c r="E558" t="s">
        <v>3554</v>
      </c>
      <c r="F558" t="s">
        <v>68</v>
      </c>
      <c r="G558" t="s">
        <v>69</v>
      </c>
      <c r="H558" t="s">
        <v>71</v>
      </c>
      <c r="I558" t="s">
        <v>68</v>
      </c>
      <c r="J558" t="s">
        <v>69</v>
      </c>
      <c r="K558" t="s">
        <v>3555</v>
      </c>
      <c r="L558" t="s">
        <v>30</v>
      </c>
      <c r="M558" t="s">
        <v>798</v>
      </c>
      <c r="N558" t="s">
        <v>280</v>
      </c>
      <c r="P558" t="s">
        <v>799</v>
      </c>
      <c r="Q558" t="s">
        <v>3556</v>
      </c>
      <c r="R558" t="s">
        <v>3557</v>
      </c>
      <c r="S558" t="s">
        <v>68</v>
      </c>
      <c r="T558" t="s">
        <v>84</v>
      </c>
      <c r="U558" t="s">
        <v>85</v>
      </c>
      <c r="V558" t="str">
        <f t="shared" si="29"/>
        <v>USA</v>
      </c>
    </row>
    <row r="559" spans="1:22">
      <c r="A559">
        <v>173</v>
      </c>
      <c r="B559" t="s">
        <v>932</v>
      </c>
      <c r="C559" t="s">
        <v>3558</v>
      </c>
      <c r="D559" t="s">
        <v>3559</v>
      </c>
      <c r="E559" t="s">
        <v>3560</v>
      </c>
      <c r="F559" t="s">
        <v>236</v>
      </c>
      <c r="G559" t="s">
        <v>237</v>
      </c>
      <c r="H559" t="s">
        <v>3561</v>
      </c>
      <c r="I559" t="s">
        <v>236</v>
      </c>
      <c r="J559" t="s">
        <v>237</v>
      </c>
      <c r="K559" t="s">
        <v>2801</v>
      </c>
      <c r="L559" t="s">
        <v>30</v>
      </c>
      <c r="M559" t="s">
        <v>1252</v>
      </c>
      <c r="N559" t="s">
        <v>103</v>
      </c>
      <c r="P559" t="s">
        <v>3562</v>
      </c>
      <c r="Q559" t="s">
        <v>3563</v>
      </c>
      <c r="R559" t="s">
        <v>2801</v>
      </c>
      <c r="S559" t="s">
        <v>236</v>
      </c>
      <c r="T559" t="s">
        <v>271</v>
      </c>
      <c r="U559" t="s">
        <v>272</v>
      </c>
      <c r="V559" t="str">
        <f t="shared" si="29"/>
        <v>France</v>
      </c>
    </row>
    <row r="560" spans="1:22">
      <c r="A560">
        <v>178</v>
      </c>
      <c r="B560" t="s">
        <v>1472</v>
      </c>
      <c r="C560" t="s">
        <v>3564</v>
      </c>
      <c r="D560" t="s">
        <v>3565</v>
      </c>
      <c r="E560" t="s">
        <v>3566</v>
      </c>
      <c r="F560" t="s">
        <v>1488</v>
      </c>
      <c r="G560" t="s">
        <v>414</v>
      </c>
      <c r="H560" t="s">
        <v>3567</v>
      </c>
      <c r="I560" t="s">
        <v>45</v>
      </c>
      <c r="J560" t="s">
        <v>46</v>
      </c>
      <c r="K560" t="s">
        <v>3568</v>
      </c>
      <c r="L560" t="s">
        <v>30</v>
      </c>
      <c r="M560" t="s">
        <v>695</v>
      </c>
      <c r="N560" t="s">
        <v>103</v>
      </c>
      <c r="P560" t="s">
        <v>3569</v>
      </c>
      <c r="Q560" t="s">
        <v>370</v>
      </c>
      <c r="R560" t="s">
        <v>350</v>
      </c>
      <c r="S560" t="s">
        <v>45</v>
      </c>
      <c r="T560" t="s">
        <v>213</v>
      </c>
      <c r="U560" t="s">
        <v>214</v>
      </c>
      <c r="V560" t="str">
        <f t="shared" si="29"/>
        <v>Germany</v>
      </c>
    </row>
    <row r="561" spans="1:22">
      <c r="A561">
        <v>208</v>
      </c>
      <c r="B561" t="s">
        <v>3570</v>
      </c>
      <c r="C561" t="s">
        <v>3571</v>
      </c>
      <c r="D561" t="s">
        <v>3572</v>
      </c>
      <c r="E561" t="s">
        <v>3573</v>
      </c>
      <c r="F561" t="s">
        <v>186</v>
      </c>
      <c r="G561" t="s">
        <v>187</v>
      </c>
      <c r="H561" t="s">
        <v>189</v>
      </c>
      <c r="I561" t="s">
        <v>186</v>
      </c>
      <c r="J561" t="s">
        <v>187</v>
      </c>
      <c r="K561" t="s">
        <v>1084</v>
      </c>
      <c r="L561" t="s">
        <v>30</v>
      </c>
      <c r="M561" t="s">
        <v>1155</v>
      </c>
      <c r="N561" t="s">
        <v>103</v>
      </c>
      <c r="P561" t="s">
        <v>3574</v>
      </c>
      <c r="Q561" t="s">
        <v>1381</v>
      </c>
      <c r="R561" t="s">
        <v>1084</v>
      </c>
      <c r="S561" t="s">
        <v>186</v>
      </c>
      <c r="T561" t="s">
        <v>193</v>
      </c>
      <c r="U561" t="s">
        <v>194</v>
      </c>
      <c r="V561" t="str">
        <f t="shared" si="29"/>
        <v>Sweden</v>
      </c>
    </row>
    <row r="562" spans="1:22">
      <c r="A562">
        <v>398</v>
      </c>
      <c r="B562" t="s">
        <v>3575</v>
      </c>
      <c r="C562" t="s">
        <v>3576</v>
      </c>
      <c r="D562" t="s">
        <v>3577</v>
      </c>
      <c r="E562" t="s">
        <v>3578</v>
      </c>
      <c r="F562" t="s">
        <v>68</v>
      </c>
      <c r="G562" t="s">
        <v>69</v>
      </c>
      <c r="H562" t="s">
        <v>71</v>
      </c>
      <c r="I562" t="s">
        <v>68</v>
      </c>
      <c r="J562" t="s">
        <v>69</v>
      </c>
      <c r="K562" t="s">
        <v>138</v>
      </c>
      <c r="L562" t="s">
        <v>30</v>
      </c>
      <c r="M562" t="s">
        <v>1394</v>
      </c>
      <c r="N562" t="s">
        <v>121</v>
      </c>
      <c r="P562" t="s">
        <v>3288</v>
      </c>
      <c r="Q562" t="s">
        <v>1800</v>
      </c>
      <c r="R562" t="s">
        <v>71</v>
      </c>
      <c r="S562" t="s">
        <v>68</v>
      </c>
      <c r="T562" t="s">
        <v>84</v>
      </c>
      <c r="U562" t="s">
        <v>85</v>
      </c>
      <c r="V562" t="str">
        <f t="shared" si="29"/>
        <v>USA</v>
      </c>
    </row>
    <row r="563" spans="1:22">
      <c r="A563">
        <v>400</v>
      </c>
      <c r="B563" t="s">
        <v>953</v>
      </c>
      <c r="C563" t="s">
        <v>3579</v>
      </c>
      <c r="D563" t="s">
        <v>3580</v>
      </c>
      <c r="E563" t="s">
        <v>3581</v>
      </c>
      <c r="F563" t="s">
        <v>834</v>
      </c>
      <c r="G563" t="s">
        <v>835</v>
      </c>
      <c r="H563" t="s">
        <v>836</v>
      </c>
      <c r="I563" t="s">
        <v>351</v>
      </c>
      <c r="J563" t="s">
        <v>46</v>
      </c>
      <c r="K563" t="s">
        <v>209</v>
      </c>
      <c r="L563" t="s">
        <v>30</v>
      </c>
      <c r="M563" t="s">
        <v>579</v>
      </c>
      <c r="N563" t="s">
        <v>121</v>
      </c>
      <c r="P563" t="s">
        <v>3582</v>
      </c>
      <c r="Q563" t="s">
        <v>3583</v>
      </c>
      <c r="R563" t="s">
        <v>209</v>
      </c>
      <c r="S563" t="s">
        <v>45</v>
      </c>
      <c r="T563" t="s">
        <v>213</v>
      </c>
      <c r="U563" t="s">
        <v>214</v>
      </c>
      <c r="V563" t="str">
        <f t="shared" si="29"/>
        <v>Germany</v>
      </c>
    </row>
    <row r="564" spans="1:22">
      <c r="A564">
        <v>444</v>
      </c>
      <c r="B564" t="s">
        <v>3026</v>
      </c>
      <c r="C564" t="s">
        <v>3584</v>
      </c>
      <c r="D564" t="s">
        <v>3585</v>
      </c>
      <c r="F564" t="s">
        <v>45</v>
      </c>
      <c r="G564" t="s">
        <v>46</v>
      </c>
      <c r="H564" t="s">
        <v>3586</v>
      </c>
      <c r="L564" t="s">
        <v>30</v>
      </c>
      <c r="M564" t="s">
        <v>1237</v>
      </c>
      <c r="N564" t="s">
        <v>121</v>
      </c>
      <c r="P564" t="s">
        <v>3587</v>
      </c>
      <c r="Q564" t="s">
        <v>3588</v>
      </c>
      <c r="R564" t="s">
        <v>352</v>
      </c>
      <c r="S564" t="s">
        <v>45</v>
      </c>
      <c r="T564" t="s">
        <v>213</v>
      </c>
      <c r="U564" t="s">
        <v>214</v>
      </c>
      <c r="V564" t="str">
        <f t="shared" si="29"/>
        <v>Germany</v>
      </c>
    </row>
    <row r="565" spans="1:22">
      <c r="A565">
        <v>322</v>
      </c>
      <c r="B565" t="s">
        <v>1144</v>
      </c>
      <c r="C565" t="s">
        <v>3589</v>
      </c>
      <c r="D565" t="s">
        <v>3590</v>
      </c>
      <c r="E565" t="s">
        <v>3591</v>
      </c>
      <c r="F565" t="s">
        <v>45</v>
      </c>
      <c r="G565" t="s">
        <v>46</v>
      </c>
      <c r="H565" t="s">
        <v>756</v>
      </c>
      <c r="I565" t="s">
        <v>351</v>
      </c>
      <c r="J565" t="s">
        <v>46</v>
      </c>
      <c r="K565" t="s">
        <v>3007</v>
      </c>
      <c r="L565" t="s">
        <v>30</v>
      </c>
      <c r="M565" t="s">
        <v>221</v>
      </c>
      <c r="N565" t="s">
        <v>121</v>
      </c>
      <c r="P565" t="s">
        <v>3592</v>
      </c>
      <c r="Q565" t="s">
        <v>3593</v>
      </c>
      <c r="R565" t="s">
        <v>2614</v>
      </c>
      <c r="S565" t="s">
        <v>45</v>
      </c>
      <c r="T565" t="s">
        <v>213</v>
      </c>
      <c r="U565" t="s">
        <v>214</v>
      </c>
      <c r="V565" t="str">
        <f t="shared" si="29"/>
        <v>Germany</v>
      </c>
    </row>
    <row r="566" spans="1:22">
      <c r="A566">
        <v>1025</v>
      </c>
      <c r="B566" t="s">
        <v>3594</v>
      </c>
      <c r="C566" t="s">
        <v>3595</v>
      </c>
      <c r="D566" t="s">
        <v>3596</v>
      </c>
      <c r="F566" t="s">
        <v>68</v>
      </c>
      <c r="G566" t="s">
        <v>69</v>
      </c>
      <c r="H566" t="s">
        <v>490</v>
      </c>
      <c r="L566" t="s">
        <v>30</v>
      </c>
      <c r="M566" t="s">
        <v>843</v>
      </c>
      <c r="N566" t="s">
        <v>121</v>
      </c>
      <c r="P566" t="s">
        <v>2935</v>
      </c>
      <c r="Q566" t="s">
        <v>3597</v>
      </c>
      <c r="R566" t="s">
        <v>134</v>
      </c>
      <c r="S566" t="s">
        <v>68</v>
      </c>
      <c r="T566" t="s">
        <v>84</v>
      </c>
      <c r="U566" t="s">
        <v>85</v>
      </c>
      <c r="V566" t="str">
        <f t="shared" si="29"/>
        <v>USA</v>
      </c>
    </row>
    <row r="567" spans="1:22">
      <c r="A567">
        <v>1029</v>
      </c>
      <c r="B567" t="s">
        <v>3598</v>
      </c>
      <c r="C567" t="s">
        <v>3599</v>
      </c>
      <c r="F567" t="s">
        <v>236</v>
      </c>
      <c r="G567" t="s">
        <v>237</v>
      </c>
      <c r="H567" t="s">
        <v>267</v>
      </c>
      <c r="L567" t="s">
        <v>30</v>
      </c>
      <c r="M567" t="s">
        <v>843</v>
      </c>
      <c r="N567" t="s">
        <v>103</v>
      </c>
      <c r="P567" t="s">
        <v>2391</v>
      </c>
      <c r="Q567" t="s">
        <v>493</v>
      </c>
      <c r="R567" t="s">
        <v>200</v>
      </c>
      <c r="S567" t="s">
        <v>68</v>
      </c>
      <c r="T567" t="s">
        <v>84</v>
      </c>
      <c r="U567" t="s">
        <v>85</v>
      </c>
      <c r="V567" t="str">
        <f t="shared" si="29"/>
        <v>USA</v>
      </c>
    </row>
    <row r="568" spans="1:22">
      <c r="A568">
        <v>840</v>
      </c>
      <c r="B568" t="s">
        <v>3600</v>
      </c>
      <c r="C568" t="s">
        <v>1076</v>
      </c>
      <c r="D568" t="s">
        <v>3601</v>
      </c>
      <c r="F568" t="s">
        <v>68</v>
      </c>
      <c r="G568" t="s">
        <v>69</v>
      </c>
      <c r="H568" t="s">
        <v>1683</v>
      </c>
      <c r="L568" t="s">
        <v>30</v>
      </c>
      <c r="M568" t="s">
        <v>634</v>
      </c>
      <c r="N568" t="s">
        <v>280</v>
      </c>
      <c r="P568" t="s">
        <v>1750</v>
      </c>
      <c r="Q568" t="s">
        <v>334</v>
      </c>
      <c r="R568" t="s">
        <v>1751</v>
      </c>
      <c r="S568" t="s">
        <v>68</v>
      </c>
      <c r="T568" t="s">
        <v>84</v>
      </c>
      <c r="U568" t="s">
        <v>85</v>
      </c>
      <c r="V568" t="str">
        <f t="shared" si="29"/>
        <v>USA</v>
      </c>
    </row>
    <row r="569" spans="1:22">
      <c r="A569">
        <v>883</v>
      </c>
      <c r="B569" t="s">
        <v>3602</v>
      </c>
      <c r="C569" t="s">
        <v>3603</v>
      </c>
      <c r="D569" t="s">
        <v>3604</v>
      </c>
      <c r="E569" t="s">
        <v>3605</v>
      </c>
      <c r="F569" t="s">
        <v>68</v>
      </c>
      <c r="G569" t="s">
        <v>69</v>
      </c>
      <c r="H569" t="s">
        <v>200</v>
      </c>
      <c r="I569" t="s">
        <v>68</v>
      </c>
      <c r="J569" t="s">
        <v>69</v>
      </c>
      <c r="K569" t="s">
        <v>3085</v>
      </c>
      <c r="L569" t="s">
        <v>30</v>
      </c>
      <c r="M569" t="s">
        <v>1059</v>
      </c>
      <c r="N569" t="s">
        <v>80</v>
      </c>
      <c r="P569" t="s">
        <v>3606</v>
      </c>
      <c r="Q569" t="s">
        <v>594</v>
      </c>
      <c r="R569" t="s">
        <v>327</v>
      </c>
      <c r="S569" t="s">
        <v>68</v>
      </c>
      <c r="T569" t="s">
        <v>84</v>
      </c>
      <c r="U569" t="s">
        <v>85</v>
      </c>
      <c r="V569" t="str">
        <f t="shared" si="29"/>
        <v>USA</v>
      </c>
    </row>
    <row r="570" spans="1:22">
      <c r="A570">
        <v>771</v>
      </c>
      <c r="B570" t="s">
        <v>2231</v>
      </c>
      <c r="C570" t="s">
        <v>3607</v>
      </c>
      <c r="D570" t="s">
        <v>3608</v>
      </c>
      <c r="F570" t="s">
        <v>68</v>
      </c>
      <c r="G570" t="s">
        <v>69</v>
      </c>
      <c r="H570" t="s">
        <v>3609</v>
      </c>
      <c r="L570" t="s">
        <v>30</v>
      </c>
      <c r="M570" t="s">
        <v>145</v>
      </c>
      <c r="N570" t="s">
        <v>80</v>
      </c>
      <c r="P570" t="s">
        <v>3610</v>
      </c>
      <c r="Q570" t="s">
        <v>1052</v>
      </c>
      <c r="R570" t="s">
        <v>71</v>
      </c>
      <c r="S570" t="s">
        <v>68</v>
      </c>
      <c r="T570" t="s">
        <v>84</v>
      </c>
      <c r="U570" t="s">
        <v>85</v>
      </c>
      <c r="V570" t="str">
        <f t="shared" si="29"/>
        <v>USA</v>
      </c>
    </row>
    <row r="571" spans="1:22">
      <c r="A571">
        <v>813</v>
      </c>
      <c r="B571" t="s">
        <v>2074</v>
      </c>
      <c r="C571" t="s">
        <v>3611</v>
      </c>
      <c r="D571" t="s">
        <v>3612</v>
      </c>
      <c r="E571" t="s">
        <v>3613</v>
      </c>
      <c r="F571" t="s">
        <v>26</v>
      </c>
      <c r="G571" t="s">
        <v>27</v>
      </c>
      <c r="H571" t="s">
        <v>3614</v>
      </c>
      <c r="I571" t="s">
        <v>68</v>
      </c>
      <c r="J571" t="s">
        <v>69</v>
      </c>
      <c r="K571" t="s">
        <v>1778</v>
      </c>
      <c r="L571" t="s">
        <v>30</v>
      </c>
      <c r="M571" t="s">
        <v>1429</v>
      </c>
      <c r="N571" t="s">
        <v>121</v>
      </c>
      <c r="P571" t="s">
        <v>2258</v>
      </c>
      <c r="Q571" t="s">
        <v>3476</v>
      </c>
      <c r="R571" t="s">
        <v>1778</v>
      </c>
      <c r="S571" t="s">
        <v>68</v>
      </c>
      <c r="T571" t="s">
        <v>84</v>
      </c>
      <c r="U571" t="s">
        <v>85</v>
      </c>
      <c r="V571" t="str">
        <f t="shared" si="29"/>
        <v>USA</v>
      </c>
    </row>
    <row r="572" spans="1:22">
      <c r="A572">
        <v>461</v>
      </c>
      <c r="B572" t="s">
        <v>3372</v>
      </c>
      <c r="C572" t="s">
        <v>3615</v>
      </c>
      <c r="D572" t="s">
        <v>3616</v>
      </c>
      <c r="E572" t="s">
        <v>3617</v>
      </c>
      <c r="F572" t="s">
        <v>963</v>
      </c>
      <c r="G572" t="s">
        <v>414</v>
      </c>
      <c r="H572" t="s">
        <v>3618</v>
      </c>
      <c r="I572" t="s">
        <v>68</v>
      </c>
      <c r="J572" t="s">
        <v>69</v>
      </c>
      <c r="K572" t="s">
        <v>71</v>
      </c>
      <c r="L572" t="s">
        <v>30</v>
      </c>
      <c r="M572" t="s">
        <v>3149</v>
      </c>
      <c r="N572" t="s">
        <v>121</v>
      </c>
      <c r="P572" t="s">
        <v>3619</v>
      </c>
      <c r="Q572" t="s">
        <v>1800</v>
      </c>
      <c r="R572" t="s">
        <v>71</v>
      </c>
      <c r="S572" t="s">
        <v>68</v>
      </c>
      <c r="T572" t="s">
        <v>84</v>
      </c>
      <c r="U572" t="s">
        <v>85</v>
      </c>
      <c r="V572" t="str">
        <f t="shared" si="29"/>
        <v>USA</v>
      </c>
    </row>
    <row r="573" spans="1:22">
      <c r="A573">
        <v>466</v>
      </c>
      <c r="B573" t="s">
        <v>3620</v>
      </c>
      <c r="C573" t="s">
        <v>3621</v>
      </c>
      <c r="D573" t="s">
        <v>3622</v>
      </c>
      <c r="E573" t="s">
        <v>3623</v>
      </c>
      <c r="F573" t="s">
        <v>26</v>
      </c>
      <c r="G573" t="s">
        <v>27</v>
      </c>
      <c r="H573" t="s">
        <v>3624</v>
      </c>
      <c r="I573" t="s">
        <v>26</v>
      </c>
      <c r="J573" t="s">
        <v>27</v>
      </c>
      <c r="K573" t="s">
        <v>38</v>
      </c>
      <c r="L573" t="s">
        <v>30</v>
      </c>
      <c r="M573" t="s">
        <v>190</v>
      </c>
      <c r="N573" t="s">
        <v>32</v>
      </c>
      <c r="P573" t="s">
        <v>3625</v>
      </c>
      <c r="V573" t="str">
        <f t="shared" si="29"/>
        <v>United Kingdom</v>
      </c>
    </row>
    <row r="574" spans="1:22">
      <c r="A574">
        <v>513</v>
      </c>
      <c r="B574" t="s">
        <v>666</v>
      </c>
      <c r="C574" t="s">
        <v>3626</v>
      </c>
      <c r="D574" t="s">
        <v>3627</v>
      </c>
      <c r="E574" t="s">
        <v>3628</v>
      </c>
      <c r="F574" t="s">
        <v>3629</v>
      </c>
      <c r="G574" t="s">
        <v>237</v>
      </c>
      <c r="H574" t="s">
        <v>3630</v>
      </c>
      <c r="I574" t="s">
        <v>3631</v>
      </c>
      <c r="J574" t="s">
        <v>3632</v>
      </c>
      <c r="K574" t="s">
        <v>3633</v>
      </c>
      <c r="L574" t="s">
        <v>30</v>
      </c>
      <c r="M574" t="s">
        <v>429</v>
      </c>
      <c r="N574" t="s">
        <v>32</v>
      </c>
      <c r="P574" t="s">
        <v>3634</v>
      </c>
      <c r="V574" t="s">
        <v>45</v>
      </c>
    </row>
    <row r="575" spans="1:22">
      <c r="A575">
        <v>555</v>
      </c>
      <c r="B575" t="s">
        <v>342</v>
      </c>
      <c r="C575" t="s">
        <v>3635</v>
      </c>
      <c r="D575" t="s">
        <v>3636</v>
      </c>
      <c r="E575" t="s">
        <v>3637</v>
      </c>
      <c r="F575" t="s">
        <v>1233</v>
      </c>
      <c r="G575" t="s">
        <v>1234</v>
      </c>
      <c r="H575" t="s">
        <v>3638</v>
      </c>
      <c r="I575" t="s">
        <v>1233</v>
      </c>
      <c r="J575" t="s">
        <v>1234</v>
      </c>
      <c r="K575" t="s">
        <v>1236</v>
      </c>
      <c r="L575" t="s">
        <v>30</v>
      </c>
      <c r="M575" t="s">
        <v>73</v>
      </c>
      <c r="N575" t="s">
        <v>32</v>
      </c>
      <c r="P575" t="s">
        <v>3436</v>
      </c>
      <c r="V575" t="str">
        <f t="shared" si="29"/>
        <v>South Africa</v>
      </c>
    </row>
    <row r="576" spans="1:22">
      <c r="A576">
        <v>586</v>
      </c>
      <c r="B576" t="s">
        <v>953</v>
      </c>
      <c r="C576" t="s">
        <v>3639</v>
      </c>
      <c r="D576" t="s">
        <v>3640</v>
      </c>
      <c r="E576" t="s">
        <v>3641</v>
      </c>
      <c r="F576" t="s">
        <v>885</v>
      </c>
      <c r="G576" t="s">
        <v>886</v>
      </c>
      <c r="H576" t="s">
        <v>3642</v>
      </c>
      <c r="I576" t="s">
        <v>45</v>
      </c>
      <c r="J576" t="s">
        <v>46</v>
      </c>
      <c r="K576" t="s">
        <v>3643</v>
      </c>
      <c r="L576" t="s">
        <v>30</v>
      </c>
      <c r="M576" t="s">
        <v>1903</v>
      </c>
      <c r="N576" t="s">
        <v>52</v>
      </c>
      <c r="P576" t="s">
        <v>3644</v>
      </c>
      <c r="V576" t="str">
        <f t="shared" si="29"/>
        <v>Denmark</v>
      </c>
    </row>
    <row r="577" spans="1:22">
      <c r="A577">
        <v>605</v>
      </c>
      <c r="B577" t="s">
        <v>401</v>
      </c>
      <c r="C577" t="s">
        <v>3645</v>
      </c>
      <c r="D577" t="s">
        <v>3646</v>
      </c>
      <c r="E577" t="s">
        <v>3647</v>
      </c>
      <c r="F577" t="s">
        <v>26</v>
      </c>
      <c r="G577" t="s">
        <v>27</v>
      </c>
      <c r="H577" t="s">
        <v>3648</v>
      </c>
      <c r="I577" t="s">
        <v>26</v>
      </c>
      <c r="J577" t="s">
        <v>27</v>
      </c>
      <c r="K577" t="s">
        <v>38</v>
      </c>
      <c r="L577" t="s">
        <v>30</v>
      </c>
      <c r="M577" t="s">
        <v>774</v>
      </c>
      <c r="N577" t="s">
        <v>52</v>
      </c>
      <c r="P577" t="s">
        <v>3649</v>
      </c>
      <c r="V577" t="str">
        <f t="shared" si="29"/>
        <v>United Kingdom</v>
      </c>
    </row>
    <row r="578" spans="1:22">
      <c r="A578">
        <v>647</v>
      </c>
      <c r="B578" t="s">
        <v>1582</v>
      </c>
      <c r="C578" t="s">
        <v>3650</v>
      </c>
      <c r="D578" t="s">
        <v>3651</v>
      </c>
      <c r="E578" t="s">
        <v>3652</v>
      </c>
      <c r="F578" t="s">
        <v>45</v>
      </c>
      <c r="G578" t="s">
        <v>46</v>
      </c>
      <c r="H578" t="s">
        <v>219</v>
      </c>
      <c r="I578" t="s">
        <v>351</v>
      </c>
      <c r="J578" t="s">
        <v>46</v>
      </c>
      <c r="K578" t="s">
        <v>3653</v>
      </c>
      <c r="L578" t="s">
        <v>30</v>
      </c>
      <c r="M578" t="s">
        <v>1394</v>
      </c>
      <c r="N578" t="s">
        <v>52</v>
      </c>
      <c r="P578" t="s">
        <v>3654</v>
      </c>
      <c r="V578" t="str">
        <f t="shared" si="29"/>
        <v>Germany</v>
      </c>
    </row>
    <row r="579" spans="1:22">
      <c r="A579">
        <v>689</v>
      </c>
      <c r="B579" t="s">
        <v>3655</v>
      </c>
      <c r="C579" t="s">
        <v>3656</v>
      </c>
      <c r="D579" t="s">
        <v>3657</v>
      </c>
      <c r="E579" t="s">
        <v>3658</v>
      </c>
      <c r="F579" t="s">
        <v>186</v>
      </c>
      <c r="G579" t="s">
        <v>187</v>
      </c>
      <c r="H579" t="s">
        <v>3659</v>
      </c>
      <c r="I579" t="s">
        <v>186</v>
      </c>
      <c r="J579" t="s">
        <v>187</v>
      </c>
      <c r="K579" t="s">
        <v>3660</v>
      </c>
      <c r="L579" t="s">
        <v>30</v>
      </c>
      <c r="M579" t="s">
        <v>296</v>
      </c>
      <c r="N579" t="s">
        <v>80</v>
      </c>
      <c r="P579" t="s">
        <v>3661</v>
      </c>
      <c r="Q579" t="s">
        <v>3662</v>
      </c>
      <c r="R579" t="s">
        <v>189</v>
      </c>
      <c r="S579" t="s">
        <v>186</v>
      </c>
      <c r="T579" t="s">
        <v>193</v>
      </c>
      <c r="U579" t="s">
        <v>194</v>
      </c>
      <c r="V579" t="str">
        <f t="shared" si="29"/>
        <v>Sweden</v>
      </c>
    </row>
    <row r="580" spans="1:22">
      <c r="A580">
        <v>702</v>
      </c>
      <c r="B580" t="s">
        <v>3273</v>
      </c>
      <c r="C580" t="s">
        <v>3663</v>
      </c>
      <c r="D580" t="s">
        <v>3664</v>
      </c>
      <c r="E580" t="s">
        <v>3665</v>
      </c>
      <c r="F580" t="s">
        <v>236</v>
      </c>
      <c r="G580" t="s">
        <v>237</v>
      </c>
      <c r="H580" t="s">
        <v>267</v>
      </c>
      <c r="I580" t="s">
        <v>236</v>
      </c>
      <c r="J580" t="s">
        <v>237</v>
      </c>
      <c r="K580" t="s">
        <v>267</v>
      </c>
      <c r="L580" t="s">
        <v>30</v>
      </c>
      <c r="M580" t="s">
        <v>798</v>
      </c>
      <c r="N580" t="s">
        <v>80</v>
      </c>
      <c r="P580" t="s">
        <v>3666</v>
      </c>
      <c r="Q580" t="s">
        <v>3667</v>
      </c>
      <c r="R580" t="s">
        <v>267</v>
      </c>
      <c r="S580" t="s">
        <v>236</v>
      </c>
      <c r="T580" t="s">
        <v>271</v>
      </c>
      <c r="U580" t="s">
        <v>272</v>
      </c>
      <c r="V580" t="str">
        <f t="shared" si="29"/>
        <v>France</v>
      </c>
    </row>
    <row r="581" spans="1:22">
      <c r="A581">
        <v>213</v>
      </c>
      <c r="B581" t="s">
        <v>3668</v>
      </c>
      <c r="C581" t="s">
        <v>3669</v>
      </c>
      <c r="D581" t="s">
        <v>3670</v>
      </c>
      <c r="E581" t="s">
        <v>3671</v>
      </c>
      <c r="F581" t="s">
        <v>68</v>
      </c>
      <c r="G581" t="s">
        <v>69</v>
      </c>
      <c r="H581" t="s">
        <v>3672</v>
      </c>
      <c r="I581" t="s">
        <v>68</v>
      </c>
      <c r="J581" t="s">
        <v>69</v>
      </c>
      <c r="K581" t="s">
        <v>1102</v>
      </c>
      <c r="L581" t="s">
        <v>30</v>
      </c>
      <c r="M581" t="s">
        <v>2023</v>
      </c>
      <c r="N581" t="s">
        <v>103</v>
      </c>
      <c r="P581" t="s">
        <v>2051</v>
      </c>
      <c r="Q581" t="s">
        <v>594</v>
      </c>
      <c r="R581" t="s">
        <v>1104</v>
      </c>
      <c r="S581" t="s">
        <v>68</v>
      </c>
      <c r="T581" t="s">
        <v>84</v>
      </c>
      <c r="U581" t="s">
        <v>85</v>
      </c>
      <c r="V581" t="str">
        <f t="shared" si="29"/>
        <v>USA</v>
      </c>
    </row>
    <row r="582" spans="1:22">
      <c r="A582">
        <v>232</v>
      </c>
      <c r="B582" t="s">
        <v>3673</v>
      </c>
      <c r="C582" t="s">
        <v>3674</v>
      </c>
      <c r="D582" t="s">
        <v>3675</v>
      </c>
      <c r="E582" t="s">
        <v>3676</v>
      </c>
      <c r="F582" t="s">
        <v>68</v>
      </c>
      <c r="G582" t="s">
        <v>69</v>
      </c>
      <c r="H582" t="s">
        <v>3677</v>
      </c>
      <c r="I582" t="s">
        <v>68</v>
      </c>
      <c r="J582" t="s">
        <v>69</v>
      </c>
      <c r="K582" t="s">
        <v>3678</v>
      </c>
      <c r="L582" t="s">
        <v>30</v>
      </c>
      <c r="M582" t="s">
        <v>1798</v>
      </c>
      <c r="N582" t="s">
        <v>103</v>
      </c>
      <c r="P582" t="s">
        <v>3679</v>
      </c>
      <c r="Q582" t="s">
        <v>82</v>
      </c>
      <c r="R582" t="s">
        <v>83</v>
      </c>
      <c r="S582" t="s">
        <v>68</v>
      </c>
      <c r="T582" t="s">
        <v>84</v>
      </c>
      <c r="U582" t="s">
        <v>85</v>
      </c>
      <c r="V582" t="str">
        <f t="shared" si="29"/>
        <v>USA</v>
      </c>
    </row>
    <row r="583" spans="1:22">
      <c r="A583">
        <v>290</v>
      </c>
      <c r="B583" t="s">
        <v>1507</v>
      </c>
      <c r="C583" t="s">
        <v>3680</v>
      </c>
      <c r="D583" t="s">
        <v>3681</v>
      </c>
      <c r="E583" t="s">
        <v>3682</v>
      </c>
      <c r="F583" t="s">
        <v>834</v>
      </c>
      <c r="G583" t="s">
        <v>835</v>
      </c>
      <c r="H583" t="s">
        <v>836</v>
      </c>
      <c r="I583" t="s">
        <v>68</v>
      </c>
      <c r="J583" t="s">
        <v>69</v>
      </c>
      <c r="K583" t="s">
        <v>3467</v>
      </c>
      <c r="L583" t="s">
        <v>30</v>
      </c>
      <c r="M583" t="s">
        <v>324</v>
      </c>
      <c r="N583" t="s">
        <v>103</v>
      </c>
      <c r="P583" t="s">
        <v>3683</v>
      </c>
      <c r="Q583" t="s">
        <v>594</v>
      </c>
      <c r="R583" t="s">
        <v>3467</v>
      </c>
      <c r="S583" t="s">
        <v>68</v>
      </c>
      <c r="T583" t="s">
        <v>84</v>
      </c>
      <c r="U583" t="s">
        <v>85</v>
      </c>
      <c r="V583" t="str">
        <f t="shared" si="29"/>
        <v>USA</v>
      </c>
    </row>
    <row r="584" spans="1:22">
      <c r="A584">
        <v>11</v>
      </c>
      <c r="B584" t="s">
        <v>3684</v>
      </c>
      <c r="C584" t="s">
        <v>3685</v>
      </c>
      <c r="D584" t="s">
        <v>3686</v>
      </c>
      <c r="E584" t="s">
        <v>3687</v>
      </c>
      <c r="F584" t="s">
        <v>1488</v>
      </c>
      <c r="G584" t="s">
        <v>414</v>
      </c>
      <c r="H584" t="s">
        <v>3688</v>
      </c>
      <c r="I584" t="s">
        <v>68</v>
      </c>
      <c r="J584" t="s">
        <v>69</v>
      </c>
      <c r="K584" t="s">
        <v>156</v>
      </c>
      <c r="L584" t="s">
        <v>30</v>
      </c>
      <c r="M584" t="s">
        <v>677</v>
      </c>
      <c r="N584" t="s">
        <v>280</v>
      </c>
      <c r="P584" t="s">
        <v>3689</v>
      </c>
      <c r="Q584" t="s">
        <v>82</v>
      </c>
      <c r="R584" t="s">
        <v>83</v>
      </c>
      <c r="S584" t="s">
        <v>68</v>
      </c>
      <c r="T584" t="s">
        <v>84</v>
      </c>
      <c r="U584" t="s">
        <v>85</v>
      </c>
      <c r="V584" t="str">
        <f t="shared" si="29"/>
        <v>USA</v>
      </c>
    </row>
    <row r="585" spans="1:22">
      <c r="A585">
        <v>54</v>
      </c>
      <c r="B585" t="s">
        <v>3690</v>
      </c>
      <c r="C585" t="s">
        <v>3691</v>
      </c>
      <c r="D585" t="s">
        <v>3692</v>
      </c>
      <c r="E585" t="s">
        <v>3693</v>
      </c>
      <c r="F585" t="s">
        <v>510</v>
      </c>
      <c r="G585" t="s">
        <v>511</v>
      </c>
      <c r="H585" t="s">
        <v>657</v>
      </c>
      <c r="I585" t="s">
        <v>510</v>
      </c>
      <c r="J585" t="s">
        <v>511</v>
      </c>
      <c r="K585" t="s">
        <v>1109</v>
      </c>
      <c r="L585" t="s">
        <v>30</v>
      </c>
      <c r="M585" t="s">
        <v>895</v>
      </c>
      <c r="N585" t="s">
        <v>280</v>
      </c>
      <c r="P585" t="s">
        <v>3694</v>
      </c>
      <c r="Q585" t="s">
        <v>231</v>
      </c>
      <c r="R585" t="s">
        <v>71</v>
      </c>
      <c r="S585" t="s">
        <v>68</v>
      </c>
      <c r="T585" t="s">
        <v>84</v>
      </c>
      <c r="U585" t="s">
        <v>85</v>
      </c>
      <c r="V585" t="str">
        <f t="shared" si="29"/>
        <v>USA</v>
      </c>
    </row>
    <row r="586" spans="1:22">
      <c r="A586">
        <v>70</v>
      </c>
      <c r="B586" t="s">
        <v>3695</v>
      </c>
      <c r="C586" t="s">
        <v>3696</v>
      </c>
      <c r="D586" t="s">
        <v>3697</v>
      </c>
      <c r="E586" t="s">
        <v>3698</v>
      </c>
      <c r="F586" t="s">
        <v>276</v>
      </c>
      <c r="G586" t="s">
        <v>277</v>
      </c>
      <c r="H586" t="s">
        <v>3699</v>
      </c>
      <c r="I586" t="s">
        <v>388</v>
      </c>
      <c r="J586" t="s">
        <v>277</v>
      </c>
      <c r="L586" t="s">
        <v>30</v>
      </c>
      <c r="M586" t="s">
        <v>873</v>
      </c>
      <c r="N586" t="s">
        <v>280</v>
      </c>
      <c r="P586" t="s">
        <v>1742</v>
      </c>
      <c r="Q586" t="s">
        <v>1858</v>
      </c>
      <c r="R586" t="s">
        <v>389</v>
      </c>
      <c r="S586" t="s">
        <v>388</v>
      </c>
      <c r="T586" t="s">
        <v>392</v>
      </c>
      <c r="U586" t="s">
        <v>393</v>
      </c>
      <c r="V586" t="s">
        <v>276</v>
      </c>
    </row>
    <row r="587" spans="1:22">
      <c r="A587">
        <v>85</v>
      </c>
      <c r="B587" t="s">
        <v>3700</v>
      </c>
      <c r="C587" t="s">
        <v>3701</v>
      </c>
      <c r="D587" t="s">
        <v>3702</v>
      </c>
      <c r="E587" t="s">
        <v>3703</v>
      </c>
      <c r="F587" t="s">
        <v>68</v>
      </c>
      <c r="G587" t="s">
        <v>69</v>
      </c>
      <c r="H587" t="s">
        <v>71</v>
      </c>
      <c r="I587" t="s">
        <v>68</v>
      </c>
      <c r="J587" t="s">
        <v>69</v>
      </c>
      <c r="K587" t="s">
        <v>327</v>
      </c>
      <c r="L587" t="s">
        <v>30</v>
      </c>
      <c r="M587" t="s">
        <v>975</v>
      </c>
      <c r="N587" t="s">
        <v>280</v>
      </c>
      <c r="P587" t="s">
        <v>1110</v>
      </c>
      <c r="Q587" t="s">
        <v>203</v>
      </c>
      <c r="R587" t="s">
        <v>200</v>
      </c>
      <c r="S587" t="s">
        <v>68</v>
      </c>
      <c r="T587" t="s">
        <v>84</v>
      </c>
      <c r="U587" t="s">
        <v>85</v>
      </c>
      <c r="V587" t="str">
        <f t="shared" si="29"/>
        <v>USA</v>
      </c>
    </row>
    <row r="588" spans="1:22">
      <c r="A588">
        <v>87</v>
      </c>
      <c r="B588" t="s">
        <v>1859</v>
      </c>
      <c r="C588" t="s">
        <v>3704</v>
      </c>
      <c r="D588" t="s">
        <v>3705</v>
      </c>
      <c r="E588" t="s">
        <v>3706</v>
      </c>
      <c r="F588" t="s">
        <v>3629</v>
      </c>
      <c r="G588" t="s">
        <v>237</v>
      </c>
      <c r="H588" t="s">
        <v>3707</v>
      </c>
      <c r="I588" t="s">
        <v>236</v>
      </c>
      <c r="J588" t="s">
        <v>237</v>
      </c>
      <c r="K588" t="s">
        <v>3708</v>
      </c>
      <c r="L588" t="s">
        <v>30</v>
      </c>
      <c r="M588" t="s">
        <v>1798</v>
      </c>
      <c r="N588" t="s">
        <v>280</v>
      </c>
      <c r="P588" t="s">
        <v>3709</v>
      </c>
      <c r="Q588" t="s">
        <v>3710</v>
      </c>
      <c r="R588" t="s">
        <v>267</v>
      </c>
      <c r="S588" t="s">
        <v>236</v>
      </c>
      <c r="T588" t="s">
        <v>271</v>
      </c>
      <c r="U588" t="s">
        <v>272</v>
      </c>
      <c r="V588" t="str">
        <f t="shared" si="29"/>
        <v>France</v>
      </c>
    </row>
    <row r="589" spans="1:22">
      <c r="A589">
        <v>109</v>
      </c>
      <c r="B589" t="s">
        <v>3015</v>
      </c>
      <c r="C589" t="s">
        <v>3711</v>
      </c>
      <c r="D589" t="s">
        <v>3712</v>
      </c>
      <c r="E589" t="s">
        <v>3713</v>
      </c>
      <c r="F589" t="s">
        <v>68</v>
      </c>
      <c r="G589" t="s">
        <v>69</v>
      </c>
      <c r="H589" t="s">
        <v>3714</v>
      </c>
      <c r="I589" t="s">
        <v>68</v>
      </c>
      <c r="J589" t="s">
        <v>69</v>
      </c>
      <c r="K589" t="s">
        <v>200</v>
      </c>
      <c r="L589" t="s">
        <v>30</v>
      </c>
      <c r="M589" t="s">
        <v>296</v>
      </c>
      <c r="N589" t="s">
        <v>280</v>
      </c>
      <c r="P589" t="s">
        <v>1939</v>
      </c>
      <c r="Q589" t="s">
        <v>203</v>
      </c>
      <c r="R589" t="s">
        <v>200</v>
      </c>
      <c r="S589" t="s">
        <v>68</v>
      </c>
      <c r="T589" t="s">
        <v>84</v>
      </c>
      <c r="U589" t="s">
        <v>85</v>
      </c>
      <c r="V589" t="str">
        <f t="shared" si="29"/>
        <v>USA</v>
      </c>
    </row>
    <row r="590" spans="1:22">
      <c r="A590">
        <v>154</v>
      </c>
      <c r="B590" t="s">
        <v>3715</v>
      </c>
      <c r="C590" t="s">
        <v>3716</v>
      </c>
      <c r="D590" t="s">
        <v>3717</v>
      </c>
      <c r="F590" t="s">
        <v>68</v>
      </c>
      <c r="G590" t="s">
        <v>69</v>
      </c>
      <c r="H590" t="s">
        <v>317</v>
      </c>
      <c r="L590" t="s">
        <v>30</v>
      </c>
      <c r="M590" t="s">
        <v>879</v>
      </c>
      <c r="N590" t="s">
        <v>280</v>
      </c>
      <c r="P590" t="s">
        <v>3718</v>
      </c>
      <c r="Q590" t="s">
        <v>3719</v>
      </c>
      <c r="R590" t="s">
        <v>3720</v>
      </c>
      <c r="S590" t="s">
        <v>68</v>
      </c>
      <c r="T590" t="s">
        <v>84</v>
      </c>
      <c r="U590" t="s">
        <v>85</v>
      </c>
      <c r="V590" t="str">
        <f t="shared" si="29"/>
        <v>USA</v>
      </c>
    </row>
    <row r="591" spans="1:22">
      <c r="A591">
        <v>164</v>
      </c>
      <c r="B591" t="s">
        <v>346</v>
      </c>
      <c r="C591" t="s">
        <v>3721</v>
      </c>
      <c r="D591" t="s">
        <v>3722</v>
      </c>
      <c r="E591" t="s">
        <v>3723</v>
      </c>
      <c r="F591" t="s">
        <v>1732</v>
      </c>
      <c r="G591" t="s">
        <v>46</v>
      </c>
      <c r="H591" t="s">
        <v>350</v>
      </c>
      <c r="I591" t="s">
        <v>45</v>
      </c>
      <c r="J591" t="s">
        <v>46</v>
      </c>
      <c r="K591" t="s">
        <v>3724</v>
      </c>
      <c r="L591" t="s">
        <v>30</v>
      </c>
      <c r="M591" t="s">
        <v>417</v>
      </c>
      <c r="N591" t="s">
        <v>103</v>
      </c>
      <c r="P591" t="s">
        <v>3725</v>
      </c>
      <c r="Q591" t="s">
        <v>1588</v>
      </c>
      <c r="R591" t="s">
        <v>209</v>
      </c>
      <c r="S591" t="s">
        <v>45</v>
      </c>
      <c r="T591" t="s">
        <v>213</v>
      </c>
      <c r="U591" t="s">
        <v>214</v>
      </c>
      <c r="V591" t="str">
        <f t="shared" si="29"/>
        <v>Germany</v>
      </c>
    </row>
    <row r="592" spans="1:22">
      <c r="A592">
        <v>742</v>
      </c>
      <c r="B592" t="s">
        <v>3726</v>
      </c>
      <c r="C592" t="s">
        <v>3727</v>
      </c>
      <c r="D592" t="s">
        <v>3728</v>
      </c>
      <c r="F592" t="s">
        <v>510</v>
      </c>
      <c r="G592" t="s">
        <v>511</v>
      </c>
      <c r="H592" t="s">
        <v>3729</v>
      </c>
      <c r="L592" t="s">
        <v>30</v>
      </c>
      <c r="M592" t="s">
        <v>397</v>
      </c>
      <c r="N592" t="s">
        <v>103</v>
      </c>
      <c r="P592" t="s">
        <v>3730</v>
      </c>
      <c r="Q592" t="s">
        <v>1837</v>
      </c>
      <c r="R592" t="s">
        <v>767</v>
      </c>
      <c r="S592" t="s">
        <v>510</v>
      </c>
      <c r="T592" t="s">
        <v>517</v>
      </c>
      <c r="U592" t="s">
        <v>518</v>
      </c>
      <c r="V592" t="str">
        <f t="shared" si="29"/>
        <v>Japan</v>
      </c>
    </row>
    <row r="593" spans="1:22">
      <c r="A593">
        <v>753</v>
      </c>
      <c r="B593" t="s">
        <v>3731</v>
      </c>
      <c r="C593" t="s">
        <v>3732</v>
      </c>
      <c r="D593" t="s">
        <v>3733</v>
      </c>
      <c r="E593" t="s">
        <v>3734</v>
      </c>
      <c r="F593" t="s">
        <v>68</v>
      </c>
      <c r="G593" t="s">
        <v>69</v>
      </c>
      <c r="H593" t="s">
        <v>502</v>
      </c>
      <c r="I593" t="s">
        <v>68</v>
      </c>
      <c r="J593" t="s">
        <v>69</v>
      </c>
      <c r="K593" t="s">
        <v>3735</v>
      </c>
      <c r="L593" t="s">
        <v>30</v>
      </c>
      <c r="M593" t="s">
        <v>2176</v>
      </c>
      <c r="N593" t="s">
        <v>280</v>
      </c>
      <c r="P593" t="s">
        <v>3736</v>
      </c>
      <c r="Q593" t="s">
        <v>3737</v>
      </c>
      <c r="R593" t="s">
        <v>134</v>
      </c>
      <c r="S593" t="s">
        <v>68</v>
      </c>
      <c r="T593" t="s">
        <v>84</v>
      </c>
      <c r="U593" t="s">
        <v>85</v>
      </c>
      <c r="V593" t="str">
        <f t="shared" si="29"/>
        <v>USA</v>
      </c>
    </row>
    <row r="594" spans="1:22">
      <c r="A594">
        <v>792</v>
      </c>
      <c r="B594" t="s">
        <v>3738</v>
      </c>
      <c r="C594" t="s">
        <v>3251</v>
      </c>
      <c r="D594" t="s">
        <v>3739</v>
      </c>
      <c r="F594" t="s">
        <v>68</v>
      </c>
      <c r="G594" t="s">
        <v>69</v>
      </c>
      <c r="H594" t="s">
        <v>1032</v>
      </c>
      <c r="L594" t="s">
        <v>30</v>
      </c>
      <c r="M594" t="s">
        <v>153</v>
      </c>
      <c r="N594" t="s">
        <v>280</v>
      </c>
      <c r="P594" t="s">
        <v>2761</v>
      </c>
      <c r="Q594" t="s">
        <v>399</v>
      </c>
      <c r="R594" t="s">
        <v>400</v>
      </c>
      <c r="S594" t="s">
        <v>68</v>
      </c>
      <c r="T594" t="s">
        <v>84</v>
      </c>
      <c r="U594" t="s">
        <v>85</v>
      </c>
      <c r="V594" t="str">
        <f t="shared" si="29"/>
        <v>USA</v>
      </c>
    </row>
    <row r="595" spans="1:22">
      <c r="A595">
        <v>473</v>
      </c>
      <c r="B595" t="s">
        <v>3740</v>
      </c>
      <c r="C595" t="s">
        <v>3741</v>
      </c>
      <c r="D595" t="s">
        <v>3742</v>
      </c>
      <c r="E595" t="s">
        <v>3743</v>
      </c>
      <c r="F595" t="s">
        <v>186</v>
      </c>
      <c r="G595" t="s">
        <v>187</v>
      </c>
      <c r="H595" t="s">
        <v>3744</v>
      </c>
      <c r="I595" t="s">
        <v>186</v>
      </c>
      <c r="J595" t="s">
        <v>187</v>
      </c>
      <c r="K595" t="s">
        <v>189</v>
      </c>
      <c r="L595" t="s">
        <v>30</v>
      </c>
      <c r="M595" t="s">
        <v>343</v>
      </c>
      <c r="N595" t="s">
        <v>32</v>
      </c>
      <c r="P595" t="s">
        <v>2815</v>
      </c>
      <c r="V595" t="str">
        <f t="shared" si="29"/>
        <v>Sweden</v>
      </c>
    </row>
    <row r="596" spans="1:22">
      <c r="A596">
        <v>483</v>
      </c>
      <c r="B596" t="s">
        <v>3745</v>
      </c>
      <c r="C596" t="s">
        <v>329</v>
      </c>
      <c r="D596" t="s">
        <v>3746</v>
      </c>
      <c r="E596" t="s">
        <v>3747</v>
      </c>
      <c r="F596" t="s">
        <v>68</v>
      </c>
      <c r="G596" t="s">
        <v>69</v>
      </c>
      <c r="H596" t="s">
        <v>3748</v>
      </c>
      <c r="I596" t="s">
        <v>68</v>
      </c>
      <c r="J596" t="s">
        <v>69</v>
      </c>
      <c r="K596" t="s">
        <v>502</v>
      </c>
      <c r="L596" t="s">
        <v>30</v>
      </c>
      <c r="M596" t="s">
        <v>377</v>
      </c>
      <c r="N596" t="s">
        <v>32</v>
      </c>
      <c r="P596" t="s">
        <v>3749</v>
      </c>
      <c r="V596" t="str">
        <f t="shared" si="29"/>
        <v>USA</v>
      </c>
    </row>
    <row r="597" spans="1:22">
      <c r="A597">
        <v>577</v>
      </c>
      <c r="B597" t="s">
        <v>3750</v>
      </c>
      <c r="C597" t="s">
        <v>3751</v>
      </c>
      <c r="D597" t="s">
        <v>3752</v>
      </c>
      <c r="E597" t="s">
        <v>3753</v>
      </c>
      <c r="F597" t="s">
        <v>3754</v>
      </c>
      <c r="G597" t="s">
        <v>560</v>
      </c>
      <c r="H597" t="s">
        <v>3755</v>
      </c>
      <c r="I597" t="s">
        <v>26</v>
      </c>
      <c r="J597" t="s">
        <v>27</v>
      </c>
      <c r="K597" t="s">
        <v>38</v>
      </c>
      <c r="L597" t="s">
        <v>30</v>
      </c>
      <c r="M597" t="s">
        <v>677</v>
      </c>
      <c r="N597" t="s">
        <v>52</v>
      </c>
      <c r="P597" t="s">
        <v>3756</v>
      </c>
      <c r="V597" t="s">
        <v>559</v>
      </c>
    </row>
    <row r="598" spans="1:22">
      <c r="A598">
        <v>608</v>
      </c>
      <c r="B598" t="s">
        <v>1972</v>
      </c>
      <c r="C598" t="s">
        <v>3757</v>
      </c>
      <c r="D598" t="s">
        <v>3758</v>
      </c>
      <c r="E598" t="s">
        <v>3759</v>
      </c>
      <c r="F598" t="s">
        <v>68</v>
      </c>
      <c r="G598" t="s">
        <v>69</v>
      </c>
      <c r="H598" t="s">
        <v>71</v>
      </c>
      <c r="I598" t="s">
        <v>68</v>
      </c>
      <c r="J598" t="s">
        <v>69</v>
      </c>
      <c r="K598" t="s">
        <v>497</v>
      </c>
      <c r="L598" t="s">
        <v>30</v>
      </c>
      <c r="M598" t="s">
        <v>859</v>
      </c>
      <c r="N598" t="s">
        <v>52</v>
      </c>
      <c r="P598" t="s">
        <v>3760</v>
      </c>
      <c r="V598" t="str">
        <f t="shared" si="29"/>
        <v>USA</v>
      </c>
    </row>
    <row r="599" spans="1:22">
      <c r="A599">
        <v>621</v>
      </c>
      <c r="B599" t="s">
        <v>3761</v>
      </c>
      <c r="C599" t="s">
        <v>3762</v>
      </c>
      <c r="D599" t="s">
        <v>3763</v>
      </c>
      <c r="E599" t="s">
        <v>3764</v>
      </c>
      <c r="F599" t="s">
        <v>26</v>
      </c>
      <c r="G599" t="s">
        <v>27</v>
      </c>
      <c r="H599" t="s">
        <v>3765</v>
      </c>
      <c r="I599" t="s">
        <v>26</v>
      </c>
      <c r="J599" t="s">
        <v>27</v>
      </c>
      <c r="K599" t="s">
        <v>3766</v>
      </c>
      <c r="L599" t="s">
        <v>30</v>
      </c>
      <c r="M599" t="s">
        <v>1469</v>
      </c>
      <c r="N599" t="s">
        <v>52</v>
      </c>
      <c r="P599" t="s">
        <v>3767</v>
      </c>
      <c r="V599" t="str">
        <f t="shared" si="29"/>
        <v>United Kingdom</v>
      </c>
    </row>
    <row r="600" spans="1:22">
      <c r="A600">
        <v>671</v>
      </c>
      <c r="B600" t="s">
        <v>3768</v>
      </c>
      <c r="C600" t="s">
        <v>3769</v>
      </c>
      <c r="D600" t="s">
        <v>3770</v>
      </c>
      <c r="E600" t="s">
        <v>3771</v>
      </c>
      <c r="F600" t="s">
        <v>510</v>
      </c>
      <c r="G600" t="s">
        <v>511</v>
      </c>
      <c r="H600" t="s">
        <v>3772</v>
      </c>
      <c r="I600" t="s">
        <v>510</v>
      </c>
      <c r="J600" t="s">
        <v>511</v>
      </c>
      <c r="K600" t="s">
        <v>657</v>
      </c>
      <c r="L600" t="s">
        <v>30</v>
      </c>
      <c r="M600" t="s">
        <v>1626</v>
      </c>
      <c r="N600" t="s">
        <v>52</v>
      </c>
      <c r="P600" t="s">
        <v>3773</v>
      </c>
      <c r="V600" t="str">
        <f t="shared" si="29"/>
        <v>Japan</v>
      </c>
    </row>
    <row r="601" spans="1:22">
      <c r="A601">
        <v>690</v>
      </c>
      <c r="B601" t="s">
        <v>3324</v>
      </c>
      <c r="C601" t="s">
        <v>3774</v>
      </c>
      <c r="D601" t="s">
        <v>3775</v>
      </c>
      <c r="E601" t="s">
        <v>3776</v>
      </c>
      <c r="F601" t="s">
        <v>26</v>
      </c>
      <c r="G601" t="s">
        <v>27</v>
      </c>
      <c r="H601" t="s">
        <v>3777</v>
      </c>
      <c r="I601" t="s">
        <v>26</v>
      </c>
      <c r="J601" t="s">
        <v>27</v>
      </c>
      <c r="K601" t="s">
        <v>101</v>
      </c>
      <c r="L601" t="s">
        <v>30</v>
      </c>
      <c r="M601" t="s">
        <v>296</v>
      </c>
      <c r="N601" t="s">
        <v>80</v>
      </c>
      <c r="P601" t="s">
        <v>3661</v>
      </c>
      <c r="Q601" t="s">
        <v>818</v>
      </c>
      <c r="R601" t="s">
        <v>101</v>
      </c>
      <c r="S601" t="s">
        <v>26</v>
      </c>
      <c r="V601" t="str">
        <f t="shared" si="29"/>
        <v>United Kingdom</v>
      </c>
    </row>
    <row r="602" spans="1:22">
      <c r="A602">
        <v>721</v>
      </c>
      <c r="B602" t="s">
        <v>3778</v>
      </c>
      <c r="C602" t="s">
        <v>3779</v>
      </c>
      <c r="D602" t="s">
        <v>3780</v>
      </c>
      <c r="E602" t="s">
        <v>3781</v>
      </c>
      <c r="F602" t="s">
        <v>276</v>
      </c>
      <c r="G602" t="s">
        <v>277</v>
      </c>
      <c r="H602" t="s">
        <v>2782</v>
      </c>
      <c r="I602" t="s">
        <v>388</v>
      </c>
      <c r="J602" t="s">
        <v>277</v>
      </c>
      <c r="K602" t="s">
        <v>389</v>
      </c>
      <c r="L602" t="s">
        <v>30</v>
      </c>
      <c r="M602" t="s">
        <v>873</v>
      </c>
      <c r="N602" t="s">
        <v>280</v>
      </c>
      <c r="P602" t="s">
        <v>1742</v>
      </c>
      <c r="Q602" t="s">
        <v>1743</v>
      </c>
      <c r="R602" t="s">
        <v>389</v>
      </c>
      <c r="S602" t="s">
        <v>388</v>
      </c>
      <c r="T602" t="s">
        <v>392</v>
      </c>
      <c r="U602" t="s">
        <v>393</v>
      </c>
      <c r="V602" t="s">
        <v>276</v>
      </c>
    </row>
    <row r="603" spans="1:22">
      <c r="A603">
        <v>725</v>
      </c>
      <c r="B603" t="s">
        <v>3782</v>
      </c>
      <c r="C603" t="s">
        <v>3783</v>
      </c>
      <c r="D603" t="s">
        <v>3784</v>
      </c>
      <c r="E603" t="s">
        <v>3785</v>
      </c>
      <c r="F603" t="s">
        <v>1689</v>
      </c>
      <c r="G603" t="s">
        <v>1690</v>
      </c>
      <c r="H603" t="s">
        <v>3786</v>
      </c>
      <c r="L603" t="s">
        <v>30</v>
      </c>
      <c r="M603" t="s">
        <v>1636</v>
      </c>
      <c r="N603" t="s">
        <v>32</v>
      </c>
      <c r="P603" t="s">
        <v>3787</v>
      </c>
      <c r="V603" t="s">
        <v>63</v>
      </c>
    </row>
    <row r="604" spans="1:22">
      <c r="A604">
        <v>933</v>
      </c>
      <c r="B604" t="s">
        <v>3788</v>
      </c>
      <c r="C604" t="s">
        <v>3789</v>
      </c>
      <c r="D604" t="s">
        <v>3790</v>
      </c>
      <c r="F604" t="s">
        <v>89</v>
      </c>
      <c r="G604" t="s">
        <v>90</v>
      </c>
      <c r="H604" t="s">
        <v>3791</v>
      </c>
      <c r="L604" t="s">
        <v>30</v>
      </c>
      <c r="M604" t="s">
        <v>822</v>
      </c>
      <c r="N604" t="s">
        <v>103</v>
      </c>
      <c r="P604" t="s">
        <v>3792</v>
      </c>
      <c r="Q604" t="s">
        <v>3793</v>
      </c>
      <c r="R604" t="s">
        <v>1092</v>
      </c>
      <c r="S604" t="s">
        <v>89</v>
      </c>
      <c r="T604" t="s">
        <v>484</v>
      </c>
      <c r="U604" t="s">
        <v>485</v>
      </c>
      <c r="V604" t="str">
        <f t="shared" si="29"/>
        <v>the Netherlands</v>
      </c>
    </row>
    <row r="605" spans="1:22">
      <c r="A605">
        <v>962</v>
      </c>
      <c r="B605" t="s">
        <v>3794</v>
      </c>
      <c r="C605" t="s">
        <v>3795</v>
      </c>
      <c r="D605" t="s">
        <v>3796</v>
      </c>
      <c r="F605" t="s">
        <v>451</v>
      </c>
      <c r="G605" t="s">
        <v>452</v>
      </c>
      <c r="H605" t="s">
        <v>2093</v>
      </c>
      <c r="L605" t="s">
        <v>72</v>
      </c>
      <c r="M605" t="s">
        <v>1033</v>
      </c>
      <c r="N605" t="s">
        <v>280</v>
      </c>
      <c r="O605" t="s">
        <v>2806</v>
      </c>
      <c r="P605" t="s">
        <v>2807</v>
      </c>
      <c r="Q605" t="s">
        <v>3797</v>
      </c>
      <c r="R605" t="s">
        <v>3798</v>
      </c>
      <c r="S605" t="s">
        <v>451</v>
      </c>
      <c r="T605" t="s">
        <v>525</v>
      </c>
      <c r="U605" t="s">
        <v>526</v>
      </c>
      <c r="V605" t="str">
        <f t="shared" si="29"/>
        <v>Canada</v>
      </c>
    </row>
    <row r="606" spans="1:22">
      <c r="A606">
        <v>982</v>
      </c>
      <c r="B606" t="s">
        <v>3799</v>
      </c>
      <c r="C606" t="s">
        <v>3800</v>
      </c>
      <c r="D606" t="s">
        <v>3801</v>
      </c>
      <c r="F606" t="s">
        <v>559</v>
      </c>
      <c r="G606" t="s">
        <v>560</v>
      </c>
      <c r="H606" t="s">
        <v>3802</v>
      </c>
      <c r="L606" t="s">
        <v>30</v>
      </c>
      <c r="M606" t="s">
        <v>1362</v>
      </c>
      <c r="N606" t="s">
        <v>80</v>
      </c>
      <c r="P606" t="s">
        <v>1367</v>
      </c>
      <c r="Q606" t="s">
        <v>493</v>
      </c>
      <c r="R606" t="s">
        <v>200</v>
      </c>
      <c r="S606" t="s">
        <v>68</v>
      </c>
      <c r="T606" t="s">
        <v>84</v>
      </c>
      <c r="U606" t="s">
        <v>85</v>
      </c>
      <c r="V606" t="str">
        <f t="shared" si="29"/>
        <v>USA</v>
      </c>
    </row>
    <row r="607" spans="1:22">
      <c r="A607">
        <v>993</v>
      </c>
      <c r="B607" t="s">
        <v>3803</v>
      </c>
      <c r="C607" t="s">
        <v>3804</v>
      </c>
      <c r="D607" t="s">
        <v>3805</v>
      </c>
      <c r="E607" t="s">
        <v>3806</v>
      </c>
      <c r="F607" t="s">
        <v>68</v>
      </c>
      <c r="G607" t="s">
        <v>69</v>
      </c>
      <c r="H607" t="s">
        <v>71</v>
      </c>
      <c r="I607" t="s">
        <v>68</v>
      </c>
      <c r="J607" t="s">
        <v>69</v>
      </c>
      <c r="K607" t="s">
        <v>200</v>
      </c>
      <c r="L607" t="s">
        <v>72</v>
      </c>
      <c r="M607" t="s">
        <v>543</v>
      </c>
      <c r="N607" t="s">
        <v>52</v>
      </c>
      <c r="P607" t="s">
        <v>3807</v>
      </c>
      <c r="V607" t="str">
        <f t="shared" si="29"/>
        <v>USA</v>
      </c>
    </row>
    <row r="608" spans="1:22">
      <c r="A608">
        <v>1015</v>
      </c>
      <c r="B608" t="s">
        <v>3808</v>
      </c>
      <c r="C608" t="s">
        <v>3809</v>
      </c>
      <c r="D608" t="s">
        <v>3810</v>
      </c>
      <c r="F608" t="s">
        <v>68</v>
      </c>
      <c r="G608" t="s">
        <v>69</v>
      </c>
      <c r="H608" t="s">
        <v>497</v>
      </c>
      <c r="L608" t="s">
        <v>72</v>
      </c>
      <c r="M608" t="s">
        <v>135</v>
      </c>
      <c r="N608" t="s">
        <v>103</v>
      </c>
      <c r="P608" t="s">
        <v>136</v>
      </c>
      <c r="Q608" t="s">
        <v>94</v>
      </c>
      <c r="R608" t="s">
        <v>95</v>
      </c>
      <c r="S608" t="s">
        <v>68</v>
      </c>
      <c r="T608" t="s">
        <v>84</v>
      </c>
      <c r="U608" t="s">
        <v>85</v>
      </c>
      <c r="V608" t="str">
        <f t="shared" si="29"/>
        <v>USA</v>
      </c>
    </row>
    <row r="609" spans="1:22">
      <c r="A609">
        <v>19</v>
      </c>
      <c r="B609" t="s">
        <v>362</v>
      </c>
      <c r="C609" t="s">
        <v>3811</v>
      </c>
      <c r="D609" t="s">
        <v>3812</v>
      </c>
      <c r="E609" t="s">
        <v>3813</v>
      </c>
      <c r="F609" t="s">
        <v>45</v>
      </c>
      <c r="G609" t="s">
        <v>46</v>
      </c>
      <c r="H609" t="s">
        <v>3814</v>
      </c>
      <c r="I609" t="s">
        <v>351</v>
      </c>
      <c r="J609" t="s">
        <v>46</v>
      </c>
      <c r="K609" t="s">
        <v>350</v>
      </c>
      <c r="L609" t="s">
        <v>30</v>
      </c>
      <c r="M609" t="s">
        <v>201</v>
      </c>
      <c r="N609" t="s">
        <v>280</v>
      </c>
      <c r="P609" t="s">
        <v>3815</v>
      </c>
      <c r="Q609" t="s">
        <v>3816</v>
      </c>
      <c r="R609" t="s">
        <v>809</v>
      </c>
      <c r="S609" t="s">
        <v>45</v>
      </c>
      <c r="T609" t="s">
        <v>213</v>
      </c>
      <c r="U609" t="s">
        <v>214</v>
      </c>
      <c r="V609" t="str">
        <f t="shared" si="29"/>
        <v>Germany</v>
      </c>
    </row>
    <row r="610" spans="1:22">
      <c r="A610">
        <v>33</v>
      </c>
      <c r="B610" t="s">
        <v>3817</v>
      </c>
      <c r="C610" t="s">
        <v>3818</v>
      </c>
      <c r="D610" t="s">
        <v>3819</v>
      </c>
      <c r="E610" t="s">
        <v>3820</v>
      </c>
      <c r="F610" t="s">
        <v>68</v>
      </c>
      <c r="G610" t="s">
        <v>69</v>
      </c>
      <c r="H610" t="s">
        <v>3821</v>
      </c>
      <c r="I610" t="s">
        <v>68</v>
      </c>
      <c r="J610" t="s">
        <v>69</v>
      </c>
      <c r="K610" t="s">
        <v>1104</v>
      </c>
      <c r="L610" t="s">
        <v>30</v>
      </c>
      <c r="M610" t="s">
        <v>948</v>
      </c>
      <c r="N610" t="s">
        <v>280</v>
      </c>
      <c r="P610" t="s">
        <v>3822</v>
      </c>
      <c r="Q610" t="s">
        <v>82</v>
      </c>
      <c r="R610" t="s">
        <v>83</v>
      </c>
      <c r="S610" t="s">
        <v>68</v>
      </c>
      <c r="T610" t="s">
        <v>84</v>
      </c>
      <c r="U610" t="s">
        <v>85</v>
      </c>
      <c r="V610" t="str">
        <f t="shared" si="29"/>
        <v>USA</v>
      </c>
    </row>
    <row r="611" spans="1:22">
      <c r="A611">
        <v>56</v>
      </c>
      <c r="B611" t="s">
        <v>401</v>
      </c>
      <c r="C611" t="s">
        <v>3823</v>
      </c>
      <c r="D611" t="s">
        <v>3824</v>
      </c>
      <c r="E611" t="s">
        <v>3825</v>
      </c>
      <c r="F611" t="s">
        <v>26</v>
      </c>
      <c r="G611" t="s">
        <v>27</v>
      </c>
      <c r="H611" t="s">
        <v>578</v>
      </c>
      <c r="I611" t="s">
        <v>26</v>
      </c>
      <c r="J611" t="s">
        <v>27</v>
      </c>
      <c r="K611" t="s">
        <v>101</v>
      </c>
      <c r="L611" t="s">
        <v>30</v>
      </c>
      <c r="M611" t="s">
        <v>2023</v>
      </c>
      <c r="N611" t="s">
        <v>280</v>
      </c>
      <c r="P611" t="s">
        <v>2024</v>
      </c>
      <c r="Q611" t="s">
        <v>3826</v>
      </c>
      <c r="R611" t="s">
        <v>3827</v>
      </c>
      <c r="S611" t="s">
        <v>26</v>
      </c>
      <c r="V611" t="str">
        <f t="shared" si="29"/>
        <v>United Kingdom</v>
      </c>
    </row>
    <row r="612" spans="1:22">
      <c r="A612">
        <v>58</v>
      </c>
      <c r="B612" t="s">
        <v>3828</v>
      </c>
      <c r="C612" t="s">
        <v>3829</v>
      </c>
      <c r="D612" t="s">
        <v>3830</v>
      </c>
      <c r="E612" t="s">
        <v>3831</v>
      </c>
      <c r="F612" t="s">
        <v>48</v>
      </c>
      <c r="G612" t="s">
        <v>49</v>
      </c>
      <c r="H612" t="s">
        <v>50</v>
      </c>
      <c r="I612" t="s">
        <v>48</v>
      </c>
      <c r="J612" t="s">
        <v>49</v>
      </c>
      <c r="K612" t="s">
        <v>50</v>
      </c>
      <c r="L612" t="s">
        <v>30</v>
      </c>
      <c r="M612" t="s">
        <v>429</v>
      </c>
      <c r="N612" t="s">
        <v>280</v>
      </c>
      <c r="P612" t="s">
        <v>3832</v>
      </c>
      <c r="Q612" t="s">
        <v>94</v>
      </c>
      <c r="R612" t="s">
        <v>95</v>
      </c>
      <c r="S612" t="s">
        <v>68</v>
      </c>
      <c r="T612" t="s">
        <v>84</v>
      </c>
      <c r="U612" t="s">
        <v>85</v>
      </c>
      <c r="V612" t="str">
        <f t="shared" si="29"/>
        <v>USA</v>
      </c>
    </row>
    <row r="613" spans="1:22">
      <c r="A613">
        <v>63</v>
      </c>
      <c r="B613" t="s">
        <v>3833</v>
      </c>
      <c r="C613" t="s">
        <v>3834</v>
      </c>
      <c r="D613" t="s">
        <v>3835</v>
      </c>
      <c r="E613" t="s">
        <v>3836</v>
      </c>
      <c r="F613" t="s">
        <v>68</v>
      </c>
      <c r="G613" t="s">
        <v>69</v>
      </c>
      <c r="H613" t="s">
        <v>327</v>
      </c>
      <c r="I613" t="s">
        <v>68</v>
      </c>
      <c r="J613" t="s">
        <v>69</v>
      </c>
      <c r="K613" t="s">
        <v>3085</v>
      </c>
      <c r="L613" t="s">
        <v>30</v>
      </c>
      <c r="M613" t="s">
        <v>1006</v>
      </c>
      <c r="N613" t="s">
        <v>280</v>
      </c>
      <c r="P613" t="s">
        <v>3837</v>
      </c>
      <c r="Q613" t="s">
        <v>94</v>
      </c>
      <c r="R613" t="s">
        <v>95</v>
      </c>
      <c r="S613" t="s">
        <v>68</v>
      </c>
      <c r="T613" t="s">
        <v>84</v>
      </c>
      <c r="U613" t="s">
        <v>85</v>
      </c>
      <c r="V613" t="str">
        <f t="shared" si="29"/>
        <v>USA</v>
      </c>
    </row>
    <row r="614" spans="1:22">
      <c r="A614">
        <v>96</v>
      </c>
      <c r="B614" t="s">
        <v>2101</v>
      </c>
      <c r="C614" t="s">
        <v>3838</v>
      </c>
      <c r="D614" t="s">
        <v>3839</v>
      </c>
      <c r="E614" t="s">
        <v>3840</v>
      </c>
      <c r="F614" t="s">
        <v>68</v>
      </c>
      <c r="G614" t="s">
        <v>69</v>
      </c>
      <c r="H614" t="s">
        <v>3841</v>
      </c>
      <c r="I614" t="s">
        <v>68</v>
      </c>
      <c r="J614" t="s">
        <v>69</v>
      </c>
      <c r="K614" t="s">
        <v>3842</v>
      </c>
      <c r="L614" t="s">
        <v>30</v>
      </c>
      <c r="M614" t="s">
        <v>1394</v>
      </c>
      <c r="N614" t="s">
        <v>280</v>
      </c>
      <c r="P614" t="s">
        <v>1395</v>
      </c>
      <c r="Q614" t="s">
        <v>3737</v>
      </c>
      <c r="R614" t="s">
        <v>134</v>
      </c>
      <c r="S614" t="s">
        <v>68</v>
      </c>
      <c r="T614" t="s">
        <v>84</v>
      </c>
      <c r="U614" t="s">
        <v>85</v>
      </c>
      <c r="V614" t="str">
        <f t="shared" si="29"/>
        <v>USA</v>
      </c>
    </row>
    <row r="615" spans="1:22">
      <c r="A615">
        <v>830</v>
      </c>
      <c r="B615" t="s">
        <v>831</v>
      </c>
      <c r="C615" t="s">
        <v>3843</v>
      </c>
      <c r="D615" t="s">
        <v>3844</v>
      </c>
      <c r="F615" t="s">
        <v>68</v>
      </c>
      <c r="G615" t="s">
        <v>69</v>
      </c>
      <c r="H615" t="s">
        <v>83</v>
      </c>
      <c r="L615" t="s">
        <v>30</v>
      </c>
      <c r="M615" t="s">
        <v>268</v>
      </c>
      <c r="N615" t="s">
        <v>103</v>
      </c>
      <c r="P615" t="s">
        <v>3845</v>
      </c>
      <c r="Q615" t="s">
        <v>231</v>
      </c>
      <c r="R615" t="s">
        <v>71</v>
      </c>
      <c r="S615" t="s">
        <v>68</v>
      </c>
      <c r="T615" t="s">
        <v>84</v>
      </c>
      <c r="U615" t="s">
        <v>85</v>
      </c>
      <c r="V615" t="str">
        <f t="shared" si="29"/>
        <v>USA</v>
      </c>
    </row>
    <row r="616" spans="1:22">
      <c r="A616">
        <v>845</v>
      </c>
      <c r="B616" t="s">
        <v>3846</v>
      </c>
      <c r="C616" t="s">
        <v>3847</v>
      </c>
      <c r="D616" t="s">
        <v>3848</v>
      </c>
      <c r="F616" t="s">
        <v>68</v>
      </c>
      <c r="G616" t="s">
        <v>69</v>
      </c>
      <c r="H616" t="s">
        <v>2373</v>
      </c>
      <c r="L616" t="s">
        <v>30</v>
      </c>
      <c r="M616" t="s">
        <v>634</v>
      </c>
      <c r="N616" t="s">
        <v>32</v>
      </c>
      <c r="P616" t="s">
        <v>3849</v>
      </c>
      <c r="V616" t="str">
        <f t="shared" si="29"/>
        <v>USA</v>
      </c>
    </row>
    <row r="617" spans="1:22">
      <c r="A617">
        <v>875</v>
      </c>
      <c r="B617" t="s">
        <v>3850</v>
      </c>
      <c r="C617" t="s">
        <v>3851</v>
      </c>
      <c r="D617" t="s">
        <v>3852</v>
      </c>
      <c r="F617" t="s">
        <v>510</v>
      </c>
      <c r="G617" t="s">
        <v>511</v>
      </c>
      <c r="H617" t="s">
        <v>2838</v>
      </c>
      <c r="L617" t="s">
        <v>30</v>
      </c>
      <c r="M617" t="s">
        <v>1059</v>
      </c>
      <c r="N617" t="s">
        <v>121</v>
      </c>
      <c r="P617" t="s">
        <v>3853</v>
      </c>
      <c r="Q617" t="s">
        <v>2073</v>
      </c>
      <c r="R617" t="s">
        <v>1109</v>
      </c>
      <c r="S617" t="s">
        <v>510</v>
      </c>
      <c r="T617" t="s">
        <v>517</v>
      </c>
      <c r="U617" t="s">
        <v>518</v>
      </c>
      <c r="V617" t="str">
        <f t="shared" si="29"/>
        <v>Japan</v>
      </c>
    </row>
    <row r="618" spans="1:22">
      <c r="A618">
        <v>904</v>
      </c>
      <c r="B618" t="s">
        <v>3854</v>
      </c>
      <c r="C618" t="s">
        <v>3855</v>
      </c>
      <c r="D618" t="s">
        <v>3856</v>
      </c>
      <c r="F618" t="s">
        <v>782</v>
      </c>
      <c r="G618" t="s">
        <v>783</v>
      </c>
      <c r="H618" t="s">
        <v>3857</v>
      </c>
      <c r="L618" t="s">
        <v>72</v>
      </c>
      <c r="M618" t="s">
        <v>1066</v>
      </c>
      <c r="N618" t="s">
        <v>121</v>
      </c>
      <c r="P618" t="s">
        <v>3858</v>
      </c>
      <c r="Q618" t="s">
        <v>3859</v>
      </c>
      <c r="R618" t="s">
        <v>3860</v>
      </c>
      <c r="S618" t="s">
        <v>782</v>
      </c>
      <c r="T618" t="s">
        <v>1607</v>
      </c>
      <c r="U618" t="s">
        <v>1608</v>
      </c>
      <c r="V618" t="str">
        <f t="shared" ref="V618:V652" si="30">IF(S618="",F618,S618)</f>
        <v>Norway</v>
      </c>
    </row>
    <row r="619" spans="1:22">
      <c r="A619">
        <v>905</v>
      </c>
      <c r="B619" t="s">
        <v>3861</v>
      </c>
      <c r="C619" t="s">
        <v>3855</v>
      </c>
      <c r="D619" t="s">
        <v>3862</v>
      </c>
      <c r="F619" t="s">
        <v>782</v>
      </c>
      <c r="G619" t="s">
        <v>783</v>
      </c>
      <c r="H619" t="s">
        <v>3863</v>
      </c>
      <c r="L619" t="s">
        <v>30</v>
      </c>
      <c r="M619" t="s">
        <v>1066</v>
      </c>
      <c r="N619" t="s">
        <v>121</v>
      </c>
      <c r="P619" t="s">
        <v>3858</v>
      </c>
      <c r="Q619" t="s">
        <v>3859</v>
      </c>
      <c r="R619" t="s">
        <v>3860</v>
      </c>
      <c r="S619" t="s">
        <v>782</v>
      </c>
      <c r="T619" t="s">
        <v>1607</v>
      </c>
      <c r="U619" t="s">
        <v>1608</v>
      </c>
      <c r="V619" t="str">
        <f t="shared" si="30"/>
        <v>Norway</v>
      </c>
    </row>
    <row r="620" spans="1:22">
      <c r="A620">
        <v>279</v>
      </c>
      <c r="B620" t="s">
        <v>2089</v>
      </c>
      <c r="C620" t="s">
        <v>1076</v>
      </c>
      <c r="D620" t="s">
        <v>3864</v>
      </c>
      <c r="E620" t="s">
        <v>3865</v>
      </c>
      <c r="F620" t="s">
        <v>26</v>
      </c>
      <c r="G620" t="s">
        <v>27</v>
      </c>
      <c r="H620" t="s">
        <v>3866</v>
      </c>
      <c r="I620" t="s">
        <v>451</v>
      </c>
      <c r="J620" t="s">
        <v>452</v>
      </c>
      <c r="K620" t="s">
        <v>3867</v>
      </c>
      <c r="L620" t="s">
        <v>30</v>
      </c>
      <c r="M620" t="s">
        <v>73</v>
      </c>
      <c r="N620" t="s">
        <v>103</v>
      </c>
      <c r="O620" t="s">
        <v>112</v>
      </c>
      <c r="P620" t="s">
        <v>3868</v>
      </c>
      <c r="Q620" t="s">
        <v>3869</v>
      </c>
      <c r="R620" t="s">
        <v>3867</v>
      </c>
      <c r="S620" t="s">
        <v>451</v>
      </c>
      <c r="T620" t="s">
        <v>525</v>
      </c>
      <c r="U620" t="s">
        <v>526</v>
      </c>
      <c r="V620" t="str">
        <f t="shared" si="30"/>
        <v>Canada</v>
      </c>
    </row>
    <row r="621" spans="1:22">
      <c r="A621">
        <v>288</v>
      </c>
      <c r="B621" t="s">
        <v>3870</v>
      </c>
      <c r="C621" t="s">
        <v>3871</v>
      </c>
      <c r="D621" t="s">
        <v>3872</v>
      </c>
      <c r="F621" t="s">
        <v>26</v>
      </c>
      <c r="G621" t="s">
        <v>27</v>
      </c>
      <c r="H621" t="s">
        <v>3614</v>
      </c>
      <c r="L621" t="s">
        <v>30</v>
      </c>
      <c r="M621" t="s">
        <v>879</v>
      </c>
      <c r="N621" t="s">
        <v>103</v>
      </c>
      <c r="P621" t="s">
        <v>1555</v>
      </c>
      <c r="Q621" t="s">
        <v>105</v>
      </c>
      <c r="R621" t="s">
        <v>101</v>
      </c>
      <c r="S621" t="s">
        <v>26</v>
      </c>
      <c r="V621" t="str">
        <f t="shared" si="30"/>
        <v>United Kingdom</v>
      </c>
    </row>
    <row r="622" spans="1:22">
      <c r="A622">
        <v>216</v>
      </c>
      <c r="B622" t="s">
        <v>3873</v>
      </c>
      <c r="C622" t="s">
        <v>3874</v>
      </c>
      <c r="D622" t="s">
        <v>3875</v>
      </c>
      <c r="E622" t="s">
        <v>3876</v>
      </c>
      <c r="F622" t="s">
        <v>45</v>
      </c>
      <c r="G622" t="s">
        <v>46</v>
      </c>
      <c r="H622" t="s">
        <v>3877</v>
      </c>
      <c r="I622" t="s">
        <v>351</v>
      </c>
      <c r="J622" t="s">
        <v>46</v>
      </c>
      <c r="K622" t="s">
        <v>756</v>
      </c>
      <c r="L622" t="s">
        <v>30</v>
      </c>
      <c r="M622" t="s">
        <v>2638</v>
      </c>
      <c r="N622" t="s">
        <v>103</v>
      </c>
      <c r="P622" t="s">
        <v>3878</v>
      </c>
      <c r="Q622" t="s">
        <v>3879</v>
      </c>
      <c r="R622" t="s">
        <v>2668</v>
      </c>
      <c r="S622" t="s">
        <v>45</v>
      </c>
      <c r="T622" t="s">
        <v>213</v>
      </c>
      <c r="U622" t="s">
        <v>214</v>
      </c>
      <c r="V622" t="str">
        <f t="shared" si="30"/>
        <v>Germany</v>
      </c>
    </row>
    <row r="623" spans="1:22">
      <c r="A623">
        <v>222</v>
      </c>
      <c r="B623" t="s">
        <v>2052</v>
      </c>
      <c r="C623" t="s">
        <v>2053</v>
      </c>
      <c r="D623" t="s">
        <v>2054</v>
      </c>
      <c r="E623" t="s">
        <v>2055</v>
      </c>
      <c r="F623" t="s">
        <v>26</v>
      </c>
      <c r="G623" t="s">
        <v>27</v>
      </c>
      <c r="H623" t="s">
        <v>2056</v>
      </c>
      <c r="I623" t="s">
        <v>26</v>
      </c>
      <c r="J623" t="s">
        <v>27</v>
      </c>
      <c r="K623" t="s">
        <v>101</v>
      </c>
      <c r="L623" t="s">
        <v>30</v>
      </c>
      <c r="M623" t="s">
        <v>873</v>
      </c>
      <c r="N623" t="s">
        <v>103</v>
      </c>
      <c r="P623" t="s">
        <v>3880</v>
      </c>
      <c r="Q623" t="s">
        <v>818</v>
      </c>
      <c r="R623" t="s">
        <v>101</v>
      </c>
      <c r="S623" t="s">
        <v>26</v>
      </c>
      <c r="V623" t="str">
        <f t="shared" si="30"/>
        <v>United Kingdom</v>
      </c>
    </row>
    <row r="624" spans="1:22">
      <c r="A624">
        <v>268</v>
      </c>
      <c r="B624" t="s">
        <v>3881</v>
      </c>
      <c r="C624" t="s">
        <v>3882</v>
      </c>
      <c r="D624" t="s">
        <v>3883</v>
      </c>
      <c r="F624" t="s">
        <v>236</v>
      </c>
      <c r="G624" t="s">
        <v>237</v>
      </c>
      <c r="H624" t="s">
        <v>3884</v>
      </c>
      <c r="L624" t="s">
        <v>30</v>
      </c>
      <c r="M624" t="s">
        <v>491</v>
      </c>
      <c r="N624" t="s">
        <v>103</v>
      </c>
      <c r="P624" t="s">
        <v>1693</v>
      </c>
      <c r="Q624" t="s">
        <v>3885</v>
      </c>
      <c r="R624" t="s">
        <v>644</v>
      </c>
      <c r="S624" t="s">
        <v>236</v>
      </c>
      <c r="T624" t="s">
        <v>271</v>
      </c>
      <c r="U624" t="s">
        <v>272</v>
      </c>
      <c r="V624" t="str">
        <f t="shared" si="30"/>
        <v>France</v>
      </c>
    </row>
    <row r="625" spans="1:22">
      <c r="A625">
        <v>412</v>
      </c>
      <c r="B625" t="s">
        <v>3886</v>
      </c>
      <c r="C625" t="s">
        <v>3887</v>
      </c>
      <c r="D625" t="s">
        <v>3888</v>
      </c>
      <c r="F625" t="s">
        <v>3889</v>
      </c>
      <c r="G625" t="s">
        <v>1135</v>
      </c>
      <c r="H625" t="s">
        <v>3890</v>
      </c>
      <c r="L625" t="s">
        <v>30</v>
      </c>
      <c r="M625" t="s">
        <v>296</v>
      </c>
      <c r="N625" t="s">
        <v>121</v>
      </c>
      <c r="P625" t="s">
        <v>297</v>
      </c>
      <c r="Q625" t="s">
        <v>1073</v>
      </c>
      <c r="R625" t="s">
        <v>3891</v>
      </c>
      <c r="S625" t="s">
        <v>68</v>
      </c>
      <c r="T625" t="s">
        <v>84</v>
      </c>
      <c r="U625" t="s">
        <v>85</v>
      </c>
      <c r="V625" t="str">
        <f t="shared" si="30"/>
        <v>USA</v>
      </c>
    </row>
    <row r="626" spans="1:22">
      <c r="A626">
        <v>446</v>
      </c>
      <c r="B626" t="s">
        <v>3892</v>
      </c>
      <c r="C626" t="s">
        <v>205</v>
      </c>
      <c r="D626" t="s">
        <v>3893</v>
      </c>
      <c r="E626" t="s">
        <v>3894</v>
      </c>
      <c r="F626" t="s">
        <v>1633</v>
      </c>
      <c r="G626" t="s">
        <v>1634</v>
      </c>
      <c r="H626" t="s">
        <v>3895</v>
      </c>
      <c r="I626" t="s">
        <v>68</v>
      </c>
      <c r="J626" t="s">
        <v>69</v>
      </c>
      <c r="K626" t="s">
        <v>1734</v>
      </c>
      <c r="L626" t="s">
        <v>30</v>
      </c>
      <c r="M626" t="s">
        <v>739</v>
      </c>
      <c r="N626" t="s">
        <v>121</v>
      </c>
      <c r="P626" t="s">
        <v>2417</v>
      </c>
      <c r="Q626" t="s">
        <v>1736</v>
      </c>
      <c r="R626" t="s">
        <v>1734</v>
      </c>
      <c r="S626" t="s">
        <v>68</v>
      </c>
      <c r="T626" t="s">
        <v>84</v>
      </c>
      <c r="U626" t="s">
        <v>85</v>
      </c>
      <c r="V626" t="str">
        <f t="shared" si="30"/>
        <v>USA</v>
      </c>
    </row>
    <row r="627" spans="1:22">
      <c r="A627">
        <v>456</v>
      </c>
      <c r="B627" t="s">
        <v>3896</v>
      </c>
      <c r="C627" t="s">
        <v>3897</v>
      </c>
      <c r="D627" t="s">
        <v>3898</v>
      </c>
      <c r="F627" t="s">
        <v>48</v>
      </c>
      <c r="G627" t="s">
        <v>49</v>
      </c>
      <c r="H627" t="s">
        <v>749</v>
      </c>
      <c r="L627" t="s">
        <v>30</v>
      </c>
      <c r="M627" t="s">
        <v>601</v>
      </c>
      <c r="N627" t="s">
        <v>121</v>
      </c>
      <c r="P627" t="s">
        <v>1791</v>
      </c>
      <c r="Q627" t="s">
        <v>3899</v>
      </c>
      <c r="R627" t="s">
        <v>50</v>
      </c>
      <c r="S627" t="s">
        <v>48</v>
      </c>
      <c r="T627" t="s">
        <v>750</v>
      </c>
      <c r="U627" t="s">
        <v>751</v>
      </c>
      <c r="V627" t="str">
        <f t="shared" si="30"/>
        <v>Switzerland</v>
      </c>
    </row>
    <row r="628" spans="1:22">
      <c r="A628">
        <v>297</v>
      </c>
      <c r="B628" t="s">
        <v>2101</v>
      </c>
      <c r="C628" t="s">
        <v>3900</v>
      </c>
      <c r="D628" t="s">
        <v>3901</v>
      </c>
      <c r="E628" t="s">
        <v>3902</v>
      </c>
      <c r="F628" t="s">
        <v>45</v>
      </c>
      <c r="G628" t="s">
        <v>46</v>
      </c>
      <c r="H628" t="s">
        <v>3903</v>
      </c>
      <c r="I628" t="s">
        <v>45</v>
      </c>
      <c r="J628" t="s">
        <v>46</v>
      </c>
      <c r="K628" t="s">
        <v>3904</v>
      </c>
      <c r="L628" t="s">
        <v>30</v>
      </c>
      <c r="M628" t="s">
        <v>417</v>
      </c>
      <c r="N628" t="s">
        <v>121</v>
      </c>
      <c r="P628" t="s">
        <v>3905</v>
      </c>
      <c r="Q628" t="s">
        <v>3906</v>
      </c>
      <c r="R628" t="s">
        <v>350</v>
      </c>
      <c r="S628" t="s">
        <v>45</v>
      </c>
      <c r="T628" t="s">
        <v>213</v>
      </c>
      <c r="U628" t="s">
        <v>214</v>
      </c>
      <c r="V628" t="str">
        <f t="shared" si="30"/>
        <v>Germany</v>
      </c>
    </row>
    <row r="629" spans="1:22">
      <c r="A629">
        <v>330</v>
      </c>
      <c r="B629" t="s">
        <v>3907</v>
      </c>
      <c r="C629" t="s">
        <v>3908</v>
      </c>
      <c r="D629" t="s">
        <v>3909</v>
      </c>
      <c r="E629" t="s">
        <v>3910</v>
      </c>
      <c r="F629" t="s">
        <v>26</v>
      </c>
      <c r="G629" t="s">
        <v>27</v>
      </c>
      <c r="H629" t="s">
        <v>38</v>
      </c>
      <c r="I629" t="s">
        <v>26</v>
      </c>
      <c r="J629" t="s">
        <v>27</v>
      </c>
      <c r="K629" t="s">
        <v>101</v>
      </c>
      <c r="L629" t="s">
        <v>30</v>
      </c>
      <c r="M629" t="s">
        <v>859</v>
      </c>
      <c r="N629" t="s">
        <v>121</v>
      </c>
      <c r="P629" t="s">
        <v>1148</v>
      </c>
      <c r="Q629" t="s">
        <v>1982</v>
      </c>
      <c r="R629" t="s">
        <v>38</v>
      </c>
      <c r="S629" t="s">
        <v>26</v>
      </c>
      <c r="V629" t="str">
        <f t="shared" si="30"/>
        <v>United Kingdom</v>
      </c>
    </row>
    <row r="630" spans="1:22">
      <c r="A630">
        <v>337</v>
      </c>
      <c r="B630" t="s">
        <v>3911</v>
      </c>
      <c r="C630" t="s">
        <v>3912</v>
      </c>
      <c r="D630" t="s">
        <v>3913</v>
      </c>
      <c r="E630" t="s">
        <v>3914</v>
      </c>
      <c r="F630" t="s">
        <v>68</v>
      </c>
      <c r="G630" t="s">
        <v>69</v>
      </c>
      <c r="H630" t="s">
        <v>1116</v>
      </c>
      <c r="I630" t="s">
        <v>68</v>
      </c>
      <c r="J630" t="s">
        <v>69</v>
      </c>
      <c r="K630" t="s">
        <v>252</v>
      </c>
      <c r="L630" t="s">
        <v>30</v>
      </c>
      <c r="M630" t="s">
        <v>261</v>
      </c>
      <c r="N630" t="s">
        <v>121</v>
      </c>
      <c r="P630" t="s">
        <v>262</v>
      </c>
      <c r="Q630" t="s">
        <v>3093</v>
      </c>
      <c r="R630" t="s">
        <v>252</v>
      </c>
      <c r="S630" t="s">
        <v>68</v>
      </c>
      <c r="T630" t="s">
        <v>84</v>
      </c>
      <c r="U630" t="s">
        <v>85</v>
      </c>
      <c r="V630" t="str">
        <f t="shared" si="30"/>
        <v>USA</v>
      </c>
    </row>
    <row r="631" spans="1:22">
      <c r="A631">
        <v>361</v>
      </c>
      <c r="B631" t="s">
        <v>3289</v>
      </c>
      <c r="C631" t="s">
        <v>3915</v>
      </c>
      <c r="D631" t="s">
        <v>3916</v>
      </c>
      <c r="E631" t="s">
        <v>3917</v>
      </c>
      <c r="F631" t="s">
        <v>45</v>
      </c>
      <c r="G631" t="s">
        <v>46</v>
      </c>
      <c r="H631" t="s">
        <v>350</v>
      </c>
      <c r="I631" t="s">
        <v>351</v>
      </c>
      <c r="J631" t="s">
        <v>46</v>
      </c>
      <c r="K631" t="s">
        <v>3918</v>
      </c>
      <c r="L631" t="s">
        <v>30</v>
      </c>
      <c r="M631" t="s">
        <v>1267</v>
      </c>
      <c r="N631" t="s">
        <v>121</v>
      </c>
      <c r="P631" t="s">
        <v>2044</v>
      </c>
      <c r="Q631" t="s">
        <v>3919</v>
      </c>
      <c r="R631" t="s">
        <v>3920</v>
      </c>
      <c r="S631" t="s">
        <v>45</v>
      </c>
      <c r="T631" t="s">
        <v>213</v>
      </c>
      <c r="U631" t="s">
        <v>214</v>
      </c>
      <c r="V631" t="str">
        <f t="shared" si="30"/>
        <v>Germany</v>
      </c>
    </row>
    <row r="632" spans="1:22">
      <c r="A632">
        <v>126</v>
      </c>
      <c r="B632" t="s">
        <v>3921</v>
      </c>
      <c r="C632" t="s">
        <v>3922</v>
      </c>
      <c r="D632" t="s">
        <v>3923</v>
      </c>
      <c r="F632" t="s">
        <v>3924</v>
      </c>
      <c r="G632" t="s">
        <v>414</v>
      </c>
      <c r="H632" t="s">
        <v>3925</v>
      </c>
      <c r="L632" t="s">
        <v>30</v>
      </c>
      <c r="M632" t="s">
        <v>760</v>
      </c>
      <c r="N632" t="s">
        <v>280</v>
      </c>
      <c r="P632" t="s">
        <v>3926</v>
      </c>
      <c r="Q632" t="s">
        <v>3927</v>
      </c>
      <c r="R632" t="s">
        <v>2665</v>
      </c>
      <c r="S632" t="s">
        <v>45</v>
      </c>
      <c r="T632" t="s">
        <v>213</v>
      </c>
      <c r="U632" t="s">
        <v>214</v>
      </c>
      <c r="V632" t="str">
        <f t="shared" si="30"/>
        <v>Germany</v>
      </c>
    </row>
    <row r="633" spans="1:22">
      <c r="A633">
        <v>155</v>
      </c>
      <c r="B633" t="s">
        <v>3239</v>
      </c>
      <c r="C633" t="s">
        <v>3928</v>
      </c>
      <c r="D633" t="s">
        <v>3929</v>
      </c>
      <c r="F633" t="s">
        <v>68</v>
      </c>
      <c r="G633" t="s">
        <v>69</v>
      </c>
      <c r="H633" t="s">
        <v>3930</v>
      </c>
      <c r="L633" t="s">
        <v>30</v>
      </c>
      <c r="M633" t="s">
        <v>324</v>
      </c>
      <c r="N633" t="s">
        <v>280</v>
      </c>
      <c r="P633" t="s">
        <v>810</v>
      </c>
      <c r="Q633" t="s">
        <v>94</v>
      </c>
      <c r="R633" t="s">
        <v>95</v>
      </c>
      <c r="S633" t="s">
        <v>68</v>
      </c>
      <c r="T633" t="s">
        <v>84</v>
      </c>
      <c r="U633" t="s">
        <v>85</v>
      </c>
      <c r="V633" t="str">
        <f t="shared" si="30"/>
        <v>USA</v>
      </c>
    </row>
    <row r="634" spans="1:22">
      <c r="A634">
        <v>186</v>
      </c>
      <c r="B634" t="s">
        <v>2673</v>
      </c>
      <c r="C634" t="s">
        <v>3931</v>
      </c>
      <c r="D634" t="s">
        <v>3932</v>
      </c>
      <c r="E634" t="s">
        <v>1715</v>
      </c>
      <c r="F634" t="s">
        <v>26</v>
      </c>
      <c r="G634" t="s">
        <v>27</v>
      </c>
      <c r="H634" t="s">
        <v>283</v>
      </c>
      <c r="I634" t="s">
        <v>26</v>
      </c>
      <c r="J634" t="s">
        <v>27</v>
      </c>
      <c r="K634" t="s">
        <v>3933</v>
      </c>
      <c r="L634" t="s">
        <v>30</v>
      </c>
      <c r="M634" t="s">
        <v>51</v>
      </c>
      <c r="N634" t="s">
        <v>103</v>
      </c>
      <c r="P634" t="s">
        <v>2703</v>
      </c>
      <c r="Q634" t="s">
        <v>1312</v>
      </c>
      <c r="R634" t="s">
        <v>38</v>
      </c>
      <c r="S634" t="s">
        <v>26</v>
      </c>
      <c r="V634" t="str">
        <f t="shared" si="30"/>
        <v>United Kingdom</v>
      </c>
    </row>
    <row r="635" spans="1:22">
      <c r="A635">
        <v>199</v>
      </c>
      <c r="B635" t="s">
        <v>346</v>
      </c>
      <c r="C635" t="s">
        <v>3934</v>
      </c>
      <c r="D635" t="s">
        <v>3935</v>
      </c>
      <c r="E635" t="s">
        <v>3936</v>
      </c>
      <c r="F635" t="s">
        <v>45</v>
      </c>
      <c r="G635" t="s">
        <v>46</v>
      </c>
      <c r="H635" t="s">
        <v>3937</v>
      </c>
      <c r="I635" t="s">
        <v>45</v>
      </c>
      <c r="J635" t="s">
        <v>46</v>
      </c>
      <c r="K635" t="s">
        <v>209</v>
      </c>
      <c r="L635" t="s">
        <v>30</v>
      </c>
      <c r="M635" t="s">
        <v>966</v>
      </c>
      <c r="N635" t="s">
        <v>103</v>
      </c>
      <c r="P635" t="s">
        <v>3938</v>
      </c>
      <c r="Q635" t="s">
        <v>3939</v>
      </c>
      <c r="R635" t="s">
        <v>2614</v>
      </c>
      <c r="S635" t="s">
        <v>45</v>
      </c>
      <c r="T635" t="s">
        <v>213</v>
      </c>
      <c r="U635" t="s">
        <v>214</v>
      </c>
      <c r="V635" t="str">
        <f t="shared" si="30"/>
        <v>Germany</v>
      </c>
    </row>
    <row r="636" spans="1:22">
      <c r="A636">
        <v>202</v>
      </c>
      <c r="B636" t="s">
        <v>1144</v>
      </c>
      <c r="C636" t="s">
        <v>3940</v>
      </c>
      <c r="D636" t="s">
        <v>3941</v>
      </c>
      <c r="E636" t="s">
        <v>3942</v>
      </c>
      <c r="F636" t="s">
        <v>45</v>
      </c>
      <c r="G636" t="s">
        <v>46</v>
      </c>
      <c r="H636" t="s">
        <v>809</v>
      </c>
      <c r="I636" t="s">
        <v>351</v>
      </c>
      <c r="J636" t="s">
        <v>46</v>
      </c>
      <c r="K636" t="s">
        <v>352</v>
      </c>
      <c r="L636" t="s">
        <v>30</v>
      </c>
      <c r="M636" t="s">
        <v>261</v>
      </c>
      <c r="N636" t="s">
        <v>103</v>
      </c>
      <c r="P636" t="s">
        <v>3943</v>
      </c>
      <c r="Q636" t="s">
        <v>3944</v>
      </c>
      <c r="R636" t="s">
        <v>2614</v>
      </c>
      <c r="S636" t="s">
        <v>45</v>
      </c>
      <c r="T636" t="s">
        <v>213</v>
      </c>
      <c r="U636" t="s">
        <v>214</v>
      </c>
      <c r="V636" t="str">
        <f t="shared" si="30"/>
        <v>Germany</v>
      </c>
    </row>
    <row r="637" spans="1:22">
      <c r="A637">
        <v>932</v>
      </c>
      <c r="B637" t="s">
        <v>3945</v>
      </c>
      <c r="C637" t="s">
        <v>3946</v>
      </c>
      <c r="D637" t="s">
        <v>3947</v>
      </c>
      <c r="F637" t="s">
        <v>26</v>
      </c>
      <c r="G637" t="s">
        <v>27</v>
      </c>
      <c r="H637" t="s">
        <v>538</v>
      </c>
      <c r="L637" t="s">
        <v>30</v>
      </c>
      <c r="M637" t="s">
        <v>822</v>
      </c>
      <c r="N637" t="s">
        <v>103</v>
      </c>
      <c r="P637" t="s">
        <v>3792</v>
      </c>
      <c r="Q637" t="s">
        <v>3000</v>
      </c>
      <c r="R637" t="s">
        <v>901</v>
      </c>
      <c r="S637" t="s">
        <v>68</v>
      </c>
      <c r="T637" t="s">
        <v>84</v>
      </c>
      <c r="U637" t="s">
        <v>85</v>
      </c>
      <c r="V637" t="str">
        <f t="shared" si="30"/>
        <v>USA</v>
      </c>
    </row>
    <row r="638" spans="1:22">
      <c r="A638">
        <v>1000</v>
      </c>
      <c r="B638" t="s">
        <v>3921</v>
      </c>
      <c r="C638" t="s">
        <v>3948</v>
      </c>
      <c r="D638" t="s">
        <v>3949</v>
      </c>
      <c r="F638" t="s">
        <v>45</v>
      </c>
      <c r="G638" t="s">
        <v>46</v>
      </c>
      <c r="H638" t="s">
        <v>1386</v>
      </c>
      <c r="L638" t="s">
        <v>30</v>
      </c>
      <c r="M638" t="s">
        <v>92</v>
      </c>
      <c r="N638" t="s">
        <v>280</v>
      </c>
      <c r="O638" t="s">
        <v>2210</v>
      </c>
      <c r="P638" t="s">
        <v>2211</v>
      </c>
      <c r="Q638" t="s">
        <v>3950</v>
      </c>
      <c r="R638" t="s">
        <v>1386</v>
      </c>
      <c r="S638" t="s">
        <v>45</v>
      </c>
      <c r="T638" t="s">
        <v>213</v>
      </c>
      <c r="U638" t="s">
        <v>214</v>
      </c>
      <c r="V638" t="str">
        <f t="shared" si="30"/>
        <v>Germany</v>
      </c>
    </row>
    <row r="639" spans="1:22">
      <c r="A639">
        <v>763</v>
      </c>
      <c r="B639" t="s">
        <v>3951</v>
      </c>
      <c r="C639" t="s">
        <v>3952</v>
      </c>
      <c r="D639" t="s">
        <v>3953</v>
      </c>
      <c r="F639" t="s">
        <v>1233</v>
      </c>
      <c r="G639" t="s">
        <v>1234</v>
      </c>
      <c r="H639" t="s">
        <v>2502</v>
      </c>
      <c r="L639" t="s">
        <v>30</v>
      </c>
      <c r="M639" t="s">
        <v>145</v>
      </c>
      <c r="N639" t="s">
        <v>52</v>
      </c>
      <c r="P639" t="s">
        <v>3954</v>
      </c>
      <c r="V639" t="str">
        <f t="shared" si="30"/>
        <v>South Africa</v>
      </c>
    </row>
    <row r="640" spans="1:22">
      <c r="A640">
        <v>776</v>
      </c>
      <c r="B640" t="s">
        <v>3955</v>
      </c>
      <c r="C640" t="s">
        <v>3956</v>
      </c>
      <c r="D640" t="s">
        <v>3957</v>
      </c>
      <c r="F640" t="s">
        <v>68</v>
      </c>
      <c r="G640" t="s">
        <v>69</v>
      </c>
      <c r="H640" t="s">
        <v>502</v>
      </c>
      <c r="L640" t="s">
        <v>30</v>
      </c>
      <c r="M640" t="s">
        <v>620</v>
      </c>
      <c r="N640" t="s">
        <v>280</v>
      </c>
      <c r="P640" t="s">
        <v>2757</v>
      </c>
      <c r="Q640" t="s">
        <v>3958</v>
      </c>
      <c r="R640" t="s">
        <v>3467</v>
      </c>
      <c r="S640" t="s">
        <v>68</v>
      </c>
      <c r="T640" t="s">
        <v>84</v>
      </c>
      <c r="U640" t="s">
        <v>85</v>
      </c>
      <c r="V640" t="str">
        <f t="shared" si="30"/>
        <v>USA</v>
      </c>
    </row>
    <row r="641" spans="1:22">
      <c r="A641">
        <v>782</v>
      </c>
      <c r="B641" t="s">
        <v>3959</v>
      </c>
      <c r="C641" t="s">
        <v>3960</v>
      </c>
      <c r="D641" t="s">
        <v>3961</v>
      </c>
      <c r="F641" t="s">
        <v>834</v>
      </c>
      <c r="G641" t="s">
        <v>835</v>
      </c>
      <c r="H641" t="s">
        <v>3962</v>
      </c>
      <c r="L641" t="s">
        <v>72</v>
      </c>
      <c r="M641" t="s">
        <v>620</v>
      </c>
      <c r="N641" t="s">
        <v>52</v>
      </c>
      <c r="P641" t="s">
        <v>3963</v>
      </c>
      <c r="V641" t="str">
        <f t="shared" si="30"/>
        <v>Austria</v>
      </c>
    </row>
    <row r="642" spans="1:22">
      <c r="A642">
        <v>1021</v>
      </c>
      <c r="B642" t="s">
        <v>3964</v>
      </c>
      <c r="C642" t="s">
        <v>3965</v>
      </c>
      <c r="D642" t="s">
        <v>3966</v>
      </c>
      <c r="F642" t="s">
        <v>68</v>
      </c>
      <c r="G642" t="s">
        <v>69</v>
      </c>
      <c r="H642" t="s">
        <v>3967</v>
      </c>
      <c r="L642" t="s">
        <v>30</v>
      </c>
      <c r="M642" t="s">
        <v>135</v>
      </c>
      <c r="N642" t="s">
        <v>80</v>
      </c>
      <c r="P642" t="s">
        <v>1723</v>
      </c>
      <c r="Q642" t="s">
        <v>3968</v>
      </c>
      <c r="R642" t="s">
        <v>502</v>
      </c>
      <c r="S642" t="s">
        <v>68</v>
      </c>
      <c r="T642" t="s">
        <v>84</v>
      </c>
      <c r="U642" t="s">
        <v>85</v>
      </c>
      <c r="V642" t="str">
        <f t="shared" si="30"/>
        <v>USA</v>
      </c>
    </row>
    <row r="643" spans="1:22">
      <c r="A643">
        <v>225</v>
      </c>
      <c r="B643" t="s">
        <v>793</v>
      </c>
      <c r="C643" t="s">
        <v>3969</v>
      </c>
      <c r="D643" t="s">
        <v>3970</v>
      </c>
      <c r="E643" t="s">
        <v>3971</v>
      </c>
      <c r="F643" t="s">
        <v>68</v>
      </c>
      <c r="G643" t="s">
        <v>69</v>
      </c>
      <c r="H643" t="s">
        <v>2826</v>
      </c>
      <c r="I643" t="s">
        <v>68</v>
      </c>
      <c r="J643" t="s">
        <v>69</v>
      </c>
      <c r="K643" t="s">
        <v>1104</v>
      </c>
      <c r="L643" t="s">
        <v>30</v>
      </c>
      <c r="M643" t="s">
        <v>1599</v>
      </c>
      <c r="N643" t="s">
        <v>103</v>
      </c>
      <c r="P643" t="s">
        <v>3972</v>
      </c>
      <c r="Q643" t="s">
        <v>594</v>
      </c>
      <c r="R643" t="s">
        <v>1104</v>
      </c>
      <c r="S643" t="s">
        <v>68</v>
      </c>
      <c r="T643" t="s">
        <v>84</v>
      </c>
      <c r="U643" t="s">
        <v>85</v>
      </c>
      <c r="V643" t="str">
        <f t="shared" si="30"/>
        <v>USA</v>
      </c>
    </row>
    <row r="644" spans="1:22">
      <c r="A644">
        <v>243</v>
      </c>
      <c r="B644" t="s">
        <v>3973</v>
      </c>
      <c r="C644" t="s">
        <v>3974</v>
      </c>
      <c r="D644" t="s">
        <v>3975</v>
      </c>
      <c r="E644" t="s">
        <v>3976</v>
      </c>
      <c r="F644" t="s">
        <v>68</v>
      </c>
      <c r="G644" t="s">
        <v>69</v>
      </c>
      <c r="H644" t="s">
        <v>71</v>
      </c>
      <c r="I644" t="s">
        <v>68</v>
      </c>
      <c r="J644" t="s">
        <v>69</v>
      </c>
      <c r="K644" t="s">
        <v>71</v>
      </c>
      <c r="L644" t="s">
        <v>30</v>
      </c>
      <c r="M644" t="s">
        <v>1394</v>
      </c>
      <c r="N644" t="s">
        <v>103</v>
      </c>
      <c r="P644" t="s">
        <v>2519</v>
      </c>
      <c r="Q644" t="s">
        <v>1800</v>
      </c>
      <c r="R644" t="s">
        <v>71</v>
      </c>
      <c r="S644" t="s">
        <v>68</v>
      </c>
      <c r="T644" t="s">
        <v>84</v>
      </c>
      <c r="U644" t="s">
        <v>85</v>
      </c>
      <c r="V644" t="str">
        <f t="shared" si="30"/>
        <v>USA</v>
      </c>
    </row>
    <row r="645" spans="1:22">
      <c r="A645">
        <v>274</v>
      </c>
      <c r="B645" t="s">
        <v>3977</v>
      </c>
      <c r="C645" t="s">
        <v>3978</v>
      </c>
      <c r="D645" t="s">
        <v>3979</v>
      </c>
      <c r="F645" t="s">
        <v>68</v>
      </c>
      <c r="G645" t="s">
        <v>69</v>
      </c>
      <c r="H645" t="s">
        <v>83</v>
      </c>
      <c r="L645" t="s">
        <v>30</v>
      </c>
      <c r="M645" t="s">
        <v>1575</v>
      </c>
      <c r="N645" t="s">
        <v>103</v>
      </c>
      <c r="P645" t="s">
        <v>3980</v>
      </c>
      <c r="Q645" t="s">
        <v>3981</v>
      </c>
      <c r="R645" t="s">
        <v>400</v>
      </c>
      <c r="S645" t="s">
        <v>68</v>
      </c>
      <c r="T645" t="s">
        <v>84</v>
      </c>
      <c r="U645" t="s">
        <v>85</v>
      </c>
      <c r="V645" t="str">
        <f t="shared" si="30"/>
        <v>USA</v>
      </c>
    </row>
    <row r="646" spans="1:22">
      <c r="A646">
        <v>316</v>
      </c>
      <c r="B646" t="s">
        <v>371</v>
      </c>
      <c r="C646" t="s">
        <v>3982</v>
      </c>
      <c r="D646" t="s">
        <v>3983</v>
      </c>
      <c r="E646" t="s">
        <v>3984</v>
      </c>
      <c r="F646" t="s">
        <v>885</v>
      </c>
      <c r="G646" t="s">
        <v>886</v>
      </c>
      <c r="H646" t="s">
        <v>3985</v>
      </c>
      <c r="I646" t="s">
        <v>885</v>
      </c>
      <c r="J646" t="s">
        <v>886</v>
      </c>
      <c r="K646" t="s">
        <v>2814</v>
      </c>
      <c r="L646" t="s">
        <v>30</v>
      </c>
      <c r="M646" t="s">
        <v>2490</v>
      </c>
      <c r="N646" t="s">
        <v>121</v>
      </c>
      <c r="P646" t="s">
        <v>3986</v>
      </c>
      <c r="Q646" t="s">
        <v>3025</v>
      </c>
      <c r="R646" t="s">
        <v>2814</v>
      </c>
      <c r="S646" t="s">
        <v>885</v>
      </c>
      <c r="T646" t="s">
        <v>1711</v>
      </c>
      <c r="U646" t="s">
        <v>1712</v>
      </c>
      <c r="V646" t="str">
        <f t="shared" si="30"/>
        <v>Denmark</v>
      </c>
    </row>
    <row r="647" spans="1:22">
      <c r="A647">
        <v>131</v>
      </c>
      <c r="B647" t="s">
        <v>3987</v>
      </c>
      <c r="C647" t="s">
        <v>1151</v>
      </c>
      <c r="D647" t="s">
        <v>3988</v>
      </c>
      <c r="E647" t="s">
        <v>3989</v>
      </c>
      <c r="F647" t="s">
        <v>48</v>
      </c>
      <c r="G647" t="s">
        <v>49</v>
      </c>
      <c r="H647" t="s">
        <v>749</v>
      </c>
      <c r="I647" t="s">
        <v>48</v>
      </c>
      <c r="J647" t="s">
        <v>49</v>
      </c>
      <c r="K647" t="s">
        <v>50</v>
      </c>
      <c r="L647" t="s">
        <v>30</v>
      </c>
      <c r="M647" t="s">
        <v>491</v>
      </c>
      <c r="N647" t="s">
        <v>280</v>
      </c>
      <c r="P647" t="s">
        <v>1243</v>
      </c>
      <c r="Q647" t="s">
        <v>1244</v>
      </c>
      <c r="R647" t="s">
        <v>1245</v>
      </c>
      <c r="S647" t="s">
        <v>48</v>
      </c>
      <c r="T647" t="s">
        <v>750</v>
      </c>
      <c r="U647" t="s">
        <v>751</v>
      </c>
      <c r="V647" t="str">
        <f t="shared" si="30"/>
        <v>Switzerland</v>
      </c>
    </row>
    <row r="648" spans="1:22">
      <c r="A648">
        <v>143</v>
      </c>
      <c r="B648" t="s">
        <v>3990</v>
      </c>
      <c r="C648" t="s">
        <v>3991</v>
      </c>
      <c r="D648" t="s">
        <v>3992</v>
      </c>
      <c r="F648" t="s">
        <v>68</v>
      </c>
      <c r="G648" t="s">
        <v>69</v>
      </c>
      <c r="H648" t="s">
        <v>71</v>
      </c>
      <c r="L648" t="s">
        <v>30</v>
      </c>
      <c r="M648" t="s">
        <v>73</v>
      </c>
      <c r="N648" t="s">
        <v>280</v>
      </c>
      <c r="P648" t="s">
        <v>3993</v>
      </c>
      <c r="Q648" t="s">
        <v>505</v>
      </c>
      <c r="R648" t="s">
        <v>506</v>
      </c>
      <c r="S648" t="s">
        <v>68</v>
      </c>
      <c r="T648" t="s">
        <v>84</v>
      </c>
      <c r="U648" t="s">
        <v>85</v>
      </c>
      <c r="V648" t="str">
        <f t="shared" si="30"/>
        <v>USA</v>
      </c>
    </row>
    <row r="649" spans="1:22">
      <c r="A649">
        <v>168</v>
      </c>
      <c r="B649" t="s">
        <v>1959</v>
      </c>
      <c r="C649" t="s">
        <v>3994</v>
      </c>
      <c r="D649" t="s">
        <v>3995</v>
      </c>
      <c r="E649" t="s">
        <v>3996</v>
      </c>
      <c r="F649" t="s">
        <v>3997</v>
      </c>
      <c r="G649" t="s">
        <v>3998</v>
      </c>
      <c r="H649" t="s">
        <v>3999</v>
      </c>
      <c r="I649" t="s">
        <v>45</v>
      </c>
      <c r="J649" t="s">
        <v>46</v>
      </c>
      <c r="K649" t="s">
        <v>1447</v>
      </c>
      <c r="L649" t="s">
        <v>30</v>
      </c>
      <c r="M649" t="s">
        <v>688</v>
      </c>
      <c r="N649" t="s">
        <v>103</v>
      </c>
      <c r="P649" t="s">
        <v>4000</v>
      </c>
      <c r="Q649" t="s">
        <v>3310</v>
      </c>
      <c r="R649" t="s">
        <v>1447</v>
      </c>
      <c r="S649" t="s">
        <v>45</v>
      </c>
      <c r="T649" t="s">
        <v>213</v>
      </c>
      <c r="U649" t="s">
        <v>214</v>
      </c>
      <c r="V649" t="str">
        <f t="shared" si="30"/>
        <v>Germany</v>
      </c>
    </row>
    <row r="650" spans="1:22">
      <c r="A650">
        <v>836</v>
      </c>
      <c r="B650" t="s">
        <v>4001</v>
      </c>
      <c r="C650" t="s">
        <v>4002</v>
      </c>
      <c r="D650" t="s">
        <v>4003</v>
      </c>
      <c r="F650" t="s">
        <v>68</v>
      </c>
      <c r="G650" t="s">
        <v>69</v>
      </c>
      <c r="H650" t="s">
        <v>299</v>
      </c>
      <c r="L650" t="s">
        <v>72</v>
      </c>
      <c r="M650" t="s">
        <v>634</v>
      </c>
      <c r="N650" t="s">
        <v>121</v>
      </c>
      <c r="P650" t="s">
        <v>4004</v>
      </c>
      <c r="Q650" t="s">
        <v>1079</v>
      </c>
      <c r="R650" t="s">
        <v>1080</v>
      </c>
      <c r="S650" t="s">
        <v>68</v>
      </c>
      <c r="T650" t="s">
        <v>84</v>
      </c>
      <c r="U650" t="s">
        <v>85</v>
      </c>
      <c r="V650" t="str">
        <f t="shared" si="30"/>
        <v>USA</v>
      </c>
    </row>
    <row r="651" spans="1:22">
      <c r="A651">
        <v>838</v>
      </c>
      <c r="B651" t="s">
        <v>4005</v>
      </c>
      <c r="C651" t="s">
        <v>4006</v>
      </c>
      <c r="D651" t="s">
        <v>4007</v>
      </c>
      <c r="E651" t="s">
        <v>4008</v>
      </c>
      <c r="F651" t="s">
        <v>1633</v>
      </c>
      <c r="G651" t="s">
        <v>1634</v>
      </c>
      <c r="H651" t="s">
        <v>3895</v>
      </c>
      <c r="K651" t="s">
        <v>4009</v>
      </c>
      <c r="L651" t="s">
        <v>30</v>
      </c>
      <c r="M651" t="s">
        <v>634</v>
      </c>
      <c r="N651" t="s">
        <v>280</v>
      </c>
      <c r="P651" t="s">
        <v>4010</v>
      </c>
      <c r="Q651" t="s">
        <v>4011</v>
      </c>
      <c r="R651" t="s">
        <v>4012</v>
      </c>
      <c r="S651" t="s">
        <v>26</v>
      </c>
      <c r="V651" t="str">
        <f t="shared" si="30"/>
        <v>United Kingdom</v>
      </c>
    </row>
    <row r="652" spans="1:22">
      <c r="A652">
        <v>877</v>
      </c>
      <c r="B652" t="s">
        <v>3955</v>
      </c>
      <c r="C652" t="s">
        <v>4013</v>
      </c>
      <c r="D652" t="s">
        <v>4014</v>
      </c>
      <c r="F652" t="s">
        <v>68</v>
      </c>
      <c r="G652" t="s">
        <v>69</v>
      </c>
      <c r="H652" t="s">
        <v>3322</v>
      </c>
      <c r="L652" t="s">
        <v>30</v>
      </c>
      <c r="M652" t="s">
        <v>1059</v>
      </c>
      <c r="N652" t="s">
        <v>280</v>
      </c>
      <c r="P652" t="s">
        <v>1060</v>
      </c>
      <c r="Q652" t="s">
        <v>3719</v>
      </c>
      <c r="R652" t="s">
        <v>400</v>
      </c>
      <c r="S652" t="s">
        <v>68</v>
      </c>
      <c r="T652" t="s">
        <v>84</v>
      </c>
      <c r="U652" t="s">
        <v>85</v>
      </c>
      <c r="V652" t="str">
        <f t="shared" si="30"/>
        <v>USA</v>
      </c>
    </row>
    <row r="653" spans="1:22">
      <c r="A653">
        <v>914</v>
      </c>
      <c r="B653" t="s">
        <v>4015</v>
      </c>
      <c r="C653" t="s">
        <v>4016</v>
      </c>
      <c r="D653" t="s">
        <v>4017</v>
      </c>
      <c r="F653" t="s">
        <v>4018</v>
      </c>
      <c r="G653" t="s">
        <v>3076</v>
      </c>
      <c r="H653" t="s">
        <v>4019</v>
      </c>
      <c r="L653" t="s">
        <v>72</v>
      </c>
      <c r="M653" t="s">
        <v>1066</v>
      </c>
      <c r="N653" t="s">
        <v>32</v>
      </c>
      <c r="P653" t="s">
        <v>4020</v>
      </c>
      <c r="V653" t="s">
        <v>63</v>
      </c>
    </row>
    <row r="654" spans="1:22">
      <c r="A654">
        <v>573</v>
      </c>
      <c r="B654" t="s">
        <v>4021</v>
      </c>
      <c r="C654" t="s">
        <v>4022</v>
      </c>
      <c r="D654" t="s">
        <v>4023</v>
      </c>
      <c r="E654" t="s">
        <v>4024</v>
      </c>
      <c r="F654" t="s">
        <v>236</v>
      </c>
      <c r="G654" t="s">
        <v>237</v>
      </c>
      <c r="H654" t="s">
        <v>4025</v>
      </c>
      <c r="I654" t="s">
        <v>236</v>
      </c>
      <c r="J654" t="s">
        <v>237</v>
      </c>
      <c r="K654" t="s">
        <v>4025</v>
      </c>
      <c r="L654" t="s">
        <v>30</v>
      </c>
      <c r="M654" t="s">
        <v>1302</v>
      </c>
      <c r="N654" t="s">
        <v>52</v>
      </c>
      <c r="P654" t="s">
        <v>4026</v>
      </c>
      <c r="V654" t="str">
        <f>IF(S654="",F654,S654)</f>
        <v>France</v>
      </c>
    </row>
    <row r="655" spans="1:22">
      <c r="A655">
        <v>581</v>
      </c>
      <c r="B655" t="s">
        <v>3273</v>
      </c>
      <c r="C655" t="s">
        <v>4027</v>
      </c>
      <c r="D655" t="s">
        <v>4028</v>
      </c>
      <c r="E655" t="s">
        <v>4029</v>
      </c>
      <c r="F655" t="s">
        <v>684</v>
      </c>
      <c r="G655" t="s">
        <v>685</v>
      </c>
      <c r="H655" t="s">
        <v>2355</v>
      </c>
      <c r="I655" t="s">
        <v>236</v>
      </c>
      <c r="J655" t="s">
        <v>237</v>
      </c>
      <c r="K655" t="s">
        <v>1823</v>
      </c>
      <c r="L655" t="s">
        <v>30</v>
      </c>
      <c r="M655" t="s">
        <v>1863</v>
      </c>
      <c r="N655" t="s">
        <v>52</v>
      </c>
      <c r="P655" t="s">
        <v>4030</v>
      </c>
      <c r="V655" t="str">
        <f>IF(S655="",F655,S655)</f>
        <v>Belgium</v>
      </c>
    </row>
    <row r="656" spans="1:22">
      <c r="A656">
        <v>584</v>
      </c>
      <c r="B656" t="s">
        <v>4031</v>
      </c>
      <c r="C656" t="s">
        <v>4032</v>
      </c>
      <c r="D656" t="s">
        <v>4033</v>
      </c>
      <c r="E656" t="s">
        <v>4034</v>
      </c>
      <c r="F656" t="s">
        <v>236</v>
      </c>
      <c r="G656" t="s">
        <v>237</v>
      </c>
      <c r="H656" t="s">
        <v>4035</v>
      </c>
      <c r="I656" t="s">
        <v>236</v>
      </c>
      <c r="J656" t="s">
        <v>237</v>
      </c>
      <c r="K656" t="s">
        <v>4036</v>
      </c>
      <c r="L656" t="s">
        <v>30</v>
      </c>
      <c r="M656" t="s">
        <v>4037</v>
      </c>
      <c r="N656" t="s">
        <v>52</v>
      </c>
      <c r="P656" t="s">
        <v>4038</v>
      </c>
      <c r="V656" t="str">
        <f>IF(S656="",F656,S656)</f>
        <v>France</v>
      </c>
    </row>
    <row r="657" spans="1:22">
      <c r="A657">
        <v>610</v>
      </c>
      <c r="B657" t="s">
        <v>4039</v>
      </c>
      <c r="C657" t="s">
        <v>4040</v>
      </c>
      <c r="D657" t="s">
        <v>4041</v>
      </c>
      <c r="E657" t="s">
        <v>4042</v>
      </c>
      <c r="F657" t="s">
        <v>68</v>
      </c>
      <c r="G657" t="s">
        <v>69</v>
      </c>
      <c r="H657" t="s">
        <v>4043</v>
      </c>
      <c r="I657" t="s">
        <v>68</v>
      </c>
      <c r="J657" t="s">
        <v>69</v>
      </c>
      <c r="K657" t="s">
        <v>4044</v>
      </c>
      <c r="L657" t="s">
        <v>72</v>
      </c>
      <c r="M657" t="s">
        <v>2357</v>
      </c>
      <c r="N657" t="s">
        <v>52</v>
      </c>
      <c r="P657" t="s">
        <v>4045</v>
      </c>
      <c r="V657" t="str">
        <f>IF(S657="",F657,S657)</f>
        <v>USA</v>
      </c>
    </row>
    <row r="658" spans="1:22">
      <c r="A658">
        <v>618</v>
      </c>
      <c r="B658" t="s">
        <v>970</v>
      </c>
      <c r="C658" t="s">
        <v>4046</v>
      </c>
      <c r="D658" t="s">
        <v>4047</v>
      </c>
      <c r="E658" t="s">
        <v>4048</v>
      </c>
      <c r="F658" t="s">
        <v>236</v>
      </c>
      <c r="G658" t="s">
        <v>237</v>
      </c>
      <c r="H658" t="s">
        <v>267</v>
      </c>
      <c r="I658" t="s">
        <v>236</v>
      </c>
      <c r="J658" t="s">
        <v>237</v>
      </c>
      <c r="K658" t="s">
        <v>267</v>
      </c>
      <c r="L658" t="s">
        <v>30</v>
      </c>
      <c r="M658" t="s">
        <v>2545</v>
      </c>
      <c r="N658" t="s">
        <v>52</v>
      </c>
      <c r="P658" t="s">
        <v>4049</v>
      </c>
      <c r="V658" t="str">
        <f>IF(S658="",F658,S658)</f>
        <v>France</v>
      </c>
    </row>
    <row r="659" spans="1:22">
      <c r="A659">
        <v>664</v>
      </c>
      <c r="B659" t="s">
        <v>3911</v>
      </c>
      <c r="C659" t="s">
        <v>4050</v>
      </c>
      <c r="D659" t="s">
        <v>4051</v>
      </c>
      <c r="E659" t="s">
        <v>4052</v>
      </c>
      <c r="F659" t="s">
        <v>388</v>
      </c>
      <c r="G659" t="s">
        <v>277</v>
      </c>
      <c r="H659" t="s">
        <v>2782</v>
      </c>
      <c r="I659" t="s">
        <v>68</v>
      </c>
      <c r="J659" t="s">
        <v>69</v>
      </c>
      <c r="K659" t="s">
        <v>71</v>
      </c>
      <c r="L659" t="s">
        <v>30</v>
      </c>
      <c r="M659" t="s">
        <v>491</v>
      </c>
      <c r="N659" t="s">
        <v>52</v>
      </c>
      <c r="P659" t="s">
        <v>4053</v>
      </c>
      <c r="V659" t="s">
        <v>276</v>
      </c>
    </row>
    <row r="660" spans="1:22">
      <c r="A660">
        <v>684</v>
      </c>
      <c r="B660" t="s">
        <v>4054</v>
      </c>
      <c r="C660" t="s">
        <v>4055</v>
      </c>
      <c r="D660" t="s">
        <v>4056</v>
      </c>
      <c r="E660" t="s">
        <v>4057</v>
      </c>
      <c r="F660" t="s">
        <v>186</v>
      </c>
      <c r="G660" t="s">
        <v>187</v>
      </c>
      <c r="H660" t="s">
        <v>4058</v>
      </c>
      <c r="I660" t="s">
        <v>186</v>
      </c>
      <c r="J660" t="s">
        <v>187</v>
      </c>
      <c r="K660" t="s">
        <v>189</v>
      </c>
      <c r="L660" t="s">
        <v>30</v>
      </c>
      <c r="M660" t="s">
        <v>1482</v>
      </c>
      <c r="N660" t="s">
        <v>80</v>
      </c>
      <c r="P660" t="s">
        <v>4059</v>
      </c>
      <c r="V660" t="str">
        <f t="shared" ref="V660:V670" si="31">IF(S660="",F660,S660)</f>
        <v>Sweden</v>
      </c>
    </row>
    <row r="661" spans="1:22">
      <c r="A661">
        <v>728</v>
      </c>
      <c r="B661" t="s">
        <v>4060</v>
      </c>
      <c r="C661" t="s">
        <v>4061</v>
      </c>
      <c r="D661" t="s">
        <v>4062</v>
      </c>
      <c r="E661" t="s">
        <v>4063</v>
      </c>
      <c r="F661" t="s">
        <v>68</v>
      </c>
      <c r="G661" t="s">
        <v>69</v>
      </c>
      <c r="H661" t="s">
        <v>4064</v>
      </c>
      <c r="I661" t="s">
        <v>68</v>
      </c>
      <c r="J661" t="s">
        <v>69</v>
      </c>
      <c r="K661" t="s">
        <v>763</v>
      </c>
      <c r="L661" t="s">
        <v>30</v>
      </c>
      <c r="M661" t="s">
        <v>1636</v>
      </c>
      <c r="N661" t="s">
        <v>280</v>
      </c>
      <c r="O661" t="s">
        <v>3465</v>
      </c>
      <c r="P661" t="s">
        <v>4065</v>
      </c>
      <c r="Q661" t="s">
        <v>4066</v>
      </c>
      <c r="R661" t="s">
        <v>763</v>
      </c>
      <c r="S661" t="s">
        <v>68</v>
      </c>
      <c r="T661" t="s">
        <v>84</v>
      </c>
      <c r="U661" t="s">
        <v>85</v>
      </c>
      <c r="V661" t="str">
        <f t="shared" si="31"/>
        <v>USA</v>
      </c>
    </row>
    <row r="662" spans="1:22">
      <c r="A662">
        <v>600</v>
      </c>
      <c r="B662" t="s">
        <v>1953</v>
      </c>
      <c r="C662" t="s">
        <v>4067</v>
      </c>
      <c r="D662" t="s">
        <v>4068</v>
      </c>
      <c r="E662" t="s">
        <v>4069</v>
      </c>
      <c r="F662" t="s">
        <v>236</v>
      </c>
      <c r="G662" t="s">
        <v>237</v>
      </c>
      <c r="H662" t="s">
        <v>267</v>
      </c>
      <c r="I662" t="s">
        <v>236</v>
      </c>
      <c r="J662" t="s">
        <v>237</v>
      </c>
      <c r="K662" t="s">
        <v>267</v>
      </c>
      <c r="L662" t="s">
        <v>30</v>
      </c>
      <c r="M662" t="s">
        <v>948</v>
      </c>
      <c r="N662" t="s">
        <v>52</v>
      </c>
      <c r="P662" t="s">
        <v>4070</v>
      </c>
      <c r="V662" t="str">
        <f t="shared" si="31"/>
        <v>France</v>
      </c>
    </row>
    <row r="663" spans="1:22">
      <c r="A663">
        <v>617</v>
      </c>
      <c r="B663" t="s">
        <v>3873</v>
      </c>
      <c r="C663" t="s">
        <v>4071</v>
      </c>
      <c r="D663" t="s">
        <v>4072</v>
      </c>
      <c r="E663" t="s">
        <v>4073</v>
      </c>
      <c r="F663" t="s">
        <v>45</v>
      </c>
      <c r="G663" t="s">
        <v>46</v>
      </c>
      <c r="H663" t="s">
        <v>4074</v>
      </c>
      <c r="I663" t="s">
        <v>48</v>
      </c>
      <c r="J663" t="s">
        <v>49</v>
      </c>
      <c r="K663" t="s">
        <v>4075</v>
      </c>
      <c r="L663" t="s">
        <v>30</v>
      </c>
      <c r="M663" t="s">
        <v>708</v>
      </c>
      <c r="N663" t="s">
        <v>52</v>
      </c>
      <c r="P663" t="s">
        <v>4076</v>
      </c>
      <c r="V663" t="str">
        <f t="shared" si="31"/>
        <v>Germany</v>
      </c>
    </row>
    <row r="664" spans="1:22">
      <c r="A664">
        <v>682</v>
      </c>
      <c r="B664" t="s">
        <v>4077</v>
      </c>
      <c r="C664" t="s">
        <v>4078</v>
      </c>
      <c r="D664" t="s">
        <v>4079</v>
      </c>
      <c r="E664" t="s">
        <v>4080</v>
      </c>
      <c r="F664" t="s">
        <v>68</v>
      </c>
      <c r="G664" t="s">
        <v>69</v>
      </c>
      <c r="H664" t="s">
        <v>71</v>
      </c>
      <c r="I664" t="s">
        <v>68</v>
      </c>
      <c r="J664" t="s">
        <v>69</v>
      </c>
      <c r="K664" t="s">
        <v>1177</v>
      </c>
      <c r="L664" t="s">
        <v>30</v>
      </c>
      <c r="M664" t="s">
        <v>1394</v>
      </c>
      <c r="N664" t="s">
        <v>80</v>
      </c>
      <c r="P664" t="s">
        <v>2993</v>
      </c>
      <c r="Q664" t="s">
        <v>203</v>
      </c>
      <c r="R664" t="s">
        <v>200</v>
      </c>
      <c r="S664" t="s">
        <v>68</v>
      </c>
      <c r="T664" t="s">
        <v>84</v>
      </c>
      <c r="U664" t="s">
        <v>85</v>
      </c>
      <c r="V664" t="str">
        <f t="shared" si="31"/>
        <v>USA</v>
      </c>
    </row>
    <row r="665" spans="1:22">
      <c r="A665">
        <v>683</v>
      </c>
      <c r="B665" t="s">
        <v>4081</v>
      </c>
      <c r="C665" t="s">
        <v>4082</v>
      </c>
      <c r="D665" t="s">
        <v>4083</v>
      </c>
      <c r="E665" t="s">
        <v>4084</v>
      </c>
      <c r="F665" t="s">
        <v>276</v>
      </c>
      <c r="G665" t="s">
        <v>277</v>
      </c>
      <c r="H665" t="s">
        <v>1305</v>
      </c>
      <c r="I665" t="s">
        <v>68</v>
      </c>
      <c r="J665" t="s">
        <v>69</v>
      </c>
      <c r="K665" t="s">
        <v>71</v>
      </c>
      <c r="L665" t="s">
        <v>30</v>
      </c>
      <c r="M665" t="s">
        <v>579</v>
      </c>
      <c r="N665" t="s">
        <v>80</v>
      </c>
      <c r="P665" t="s">
        <v>4085</v>
      </c>
      <c r="Q665" t="s">
        <v>203</v>
      </c>
      <c r="R665" t="s">
        <v>200</v>
      </c>
      <c r="S665" t="s">
        <v>68</v>
      </c>
      <c r="T665" t="s">
        <v>84</v>
      </c>
      <c r="U665" t="s">
        <v>85</v>
      </c>
      <c r="V665" t="str">
        <f t="shared" si="31"/>
        <v>USA</v>
      </c>
    </row>
    <row r="666" spans="1:22">
      <c r="A666">
        <v>691</v>
      </c>
      <c r="B666" t="s">
        <v>3461</v>
      </c>
      <c r="C666" t="s">
        <v>1333</v>
      </c>
      <c r="D666" t="s">
        <v>4086</v>
      </c>
      <c r="E666" t="s">
        <v>4087</v>
      </c>
      <c r="F666" t="s">
        <v>68</v>
      </c>
      <c r="G666" t="s">
        <v>69</v>
      </c>
      <c r="H666" t="s">
        <v>3322</v>
      </c>
      <c r="I666" t="s">
        <v>68</v>
      </c>
      <c r="J666" t="s">
        <v>69</v>
      </c>
      <c r="K666" t="s">
        <v>1425</v>
      </c>
      <c r="L666" t="s">
        <v>30</v>
      </c>
      <c r="M666" t="s">
        <v>332</v>
      </c>
      <c r="N666" t="s">
        <v>80</v>
      </c>
      <c r="P666" t="s">
        <v>4088</v>
      </c>
      <c r="Q666" t="s">
        <v>1424</v>
      </c>
      <c r="R666" t="s">
        <v>1425</v>
      </c>
      <c r="S666" t="s">
        <v>68</v>
      </c>
      <c r="T666" t="s">
        <v>84</v>
      </c>
      <c r="U666" t="s">
        <v>85</v>
      </c>
      <c r="V666" t="str">
        <f t="shared" si="31"/>
        <v>USA</v>
      </c>
    </row>
    <row r="667" spans="1:22">
      <c r="A667">
        <v>696</v>
      </c>
      <c r="B667" t="s">
        <v>4089</v>
      </c>
      <c r="C667" t="s">
        <v>4090</v>
      </c>
      <c r="D667" t="s">
        <v>4091</v>
      </c>
      <c r="E667" t="s">
        <v>4092</v>
      </c>
      <c r="F667" t="s">
        <v>68</v>
      </c>
      <c r="G667" t="s">
        <v>69</v>
      </c>
      <c r="H667" t="s">
        <v>4093</v>
      </c>
      <c r="I667" t="s">
        <v>68</v>
      </c>
      <c r="J667" t="s">
        <v>69</v>
      </c>
      <c r="K667" t="s">
        <v>83</v>
      </c>
      <c r="L667" t="s">
        <v>30</v>
      </c>
      <c r="M667" t="s">
        <v>790</v>
      </c>
      <c r="N667" t="s">
        <v>80</v>
      </c>
      <c r="P667" t="s">
        <v>4094</v>
      </c>
      <c r="Q667" t="s">
        <v>82</v>
      </c>
      <c r="R667" t="s">
        <v>83</v>
      </c>
      <c r="S667" t="s">
        <v>68</v>
      </c>
      <c r="T667" t="s">
        <v>84</v>
      </c>
      <c r="U667" t="s">
        <v>85</v>
      </c>
      <c r="V667" t="str">
        <f t="shared" si="31"/>
        <v>USA</v>
      </c>
    </row>
    <row r="668" spans="1:22">
      <c r="A668">
        <v>707</v>
      </c>
      <c r="B668" t="s">
        <v>4095</v>
      </c>
      <c r="C668" t="s">
        <v>4096</v>
      </c>
      <c r="D668" t="s">
        <v>4097</v>
      </c>
      <c r="E668" t="s">
        <v>4098</v>
      </c>
      <c r="F668" t="s">
        <v>26</v>
      </c>
      <c r="G668" t="s">
        <v>27</v>
      </c>
      <c r="H668" t="s">
        <v>4099</v>
      </c>
      <c r="I668" t="s">
        <v>68</v>
      </c>
      <c r="J668" t="s">
        <v>69</v>
      </c>
      <c r="K668" t="s">
        <v>83</v>
      </c>
      <c r="L668" t="s">
        <v>30</v>
      </c>
      <c r="M668" t="s">
        <v>1237</v>
      </c>
      <c r="N668" t="s">
        <v>80</v>
      </c>
      <c r="P668" t="s">
        <v>4100</v>
      </c>
      <c r="Q668" t="s">
        <v>82</v>
      </c>
      <c r="R668" t="s">
        <v>83</v>
      </c>
      <c r="S668" t="s">
        <v>68</v>
      </c>
      <c r="T668" t="s">
        <v>84</v>
      </c>
      <c r="U668" t="s">
        <v>85</v>
      </c>
      <c r="V668" t="str">
        <f t="shared" si="31"/>
        <v>USA</v>
      </c>
    </row>
    <row r="669" spans="1:22">
      <c r="A669">
        <v>724</v>
      </c>
      <c r="B669" t="s">
        <v>2751</v>
      </c>
      <c r="C669" t="s">
        <v>4101</v>
      </c>
      <c r="D669" t="s">
        <v>4102</v>
      </c>
      <c r="F669" t="s">
        <v>834</v>
      </c>
      <c r="G669" t="s">
        <v>835</v>
      </c>
      <c r="H669" t="s">
        <v>836</v>
      </c>
      <c r="L669" t="s">
        <v>30</v>
      </c>
      <c r="M669" t="s">
        <v>1636</v>
      </c>
      <c r="N669" t="s">
        <v>121</v>
      </c>
      <c r="P669" t="s">
        <v>4103</v>
      </c>
      <c r="Q669" t="s">
        <v>231</v>
      </c>
      <c r="R669" t="s">
        <v>71</v>
      </c>
      <c r="S669" t="s">
        <v>68</v>
      </c>
      <c r="T669" t="s">
        <v>84</v>
      </c>
      <c r="U669" t="s">
        <v>85</v>
      </c>
      <c r="V669" t="str">
        <f t="shared" si="31"/>
        <v>USA</v>
      </c>
    </row>
    <row r="670" spans="1:22">
      <c r="A670">
        <v>450</v>
      </c>
      <c r="B670" t="s">
        <v>4104</v>
      </c>
      <c r="C670" t="s">
        <v>4105</v>
      </c>
      <c r="D670" t="s">
        <v>1675</v>
      </c>
      <c r="E670" t="s">
        <v>4106</v>
      </c>
      <c r="F670" t="s">
        <v>68</v>
      </c>
      <c r="G670" t="s">
        <v>69</v>
      </c>
      <c r="H670" t="s">
        <v>1345</v>
      </c>
      <c r="I670" t="s">
        <v>68</v>
      </c>
      <c r="J670" t="s">
        <v>69</v>
      </c>
      <c r="K670" t="s">
        <v>763</v>
      </c>
      <c r="L670" t="s">
        <v>30</v>
      </c>
      <c r="M670" t="s">
        <v>1626</v>
      </c>
      <c r="N670" t="s">
        <v>121</v>
      </c>
      <c r="P670" t="s">
        <v>2897</v>
      </c>
      <c r="Q670" t="s">
        <v>762</v>
      </c>
      <c r="R670" t="s">
        <v>763</v>
      </c>
      <c r="S670" t="s">
        <v>68</v>
      </c>
      <c r="T670" t="s">
        <v>84</v>
      </c>
      <c r="U670" t="s">
        <v>85</v>
      </c>
      <c r="V670" t="str">
        <f t="shared" si="31"/>
        <v>USA</v>
      </c>
    </row>
    <row r="671" spans="1:22">
      <c r="A671">
        <v>747</v>
      </c>
      <c r="B671" t="s">
        <v>4107</v>
      </c>
      <c r="C671" t="s">
        <v>4108</v>
      </c>
      <c r="D671" t="s">
        <v>4109</v>
      </c>
      <c r="E671" t="s">
        <v>4110</v>
      </c>
      <c r="F671" t="s">
        <v>4111</v>
      </c>
      <c r="G671" t="s">
        <v>4112</v>
      </c>
      <c r="H671" t="s">
        <v>4113</v>
      </c>
      <c r="I671" t="s">
        <v>26</v>
      </c>
      <c r="J671" t="s">
        <v>27</v>
      </c>
      <c r="K671" t="s">
        <v>38</v>
      </c>
      <c r="L671" t="s">
        <v>30</v>
      </c>
      <c r="M671" t="s">
        <v>397</v>
      </c>
      <c r="N671" t="s">
        <v>52</v>
      </c>
      <c r="P671" t="s">
        <v>4114</v>
      </c>
      <c r="V671" t="s">
        <v>63</v>
      </c>
    </row>
    <row r="672" spans="1:22">
      <c r="A672">
        <v>774</v>
      </c>
      <c r="B672" t="s">
        <v>1021</v>
      </c>
      <c r="C672" t="s">
        <v>4115</v>
      </c>
      <c r="D672" t="s">
        <v>4116</v>
      </c>
      <c r="F672" t="s">
        <v>68</v>
      </c>
      <c r="G672" t="s">
        <v>69</v>
      </c>
      <c r="H672" t="s">
        <v>71</v>
      </c>
      <c r="L672" t="s">
        <v>30</v>
      </c>
      <c r="M672" t="s">
        <v>620</v>
      </c>
      <c r="N672" t="s">
        <v>121</v>
      </c>
      <c r="P672" t="s">
        <v>4117</v>
      </c>
      <c r="Q672" t="s">
        <v>231</v>
      </c>
      <c r="R672" t="s">
        <v>71</v>
      </c>
      <c r="S672" t="s">
        <v>68</v>
      </c>
      <c r="T672" t="s">
        <v>84</v>
      </c>
      <c r="U672" t="s">
        <v>85</v>
      </c>
      <c r="V672" t="str">
        <f t="shared" ref="V672:V687" si="32">IF(S672="",F672,S672)</f>
        <v>USA</v>
      </c>
    </row>
    <row r="673" spans="1:22">
      <c r="A673">
        <v>230</v>
      </c>
      <c r="B673" t="s">
        <v>4118</v>
      </c>
      <c r="C673" t="s">
        <v>3279</v>
      </c>
      <c r="D673" t="s">
        <v>4119</v>
      </c>
      <c r="E673" t="s">
        <v>4120</v>
      </c>
      <c r="F673" t="s">
        <v>160</v>
      </c>
      <c r="G673" t="s">
        <v>161</v>
      </c>
      <c r="H673" t="s">
        <v>162</v>
      </c>
      <c r="I673" t="s">
        <v>26</v>
      </c>
      <c r="J673" t="s">
        <v>27</v>
      </c>
      <c r="K673" t="s">
        <v>4121</v>
      </c>
      <c r="L673" t="s">
        <v>72</v>
      </c>
      <c r="M673" t="s">
        <v>1527</v>
      </c>
      <c r="N673" t="s">
        <v>103</v>
      </c>
      <c r="P673" t="s">
        <v>4122</v>
      </c>
      <c r="Q673" t="s">
        <v>4123</v>
      </c>
      <c r="R673" t="s">
        <v>100</v>
      </c>
      <c r="S673" t="s">
        <v>26</v>
      </c>
      <c r="V673" t="str">
        <f t="shared" si="32"/>
        <v>United Kingdom</v>
      </c>
    </row>
    <row r="674" spans="1:22">
      <c r="A674">
        <v>258</v>
      </c>
      <c r="B674" t="s">
        <v>4124</v>
      </c>
      <c r="C674" t="s">
        <v>637</v>
      </c>
      <c r="D674" t="s">
        <v>4125</v>
      </c>
      <c r="F674" t="s">
        <v>4126</v>
      </c>
      <c r="G674" t="s">
        <v>531</v>
      </c>
      <c r="H674" t="s">
        <v>4127</v>
      </c>
      <c r="L674" t="s">
        <v>30</v>
      </c>
      <c r="M674" t="s">
        <v>1085</v>
      </c>
      <c r="N674" t="s">
        <v>103</v>
      </c>
      <c r="P674" t="s">
        <v>2072</v>
      </c>
      <c r="Q674" t="s">
        <v>1568</v>
      </c>
      <c r="R674" t="s">
        <v>1569</v>
      </c>
      <c r="S674" t="s">
        <v>68</v>
      </c>
      <c r="T674" t="s">
        <v>84</v>
      </c>
      <c r="U674" t="s">
        <v>85</v>
      </c>
      <c r="V674" t="str">
        <f t="shared" si="32"/>
        <v>USA</v>
      </c>
    </row>
    <row r="675" spans="1:22">
      <c r="A675">
        <v>166</v>
      </c>
      <c r="B675" t="s">
        <v>4128</v>
      </c>
      <c r="C675" t="s">
        <v>4129</v>
      </c>
      <c r="D675" t="s">
        <v>4130</v>
      </c>
      <c r="E675" t="s">
        <v>4131</v>
      </c>
      <c r="F675" t="s">
        <v>4132</v>
      </c>
      <c r="G675" t="s">
        <v>46</v>
      </c>
      <c r="H675" t="s">
        <v>209</v>
      </c>
      <c r="I675" t="s">
        <v>1411</v>
      </c>
      <c r="J675" t="s">
        <v>1412</v>
      </c>
      <c r="K675" t="s">
        <v>4133</v>
      </c>
      <c r="L675" t="s">
        <v>30</v>
      </c>
      <c r="M675" t="s">
        <v>677</v>
      </c>
      <c r="N675" t="s">
        <v>103</v>
      </c>
      <c r="P675" t="s">
        <v>4134</v>
      </c>
      <c r="Q675" t="s">
        <v>4135</v>
      </c>
      <c r="R675" t="s">
        <v>350</v>
      </c>
      <c r="S675" t="s">
        <v>45</v>
      </c>
      <c r="T675" t="s">
        <v>213</v>
      </c>
      <c r="U675" t="s">
        <v>214</v>
      </c>
      <c r="V675" t="str">
        <f t="shared" si="32"/>
        <v>Germany</v>
      </c>
    </row>
    <row r="676" spans="1:22">
      <c r="A676">
        <v>974</v>
      </c>
      <c r="B676" t="s">
        <v>3203</v>
      </c>
      <c r="C676" t="s">
        <v>4136</v>
      </c>
      <c r="D676" t="s">
        <v>4137</v>
      </c>
      <c r="F676" t="s">
        <v>48</v>
      </c>
      <c r="G676" t="s">
        <v>49</v>
      </c>
      <c r="H676" t="s">
        <v>4138</v>
      </c>
      <c r="L676" t="s">
        <v>30</v>
      </c>
      <c r="M676" t="s">
        <v>1362</v>
      </c>
      <c r="N676" t="s">
        <v>280</v>
      </c>
      <c r="O676" t="s">
        <v>3258</v>
      </c>
      <c r="P676" t="s">
        <v>4139</v>
      </c>
      <c r="Q676" t="s">
        <v>4140</v>
      </c>
      <c r="R676" t="s">
        <v>662</v>
      </c>
      <c r="S676" t="s">
        <v>48</v>
      </c>
      <c r="T676" t="s">
        <v>750</v>
      </c>
      <c r="U676" t="s">
        <v>751</v>
      </c>
      <c r="V676" t="str">
        <f t="shared" si="32"/>
        <v>Switzerland</v>
      </c>
    </row>
    <row r="677" spans="1:22">
      <c r="A677">
        <v>976</v>
      </c>
      <c r="B677" t="s">
        <v>401</v>
      </c>
      <c r="C677" t="s">
        <v>4141</v>
      </c>
      <c r="D677" t="s">
        <v>4142</v>
      </c>
      <c r="E677" t="s">
        <v>4143</v>
      </c>
      <c r="F677" t="s">
        <v>45</v>
      </c>
      <c r="G677" t="s">
        <v>46</v>
      </c>
      <c r="H677" t="s">
        <v>4144</v>
      </c>
      <c r="I677" t="s">
        <v>68</v>
      </c>
      <c r="J677" t="s">
        <v>69</v>
      </c>
      <c r="K677" t="s">
        <v>2427</v>
      </c>
      <c r="L677" t="s">
        <v>30</v>
      </c>
      <c r="M677" t="s">
        <v>1362</v>
      </c>
      <c r="N677" t="s">
        <v>103</v>
      </c>
      <c r="P677" t="s">
        <v>2578</v>
      </c>
      <c r="Q677" t="s">
        <v>4145</v>
      </c>
      <c r="R677" t="s">
        <v>2427</v>
      </c>
      <c r="S677" t="s">
        <v>68</v>
      </c>
      <c r="T677" t="s">
        <v>84</v>
      </c>
      <c r="U677" t="s">
        <v>85</v>
      </c>
      <c r="V677" t="str">
        <f t="shared" si="32"/>
        <v>USA</v>
      </c>
    </row>
    <row r="678" spans="1:22">
      <c r="A678">
        <v>995</v>
      </c>
      <c r="B678" t="s">
        <v>932</v>
      </c>
      <c r="C678" t="s">
        <v>4146</v>
      </c>
      <c r="D678" t="s">
        <v>4147</v>
      </c>
      <c r="F678" t="s">
        <v>68</v>
      </c>
      <c r="G678" t="s">
        <v>69</v>
      </c>
      <c r="H678" t="s">
        <v>1761</v>
      </c>
      <c r="L678" t="s">
        <v>30</v>
      </c>
      <c r="M678" t="s">
        <v>543</v>
      </c>
      <c r="N678" t="s">
        <v>80</v>
      </c>
      <c r="P678" t="s">
        <v>2582</v>
      </c>
      <c r="Q678" t="s">
        <v>94</v>
      </c>
      <c r="R678" t="s">
        <v>95</v>
      </c>
      <c r="S678" t="s">
        <v>68</v>
      </c>
      <c r="T678" t="s">
        <v>84</v>
      </c>
      <c r="U678" t="s">
        <v>85</v>
      </c>
      <c r="V678" t="str">
        <f t="shared" si="32"/>
        <v>USA</v>
      </c>
    </row>
    <row r="679" spans="1:22">
      <c r="A679">
        <v>1014</v>
      </c>
      <c r="B679" t="s">
        <v>4148</v>
      </c>
      <c r="C679" t="s">
        <v>4149</v>
      </c>
      <c r="D679" t="s">
        <v>4150</v>
      </c>
      <c r="F679" t="s">
        <v>834</v>
      </c>
      <c r="G679" t="s">
        <v>835</v>
      </c>
      <c r="H679" t="s">
        <v>4151</v>
      </c>
      <c r="L679" t="s">
        <v>30</v>
      </c>
      <c r="M679" t="s">
        <v>135</v>
      </c>
      <c r="N679" t="s">
        <v>280</v>
      </c>
      <c r="P679" t="s">
        <v>2929</v>
      </c>
      <c r="Q679" t="s">
        <v>4152</v>
      </c>
      <c r="R679" t="s">
        <v>836</v>
      </c>
      <c r="S679" t="s">
        <v>834</v>
      </c>
      <c r="T679" t="s">
        <v>951</v>
      </c>
      <c r="U679" t="s">
        <v>952</v>
      </c>
      <c r="V679" t="str">
        <f t="shared" si="32"/>
        <v>Austria</v>
      </c>
    </row>
    <row r="680" spans="1:22">
      <c r="A680">
        <v>834</v>
      </c>
      <c r="B680" t="s">
        <v>932</v>
      </c>
      <c r="C680" t="s">
        <v>4153</v>
      </c>
      <c r="D680" t="s">
        <v>4154</v>
      </c>
      <c r="F680" t="s">
        <v>68</v>
      </c>
      <c r="G680" t="s">
        <v>69</v>
      </c>
      <c r="H680" t="s">
        <v>71</v>
      </c>
      <c r="L680" t="s">
        <v>30</v>
      </c>
      <c r="M680" t="s">
        <v>268</v>
      </c>
      <c r="N680" t="s">
        <v>80</v>
      </c>
      <c r="P680" t="s">
        <v>4155</v>
      </c>
      <c r="Q680" t="s">
        <v>505</v>
      </c>
      <c r="R680" t="s">
        <v>506</v>
      </c>
      <c r="S680" t="s">
        <v>68</v>
      </c>
      <c r="T680" t="s">
        <v>84</v>
      </c>
      <c r="U680" t="s">
        <v>85</v>
      </c>
      <c r="V680" t="str">
        <f t="shared" si="32"/>
        <v>USA</v>
      </c>
    </row>
    <row r="681" spans="1:22">
      <c r="A681">
        <v>846</v>
      </c>
      <c r="B681" t="s">
        <v>4156</v>
      </c>
      <c r="C681" t="s">
        <v>4157</v>
      </c>
      <c r="D681" t="s">
        <v>4158</v>
      </c>
      <c r="E681" t="s">
        <v>4159</v>
      </c>
      <c r="F681" t="s">
        <v>68</v>
      </c>
      <c r="G681" t="s">
        <v>69</v>
      </c>
      <c r="H681" t="s">
        <v>327</v>
      </c>
      <c r="I681" t="s">
        <v>68</v>
      </c>
      <c r="J681" t="s">
        <v>69</v>
      </c>
      <c r="K681" t="s">
        <v>1506</v>
      </c>
      <c r="L681" t="s">
        <v>72</v>
      </c>
      <c r="M681" t="s">
        <v>634</v>
      </c>
      <c r="N681" t="s">
        <v>80</v>
      </c>
      <c r="P681" t="s">
        <v>4160</v>
      </c>
      <c r="Q681" t="s">
        <v>1505</v>
      </c>
      <c r="R681" t="s">
        <v>1506</v>
      </c>
      <c r="S681" t="s">
        <v>68</v>
      </c>
      <c r="T681" t="s">
        <v>84</v>
      </c>
      <c r="U681" t="s">
        <v>85</v>
      </c>
      <c r="V681" t="str">
        <f t="shared" si="32"/>
        <v>USA</v>
      </c>
    </row>
    <row r="682" spans="1:22">
      <c r="A682">
        <v>853</v>
      </c>
      <c r="B682" t="s">
        <v>4161</v>
      </c>
      <c r="C682" t="s">
        <v>4162</v>
      </c>
      <c r="D682" t="s">
        <v>4163</v>
      </c>
      <c r="F682" t="s">
        <v>510</v>
      </c>
      <c r="G682" t="s">
        <v>511</v>
      </c>
      <c r="H682" t="s">
        <v>4164</v>
      </c>
      <c r="L682" t="s">
        <v>30</v>
      </c>
      <c r="M682" t="s">
        <v>279</v>
      </c>
      <c r="N682" t="s">
        <v>103</v>
      </c>
      <c r="P682" t="s">
        <v>2788</v>
      </c>
      <c r="Q682" t="s">
        <v>4165</v>
      </c>
      <c r="R682" t="s">
        <v>4166</v>
      </c>
      <c r="S682" t="s">
        <v>510</v>
      </c>
      <c r="T682" t="s">
        <v>517</v>
      </c>
      <c r="U682" t="s">
        <v>518</v>
      </c>
      <c r="V682" t="str">
        <f t="shared" si="32"/>
        <v>Japan</v>
      </c>
    </row>
    <row r="683" spans="1:22">
      <c r="A683">
        <v>894</v>
      </c>
      <c r="B683" t="s">
        <v>4167</v>
      </c>
      <c r="C683" t="s">
        <v>4168</v>
      </c>
      <c r="D683" t="s">
        <v>4169</v>
      </c>
      <c r="F683" t="s">
        <v>68</v>
      </c>
      <c r="G683" t="s">
        <v>69</v>
      </c>
      <c r="H683" t="s">
        <v>497</v>
      </c>
      <c r="L683" t="s">
        <v>30</v>
      </c>
      <c r="M683" t="s">
        <v>288</v>
      </c>
      <c r="N683" t="s">
        <v>80</v>
      </c>
      <c r="P683" t="s">
        <v>289</v>
      </c>
      <c r="Q683" t="s">
        <v>82</v>
      </c>
      <c r="R683" t="s">
        <v>83</v>
      </c>
      <c r="S683" t="s">
        <v>68</v>
      </c>
      <c r="T683" t="s">
        <v>84</v>
      </c>
      <c r="U683" t="s">
        <v>85</v>
      </c>
      <c r="V683" t="str">
        <f t="shared" si="32"/>
        <v>USA</v>
      </c>
    </row>
    <row r="684" spans="1:22">
      <c r="A684">
        <v>922</v>
      </c>
      <c r="B684" t="s">
        <v>932</v>
      </c>
      <c r="C684" t="s">
        <v>4170</v>
      </c>
      <c r="D684" t="s">
        <v>4171</v>
      </c>
      <c r="F684" t="s">
        <v>68</v>
      </c>
      <c r="G684" t="s">
        <v>69</v>
      </c>
      <c r="H684" t="s">
        <v>4172</v>
      </c>
      <c r="L684" t="s">
        <v>30</v>
      </c>
      <c r="M684" t="s">
        <v>513</v>
      </c>
      <c r="N684" t="s">
        <v>103</v>
      </c>
      <c r="P684" t="s">
        <v>2402</v>
      </c>
      <c r="Q684" t="s">
        <v>4173</v>
      </c>
      <c r="R684" t="s">
        <v>4174</v>
      </c>
      <c r="S684" t="s">
        <v>68</v>
      </c>
      <c r="T684" t="s">
        <v>84</v>
      </c>
      <c r="U684" t="s">
        <v>85</v>
      </c>
      <c r="V684" t="str">
        <f t="shared" si="32"/>
        <v>USA</v>
      </c>
    </row>
    <row r="685" spans="1:22">
      <c r="A685">
        <v>352</v>
      </c>
      <c r="B685" t="s">
        <v>362</v>
      </c>
      <c r="C685" t="s">
        <v>4175</v>
      </c>
      <c r="D685" t="s">
        <v>4176</v>
      </c>
      <c r="E685" t="s">
        <v>4177</v>
      </c>
      <c r="F685" t="s">
        <v>1233</v>
      </c>
      <c r="G685" t="s">
        <v>1234</v>
      </c>
      <c r="H685" t="s">
        <v>4178</v>
      </c>
      <c r="I685" t="s">
        <v>68</v>
      </c>
      <c r="J685" t="s">
        <v>69</v>
      </c>
      <c r="K685" t="s">
        <v>1345</v>
      </c>
      <c r="L685" t="s">
        <v>30</v>
      </c>
      <c r="M685" t="s">
        <v>2023</v>
      </c>
      <c r="N685" t="s">
        <v>121</v>
      </c>
      <c r="P685" t="s">
        <v>4179</v>
      </c>
      <c r="Q685" t="s">
        <v>4180</v>
      </c>
      <c r="R685" t="s">
        <v>71</v>
      </c>
      <c r="S685" t="s">
        <v>68</v>
      </c>
      <c r="T685" t="s">
        <v>84</v>
      </c>
      <c r="U685" t="s">
        <v>85</v>
      </c>
      <c r="V685" t="str">
        <f t="shared" si="32"/>
        <v>USA</v>
      </c>
    </row>
    <row r="686" spans="1:22">
      <c r="A686">
        <v>359</v>
      </c>
      <c r="B686" t="s">
        <v>4181</v>
      </c>
      <c r="C686" t="s">
        <v>4182</v>
      </c>
      <c r="D686" t="s">
        <v>4183</v>
      </c>
      <c r="E686" t="s">
        <v>4184</v>
      </c>
      <c r="F686" t="s">
        <v>186</v>
      </c>
      <c r="G686" t="s">
        <v>187</v>
      </c>
      <c r="H686" t="s">
        <v>4185</v>
      </c>
      <c r="I686" t="s">
        <v>186</v>
      </c>
      <c r="J686" t="s">
        <v>187</v>
      </c>
      <c r="K686" t="s">
        <v>189</v>
      </c>
      <c r="L686" t="s">
        <v>30</v>
      </c>
      <c r="M686" t="s">
        <v>1006</v>
      </c>
      <c r="N686" t="s">
        <v>121</v>
      </c>
      <c r="P686" t="s">
        <v>4186</v>
      </c>
      <c r="Q686" t="s">
        <v>4187</v>
      </c>
      <c r="R686" t="s">
        <v>189</v>
      </c>
      <c r="S686" t="s">
        <v>186</v>
      </c>
      <c r="T686" t="s">
        <v>193</v>
      </c>
      <c r="U686" t="s">
        <v>194</v>
      </c>
      <c r="V686" t="str">
        <f t="shared" si="32"/>
        <v>Sweden</v>
      </c>
    </row>
    <row r="687" spans="1:22">
      <c r="A687">
        <v>369</v>
      </c>
      <c r="B687" t="s">
        <v>4188</v>
      </c>
      <c r="C687" t="s">
        <v>4189</v>
      </c>
      <c r="D687" t="s">
        <v>4190</v>
      </c>
      <c r="E687" t="s">
        <v>4191</v>
      </c>
      <c r="F687" t="s">
        <v>919</v>
      </c>
      <c r="G687" t="s">
        <v>920</v>
      </c>
      <c r="H687" t="s">
        <v>4192</v>
      </c>
      <c r="I687" t="s">
        <v>919</v>
      </c>
      <c r="J687" t="s">
        <v>920</v>
      </c>
      <c r="K687" t="s">
        <v>1292</v>
      </c>
      <c r="L687" t="s">
        <v>30</v>
      </c>
      <c r="M687" t="s">
        <v>1877</v>
      </c>
      <c r="N687" t="s">
        <v>121</v>
      </c>
      <c r="P687" t="s">
        <v>4193</v>
      </c>
      <c r="Q687" t="s">
        <v>4194</v>
      </c>
      <c r="R687" t="s">
        <v>1292</v>
      </c>
      <c r="S687" t="s">
        <v>919</v>
      </c>
      <c r="T687" t="s">
        <v>1047</v>
      </c>
      <c r="U687" t="s">
        <v>1048</v>
      </c>
      <c r="V687" t="str">
        <f t="shared" si="32"/>
        <v>Australia</v>
      </c>
    </row>
    <row r="688" spans="1:22">
      <c r="A688">
        <v>6</v>
      </c>
      <c r="B688" t="s">
        <v>3051</v>
      </c>
      <c r="C688" t="s">
        <v>1369</v>
      </c>
      <c r="D688" t="s">
        <v>3052</v>
      </c>
      <c r="E688" t="s">
        <v>3053</v>
      </c>
      <c r="F688" t="s">
        <v>2148</v>
      </c>
      <c r="G688" t="s">
        <v>414</v>
      </c>
      <c r="H688" t="s">
        <v>3054</v>
      </c>
      <c r="I688" t="s">
        <v>236</v>
      </c>
      <c r="J688" t="s">
        <v>237</v>
      </c>
      <c r="K688" t="s">
        <v>3055</v>
      </c>
      <c r="L688" t="s">
        <v>72</v>
      </c>
      <c r="M688" t="s">
        <v>190</v>
      </c>
      <c r="N688" t="s">
        <v>280</v>
      </c>
      <c r="P688" t="s">
        <v>1372</v>
      </c>
      <c r="V688" t="s">
        <v>413</v>
      </c>
    </row>
    <row r="689" spans="1:22">
      <c r="A689">
        <v>32</v>
      </c>
      <c r="B689" t="s">
        <v>4195</v>
      </c>
      <c r="C689" t="s">
        <v>4196</v>
      </c>
      <c r="D689" t="s">
        <v>4197</v>
      </c>
      <c r="E689" t="s">
        <v>4198</v>
      </c>
      <c r="F689" t="s">
        <v>236</v>
      </c>
      <c r="G689" t="s">
        <v>237</v>
      </c>
      <c r="H689" t="s">
        <v>4199</v>
      </c>
      <c r="I689" t="s">
        <v>68</v>
      </c>
      <c r="J689" t="s">
        <v>69</v>
      </c>
      <c r="K689" t="s">
        <v>71</v>
      </c>
      <c r="L689" t="s">
        <v>30</v>
      </c>
      <c r="M689" t="s">
        <v>2490</v>
      </c>
      <c r="N689" t="s">
        <v>280</v>
      </c>
      <c r="P689" t="s">
        <v>4200</v>
      </c>
      <c r="Q689" t="s">
        <v>679</v>
      </c>
      <c r="R689" t="s">
        <v>267</v>
      </c>
      <c r="S689" t="s">
        <v>236</v>
      </c>
      <c r="T689" t="s">
        <v>271</v>
      </c>
      <c r="U689" t="s">
        <v>272</v>
      </c>
      <c r="V689" t="str">
        <f t="shared" ref="V689:V697" si="33">IF(S689="",F689,S689)</f>
        <v>France</v>
      </c>
    </row>
    <row r="690" spans="1:22">
      <c r="A690">
        <v>86</v>
      </c>
      <c r="B690" t="s">
        <v>4201</v>
      </c>
      <c r="C690" t="s">
        <v>4202</v>
      </c>
      <c r="D690" t="s">
        <v>4203</v>
      </c>
      <c r="E690" t="s">
        <v>4204</v>
      </c>
      <c r="F690" t="s">
        <v>68</v>
      </c>
      <c r="G690" t="s">
        <v>69</v>
      </c>
      <c r="H690" t="s">
        <v>71</v>
      </c>
      <c r="I690" t="s">
        <v>68</v>
      </c>
      <c r="J690" t="s">
        <v>69</v>
      </c>
      <c r="K690" t="s">
        <v>327</v>
      </c>
      <c r="L690" t="s">
        <v>30</v>
      </c>
      <c r="M690" t="s">
        <v>975</v>
      </c>
      <c r="N690" t="s">
        <v>280</v>
      </c>
      <c r="P690" t="s">
        <v>1110</v>
      </c>
      <c r="Q690" t="s">
        <v>155</v>
      </c>
      <c r="R690" t="s">
        <v>156</v>
      </c>
      <c r="S690" t="s">
        <v>68</v>
      </c>
      <c r="T690" t="s">
        <v>84</v>
      </c>
      <c r="U690" t="s">
        <v>85</v>
      </c>
      <c r="V690" t="str">
        <f t="shared" si="33"/>
        <v>USA</v>
      </c>
    </row>
    <row r="691" spans="1:22">
      <c r="A691">
        <v>103</v>
      </c>
      <c r="B691" t="s">
        <v>4205</v>
      </c>
      <c r="C691" t="s">
        <v>4206</v>
      </c>
      <c r="D691" t="s">
        <v>4207</v>
      </c>
      <c r="E691" t="s">
        <v>4208</v>
      </c>
      <c r="F691" t="s">
        <v>68</v>
      </c>
      <c r="G691" t="s">
        <v>69</v>
      </c>
      <c r="H691" t="s">
        <v>83</v>
      </c>
      <c r="L691" t="s">
        <v>30</v>
      </c>
      <c r="M691" t="s">
        <v>445</v>
      </c>
      <c r="N691" t="s">
        <v>280</v>
      </c>
      <c r="P691" t="s">
        <v>3050</v>
      </c>
      <c r="Q691" t="s">
        <v>4209</v>
      </c>
      <c r="R691" t="s">
        <v>2814</v>
      </c>
      <c r="S691" t="s">
        <v>885</v>
      </c>
      <c r="T691" t="s">
        <v>1711</v>
      </c>
      <c r="U691" t="s">
        <v>1712</v>
      </c>
      <c r="V691" t="str">
        <f t="shared" si="33"/>
        <v>Denmark</v>
      </c>
    </row>
    <row r="692" spans="1:22">
      <c r="A692">
        <v>850</v>
      </c>
      <c r="B692" t="s">
        <v>4210</v>
      </c>
      <c r="C692" t="s">
        <v>4211</v>
      </c>
      <c r="D692" t="s">
        <v>4212</v>
      </c>
      <c r="F692" t="s">
        <v>276</v>
      </c>
      <c r="G692" t="s">
        <v>277</v>
      </c>
      <c r="H692" t="s">
        <v>4213</v>
      </c>
      <c r="L692" t="s">
        <v>30</v>
      </c>
      <c r="M692" t="s">
        <v>279</v>
      </c>
      <c r="N692" t="s">
        <v>280</v>
      </c>
      <c r="P692" t="s">
        <v>281</v>
      </c>
      <c r="Q692" t="s">
        <v>282</v>
      </c>
      <c r="R692" t="s">
        <v>283</v>
      </c>
      <c r="S692" t="s">
        <v>26</v>
      </c>
      <c r="V692" t="str">
        <f t="shared" si="33"/>
        <v>United Kingdom</v>
      </c>
    </row>
    <row r="693" spans="1:22">
      <c r="A693">
        <v>868</v>
      </c>
      <c r="B693" t="s">
        <v>2399</v>
      </c>
      <c r="C693" t="s">
        <v>4214</v>
      </c>
      <c r="D693" t="s">
        <v>4215</v>
      </c>
      <c r="E693" t="s">
        <v>4216</v>
      </c>
      <c r="F693" t="s">
        <v>186</v>
      </c>
      <c r="G693" t="s">
        <v>187</v>
      </c>
      <c r="H693" t="s">
        <v>189</v>
      </c>
      <c r="I693" t="s">
        <v>186</v>
      </c>
      <c r="J693" t="s">
        <v>187</v>
      </c>
      <c r="K693" t="s">
        <v>189</v>
      </c>
      <c r="L693" t="s">
        <v>30</v>
      </c>
      <c r="M693" t="s">
        <v>503</v>
      </c>
      <c r="N693" t="s">
        <v>52</v>
      </c>
      <c r="P693" t="s">
        <v>4217</v>
      </c>
      <c r="V693" t="str">
        <f t="shared" si="33"/>
        <v>Sweden</v>
      </c>
    </row>
    <row r="694" spans="1:22">
      <c r="A694">
        <v>878</v>
      </c>
      <c r="B694" t="s">
        <v>1758</v>
      </c>
      <c r="C694" t="s">
        <v>4218</v>
      </c>
      <c r="D694" t="s">
        <v>4219</v>
      </c>
      <c r="F694" t="s">
        <v>68</v>
      </c>
      <c r="G694" t="s">
        <v>69</v>
      </c>
      <c r="H694" t="s">
        <v>71</v>
      </c>
      <c r="L694" t="s">
        <v>30</v>
      </c>
      <c r="M694" t="s">
        <v>1059</v>
      </c>
      <c r="N694" t="s">
        <v>103</v>
      </c>
      <c r="P694" t="s">
        <v>1406</v>
      </c>
      <c r="Q694" t="s">
        <v>4173</v>
      </c>
      <c r="S694" t="s">
        <v>68</v>
      </c>
      <c r="T694" t="s">
        <v>84</v>
      </c>
      <c r="U694" t="s">
        <v>85</v>
      </c>
      <c r="V694" t="str">
        <f t="shared" si="33"/>
        <v>USA</v>
      </c>
    </row>
    <row r="695" spans="1:22">
      <c r="A695">
        <v>880</v>
      </c>
      <c r="B695" t="s">
        <v>4220</v>
      </c>
      <c r="C695" t="s">
        <v>4221</v>
      </c>
      <c r="D695" t="s">
        <v>4222</v>
      </c>
      <c r="F695" t="s">
        <v>1633</v>
      </c>
      <c r="G695" t="s">
        <v>1634</v>
      </c>
      <c r="H695" t="s">
        <v>4223</v>
      </c>
      <c r="L695" t="s">
        <v>30</v>
      </c>
      <c r="M695" t="s">
        <v>1059</v>
      </c>
      <c r="N695" t="s">
        <v>52</v>
      </c>
      <c r="P695" t="s">
        <v>4224</v>
      </c>
      <c r="V695" t="str">
        <f t="shared" si="33"/>
        <v>China</v>
      </c>
    </row>
    <row r="696" spans="1:22">
      <c r="A696">
        <v>778</v>
      </c>
      <c r="B696" t="s">
        <v>3779</v>
      </c>
      <c r="C696" t="s">
        <v>4225</v>
      </c>
      <c r="D696" t="s">
        <v>4226</v>
      </c>
      <c r="F696" t="s">
        <v>68</v>
      </c>
      <c r="G696" t="s">
        <v>69</v>
      </c>
      <c r="H696" t="s">
        <v>71</v>
      </c>
      <c r="L696" t="s">
        <v>30</v>
      </c>
      <c r="M696" t="s">
        <v>620</v>
      </c>
      <c r="N696" t="s">
        <v>280</v>
      </c>
      <c r="P696" t="s">
        <v>2757</v>
      </c>
      <c r="Q696" t="s">
        <v>493</v>
      </c>
      <c r="R696" t="s">
        <v>200</v>
      </c>
      <c r="S696" t="s">
        <v>68</v>
      </c>
      <c r="T696" t="s">
        <v>84</v>
      </c>
      <c r="U696" t="s">
        <v>85</v>
      </c>
      <c r="V696" t="str">
        <f t="shared" si="33"/>
        <v>USA</v>
      </c>
    </row>
    <row r="697" spans="1:22">
      <c r="A697">
        <v>796</v>
      </c>
      <c r="B697" t="s">
        <v>1696</v>
      </c>
      <c r="C697" t="s">
        <v>4227</v>
      </c>
      <c r="D697" t="s">
        <v>4228</v>
      </c>
      <c r="F697" t="s">
        <v>68</v>
      </c>
      <c r="G697" t="s">
        <v>69</v>
      </c>
      <c r="H697" t="s">
        <v>4229</v>
      </c>
      <c r="L697" t="s">
        <v>30</v>
      </c>
      <c r="M697" t="s">
        <v>153</v>
      </c>
      <c r="N697" t="s">
        <v>103</v>
      </c>
      <c r="P697" t="s">
        <v>154</v>
      </c>
      <c r="Q697" t="s">
        <v>493</v>
      </c>
      <c r="R697" t="s">
        <v>200</v>
      </c>
      <c r="S697" t="s">
        <v>68</v>
      </c>
      <c r="T697" t="s">
        <v>84</v>
      </c>
      <c r="U697" t="s">
        <v>85</v>
      </c>
      <c r="V697" t="str">
        <f t="shared" si="33"/>
        <v>USA</v>
      </c>
    </row>
    <row r="698" spans="1:22">
      <c r="A698">
        <v>552</v>
      </c>
      <c r="B698" t="s">
        <v>4230</v>
      </c>
      <c r="C698" t="s">
        <v>4231</v>
      </c>
      <c r="D698" t="s">
        <v>4232</v>
      </c>
      <c r="E698" t="s">
        <v>4233</v>
      </c>
      <c r="F698" t="s">
        <v>388</v>
      </c>
      <c r="G698" t="s">
        <v>277</v>
      </c>
      <c r="H698" t="s">
        <v>4234</v>
      </c>
      <c r="I698" t="s">
        <v>276</v>
      </c>
      <c r="J698" t="s">
        <v>277</v>
      </c>
      <c r="K698" t="s">
        <v>389</v>
      </c>
      <c r="L698" t="s">
        <v>30</v>
      </c>
      <c r="M698" t="s">
        <v>61</v>
      </c>
      <c r="N698" t="s">
        <v>32</v>
      </c>
      <c r="P698" t="s">
        <v>4235</v>
      </c>
      <c r="V698" t="s">
        <v>276</v>
      </c>
    </row>
    <row r="699" spans="1:22">
      <c r="A699">
        <v>703</v>
      </c>
      <c r="B699" t="s">
        <v>4236</v>
      </c>
      <c r="C699" t="s">
        <v>4237</v>
      </c>
      <c r="D699" t="s">
        <v>4238</v>
      </c>
      <c r="E699" t="s">
        <v>4239</v>
      </c>
      <c r="F699" t="s">
        <v>782</v>
      </c>
      <c r="G699" t="s">
        <v>783</v>
      </c>
      <c r="H699" t="s">
        <v>4240</v>
      </c>
      <c r="I699" t="s">
        <v>782</v>
      </c>
      <c r="J699" t="s">
        <v>783</v>
      </c>
      <c r="K699" t="s">
        <v>1605</v>
      </c>
      <c r="L699" t="s">
        <v>30</v>
      </c>
      <c r="M699" t="s">
        <v>1575</v>
      </c>
      <c r="N699" t="s">
        <v>80</v>
      </c>
      <c r="P699" t="s">
        <v>4241</v>
      </c>
      <c r="Q699" t="s">
        <v>1606</v>
      </c>
      <c r="R699" t="s">
        <v>1605</v>
      </c>
      <c r="S699" t="s">
        <v>782</v>
      </c>
      <c r="T699" t="s">
        <v>1607</v>
      </c>
      <c r="U699" t="s">
        <v>1608</v>
      </c>
      <c r="V699" t="str">
        <f t="shared" ref="V699:V732" si="34">IF(S699="",F699,S699)</f>
        <v>Norway</v>
      </c>
    </row>
    <row r="700" spans="1:22">
      <c r="A700">
        <v>726</v>
      </c>
      <c r="B700" t="s">
        <v>4242</v>
      </c>
      <c r="C700" t="s">
        <v>4243</v>
      </c>
      <c r="D700" t="s">
        <v>833</v>
      </c>
      <c r="E700" t="s">
        <v>4244</v>
      </c>
      <c r="F700" t="s">
        <v>4245</v>
      </c>
      <c r="G700" t="s">
        <v>1544</v>
      </c>
      <c r="H700" t="s">
        <v>4246</v>
      </c>
      <c r="I700" t="s">
        <v>276</v>
      </c>
      <c r="J700" t="s">
        <v>277</v>
      </c>
      <c r="K700" t="s">
        <v>1305</v>
      </c>
      <c r="L700" t="s">
        <v>30</v>
      </c>
      <c r="M700" t="s">
        <v>1636</v>
      </c>
      <c r="N700" t="s">
        <v>280</v>
      </c>
      <c r="O700" t="s">
        <v>3465</v>
      </c>
      <c r="P700" t="s">
        <v>3466</v>
      </c>
      <c r="Q700" t="s">
        <v>4247</v>
      </c>
      <c r="R700" t="s">
        <v>1305</v>
      </c>
      <c r="S700" t="s">
        <v>276</v>
      </c>
      <c r="T700" t="s">
        <v>392</v>
      </c>
      <c r="U700" t="s">
        <v>393</v>
      </c>
      <c r="V700" t="str">
        <f t="shared" si="34"/>
        <v>Russia</v>
      </c>
    </row>
    <row r="701" spans="1:22">
      <c r="A701">
        <v>729</v>
      </c>
      <c r="B701" t="s">
        <v>3278</v>
      </c>
      <c r="C701" t="s">
        <v>4248</v>
      </c>
      <c r="D701" t="s">
        <v>4249</v>
      </c>
      <c r="F701" t="s">
        <v>68</v>
      </c>
      <c r="G701" t="s">
        <v>69</v>
      </c>
      <c r="H701" t="s">
        <v>4250</v>
      </c>
      <c r="L701" t="s">
        <v>30</v>
      </c>
      <c r="M701" t="s">
        <v>1636</v>
      </c>
      <c r="N701" t="s">
        <v>103</v>
      </c>
      <c r="P701" t="s">
        <v>4251</v>
      </c>
      <c r="Q701" t="s">
        <v>594</v>
      </c>
      <c r="R701" t="s">
        <v>3467</v>
      </c>
      <c r="S701" t="s">
        <v>68</v>
      </c>
      <c r="T701" t="s">
        <v>84</v>
      </c>
      <c r="U701" t="s">
        <v>85</v>
      </c>
      <c r="V701" t="str">
        <f t="shared" si="34"/>
        <v>USA</v>
      </c>
    </row>
    <row r="702" spans="1:22">
      <c r="A702">
        <v>116</v>
      </c>
      <c r="B702" t="s">
        <v>1340</v>
      </c>
      <c r="C702" t="s">
        <v>4252</v>
      </c>
      <c r="D702" t="s">
        <v>4253</v>
      </c>
      <c r="E702" t="s">
        <v>4254</v>
      </c>
      <c r="F702" t="s">
        <v>68</v>
      </c>
      <c r="G702" t="s">
        <v>69</v>
      </c>
      <c r="H702" t="s">
        <v>83</v>
      </c>
      <c r="I702" t="s">
        <v>68</v>
      </c>
      <c r="J702" t="s">
        <v>69</v>
      </c>
      <c r="K702" t="s">
        <v>2826</v>
      </c>
      <c r="L702" t="s">
        <v>30</v>
      </c>
      <c r="M702" t="s">
        <v>936</v>
      </c>
      <c r="N702" t="s">
        <v>280</v>
      </c>
      <c r="P702" t="s">
        <v>1561</v>
      </c>
      <c r="Q702" t="s">
        <v>82</v>
      </c>
      <c r="R702" t="s">
        <v>83</v>
      </c>
      <c r="S702" t="s">
        <v>68</v>
      </c>
      <c r="T702" t="s">
        <v>84</v>
      </c>
      <c r="U702" t="s">
        <v>85</v>
      </c>
      <c r="V702" t="str">
        <f t="shared" si="34"/>
        <v>USA</v>
      </c>
    </row>
    <row r="703" spans="1:22">
      <c r="A703">
        <v>122</v>
      </c>
      <c r="B703" t="s">
        <v>4255</v>
      </c>
      <c r="C703" t="s">
        <v>4256</v>
      </c>
      <c r="D703" t="s">
        <v>4257</v>
      </c>
      <c r="E703" t="s">
        <v>4258</v>
      </c>
      <c r="F703" t="s">
        <v>3075</v>
      </c>
      <c r="G703" t="s">
        <v>3076</v>
      </c>
      <c r="H703" t="s">
        <v>4259</v>
      </c>
      <c r="I703" t="s">
        <v>68</v>
      </c>
      <c r="J703" t="s">
        <v>69</v>
      </c>
      <c r="K703" t="s">
        <v>83</v>
      </c>
      <c r="L703" t="s">
        <v>30</v>
      </c>
      <c r="M703" t="s">
        <v>463</v>
      </c>
      <c r="N703" t="s">
        <v>280</v>
      </c>
      <c r="P703" t="s">
        <v>4260</v>
      </c>
      <c r="Q703" t="s">
        <v>82</v>
      </c>
      <c r="R703" t="s">
        <v>83</v>
      </c>
      <c r="S703" t="s">
        <v>68</v>
      </c>
      <c r="T703" t="s">
        <v>84</v>
      </c>
      <c r="U703" t="s">
        <v>85</v>
      </c>
      <c r="V703" t="str">
        <f t="shared" si="34"/>
        <v>USA</v>
      </c>
    </row>
    <row r="704" spans="1:22">
      <c r="A704">
        <v>137</v>
      </c>
      <c r="B704" t="s">
        <v>604</v>
      </c>
      <c r="C704" t="s">
        <v>932</v>
      </c>
      <c r="D704" t="s">
        <v>4261</v>
      </c>
      <c r="E704" t="s">
        <v>4262</v>
      </c>
      <c r="F704" t="s">
        <v>45</v>
      </c>
      <c r="G704" t="s">
        <v>46</v>
      </c>
      <c r="H704" t="s">
        <v>4263</v>
      </c>
      <c r="I704" t="s">
        <v>45</v>
      </c>
      <c r="J704" t="s">
        <v>46</v>
      </c>
      <c r="K704" t="s">
        <v>1629</v>
      </c>
      <c r="L704" t="s">
        <v>30</v>
      </c>
      <c r="M704" t="s">
        <v>1575</v>
      </c>
      <c r="N704" t="s">
        <v>280</v>
      </c>
      <c r="P704" t="s">
        <v>1735</v>
      </c>
      <c r="Q704" t="s">
        <v>4264</v>
      </c>
      <c r="R704" t="s">
        <v>1629</v>
      </c>
      <c r="S704" t="s">
        <v>45</v>
      </c>
      <c r="T704" t="s">
        <v>213</v>
      </c>
      <c r="U704" t="s">
        <v>214</v>
      </c>
      <c r="V704" t="str">
        <f t="shared" si="34"/>
        <v>Germany</v>
      </c>
    </row>
    <row r="705" spans="1:22">
      <c r="A705">
        <v>182</v>
      </c>
      <c r="B705" t="s">
        <v>1021</v>
      </c>
      <c r="C705" t="s">
        <v>4265</v>
      </c>
      <c r="D705" t="s">
        <v>4266</v>
      </c>
      <c r="E705" t="s">
        <v>4267</v>
      </c>
      <c r="F705" t="s">
        <v>957</v>
      </c>
      <c r="G705" t="s">
        <v>835</v>
      </c>
      <c r="H705" t="s">
        <v>836</v>
      </c>
      <c r="I705" t="s">
        <v>45</v>
      </c>
      <c r="J705" t="s">
        <v>46</v>
      </c>
      <c r="K705" t="s">
        <v>352</v>
      </c>
      <c r="L705" t="s">
        <v>30</v>
      </c>
      <c r="M705" t="s">
        <v>1201</v>
      </c>
      <c r="N705" t="s">
        <v>103</v>
      </c>
      <c r="P705" t="s">
        <v>4268</v>
      </c>
      <c r="Q705" t="s">
        <v>354</v>
      </c>
      <c r="R705" t="s">
        <v>352</v>
      </c>
      <c r="S705" t="s">
        <v>45</v>
      </c>
      <c r="T705" t="s">
        <v>213</v>
      </c>
      <c r="U705" t="s">
        <v>214</v>
      </c>
      <c r="V705" t="str">
        <f t="shared" si="34"/>
        <v>Germany</v>
      </c>
    </row>
    <row r="706" spans="1:22">
      <c r="A706">
        <v>209</v>
      </c>
      <c r="B706" t="s">
        <v>494</v>
      </c>
      <c r="C706" t="s">
        <v>4269</v>
      </c>
      <c r="D706" t="s">
        <v>4270</v>
      </c>
      <c r="E706" t="s">
        <v>4271</v>
      </c>
      <c r="F706" t="s">
        <v>451</v>
      </c>
      <c r="G706" t="s">
        <v>452</v>
      </c>
      <c r="H706" t="s">
        <v>4272</v>
      </c>
      <c r="I706" t="s">
        <v>68</v>
      </c>
      <c r="J706" t="s">
        <v>69</v>
      </c>
      <c r="K706" t="s">
        <v>1104</v>
      </c>
      <c r="L706" t="s">
        <v>30</v>
      </c>
      <c r="M706" t="s">
        <v>895</v>
      </c>
      <c r="N706" t="s">
        <v>103</v>
      </c>
      <c r="P706" t="s">
        <v>4273</v>
      </c>
      <c r="Q706" t="s">
        <v>594</v>
      </c>
      <c r="R706" t="s">
        <v>1104</v>
      </c>
      <c r="S706" t="s">
        <v>68</v>
      </c>
      <c r="T706" t="s">
        <v>84</v>
      </c>
      <c r="U706" t="s">
        <v>85</v>
      </c>
      <c r="V706" t="str">
        <f t="shared" si="34"/>
        <v>USA</v>
      </c>
    </row>
    <row r="707" spans="1:22">
      <c r="A707">
        <v>394</v>
      </c>
      <c r="B707" t="s">
        <v>4274</v>
      </c>
      <c r="C707" t="s">
        <v>4275</v>
      </c>
      <c r="D707" t="s">
        <v>4276</v>
      </c>
      <c r="E707" t="s">
        <v>4277</v>
      </c>
      <c r="F707" t="s">
        <v>45</v>
      </c>
      <c r="G707" t="s">
        <v>46</v>
      </c>
      <c r="H707" t="s">
        <v>1447</v>
      </c>
      <c r="I707" t="s">
        <v>26</v>
      </c>
      <c r="J707" t="s">
        <v>27</v>
      </c>
      <c r="K707" t="s">
        <v>38</v>
      </c>
      <c r="L707" t="s">
        <v>30</v>
      </c>
      <c r="M707" t="s">
        <v>2226</v>
      </c>
      <c r="N707" t="s">
        <v>121</v>
      </c>
      <c r="P707" t="s">
        <v>4278</v>
      </c>
      <c r="Q707" t="s">
        <v>2683</v>
      </c>
      <c r="R707" t="s">
        <v>38</v>
      </c>
      <c r="S707" t="s">
        <v>26</v>
      </c>
      <c r="V707" t="str">
        <f t="shared" si="34"/>
        <v>United Kingdom</v>
      </c>
    </row>
    <row r="708" spans="1:22">
      <c r="A708">
        <v>396</v>
      </c>
      <c r="B708" t="s">
        <v>943</v>
      </c>
      <c r="C708" t="s">
        <v>4279</v>
      </c>
      <c r="D708" t="s">
        <v>4280</v>
      </c>
      <c r="E708" t="s">
        <v>4281</v>
      </c>
      <c r="F708" t="s">
        <v>68</v>
      </c>
      <c r="G708" t="s">
        <v>69</v>
      </c>
      <c r="H708" t="s">
        <v>71</v>
      </c>
      <c r="I708" t="s">
        <v>68</v>
      </c>
      <c r="J708" t="s">
        <v>69</v>
      </c>
      <c r="K708" t="s">
        <v>4282</v>
      </c>
      <c r="L708" t="s">
        <v>30</v>
      </c>
      <c r="M708" t="s">
        <v>2226</v>
      </c>
      <c r="N708" t="s">
        <v>121</v>
      </c>
      <c r="P708" t="s">
        <v>4278</v>
      </c>
      <c r="Q708" t="s">
        <v>545</v>
      </c>
      <c r="R708" t="s">
        <v>169</v>
      </c>
      <c r="S708" t="s">
        <v>68</v>
      </c>
      <c r="T708" t="s">
        <v>84</v>
      </c>
      <c r="U708" t="s">
        <v>85</v>
      </c>
      <c r="V708" t="str">
        <f t="shared" si="34"/>
        <v>USA</v>
      </c>
    </row>
    <row r="709" spans="1:22">
      <c r="A709">
        <v>397</v>
      </c>
      <c r="B709" t="s">
        <v>4283</v>
      </c>
      <c r="C709" t="s">
        <v>4284</v>
      </c>
      <c r="D709" t="s">
        <v>4285</v>
      </c>
      <c r="E709" t="s">
        <v>4286</v>
      </c>
      <c r="F709" t="s">
        <v>68</v>
      </c>
      <c r="G709" t="s">
        <v>69</v>
      </c>
      <c r="H709" t="s">
        <v>4287</v>
      </c>
      <c r="I709" t="s">
        <v>68</v>
      </c>
      <c r="J709" t="s">
        <v>69</v>
      </c>
      <c r="K709" t="s">
        <v>2194</v>
      </c>
      <c r="L709" t="s">
        <v>30</v>
      </c>
      <c r="M709" t="s">
        <v>1649</v>
      </c>
      <c r="N709" t="s">
        <v>121</v>
      </c>
      <c r="P709" t="s">
        <v>4288</v>
      </c>
      <c r="Q709" t="s">
        <v>4289</v>
      </c>
      <c r="R709" t="s">
        <v>2888</v>
      </c>
      <c r="S709" t="s">
        <v>68</v>
      </c>
      <c r="T709" t="s">
        <v>84</v>
      </c>
      <c r="U709" t="s">
        <v>85</v>
      </c>
      <c r="V709" t="str">
        <f t="shared" si="34"/>
        <v>USA</v>
      </c>
    </row>
    <row r="710" spans="1:22">
      <c r="A710">
        <v>401</v>
      </c>
      <c r="B710" t="s">
        <v>4290</v>
      </c>
      <c r="C710" t="s">
        <v>4291</v>
      </c>
      <c r="D710" t="s">
        <v>4292</v>
      </c>
      <c r="E710" t="s">
        <v>4293</v>
      </c>
      <c r="F710" t="s">
        <v>834</v>
      </c>
      <c r="G710" t="s">
        <v>835</v>
      </c>
      <c r="H710" t="s">
        <v>836</v>
      </c>
      <c r="I710" t="s">
        <v>834</v>
      </c>
      <c r="J710" t="s">
        <v>835</v>
      </c>
      <c r="K710" t="s">
        <v>836</v>
      </c>
      <c r="L710" t="s">
        <v>30</v>
      </c>
      <c r="M710" t="s">
        <v>579</v>
      </c>
      <c r="N710" t="s">
        <v>121</v>
      </c>
      <c r="P710" t="s">
        <v>3582</v>
      </c>
      <c r="Q710" t="s">
        <v>4294</v>
      </c>
      <c r="R710" t="s">
        <v>4295</v>
      </c>
      <c r="S710" t="s">
        <v>834</v>
      </c>
      <c r="T710" t="s">
        <v>951</v>
      </c>
      <c r="U710" t="s">
        <v>952</v>
      </c>
      <c r="V710" t="str">
        <f t="shared" si="34"/>
        <v>Austria</v>
      </c>
    </row>
    <row r="711" spans="1:22">
      <c r="A711">
        <v>405</v>
      </c>
      <c r="B711" t="s">
        <v>3600</v>
      </c>
      <c r="C711" t="s">
        <v>4296</v>
      </c>
      <c r="D711" t="s">
        <v>4297</v>
      </c>
      <c r="E711" t="s">
        <v>4298</v>
      </c>
      <c r="F711" t="s">
        <v>1411</v>
      </c>
      <c r="G711" t="s">
        <v>1412</v>
      </c>
      <c r="H711" t="s">
        <v>4299</v>
      </c>
      <c r="I711" t="s">
        <v>68</v>
      </c>
      <c r="J711" t="s">
        <v>69</v>
      </c>
      <c r="K711" t="s">
        <v>295</v>
      </c>
      <c r="L711" t="s">
        <v>30</v>
      </c>
      <c r="M711" t="s">
        <v>1482</v>
      </c>
      <c r="N711" t="s">
        <v>121</v>
      </c>
      <c r="P711" t="s">
        <v>4300</v>
      </c>
      <c r="Q711" t="s">
        <v>4301</v>
      </c>
      <c r="R711" t="s">
        <v>1345</v>
      </c>
      <c r="S711" t="s">
        <v>68</v>
      </c>
      <c r="T711" t="s">
        <v>84</v>
      </c>
      <c r="U711" t="s">
        <v>85</v>
      </c>
      <c r="V711" t="str">
        <f t="shared" si="34"/>
        <v>USA</v>
      </c>
    </row>
    <row r="712" spans="1:22">
      <c r="A712">
        <v>295</v>
      </c>
      <c r="B712" t="s">
        <v>4302</v>
      </c>
      <c r="C712" t="s">
        <v>4303</v>
      </c>
      <c r="D712" t="s">
        <v>4304</v>
      </c>
      <c r="E712" t="s">
        <v>4305</v>
      </c>
      <c r="F712" t="s">
        <v>4306</v>
      </c>
      <c r="G712" t="s">
        <v>886</v>
      </c>
      <c r="H712" t="s">
        <v>4307</v>
      </c>
      <c r="I712" t="s">
        <v>885</v>
      </c>
      <c r="J712" t="s">
        <v>886</v>
      </c>
      <c r="K712" t="s">
        <v>2814</v>
      </c>
      <c r="L712" t="s">
        <v>30</v>
      </c>
      <c r="M712" t="s">
        <v>190</v>
      </c>
      <c r="N712" t="s">
        <v>121</v>
      </c>
      <c r="P712" t="s">
        <v>4308</v>
      </c>
      <c r="Q712" t="s">
        <v>4309</v>
      </c>
      <c r="R712" t="s">
        <v>2814</v>
      </c>
      <c r="S712" t="s">
        <v>885</v>
      </c>
      <c r="T712" t="s">
        <v>1711</v>
      </c>
      <c r="U712" t="s">
        <v>1712</v>
      </c>
      <c r="V712" t="str">
        <f t="shared" si="34"/>
        <v>Denmark</v>
      </c>
    </row>
    <row r="713" spans="1:22">
      <c r="A713">
        <v>300</v>
      </c>
      <c r="B713" t="s">
        <v>4310</v>
      </c>
      <c r="C713" t="s">
        <v>4311</v>
      </c>
      <c r="D713" t="s">
        <v>4312</v>
      </c>
      <c r="E713" t="s">
        <v>4313</v>
      </c>
      <c r="F713" t="s">
        <v>236</v>
      </c>
      <c r="G713" t="s">
        <v>237</v>
      </c>
      <c r="H713" t="s">
        <v>267</v>
      </c>
      <c r="I713" t="s">
        <v>236</v>
      </c>
      <c r="J713" t="s">
        <v>237</v>
      </c>
      <c r="K713" t="s">
        <v>267</v>
      </c>
      <c r="L713" t="s">
        <v>30</v>
      </c>
      <c r="M713" t="s">
        <v>677</v>
      </c>
      <c r="N713" t="s">
        <v>121</v>
      </c>
      <c r="P713" t="s">
        <v>4314</v>
      </c>
      <c r="Q713" t="s">
        <v>244</v>
      </c>
      <c r="R713" t="s">
        <v>267</v>
      </c>
      <c r="S713" t="s">
        <v>236</v>
      </c>
      <c r="T713" t="s">
        <v>271</v>
      </c>
      <c r="U713" t="s">
        <v>272</v>
      </c>
      <c r="V713" t="str">
        <f t="shared" si="34"/>
        <v>France</v>
      </c>
    </row>
    <row r="714" spans="1:22">
      <c r="A714">
        <v>356</v>
      </c>
      <c r="B714" t="s">
        <v>2504</v>
      </c>
      <c r="C714" t="s">
        <v>4315</v>
      </c>
      <c r="D714" t="s">
        <v>4316</v>
      </c>
      <c r="E714" t="s">
        <v>2860</v>
      </c>
      <c r="F714" t="s">
        <v>68</v>
      </c>
      <c r="G714" t="s">
        <v>69</v>
      </c>
      <c r="H714" t="s">
        <v>4317</v>
      </c>
      <c r="I714" t="s">
        <v>68</v>
      </c>
      <c r="J714" t="s">
        <v>69</v>
      </c>
      <c r="K714" t="s">
        <v>4318</v>
      </c>
      <c r="L714" t="s">
        <v>30</v>
      </c>
      <c r="M714" t="s">
        <v>1477</v>
      </c>
      <c r="N714" t="s">
        <v>121</v>
      </c>
      <c r="P714" t="s">
        <v>3271</v>
      </c>
      <c r="Q714" t="s">
        <v>1087</v>
      </c>
      <c r="R714" t="s">
        <v>497</v>
      </c>
      <c r="S714" t="s">
        <v>68</v>
      </c>
      <c r="T714" t="s">
        <v>84</v>
      </c>
      <c r="U714" t="s">
        <v>85</v>
      </c>
      <c r="V714" t="str">
        <f t="shared" si="34"/>
        <v>USA</v>
      </c>
    </row>
    <row r="715" spans="1:22">
      <c r="A715">
        <v>365</v>
      </c>
      <c r="B715" t="s">
        <v>4319</v>
      </c>
      <c r="C715" t="s">
        <v>4320</v>
      </c>
      <c r="D715" t="s">
        <v>4321</v>
      </c>
      <c r="E715" t="s">
        <v>4322</v>
      </c>
      <c r="F715" t="s">
        <v>68</v>
      </c>
      <c r="G715" t="s">
        <v>69</v>
      </c>
      <c r="H715" t="s">
        <v>400</v>
      </c>
      <c r="I715" t="s">
        <v>68</v>
      </c>
      <c r="J715" t="s">
        <v>69</v>
      </c>
      <c r="K715" t="s">
        <v>71</v>
      </c>
      <c r="L715" t="s">
        <v>30</v>
      </c>
      <c r="M715" t="s">
        <v>873</v>
      </c>
      <c r="N715" t="s">
        <v>121</v>
      </c>
      <c r="P715" t="s">
        <v>3225</v>
      </c>
      <c r="Q715" t="s">
        <v>263</v>
      </c>
      <c r="R715" t="s">
        <v>71</v>
      </c>
      <c r="S715" t="s">
        <v>68</v>
      </c>
      <c r="T715" t="s">
        <v>84</v>
      </c>
      <c r="U715" t="s">
        <v>85</v>
      </c>
      <c r="V715" t="str">
        <f t="shared" si="34"/>
        <v>USA</v>
      </c>
    </row>
    <row r="716" spans="1:22">
      <c r="A716">
        <v>945</v>
      </c>
      <c r="B716" t="s">
        <v>4323</v>
      </c>
      <c r="C716" t="s">
        <v>3779</v>
      </c>
      <c r="D716" t="s">
        <v>4324</v>
      </c>
      <c r="F716" t="s">
        <v>45</v>
      </c>
      <c r="G716" t="s">
        <v>46</v>
      </c>
      <c r="H716" t="s">
        <v>4325</v>
      </c>
      <c r="L716" t="s">
        <v>30</v>
      </c>
      <c r="M716" t="s">
        <v>1018</v>
      </c>
      <c r="N716" t="s">
        <v>103</v>
      </c>
      <c r="P716" t="s">
        <v>1024</v>
      </c>
      <c r="Q716" t="s">
        <v>231</v>
      </c>
      <c r="R716" t="s">
        <v>71</v>
      </c>
      <c r="S716" t="s">
        <v>68</v>
      </c>
      <c r="T716" t="s">
        <v>84</v>
      </c>
      <c r="U716" t="s">
        <v>85</v>
      </c>
      <c r="V716" t="str">
        <f t="shared" si="34"/>
        <v>USA</v>
      </c>
    </row>
    <row r="717" spans="1:22">
      <c r="A717">
        <v>997</v>
      </c>
      <c r="B717" t="s">
        <v>1191</v>
      </c>
      <c r="C717" t="s">
        <v>943</v>
      </c>
      <c r="D717" t="s">
        <v>4326</v>
      </c>
      <c r="F717" t="s">
        <v>68</v>
      </c>
      <c r="G717" t="s">
        <v>69</v>
      </c>
      <c r="H717" t="s">
        <v>71</v>
      </c>
      <c r="L717" t="s">
        <v>30</v>
      </c>
      <c r="M717" t="s">
        <v>92</v>
      </c>
      <c r="N717" t="s">
        <v>121</v>
      </c>
      <c r="P717" t="s">
        <v>2205</v>
      </c>
      <c r="Q717" t="s">
        <v>594</v>
      </c>
      <c r="R717" t="s">
        <v>1116</v>
      </c>
      <c r="S717" t="s">
        <v>68</v>
      </c>
      <c r="T717" t="s">
        <v>84</v>
      </c>
      <c r="U717" t="s">
        <v>85</v>
      </c>
      <c r="V717" t="str">
        <f t="shared" si="34"/>
        <v>USA</v>
      </c>
    </row>
    <row r="718" spans="1:22">
      <c r="A718">
        <v>88</v>
      </c>
      <c r="B718" t="s">
        <v>204</v>
      </c>
      <c r="C718" t="s">
        <v>4327</v>
      </c>
      <c r="D718" t="s">
        <v>4328</v>
      </c>
      <c r="E718" t="s">
        <v>4329</v>
      </c>
      <c r="F718" t="s">
        <v>3629</v>
      </c>
      <c r="G718" t="s">
        <v>237</v>
      </c>
      <c r="H718" t="s">
        <v>644</v>
      </c>
      <c r="I718" t="s">
        <v>68</v>
      </c>
      <c r="J718" t="s">
        <v>69</v>
      </c>
      <c r="K718" t="s">
        <v>1569</v>
      </c>
      <c r="L718" t="s">
        <v>30</v>
      </c>
      <c r="M718" t="s">
        <v>981</v>
      </c>
      <c r="N718" t="s">
        <v>280</v>
      </c>
      <c r="P718" t="s">
        <v>4330</v>
      </c>
      <c r="Q718" t="s">
        <v>1568</v>
      </c>
      <c r="R718" t="s">
        <v>1569</v>
      </c>
      <c r="S718" t="s">
        <v>68</v>
      </c>
      <c r="T718" t="s">
        <v>84</v>
      </c>
      <c r="U718" t="s">
        <v>85</v>
      </c>
      <c r="V718" t="str">
        <f t="shared" si="34"/>
        <v>USA</v>
      </c>
    </row>
    <row r="719" spans="1:22">
      <c r="A719">
        <v>91</v>
      </c>
      <c r="B719" t="s">
        <v>4331</v>
      </c>
      <c r="C719" t="s">
        <v>4332</v>
      </c>
      <c r="D719" t="s">
        <v>4333</v>
      </c>
      <c r="E719" t="s">
        <v>4334</v>
      </c>
      <c r="F719" t="s">
        <v>186</v>
      </c>
      <c r="G719" t="s">
        <v>187</v>
      </c>
      <c r="H719" t="s">
        <v>4335</v>
      </c>
      <c r="I719" t="s">
        <v>186</v>
      </c>
      <c r="J719" t="s">
        <v>187</v>
      </c>
      <c r="K719" t="s">
        <v>4336</v>
      </c>
      <c r="L719" t="s">
        <v>30</v>
      </c>
      <c r="M719" t="s">
        <v>2226</v>
      </c>
      <c r="N719" t="s">
        <v>280</v>
      </c>
      <c r="P719" t="s">
        <v>4337</v>
      </c>
      <c r="Q719" t="s">
        <v>4338</v>
      </c>
      <c r="R719" t="s">
        <v>189</v>
      </c>
      <c r="S719" t="s">
        <v>186</v>
      </c>
      <c r="T719" t="s">
        <v>193</v>
      </c>
      <c r="U719" t="s">
        <v>194</v>
      </c>
      <c r="V719" t="str">
        <f t="shared" si="34"/>
        <v>Sweden</v>
      </c>
    </row>
    <row r="720" spans="1:22">
      <c r="A720">
        <v>113</v>
      </c>
      <c r="B720" t="s">
        <v>4339</v>
      </c>
      <c r="C720" t="s">
        <v>4340</v>
      </c>
      <c r="D720" t="s">
        <v>4341</v>
      </c>
      <c r="F720" t="s">
        <v>68</v>
      </c>
      <c r="G720" t="s">
        <v>69</v>
      </c>
      <c r="H720" t="s">
        <v>71</v>
      </c>
      <c r="L720" t="s">
        <v>30</v>
      </c>
      <c r="M720" t="s">
        <v>120</v>
      </c>
      <c r="N720" t="s">
        <v>280</v>
      </c>
      <c r="P720" t="s">
        <v>2428</v>
      </c>
      <c r="Q720" t="s">
        <v>4342</v>
      </c>
      <c r="R720" t="s">
        <v>200</v>
      </c>
      <c r="S720" t="s">
        <v>68</v>
      </c>
      <c r="T720" t="s">
        <v>84</v>
      </c>
      <c r="U720" t="s">
        <v>85</v>
      </c>
      <c r="V720" t="str">
        <f t="shared" si="34"/>
        <v>USA</v>
      </c>
    </row>
    <row r="721" spans="1:22">
      <c r="A721">
        <v>134</v>
      </c>
      <c r="B721" t="s">
        <v>4060</v>
      </c>
      <c r="C721" t="s">
        <v>4343</v>
      </c>
      <c r="D721" t="s">
        <v>4344</v>
      </c>
      <c r="E721" t="s">
        <v>4345</v>
      </c>
      <c r="F721" t="s">
        <v>45</v>
      </c>
      <c r="G721" t="s">
        <v>46</v>
      </c>
      <c r="H721" t="s">
        <v>4346</v>
      </c>
      <c r="I721" t="s">
        <v>48</v>
      </c>
      <c r="J721" t="s">
        <v>49</v>
      </c>
      <c r="K721" t="s">
        <v>662</v>
      </c>
      <c r="L721" t="s">
        <v>30</v>
      </c>
      <c r="M721" t="s">
        <v>798</v>
      </c>
      <c r="N721" t="s">
        <v>280</v>
      </c>
      <c r="P721" t="s">
        <v>799</v>
      </c>
      <c r="Q721" t="s">
        <v>3298</v>
      </c>
      <c r="R721" t="s">
        <v>662</v>
      </c>
      <c r="S721" t="s">
        <v>48</v>
      </c>
      <c r="T721" t="s">
        <v>750</v>
      </c>
      <c r="U721" t="s">
        <v>751</v>
      </c>
      <c r="V721" t="str">
        <f t="shared" si="34"/>
        <v>Switzerland</v>
      </c>
    </row>
    <row r="722" spans="1:22">
      <c r="A722">
        <v>152</v>
      </c>
      <c r="B722" t="s">
        <v>2423</v>
      </c>
      <c r="C722" t="s">
        <v>4347</v>
      </c>
      <c r="D722" t="s">
        <v>4348</v>
      </c>
      <c r="F722" t="s">
        <v>68</v>
      </c>
      <c r="G722" t="s">
        <v>69</v>
      </c>
      <c r="H722" t="s">
        <v>252</v>
      </c>
      <c r="L722" t="s">
        <v>30</v>
      </c>
      <c r="M722" t="s">
        <v>879</v>
      </c>
      <c r="N722" t="s">
        <v>280</v>
      </c>
      <c r="P722" t="s">
        <v>3718</v>
      </c>
      <c r="Q722" t="s">
        <v>94</v>
      </c>
      <c r="R722" t="s">
        <v>95</v>
      </c>
      <c r="S722" t="s">
        <v>68</v>
      </c>
      <c r="T722" t="s">
        <v>84</v>
      </c>
      <c r="U722" t="s">
        <v>85</v>
      </c>
      <c r="V722" t="str">
        <f t="shared" si="34"/>
        <v>USA</v>
      </c>
    </row>
    <row r="723" spans="1:22">
      <c r="A723">
        <v>158</v>
      </c>
      <c r="B723" t="s">
        <v>4349</v>
      </c>
      <c r="C723" t="s">
        <v>4350</v>
      </c>
      <c r="D723" t="s">
        <v>4351</v>
      </c>
      <c r="F723" t="s">
        <v>89</v>
      </c>
      <c r="G723" t="s">
        <v>90</v>
      </c>
      <c r="H723" t="s">
        <v>4352</v>
      </c>
      <c r="L723" t="s">
        <v>30</v>
      </c>
      <c r="M723" t="s">
        <v>3149</v>
      </c>
      <c r="N723" t="s">
        <v>280</v>
      </c>
      <c r="P723" t="s">
        <v>4353</v>
      </c>
      <c r="Q723" t="s">
        <v>4354</v>
      </c>
      <c r="R723" t="s">
        <v>4355</v>
      </c>
      <c r="S723" t="s">
        <v>89</v>
      </c>
      <c r="T723" t="s">
        <v>484</v>
      </c>
      <c r="U723" t="s">
        <v>485</v>
      </c>
      <c r="V723" t="str">
        <f t="shared" si="34"/>
        <v>the Netherlands</v>
      </c>
    </row>
    <row r="724" spans="1:22">
      <c r="A724">
        <v>159</v>
      </c>
      <c r="B724" t="s">
        <v>4356</v>
      </c>
      <c r="C724" t="s">
        <v>4357</v>
      </c>
      <c r="D724" t="s">
        <v>4358</v>
      </c>
      <c r="E724" t="s">
        <v>4359</v>
      </c>
      <c r="F724" t="s">
        <v>89</v>
      </c>
      <c r="G724" t="s">
        <v>90</v>
      </c>
      <c r="H724" t="s">
        <v>4360</v>
      </c>
      <c r="I724" t="s">
        <v>89</v>
      </c>
      <c r="J724" t="s">
        <v>90</v>
      </c>
      <c r="K724" t="s">
        <v>4361</v>
      </c>
      <c r="L724" t="s">
        <v>30</v>
      </c>
      <c r="M724" t="s">
        <v>3149</v>
      </c>
      <c r="N724" t="s">
        <v>280</v>
      </c>
      <c r="P724" t="s">
        <v>4353</v>
      </c>
      <c r="V724" t="str">
        <f t="shared" si="34"/>
        <v>the Netherlands</v>
      </c>
    </row>
    <row r="725" spans="1:22">
      <c r="A725">
        <v>163</v>
      </c>
      <c r="B725" t="s">
        <v>4362</v>
      </c>
      <c r="C725" t="s">
        <v>4363</v>
      </c>
      <c r="D725" t="s">
        <v>4364</v>
      </c>
      <c r="E725" t="s">
        <v>4365</v>
      </c>
      <c r="F725" t="s">
        <v>537</v>
      </c>
      <c r="G725" t="s">
        <v>27</v>
      </c>
      <c r="H725" t="s">
        <v>914</v>
      </c>
      <c r="I725" t="s">
        <v>26</v>
      </c>
      <c r="J725" t="s">
        <v>27</v>
      </c>
      <c r="K725" t="s">
        <v>4366</v>
      </c>
      <c r="L725" t="s">
        <v>30</v>
      </c>
      <c r="M725" t="s">
        <v>1302</v>
      </c>
      <c r="N725" t="s">
        <v>103</v>
      </c>
      <c r="P725" t="s">
        <v>4367</v>
      </c>
      <c r="Q725" t="s">
        <v>2683</v>
      </c>
      <c r="R725" t="s">
        <v>38</v>
      </c>
      <c r="S725" t="s">
        <v>26</v>
      </c>
      <c r="V725" t="str">
        <f t="shared" si="34"/>
        <v>United Kingdom</v>
      </c>
    </row>
    <row r="726" spans="1:22">
      <c r="A726">
        <v>195</v>
      </c>
      <c r="B726" t="s">
        <v>645</v>
      </c>
      <c r="C726" t="s">
        <v>4368</v>
      </c>
      <c r="D726" t="s">
        <v>4369</v>
      </c>
      <c r="E726" t="s">
        <v>4370</v>
      </c>
      <c r="F726" t="s">
        <v>89</v>
      </c>
      <c r="G726" t="s">
        <v>90</v>
      </c>
      <c r="H726" t="s">
        <v>4371</v>
      </c>
      <c r="I726" t="s">
        <v>68</v>
      </c>
      <c r="J726" t="s">
        <v>69</v>
      </c>
      <c r="K726" t="s">
        <v>1569</v>
      </c>
      <c r="L726" t="s">
        <v>30</v>
      </c>
      <c r="M726" t="s">
        <v>859</v>
      </c>
      <c r="N726" t="s">
        <v>103</v>
      </c>
      <c r="P726" t="s">
        <v>4372</v>
      </c>
      <c r="Q726" t="s">
        <v>370</v>
      </c>
      <c r="R726" t="s">
        <v>350</v>
      </c>
      <c r="S726" t="s">
        <v>45</v>
      </c>
      <c r="T726" t="s">
        <v>213</v>
      </c>
      <c r="U726" t="s">
        <v>214</v>
      </c>
      <c r="V726" t="str">
        <f t="shared" si="34"/>
        <v>Germany</v>
      </c>
    </row>
    <row r="727" spans="1:22">
      <c r="A727">
        <v>211</v>
      </c>
      <c r="B727" t="s">
        <v>4373</v>
      </c>
      <c r="C727" t="s">
        <v>4374</v>
      </c>
      <c r="D727" t="s">
        <v>4375</v>
      </c>
      <c r="E727" t="s">
        <v>4376</v>
      </c>
      <c r="F727" t="s">
        <v>1488</v>
      </c>
      <c r="G727" t="s">
        <v>414</v>
      </c>
      <c r="H727" t="s">
        <v>4377</v>
      </c>
      <c r="I727" t="s">
        <v>351</v>
      </c>
      <c r="J727" t="s">
        <v>46</v>
      </c>
      <c r="K727" t="s">
        <v>219</v>
      </c>
      <c r="L727" t="s">
        <v>30</v>
      </c>
      <c r="M727" t="s">
        <v>1469</v>
      </c>
      <c r="N727" t="s">
        <v>103</v>
      </c>
      <c r="P727" t="s">
        <v>3306</v>
      </c>
      <c r="Q727" t="s">
        <v>4378</v>
      </c>
      <c r="R727" t="s">
        <v>219</v>
      </c>
      <c r="S727" t="s">
        <v>45</v>
      </c>
      <c r="T727" t="s">
        <v>213</v>
      </c>
      <c r="U727" t="s">
        <v>214</v>
      </c>
      <c r="V727" t="str">
        <f t="shared" si="34"/>
        <v>Germany</v>
      </c>
    </row>
    <row r="728" spans="1:22">
      <c r="A728">
        <v>335</v>
      </c>
      <c r="B728" t="s">
        <v>1897</v>
      </c>
      <c r="C728" t="s">
        <v>4379</v>
      </c>
      <c r="D728" t="s">
        <v>4380</v>
      </c>
      <c r="E728" t="s">
        <v>4381</v>
      </c>
      <c r="F728" t="s">
        <v>885</v>
      </c>
      <c r="G728" t="s">
        <v>886</v>
      </c>
      <c r="H728" t="s">
        <v>2814</v>
      </c>
      <c r="I728" t="s">
        <v>885</v>
      </c>
      <c r="J728" t="s">
        <v>886</v>
      </c>
      <c r="K728" t="s">
        <v>2814</v>
      </c>
      <c r="L728" t="s">
        <v>30</v>
      </c>
      <c r="M728" t="s">
        <v>253</v>
      </c>
      <c r="N728" t="s">
        <v>121</v>
      </c>
      <c r="P728" t="s">
        <v>4382</v>
      </c>
      <c r="Q728" t="s">
        <v>4383</v>
      </c>
      <c r="R728" t="s">
        <v>2814</v>
      </c>
      <c r="S728" t="s">
        <v>885</v>
      </c>
      <c r="T728" t="s">
        <v>1711</v>
      </c>
      <c r="U728" t="s">
        <v>1712</v>
      </c>
      <c r="V728" t="str">
        <f t="shared" si="34"/>
        <v>Denmark</v>
      </c>
    </row>
    <row r="729" spans="1:22">
      <c r="A729">
        <v>344</v>
      </c>
      <c r="B729" t="s">
        <v>4384</v>
      </c>
      <c r="C729" t="s">
        <v>3207</v>
      </c>
      <c r="D729" t="s">
        <v>4385</v>
      </c>
      <c r="E729" t="s">
        <v>4386</v>
      </c>
      <c r="F729" t="s">
        <v>3210</v>
      </c>
      <c r="G729" t="s">
        <v>3211</v>
      </c>
      <c r="H729" t="s">
        <v>3212</v>
      </c>
      <c r="I729" t="s">
        <v>68</v>
      </c>
      <c r="J729" t="s">
        <v>69</v>
      </c>
      <c r="K729" t="s">
        <v>252</v>
      </c>
      <c r="L729" t="s">
        <v>72</v>
      </c>
      <c r="M729" t="s">
        <v>2545</v>
      </c>
      <c r="N729" t="s">
        <v>121</v>
      </c>
      <c r="P729" t="s">
        <v>3213</v>
      </c>
      <c r="Q729" t="s">
        <v>3093</v>
      </c>
      <c r="R729" t="s">
        <v>252</v>
      </c>
      <c r="S729" t="s">
        <v>68</v>
      </c>
      <c r="T729" t="s">
        <v>84</v>
      </c>
      <c r="U729" t="s">
        <v>85</v>
      </c>
      <c r="V729" t="str">
        <f t="shared" si="34"/>
        <v>USA</v>
      </c>
    </row>
    <row r="730" spans="1:22">
      <c r="A730">
        <v>363</v>
      </c>
      <c r="B730" t="s">
        <v>2443</v>
      </c>
      <c r="C730" t="s">
        <v>4387</v>
      </c>
      <c r="D730" t="s">
        <v>4388</v>
      </c>
      <c r="E730" t="s">
        <v>4389</v>
      </c>
      <c r="F730" t="s">
        <v>48</v>
      </c>
      <c r="G730" t="s">
        <v>49</v>
      </c>
      <c r="H730" t="s">
        <v>4390</v>
      </c>
      <c r="I730" t="s">
        <v>304</v>
      </c>
      <c r="J730" t="s">
        <v>305</v>
      </c>
      <c r="K730" t="s">
        <v>307</v>
      </c>
      <c r="L730" t="s">
        <v>30</v>
      </c>
      <c r="M730" t="s">
        <v>715</v>
      </c>
      <c r="N730" t="s">
        <v>121</v>
      </c>
      <c r="P730" t="s">
        <v>4391</v>
      </c>
      <c r="Q730" t="s">
        <v>4392</v>
      </c>
      <c r="R730" t="s">
        <v>307</v>
      </c>
      <c r="S730" t="s">
        <v>304</v>
      </c>
      <c r="T730" t="s">
        <v>311</v>
      </c>
      <c r="U730" t="s">
        <v>312</v>
      </c>
      <c r="V730" t="str">
        <f t="shared" si="34"/>
        <v>Italy</v>
      </c>
    </row>
    <row r="731" spans="1:22">
      <c r="A731">
        <v>433</v>
      </c>
      <c r="B731" t="s">
        <v>4393</v>
      </c>
      <c r="C731" t="s">
        <v>4394</v>
      </c>
      <c r="D731" t="s">
        <v>4395</v>
      </c>
      <c r="F731" t="s">
        <v>68</v>
      </c>
      <c r="G731" t="s">
        <v>69</v>
      </c>
      <c r="H731" t="s">
        <v>4396</v>
      </c>
      <c r="L731" t="s">
        <v>30</v>
      </c>
      <c r="M731" t="s">
        <v>760</v>
      </c>
      <c r="N731" t="s">
        <v>121</v>
      </c>
      <c r="P731" t="s">
        <v>761</v>
      </c>
      <c r="Q731" t="s">
        <v>762</v>
      </c>
      <c r="R731" t="s">
        <v>763</v>
      </c>
      <c r="S731" t="s">
        <v>68</v>
      </c>
      <c r="T731" t="s">
        <v>84</v>
      </c>
      <c r="U731" t="s">
        <v>85</v>
      </c>
      <c r="V731" t="str">
        <f t="shared" si="34"/>
        <v>USA</v>
      </c>
    </row>
    <row r="732" spans="1:22">
      <c r="A732">
        <v>480</v>
      </c>
      <c r="B732" t="s">
        <v>4397</v>
      </c>
      <c r="C732" t="s">
        <v>4398</v>
      </c>
      <c r="D732" t="s">
        <v>4399</v>
      </c>
      <c r="E732" t="s">
        <v>4400</v>
      </c>
      <c r="F732" t="s">
        <v>68</v>
      </c>
      <c r="G732" t="s">
        <v>69</v>
      </c>
      <c r="H732" t="s">
        <v>4401</v>
      </c>
      <c r="I732" t="s">
        <v>68</v>
      </c>
      <c r="J732" t="s">
        <v>69</v>
      </c>
      <c r="K732" t="s">
        <v>71</v>
      </c>
      <c r="L732" t="s">
        <v>30</v>
      </c>
      <c r="M732" t="s">
        <v>1252</v>
      </c>
      <c r="N732" t="s">
        <v>32</v>
      </c>
      <c r="P732" t="s">
        <v>4402</v>
      </c>
      <c r="V732" t="str">
        <f t="shared" si="34"/>
        <v>USA</v>
      </c>
    </row>
    <row r="733" spans="1:22">
      <c r="A733">
        <v>510</v>
      </c>
      <c r="B733" t="s">
        <v>401</v>
      </c>
      <c r="C733" t="s">
        <v>4403</v>
      </c>
      <c r="D733" t="s">
        <v>4404</v>
      </c>
      <c r="E733" t="s">
        <v>4405</v>
      </c>
      <c r="F733" t="s">
        <v>537</v>
      </c>
      <c r="G733" t="s">
        <v>27</v>
      </c>
      <c r="H733" t="s">
        <v>4406</v>
      </c>
      <c r="I733" t="s">
        <v>537</v>
      </c>
      <c r="J733" t="s">
        <v>27</v>
      </c>
      <c r="K733" t="s">
        <v>4407</v>
      </c>
      <c r="L733" t="s">
        <v>30</v>
      </c>
      <c r="M733" t="s">
        <v>895</v>
      </c>
      <c r="N733" t="s">
        <v>32</v>
      </c>
      <c r="P733" t="s">
        <v>4408</v>
      </c>
      <c r="V733" t="s">
        <v>63</v>
      </c>
    </row>
    <row r="734" spans="1:22">
      <c r="A734">
        <v>541</v>
      </c>
      <c r="B734" t="s">
        <v>4409</v>
      </c>
      <c r="C734" t="s">
        <v>4410</v>
      </c>
      <c r="D734" t="s">
        <v>4411</v>
      </c>
      <c r="F734" t="s">
        <v>856</v>
      </c>
      <c r="G734" t="s">
        <v>857</v>
      </c>
      <c r="H734" t="s">
        <v>858</v>
      </c>
      <c r="L734" t="s">
        <v>30</v>
      </c>
      <c r="M734" t="s">
        <v>936</v>
      </c>
      <c r="N734" t="s">
        <v>32</v>
      </c>
      <c r="P734" t="s">
        <v>4412</v>
      </c>
      <c r="V734" t="s">
        <v>63</v>
      </c>
    </row>
    <row r="735" spans="1:22">
      <c r="A735">
        <v>607</v>
      </c>
      <c r="B735" t="s">
        <v>4413</v>
      </c>
      <c r="C735" t="s">
        <v>4414</v>
      </c>
      <c r="D735" t="s">
        <v>4415</v>
      </c>
      <c r="E735" t="s">
        <v>4416</v>
      </c>
      <c r="F735" t="s">
        <v>304</v>
      </c>
      <c r="G735" t="s">
        <v>305</v>
      </c>
      <c r="H735" t="s">
        <v>4417</v>
      </c>
      <c r="I735" t="s">
        <v>304</v>
      </c>
      <c r="J735" t="s">
        <v>305</v>
      </c>
      <c r="K735" t="s">
        <v>307</v>
      </c>
      <c r="L735" t="s">
        <v>30</v>
      </c>
      <c r="M735" t="s">
        <v>229</v>
      </c>
      <c r="N735" t="s">
        <v>52</v>
      </c>
      <c r="P735" t="s">
        <v>4418</v>
      </c>
      <c r="V735" t="str">
        <f t="shared" ref="V735:V755" si="35">IF(S735="",F735,S735)</f>
        <v>Italy</v>
      </c>
    </row>
    <row r="736" spans="1:22">
      <c r="A736">
        <v>609</v>
      </c>
      <c r="B736" t="s">
        <v>290</v>
      </c>
      <c r="C736" t="s">
        <v>4419</v>
      </c>
      <c r="D736" t="s">
        <v>3875</v>
      </c>
      <c r="E736" t="s">
        <v>4420</v>
      </c>
      <c r="F736" t="s">
        <v>236</v>
      </c>
      <c r="G736" t="s">
        <v>237</v>
      </c>
      <c r="H736" t="s">
        <v>4421</v>
      </c>
      <c r="I736" t="s">
        <v>236</v>
      </c>
      <c r="J736" t="s">
        <v>237</v>
      </c>
      <c r="K736" t="s">
        <v>4422</v>
      </c>
      <c r="L736" t="s">
        <v>30</v>
      </c>
      <c r="M736" t="s">
        <v>1457</v>
      </c>
      <c r="N736" t="s">
        <v>52</v>
      </c>
      <c r="P736" t="s">
        <v>4423</v>
      </c>
      <c r="V736" t="str">
        <f t="shared" si="35"/>
        <v>France</v>
      </c>
    </row>
    <row r="737" spans="1:22">
      <c r="A737">
        <v>622</v>
      </c>
      <c r="B737" t="s">
        <v>4424</v>
      </c>
      <c r="C737" t="s">
        <v>4425</v>
      </c>
      <c r="D737" t="s">
        <v>4426</v>
      </c>
      <c r="E737" t="s">
        <v>4427</v>
      </c>
      <c r="F737" t="s">
        <v>186</v>
      </c>
      <c r="G737" t="s">
        <v>187</v>
      </c>
      <c r="H737" t="s">
        <v>4428</v>
      </c>
      <c r="I737" t="s">
        <v>186</v>
      </c>
      <c r="J737" t="s">
        <v>187</v>
      </c>
      <c r="K737" t="s">
        <v>189</v>
      </c>
      <c r="L737" t="s">
        <v>30</v>
      </c>
      <c r="M737" t="s">
        <v>2023</v>
      </c>
      <c r="N737" t="s">
        <v>52</v>
      </c>
      <c r="P737" t="s">
        <v>4429</v>
      </c>
      <c r="V737" t="str">
        <f t="shared" si="35"/>
        <v>Sweden</v>
      </c>
    </row>
    <row r="738" spans="1:22">
      <c r="A738">
        <v>638</v>
      </c>
      <c r="B738" t="s">
        <v>4230</v>
      </c>
      <c r="C738" t="s">
        <v>4430</v>
      </c>
      <c r="D738" t="s">
        <v>4431</v>
      </c>
      <c r="E738" t="s">
        <v>4432</v>
      </c>
      <c r="F738" t="s">
        <v>276</v>
      </c>
      <c r="G738" t="s">
        <v>277</v>
      </c>
      <c r="H738" t="s">
        <v>4433</v>
      </c>
      <c r="I738" t="s">
        <v>388</v>
      </c>
      <c r="J738" t="s">
        <v>277</v>
      </c>
      <c r="K738" t="s">
        <v>4433</v>
      </c>
      <c r="L738" t="s">
        <v>30</v>
      </c>
      <c r="M738" t="s">
        <v>975</v>
      </c>
      <c r="N738" t="s">
        <v>52</v>
      </c>
      <c r="P738" t="s">
        <v>4434</v>
      </c>
      <c r="V738" t="str">
        <f t="shared" si="35"/>
        <v>Russia</v>
      </c>
    </row>
    <row r="739" spans="1:22">
      <c r="A739">
        <v>710</v>
      </c>
      <c r="B739" t="s">
        <v>4435</v>
      </c>
      <c r="C739" t="s">
        <v>4436</v>
      </c>
      <c r="D739" t="s">
        <v>4437</v>
      </c>
      <c r="E739" t="s">
        <v>4438</v>
      </c>
      <c r="F739" t="s">
        <v>68</v>
      </c>
      <c r="G739" t="s">
        <v>69</v>
      </c>
      <c r="H739" t="s">
        <v>200</v>
      </c>
      <c r="I739" t="s">
        <v>68</v>
      </c>
      <c r="J739" t="s">
        <v>69</v>
      </c>
      <c r="K739" t="s">
        <v>4439</v>
      </c>
      <c r="L739" t="s">
        <v>30</v>
      </c>
      <c r="M739" t="s">
        <v>73</v>
      </c>
      <c r="N739" t="s">
        <v>80</v>
      </c>
      <c r="P739" t="s">
        <v>81</v>
      </c>
      <c r="Q739" t="s">
        <v>3093</v>
      </c>
      <c r="R739" t="s">
        <v>252</v>
      </c>
      <c r="S739" t="s">
        <v>68</v>
      </c>
      <c r="T739" t="s">
        <v>84</v>
      </c>
      <c r="U739" t="s">
        <v>85</v>
      </c>
      <c r="V739" t="str">
        <f t="shared" si="35"/>
        <v>USA</v>
      </c>
    </row>
    <row r="740" spans="1:22">
      <c r="A740">
        <v>271</v>
      </c>
      <c r="B740" t="s">
        <v>2101</v>
      </c>
      <c r="C740" t="s">
        <v>4440</v>
      </c>
      <c r="D740" t="s">
        <v>4441</v>
      </c>
      <c r="F740" t="s">
        <v>45</v>
      </c>
      <c r="G740" t="s">
        <v>46</v>
      </c>
      <c r="H740" t="s">
        <v>209</v>
      </c>
      <c r="L740" t="s">
        <v>30</v>
      </c>
      <c r="M740" t="s">
        <v>798</v>
      </c>
      <c r="N740" t="s">
        <v>103</v>
      </c>
      <c r="P740" t="s">
        <v>942</v>
      </c>
      <c r="Q740" t="s">
        <v>4442</v>
      </c>
      <c r="R740" t="s">
        <v>4443</v>
      </c>
      <c r="S740" t="s">
        <v>45</v>
      </c>
      <c r="T740" t="s">
        <v>213</v>
      </c>
      <c r="U740" t="s">
        <v>214</v>
      </c>
      <c r="V740" t="str">
        <f t="shared" si="35"/>
        <v>Germany</v>
      </c>
    </row>
    <row r="741" spans="1:22">
      <c r="A741">
        <v>277</v>
      </c>
      <c r="B741" t="s">
        <v>4444</v>
      </c>
      <c r="C741" t="s">
        <v>4445</v>
      </c>
      <c r="D741" t="s">
        <v>4446</v>
      </c>
      <c r="F741" t="s">
        <v>451</v>
      </c>
      <c r="G741" t="s">
        <v>452</v>
      </c>
      <c r="H741" t="s">
        <v>453</v>
      </c>
      <c r="L741" t="s">
        <v>30</v>
      </c>
      <c r="M741" t="s">
        <v>739</v>
      </c>
      <c r="N741" t="s">
        <v>103</v>
      </c>
      <c r="P741" t="s">
        <v>4447</v>
      </c>
      <c r="Q741" t="s">
        <v>155</v>
      </c>
      <c r="R741" t="s">
        <v>156</v>
      </c>
      <c r="S741" t="s">
        <v>68</v>
      </c>
      <c r="T741" t="s">
        <v>84</v>
      </c>
      <c r="U741" t="s">
        <v>85</v>
      </c>
      <c r="V741" t="str">
        <f t="shared" si="35"/>
        <v>USA</v>
      </c>
    </row>
    <row r="742" spans="1:22">
      <c r="A742">
        <v>215</v>
      </c>
      <c r="B742" t="s">
        <v>4448</v>
      </c>
      <c r="C742" t="s">
        <v>4449</v>
      </c>
      <c r="D742" t="s">
        <v>4450</v>
      </c>
      <c r="E742" t="s">
        <v>4451</v>
      </c>
      <c r="F742" t="s">
        <v>26</v>
      </c>
      <c r="G742" t="s">
        <v>27</v>
      </c>
      <c r="H742" t="s">
        <v>4452</v>
      </c>
      <c r="I742" t="s">
        <v>26</v>
      </c>
      <c r="J742" t="s">
        <v>27</v>
      </c>
      <c r="K742" t="s">
        <v>3142</v>
      </c>
      <c r="L742" t="s">
        <v>30</v>
      </c>
      <c r="M742" t="s">
        <v>429</v>
      </c>
      <c r="N742" t="s">
        <v>103</v>
      </c>
      <c r="P742" t="s">
        <v>1981</v>
      </c>
      <c r="Q742" t="s">
        <v>4453</v>
      </c>
      <c r="R742" t="s">
        <v>4454</v>
      </c>
      <c r="S742" t="s">
        <v>26</v>
      </c>
      <c r="V742" t="str">
        <f t="shared" si="35"/>
        <v>United Kingdom</v>
      </c>
    </row>
    <row r="743" spans="1:22">
      <c r="A743">
        <v>248</v>
      </c>
      <c r="B743" t="s">
        <v>4455</v>
      </c>
      <c r="C743" t="s">
        <v>4456</v>
      </c>
      <c r="D743" t="s">
        <v>4457</v>
      </c>
      <c r="E743" t="s">
        <v>4458</v>
      </c>
      <c r="F743" t="s">
        <v>4459</v>
      </c>
      <c r="G743" t="s">
        <v>1594</v>
      </c>
      <c r="H743" t="s">
        <v>4460</v>
      </c>
      <c r="I743" t="s">
        <v>48</v>
      </c>
      <c r="J743" t="s">
        <v>49</v>
      </c>
      <c r="K743" t="s">
        <v>50</v>
      </c>
      <c r="L743" t="s">
        <v>30</v>
      </c>
      <c r="M743" t="s">
        <v>445</v>
      </c>
      <c r="N743" t="s">
        <v>103</v>
      </c>
      <c r="P743" t="s">
        <v>4461</v>
      </c>
      <c r="Q743" t="s">
        <v>1702</v>
      </c>
      <c r="R743" t="s">
        <v>50</v>
      </c>
      <c r="S743" t="s">
        <v>48</v>
      </c>
      <c r="T743" t="s">
        <v>750</v>
      </c>
      <c r="U743" t="s">
        <v>751</v>
      </c>
      <c r="V743" t="str">
        <f t="shared" si="35"/>
        <v>Switzerland</v>
      </c>
    </row>
    <row r="744" spans="1:22">
      <c r="A744">
        <v>251</v>
      </c>
      <c r="B744" t="s">
        <v>645</v>
      </c>
      <c r="C744" t="s">
        <v>4462</v>
      </c>
      <c r="D744" t="s">
        <v>4463</v>
      </c>
      <c r="E744" t="s">
        <v>4464</v>
      </c>
      <c r="F744" t="s">
        <v>26</v>
      </c>
      <c r="G744" t="s">
        <v>27</v>
      </c>
      <c r="H744" t="s">
        <v>4465</v>
      </c>
      <c r="I744" t="s">
        <v>26</v>
      </c>
      <c r="J744" t="s">
        <v>27</v>
      </c>
      <c r="K744" t="s">
        <v>4466</v>
      </c>
      <c r="L744" t="s">
        <v>30</v>
      </c>
      <c r="M744" t="s">
        <v>332</v>
      </c>
      <c r="N744" t="s">
        <v>103</v>
      </c>
      <c r="P744" t="s">
        <v>4467</v>
      </c>
      <c r="Q744" t="s">
        <v>4468</v>
      </c>
      <c r="R744" t="s">
        <v>4466</v>
      </c>
      <c r="S744" t="s">
        <v>26</v>
      </c>
      <c r="V744" t="str">
        <f t="shared" si="35"/>
        <v>United Kingdom</v>
      </c>
    </row>
    <row r="745" spans="1:22">
      <c r="A745">
        <v>263</v>
      </c>
      <c r="B745" t="s">
        <v>4469</v>
      </c>
      <c r="C745" t="s">
        <v>4470</v>
      </c>
      <c r="D745" t="s">
        <v>2154</v>
      </c>
      <c r="E745" t="s">
        <v>4471</v>
      </c>
      <c r="F745" t="s">
        <v>68</v>
      </c>
      <c r="G745" t="s">
        <v>69</v>
      </c>
      <c r="H745" t="s">
        <v>71</v>
      </c>
      <c r="I745" t="s">
        <v>68</v>
      </c>
      <c r="J745" t="s">
        <v>69</v>
      </c>
      <c r="K745" t="s">
        <v>4472</v>
      </c>
      <c r="L745" t="s">
        <v>30</v>
      </c>
      <c r="M745" t="s">
        <v>760</v>
      </c>
      <c r="N745" t="s">
        <v>103</v>
      </c>
      <c r="P745" t="s">
        <v>4473</v>
      </c>
      <c r="Q745" t="s">
        <v>4474</v>
      </c>
      <c r="R745" t="s">
        <v>502</v>
      </c>
      <c r="S745" t="s">
        <v>68</v>
      </c>
      <c r="T745" t="s">
        <v>84</v>
      </c>
      <c r="U745" t="s">
        <v>85</v>
      </c>
      <c r="V745" t="str">
        <f t="shared" si="35"/>
        <v>USA</v>
      </c>
    </row>
    <row r="746" spans="1:22">
      <c r="A746">
        <v>752</v>
      </c>
      <c r="B746" t="s">
        <v>3870</v>
      </c>
      <c r="C746" t="s">
        <v>4475</v>
      </c>
      <c r="D746" t="s">
        <v>4476</v>
      </c>
      <c r="E746" t="s">
        <v>4477</v>
      </c>
      <c r="F746" t="s">
        <v>26</v>
      </c>
      <c r="G746" t="s">
        <v>27</v>
      </c>
      <c r="H746" t="s">
        <v>101</v>
      </c>
      <c r="I746" t="s">
        <v>26</v>
      </c>
      <c r="J746" t="s">
        <v>27</v>
      </c>
      <c r="K746" t="s">
        <v>4478</v>
      </c>
      <c r="L746" t="s">
        <v>30</v>
      </c>
      <c r="M746" t="s">
        <v>2176</v>
      </c>
      <c r="N746" t="s">
        <v>121</v>
      </c>
      <c r="P746" t="s">
        <v>3168</v>
      </c>
      <c r="Q746" t="s">
        <v>4479</v>
      </c>
      <c r="R746" t="s">
        <v>101</v>
      </c>
      <c r="S746" t="s">
        <v>26</v>
      </c>
      <c r="V746" t="str">
        <f t="shared" si="35"/>
        <v>United Kingdom</v>
      </c>
    </row>
    <row r="747" spans="1:22">
      <c r="A747">
        <v>775</v>
      </c>
      <c r="B747" t="s">
        <v>4480</v>
      </c>
      <c r="C747" t="s">
        <v>4040</v>
      </c>
      <c r="D747" t="s">
        <v>4481</v>
      </c>
      <c r="F747" t="s">
        <v>68</v>
      </c>
      <c r="G747" t="s">
        <v>69</v>
      </c>
      <c r="H747" t="s">
        <v>1734</v>
      </c>
      <c r="L747" t="s">
        <v>72</v>
      </c>
      <c r="M747" t="s">
        <v>620</v>
      </c>
      <c r="N747" t="s">
        <v>121</v>
      </c>
      <c r="P747" t="s">
        <v>4117</v>
      </c>
      <c r="Q747" t="s">
        <v>2849</v>
      </c>
      <c r="R747" t="s">
        <v>1734</v>
      </c>
      <c r="S747" t="s">
        <v>68</v>
      </c>
      <c r="T747" t="s">
        <v>84</v>
      </c>
      <c r="U747" t="s">
        <v>85</v>
      </c>
      <c r="V747" t="str">
        <f t="shared" si="35"/>
        <v>USA</v>
      </c>
    </row>
    <row r="748" spans="1:22">
      <c r="A748">
        <v>931</v>
      </c>
      <c r="B748" t="s">
        <v>4482</v>
      </c>
      <c r="C748" t="s">
        <v>4483</v>
      </c>
      <c r="D748" t="s">
        <v>4484</v>
      </c>
      <c r="F748" t="s">
        <v>236</v>
      </c>
      <c r="G748" t="s">
        <v>237</v>
      </c>
      <c r="H748" t="s">
        <v>267</v>
      </c>
      <c r="L748" t="s">
        <v>30</v>
      </c>
      <c r="M748" t="s">
        <v>822</v>
      </c>
      <c r="N748" t="s">
        <v>103</v>
      </c>
      <c r="P748" t="s">
        <v>3792</v>
      </c>
      <c r="Q748" t="s">
        <v>643</v>
      </c>
      <c r="R748" t="s">
        <v>644</v>
      </c>
      <c r="S748" t="s">
        <v>236</v>
      </c>
      <c r="T748" t="s">
        <v>271</v>
      </c>
      <c r="U748" t="s">
        <v>272</v>
      </c>
      <c r="V748" t="str">
        <f t="shared" si="35"/>
        <v>France</v>
      </c>
    </row>
    <row r="749" spans="1:22">
      <c r="A749">
        <v>941</v>
      </c>
      <c r="B749" t="s">
        <v>4485</v>
      </c>
      <c r="C749" t="s">
        <v>4486</v>
      </c>
      <c r="D749" t="s">
        <v>4487</v>
      </c>
      <c r="F749" t="s">
        <v>45</v>
      </c>
      <c r="G749" t="s">
        <v>46</v>
      </c>
      <c r="H749" t="s">
        <v>350</v>
      </c>
      <c r="L749" t="s">
        <v>30</v>
      </c>
      <c r="M749" t="s">
        <v>1018</v>
      </c>
      <c r="N749" t="s">
        <v>280</v>
      </c>
      <c r="P749" t="s">
        <v>1019</v>
      </c>
      <c r="Q749" t="s">
        <v>1020</v>
      </c>
      <c r="V749" t="str">
        <f t="shared" si="35"/>
        <v>Germany</v>
      </c>
    </row>
    <row r="750" spans="1:22">
      <c r="A750">
        <v>1016</v>
      </c>
      <c r="B750" t="s">
        <v>4488</v>
      </c>
      <c r="C750" t="s">
        <v>4489</v>
      </c>
      <c r="F750" t="s">
        <v>885</v>
      </c>
      <c r="G750" t="s">
        <v>886</v>
      </c>
      <c r="H750" t="s">
        <v>2814</v>
      </c>
      <c r="L750" t="s">
        <v>30</v>
      </c>
      <c r="M750" t="s">
        <v>135</v>
      </c>
      <c r="N750" t="s">
        <v>103</v>
      </c>
      <c r="P750" t="s">
        <v>136</v>
      </c>
      <c r="Q750" t="s">
        <v>4490</v>
      </c>
      <c r="R750" t="s">
        <v>2814</v>
      </c>
      <c r="S750" t="s">
        <v>885</v>
      </c>
      <c r="T750" t="s">
        <v>1711</v>
      </c>
      <c r="U750" t="s">
        <v>1712</v>
      </c>
      <c r="V750" t="str">
        <f t="shared" si="35"/>
        <v>Denmark</v>
      </c>
    </row>
    <row r="751" spans="1:22">
      <c r="A751">
        <v>266</v>
      </c>
      <c r="B751" t="s">
        <v>96</v>
      </c>
      <c r="C751" t="s">
        <v>4491</v>
      </c>
      <c r="D751" t="s">
        <v>4492</v>
      </c>
      <c r="F751" t="s">
        <v>45</v>
      </c>
      <c r="G751" t="s">
        <v>46</v>
      </c>
      <c r="H751" t="s">
        <v>350</v>
      </c>
      <c r="L751" t="s">
        <v>30</v>
      </c>
      <c r="M751" t="s">
        <v>308</v>
      </c>
      <c r="N751" t="s">
        <v>103</v>
      </c>
      <c r="P751" t="s">
        <v>586</v>
      </c>
      <c r="Q751" t="s">
        <v>553</v>
      </c>
      <c r="R751" t="s">
        <v>554</v>
      </c>
      <c r="S751" t="s">
        <v>451</v>
      </c>
      <c r="T751" t="s">
        <v>525</v>
      </c>
      <c r="U751" t="s">
        <v>526</v>
      </c>
      <c r="V751" t="str">
        <f t="shared" si="35"/>
        <v>Canada</v>
      </c>
    </row>
    <row r="752" spans="1:22">
      <c r="A752">
        <v>40</v>
      </c>
      <c r="B752" t="s">
        <v>4493</v>
      </c>
      <c r="C752" t="s">
        <v>4494</v>
      </c>
      <c r="D752" t="s">
        <v>4495</v>
      </c>
      <c r="E752" t="s">
        <v>3209</v>
      </c>
      <c r="F752" t="s">
        <v>26</v>
      </c>
      <c r="G752" t="s">
        <v>27</v>
      </c>
      <c r="H752" t="s">
        <v>1310</v>
      </c>
      <c r="I752" t="s">
        <v>68</v>
      </c>
      <c r="J752" t="s">
        <v>69</v>
      </c>
      <c r="K752" t="s">
        <v>3842</v>
      </c>
      <c r="L752" t="s">
        <v>30</v>
      </c>
      <c r="M752" t="s">
        <v>31</v>
      </c>
      <c r="N752" t="s">
        <v>280</v>
      </c>
      <c r="P752" t="s">
        <v>3030</v>
      </c>
      <c r="Q752" t="s">
        <v>818</v>
      </c>
      <c r="R752" t="s">
        <v>101</v>
      </c>
      <c r="S752" t="s">
        <v>26</v>
      </c>
      <c r="V752" t="str">
        <f t="shared" si="35"/>
        <v>United Kingdom</v>
      </c>
    </row>
    <row r="753" spans="1:22">
      <c r="A753">
        <v>65</v>
      </c>
      <c r="B753" t="s">
        <v>4496</v>
      </c>
      <c r="C753" t="s">
        <v>4497</v>
      </c>
      <c r="D753" t="s">
        <v>4498</v>
      </c>
      <c r="E753" t="s">
        <v>4499</v>
      </c>
      <c r="F753" t="s">
        <v>26</v>
      </c>
      <c r="G753" t="s">
        <v>27</v>
      </c>
      <c r="H753" t="s">
        <v>38</v>
      </c>
      <c r="I753" t="s">
        <v>68</v>
      </c>
      <c r="J753" t="s">
        <v>69</v>
      </c>
      <c r="K753" t="s">
        <v>1177</v>
      </c>
      <c r="L753" t="s">
        <v>30</v>
      </c>
      <c r="M753" t="s">
        <v>1267</v>
      </c>
      <c r="N753" t="s">
        <v>280</v>
      </c>
      <c r="P753" t="s">
        <v>2513</v>
      </c>
      <c r="Q753" t="s">
        <v>4500</v>
      </c>
      <c r="R753" t="s">
        <v>801</v>
      </c>
      <c r="S753" t="s">
        <v>68</v>
      </c>
      <c r="T753" t="s">
        <v>84</v>
      </c>
      <c r="U753" t="s">
        <v>85</v>
      </c>
      <c r="V753" t="str">
        <f t="shared" si="35"/>
        <v>USA</v>
      </c>
    </row>
    <row r="754" spans="1:22">
      <c r="A754">
        <v>99</v>
      </c>
      <c r="B754" t="s">
        <v>4501</v>
      </c>
      <c r="C754" t="s">
        <v>4502</v>
      </c>
      <c r="D754" t="s">
        <v>1632</v>
      </c>
      <c r="F754" t="s">
        <v>26</v>
      </c>
      <c r="G754" t="s">
        <v>27</v>
      </c>
      <c r="H754" t="s">
        <v>4503</v>
      </c>
      <c r="L754" t="s">
        <v>30</v>
      </c>
      <c r="M754" t="s">
        <v>579</v>
      </c>
      <c r="N754" t="s">
        <v>280</v>
      </c>
      <c r="P754" t="s">
        <v>4504</v>
      </c>
      <c r="Q754" t="s">
        <v>818</v>
      </c>
      <c r="R754" t="s">
        <v>101</v>
      </c>
      <c r="S754" t="s">
        <v>26</v>
      </c>
      <c r="V754" t="str">
        <f t="shared" si="35"/>
        <v>United Kingdom</v>
      </c>
    </row>
    <row r="755" spans="1:22">
      <c r="A755">
        <v>829</v>
      </c>
      <c r="B755" t="s">
        <v>4505</v>
      </c>
      <c r="C755" t="s">
        <v>4506</v>
      </c>
      <c r="D755" t="s">
        <v>4507</v>
      </c>
      <c r="E755" t="s">
        <v>4508</v>
      </c>
      <c r="F755" t="s">
        <v>510</v>
      </c>
      <c r="G755" t="s">
        <v>511</v>
      </c>
      <c r="H755" t="s">
        <v>1109</v>
      </c>
      <c r="I755" t="s">
        <v>510</v>
      </c>
      <c r="J755" t="s">
        <v>511</v>
      </c>
      <c r="K755" t="s">
        <v>1028</v>
      </c>
      <c r="L755" t="s">
        <v>30</v>
      </c>
      <c r="M755" t="s">
        <v>268</v>
      </c>
      <c r="N755" t="s">
        <v>103</v>
      </c>
      <c r="P755" t="s">
        <v>3845</v>
      </c>
      <c r="Q755" t="s">
        <v>4509</v>
      </c>
      <c r="R755" t="s">
        <v>4510</v>
      </c>
      <c r="S755" t="s">
        <v>68</v>
      </c>
      <c r="T755" t="s">
        <v>84</v>
      </c>
      <c r="U755" t="s">
        <v>85</v>
      </c>
      <c r="V755" t="str">
        <f t="shared" si="35"/>
        <v>USA</v>
      </c>
    </row>
    <row r="756" spans="1:22">
      <c r="A756">
        <v>871</v>
      </c>
      <c r="B756" t="s">
        <v>4511</v>
      </c>
      <c r="C756" t="s">
        <v>4512</v>
      </c>
      <c r="D756" t="s">
        <v>4513</v>
      </c>
      <c r="F756" t="s">
        <v>4514</v>
      </c>
      <c r="G756" t="s">
        <v>4515</v>
      </c>
      <c r="H756" t="s">
        <v>4516</v>
      </c>
      <c r="L756" t="s">
        <v>72</v>
      </c>
      <c r="M756" t="s">
        <v>503</v>
      </c>
      <c r="N756" t="s">
        <v>32</v>
      </c>
      <c r="P756" t="s">
        <v>830</v>
      </c>
      <c r="V756" t="s">
        <v>63</v>
      </c>
    </row>
    <row r="757" spans="1:22">
      <c r="A757">
        <v>891</v>
      </c>
      <c r="B757" t="s">
        <v>4517</v>
      </c>
      <c r="C757" t="s">
        <v>4518</v>
      </c>
      <c r="D757" t="s">
        <v>4519</v>
      </c>
      <c r="F757" t="s">
        <v>2447</v>
      </c>
      <c r="G757" t="s">
        <v>1547</v>
      </c>
      <c r="H757" t="s">
        <v>4520</v>
      </c>
      <c r="L757" t="s">
        <v>30</v>
      </c>
      <c r="M757" t="s">
        <v>288</v>
      </c>
      <c r="N757" t="s">
        <v>103</v>
      </c>
      <c r="P757" t="s">
        <v>837</v>
      </c>
      <c r="Q757" t="s">
        <v>4521</v>
      </c>
      <c r="R757" t="s">
        <v>327</v>
      </c>
      <c r="S757" t="s">
        <v>68</v>
      </c>
      <c r="T757" t="s">
        <v>84</v>
      </c>
      <c r="U757" t="s">
        <v>85</v>
      </c>
      <c r="V757" t="str">
        <f>IF(S757="",F757,S757)</f>
        <v>USA</v>
      </c>
    </row>
    <row r="758" spans="1:22">
      <c r="A758">
        <v>903</v>
      </c>
      <c r="B758" t="s">
        <v>401</v>
      </c>
      <c r="C758" t="s">
        <v>4522</v>
      </c>
      <c r="D758" t="s">
        <v>4523</v>
      </c>
      <c r="F758" t="s">
        <v>68</v>
      </c>
      <c r="G758" t="s">
        <v>69</v>
      </c>
      <c r="H758" t="s">
        <v>71</v>
      </c>
      <c r="L758" t="s">
        <v>30</v>
      </c>
      <c r="M758" t="s">
        <v>1066</v>
      </c>
      <c r="N758" t="s">
        <v>121</v>
      </c>
      <c r="P758" t="s">
        <v>3858</v>
      </c>
      <c r="Q758" t="s">
        <v>2683</v>
      </c>
      <c r="R758" t="s">
        <v>38</v>
      </c>
      <c r="S758" t="s">
        <v>26</v>
      </c>
      <c r="V758" t="str">
        <f>IF(S758="",F758,S758)</f>
        <v>United Kingdom</v>
      </c>
    </row>
    <row r="759" spans="1:22">
      <c r="A759">
        <v>908</v>
      </c>
      <c r="B759" t="s">
        <v>4524</v>
      </c>
      <c r="C759" t="s">
        <v>4525</v>
      </c>
      <c r="D759" t="s">
        <v>4526</v>
      </c>
      <c r="F759" t="s">
        <v>510</v>
      </c>
      <c r="G759" t="s">
        <v>511</v>
      </c>
      <c r="H759" t="s">
        <v>4527</v>
      </c>
      <c r="L759" t="s">
        <v>30</v>
      </c>
      <c r="M759" t="s">
        <v>1066</v>
      </c>
      <c r="N759" t="s">
        <v>280</v>
      </c>
      <c r="P759" t="s">
        <v>1836</v>
      </c>
      <c r="Q759" t="s">
        <v>594</v>
      </c>
      <c r="R759" t="s">
        <v>3467</v>
      </c>
      <c r="S759" t="s">
        <v>68</v>
      </c>
      <c r="T759" t="s">
        <v>84</v>
      </c>
      <c r="U759" t="s">
        <v>85</v>
      </c>
      <c r="V759" t="str">
        <f>IF(S759="",F759,S759)</f>
        <v>USA</v>
      </c>
    </row>
    <row r="760" spans="1:22">
      <c r="A760">
        <v>562</v>
      </c>
      <c r="B760" t="s">
        <v>4528</v>
      </c>
      <c r="C760" t="s">
        <v>4529</v>
      </c>
      <c r="D760" t="s">
        <v>4530</v>
      </c>
      <c r="F760" t="s">
        <v>1187</v>
      </c>
      <c r="G760" t="s">
        <v>1188</v>
      </c>
      <c r="H760" t="s">
        <v>4531</v>
      </c>
      <c r="L760" t="s">
        <v>30</v>
      </c>
      <c r="M760" t="s">
        <v>601</v>
      </c>
      <c r="N760" t="s">
        <v>32</v>
      </c>
      <c r="P760" t="s">
        <v>1190</v>
      </c>
      <c r="V760" t="s">
        <v>63</v>
      </c>
    </row>
    <row r="761" spans="1:22">
      <c r="A761">
        <v>569</v>
      </c>
      <c r="B761" t="s">
        <v>4532</v>
      </c>
      <c r="C761" t="s">
        <v>4533</v>
      </c>
      <c r="D761" t="s">
        <v>4534</v>
      </c>
      <c r="E761" t="s">
        <v>4535</v>
      </c>
      <c r="F761" t="s">
        <v>236</v>
      </c>
      <c r="G761" t="s">
        <v>237</v>
      </c>
      <c r="H761" t="s">
        <v>267</v>
      </c>
      <c r="I761" t="s">
        <v>236</v>
      </c>
      <c r="J761" t="s">
        <v>237</v>
      </c>
      <c r="K761" t="s">
        <v>4536</v>
      </c>
      <c r="L761" t="s">
        <v>30</v>
      </c>
      <c r="M761" t="s">
        <v>1491</v>
      </c>
      <c r="N761" t="s">
        <v>52</v>
      </c>
      <c r="P761" t="s">
        <v>4537</v>
      </c>
      <c r="V761" t="str">
        <f>IF(S761="",F761,S761)</f>
        <v>France</v>
      </c>
    </row>
    <row r="762" spans="1:22">
      <c r="A762">
        <v>572</v>
      </c>
      <c r="B762" t="s">
        <v>4538</v>
      </c>
      <c r="C762" t="s">
        <v>4539</v>
      </c>
      <c r="D762" t="s">
        <v>4540</v>
      </c>
      <c r="E762" t="s">
        <v>4541</v>
      </c>
      <c r="F762" t="s">
        <v>782</v>
      </c>
      <c r="G762" t="s">
        <v>783</v>
      </c>
      <c r="H762" t="s">
        <v>4542</v>
      </c>
      <c r="I762" t="s">
        <v>236</v>
      </c>
      <c r="J762" t="s">
        <v>237</v>
      </c>
      <c r="K762" t="s">
        <v>267</v>
      </c>
      <c r="L762" t="s">
        <v>30</v>
      </c>
      <c r="M762" t="s">
        <v>190</v>
      </c>
      <c r="N762" t="s">
        <v>52</v>
      </c>
      <c r="P762" t="s">
        <v>4543</v>
      </c>
      <c r="V762" t="str">
        <f>IF(S762="",F762,S762)</f>
        <v>Norway</v>
      </c>
    </row>
    <row r="763" spans="1:22">
      <c r="A763">
        <v>585</v>
      </c>
      <c r="B763" t="s">
        <v>4544</v>
      </c>
      <c r="C763" t="s">
        <v>4545</v>
      </c>
      <c r="D763" t="s">
        <v>4546</v>
      </c>
      <c r="E763" t="s">
        <v>4547</v>
      </c>
      <c r="F763" t="s">
        <v>186</v>
      </c>
      <c r="G763" t="s">
        <v>187</v>
      </c>
      <c r="H763" t="s">
        <v>4548</v>
      </c>
      <c r="I763" t="s">
        <v>186</v>
      </c>
      <c r="J763" t="s">
        <v>187</v>
      </c>
      <c r="K763" t="s">
        <v>4549</v>
      </c>
      <c r="L763" t="s">
        <v>30</v>
      </c>
      <c r="M763" t="s">
        <v>4550</v>
      </c>
      <c r="N763" t="s">
        <v>52</v>
      </c>
      <c r="P763" t="s">
        <v>4551</v>
      </c>
      <c r="V763" t="str">
        <f>IF(S763="",F763,S763)</f>
        <v>Sweden</v>
      </c>
    </row>
    <row r="764" spans="1:22">
      <c r="A764">
        <v>625</v>
      </c>
      <c r="B764" t="s">
        <v>336</v>
      </c>
      <c r="C764" t="s">
        <v>4552</v>
      </c>
      <c r="D764" t="s">
        <v>4553</v>
      </c>
      <c r="E764" t="s">
        <v>4554</v>
      </c>
      <c r="F764" t="s">
        <v>68</v>
      </c>
      <c r="G764" t="s">
        <v>69</v>
      </c>
      <c r="H764" t="s">
        <v>3841</v>
      </c>
      <c r="I764" t="s">
        <v>68</v>
      </c>
      <c r="J764" t="s">
        <v>69</v>
      </c>
      <c r="K764" t="s">
        <v>4555</v>
      </c>
      <c r="L764" t="s">
        <v>30</v>
      </c>
      <c r="M764" t="s">
        <v>1477</v>
      </c>
      <c r="N764" t="s">
        <v>52</v>
      </c>
      <c r="P764" t="s">
        <v>4556</v>
      </c>
      <c r="V764" t="str">
        <f>IF(S764="",F764,S764)</f>
        <v>USA</v>
      </c>
    </row>
    <row r="765" spans="1:22">
      <c r="A765">
        <v>626</v>
      </c>
      <c r="B765" t="s">
        <v>4557</v>
      </c>
      <c r="C765" t="s">
        <v>4558</v>
      </c>
      <c r="D765" t="s">
        <v>4559</v>
      </c>
      <c r="E765" t="s">
        <v>4560</v>
      </c>
      <c r="F765" t="s">
        <v>4561</v>
      </c>
      <c r="G765" t="s">
        <v>4562</v>
      </c>
      <c r="H765" t="s">
        <v>4563</v>
      </c>
      <c r="I765" t="s">
        <v>4561</v>
      </c>
      <c r="J765" t="s">
        <v>4562</v>
      </c>
      <c r="K765" t="s">
        <v>4563</v>
      </c>
      <c r="L765" t="s">
        <v>30</v>
      </c>
      <c r="M765" t="s">
        <v>1006</v>
      </c>
      <c r="N765" t="s">
        <v>52</v>
      </c>
      <c r="P765" t="s">
        <v>4564</v>
      </c>
      <c r="V765" t="s">
        <v>63</v>
      </c>
    </row>
    <row r="766" spans="1:22">
      <c r="A766">
        <v>666</v>
      </c>
      <c r="B766" t="s">
        <v>4565</v>
      </c>
      <c r="C766" t="s">
        <v>4566</v>
      </c>
      <c r="D766" t="s">
        <v>4567</v>
      </c>
      <c r="E766" t="s">
        <v>4568</v>
      </c>
      <c r="F766" t="s">
        <v>472</v>
      </c>
      <c r="G766" t="s">
        <v>473</v>
      </c>
      <c r="H766" t="s">
        <v>4569</v>
      </c>
      <c r="I766" t="s">
        <v>472</v>
      </c>
      <c r="J766" t="s">
        <v>473</v>
      </c>
      <c r="K766" t="s">
        <v>1520</v>
      </c>
      <c r="L766" t="s">
        <v>30</v>
      </c>
      <c r="M766" t="s">
        <v>1575</v>
      </c>
      <c r="N766" t="s">
        <v>52</v>
      </c>
      <c r="P766" t="s">
        <v>4570</v>
      </c>
      <c r="V766" t="str">
        <f t="shared" ref="V766:V777" si="36">IF(S766="",F766,S766)</f>
        <v>Spain</v>
      </c>
    </row>
    <row r="767" spans="1:22">
      <c r="A767">
        <v>698</v>
      </c>
      <c r="B767" t="s">
        <v>1021</v>
      </c>
      <c r="C767" t="s">
        <v>4571</v>
      </c>
      <c r="D767" t="s">
        <v>4572</v>
      </c>
      <c r="E767" t="s">
        <v>4573</v>
      </c>
      <c r="F767" t="s">
        <v>26</v>
      </c>
      <c r="G767" t="s">
        <v>27</v>
      </c>
      <c r="H767" t="s">
        <v>38</v>
      </c>
      <c r="I767" t="s">
        <v>26</v>
      </c>
      <c r="J767" t="s">
        <v>27</v>
      </c>
      <c r="K767" t="s">
        <v>101</v>
      </c>
      <c r="L767" t="s">
        <v>30</v>
      </c>
      <c r="M767" t="s">
        <v>746</v>
      </c>
      <c r="N767" t="s">
        <v>80</v>
      </c>
      <c r="P767" t="s">
        <v>4574</v>
      </c>
      <c r="Q767" t="s">
        <v>818</v>
      </c>
      <c r="R767" t="s">
        <v>101</v>
      </c>
      <c r="S767" t="s">
        <v>26</v>
      </c>
      <c r="V767" t="str">
        <f t="shared" si="36"/>
        <v>United Kingdom</v>
      </c>
    </row>
    <row r="768" spans="1:22">
      <c r="A768">
        <v>733</v>
      </c>
      <c r="B768" t="s">
        <v>4575</v>
      </c>
      <c r="C768" t="s">
        <v>4576</v>
      </c>
      <c r="D768" t="s">
        <v>4577</v>
      </c>
      <c r="F768" t="s">
        <v>68</v>
      </c>
      <c r="G768" t="s">
        <v>69</v>
      </c>
      <c r="H768" t="s">
        <v>4578</v>
      </c>
      <c r="L768" t="s">
        <v>30</v>
      </c>
      <c r="M768" t="s">
        <v>1636</v>
      </c>
      <c r="N768" t="s">
        <v>80</v>
      </c>
      <c r="P768" t="s">
        <v>4579</v>
      </c>
      <c r="Q768" t="s">
        <v>594</v>
      </c>
      <c r="R768" t="s">
        <v>1104</v>
      </c>
      <c r="S768" t="s">
        <v>68</v>
      </c>
      <c r="T768" t="s">
        <v>84</v>
      </c>
      <c r="U768" t="s">
        <v>85</v>
      </c>
      <c r="V768" t="str">
        <f t="shared" si="36"/>
        <v>USA</v>
      </c>
    </row>
    <row r="769" spans="1:22">
      <c r="A769">
        <v>304</v>
      </c>
      <c r="B769" t="s">
        <v>4580</v>
      </c>
      <c r="C769" t="s">
        <v>4581</v>
      </c>
      <c r="D769" t="s">
        <v>4582</v>
      </c>
      <c r="E769" t="s">
        <v>4583</v>
      </c>
      <c r="F769" t="s">
        <v>4584</v>
      </c>
      <c r="G769" t="s">
        <v>46</v>
      </c>
      <c r="H769" t="s">
        <v>4585</v>
      </c>
      <c r="I769" t="s">
        <v>45</v>
      </c>
      <c r="J769" t="s">
        <v>46</v>
      </c>
      <c r="K769" t="s">
        <v>220</v>
      </c>
      <c r="L769" t="s">
        <v>30</v>
      </c>
      <c r="M769" t="s">
        <v>1889</v>
      </c>
      <c r="N769" t="s">
        <v>121</v>
      </c>
      <c r="P769" t="s">
        <v>4586</v>
      </c>
      <c r="Q769" t="s">
        <v>223</v>
      </c>
      <c r="R769" t="s">
        <v>220</v>
      </c>
      <c r="S769" t="s">
        <v>45</v>
      </c>
      <c r="T769" t="s">
        <v>213</v>
      </c>
      <c r="U769" t="s">
        <v>214</v>
      </c>
      <c r="V769" t="str">
        <f t="shared" si="36"/>
        <v>Germany</v>
      </c>
    </row>
    <row r="770" spans="1:22">
      <c r="A770">
        <v>366</v>
      </c>
      <c r="B770" t="s">
        <v>1036</v>
      </c>
      <c r="C770" t="s">
        <v>4587</v>
      </c>
      <c r="D770" t="s">
        <v>4588</v>
      </c>
      <c r="E770" t="s">
        <v>4589</v>
      </c>
      <c r="F770" t="s">
        <v>68</v>
      </c>
      <c r="G770" t="s">
        <v>69</v>
      </c>
      <c r="H770" t="s">
        <v>4590</v>
      </c>
      <c r="I770" t="s">
        <v>68</v>
      </c>
      <c r="J770" t="s">
        <v>69</v>
      </c>
      <c r="K770" t="s">
        <v>71</v>
      </c>
      <c r="L770" t="s">
        <v>30</v>
      </c>
      <c r="M770" t="s">
        <v>873</v>
      </c>
      <c r="N770" t="s">
        <v>121</v>
      </c>
      <c r="P770" t="s">
        <v>4591</v>
      </c>
      <c r="Q770" t="s">
        <v>565</v>
      </c>
      <c r="R770" t="s">
        <v>566</v>
      </c>
      <c r="S770" t="s">
        <v>68</v>
      </c>
      <c r="T770" t="s">
        <v>84</v>
      </c>
      <c r="U770" t="s">
        <v>85</v>
      </c>
      <c r="V770" t="str">
        <f t="shared" si="36"/>
        <v>USA</v>
      </c>
    </row>
    <row r="771" spans="1:22">
      <c r="A771">
        <v>820</v>
      </c>
      <c r="B771" t="s">
        <v>4592</v>
      </c>
      <c r="C771" t="s">
        <v>4593</v>
      </c>
      <c r="D771" t="s">
        <v>4594</v>
      </c>
      <c r="E771" t="s">
        <v>4595</v>
      </c>
      <c r="F771" t="s">
        <v>276</v>
      </c>
      <c r="G771" t="s">
        <v>277</v>
      </c>
      <c r="H771" t="s">
        <v>389</v>
      </c>
      <c r="I771" t="s">
        <v>68</v>
      </c>
      <c r="J771" t="s">
        <v>69</v>
      </c>
      <c r="K771" t="s">
        <v>4596</v>
      </c>
      <c r="L771" t="s">
        <v>30</v>
      </c>
      <c r="M771" t="s">
        <v>1429</v>
      </c>
      <c r="N771" t="s">
        <v>80</v>
      </c>
      <c r="P771" t="s">
        <v>2461</v>
      </c>
      <c r="Q771" t="s">
        <v>4597</v>
      </c>
      <c r="R771" t="s">
        <v>4596</v>
      </c>
      <c r="S771" t="s">
        <v>68</v>
      </c>
      <c r="T771" t="s">
        <v>84</v>
      </c>
      <c r="U771" t="s">
        <v>85</v>
      </c>
      <c r="V771" t="str">
        <f t="shared" si="36"/>
        <v>USA</v>
      </c>
    </row>
    <row r="772" spans="1:22">
      <c r="A772">
        <v>280</v>
      </c>
      <c r="B772" t="s">
        <v>1713</v>
      </c>
      <c r="C772" t="s">
        <v>4598</v>
      </c>
      <c r="D772" t="s">
        <v>4599</v>
      </c>
      <c r="E772" t="s">
        <v>4600</v>
      </c>
      <c r="F772" t="s">
        <v>1672</v>
      </c>
      <c r="G772" t="s">
        <v>1260</v>
      </c>
      <c r="H772" t="s">
        <v>1261</v>
      </c>
      <c r="I772" t="s">
        <v>68</v>
      </c>
      <c r="J772" t="s">
        <v>69</v>
      </c>
      <c r="K772" t="s">
        <v>327</v>
      </c>
      <c r="L772" t="s">
        <v>30</v>
      </c>
      <c r="M772" t="s">
        <v>1626</v>
      </c>
      <c r="N772" t="s">
        <v>103</v>
      </c>
      <c r="P772" t="s">
        <v>4601</v>
      </c>
      <c r="Q772" t="s">
        <v>4521</v>
      </c>
      <c r="R772" t="s">
        <v>327</v>
      </c>
      <c r="S772" t="s">
        <v>68</v>
      </c>
      <c r="T772" t="s">
        <v>84</v>
      </c>
      <c r="U772" t="s">
        <v>85</v>
      </c>
      <c r="V772" t="str">
        <f t="shared" si="36"/>
        <v>USA</v>
      </c>
    </row>
    <row r="773" spans="1:22">
      <c r="A773">
        <v>928</v>
      </c>
      <c r="B773" t="s">
        <v>3955</v>
      </c>
      <c r="C773" t="s">
        <v>4602</v>
      </c>
      <c r="D773" t="s">
        <v>4603</v>
      </c>
      <c r="E773" t="s">
        <v>4604</v>
      </c>
      <c r="F773" t="s">
        <v>26</v>
      </c>
      <c r="G773" t="s">
        <v>27</v>
      </c>
      <c r="H773" t="s">
        <v>4605</v>
      </c>
      <c r="I773" t="s">
        <v>26</v>
      </c>
      <c r="J773" t="s">
        <v>27</v>
      </c>
      <c r="K773" t="s">
        <v>101</v>
      </c>
      <c r="L773" t="s">
        <v>30</v>
      </c>
      <c r="M773" t="s">
        <v>822</v>
      </c>
      <c r="N773" t="s">
        <v>280</v>
      </c>
      <c r="P773" t="s">
        <v>1011</v>
      </c>
      <c r="Q773" t="s">
        <v>1736</v>
      </c>
      <c r="R773" t="s">
        <v>1734</v>
      </c>
      <c r="S773" t="s">
        <v>68</v>
      </c>
      <c r="T773" t="s">
        <v>84</v>
      </c>
      <c r="U773" t="s">
        <v>85</v>
      </c>
      <c r="V773" t="str">
        <f t="shared" si="36"/>
        <v>USA</v>
      </c>
    </row>
    <row r="774" spans="1:22">
      <c r="A774">
        <v>959</v>
      </c>
      <c r="B774" t="s">
        <v>4606</v>
      </c>
      <c r="C774" t="s">
        <v>4607</v>
      </c>
      <c r="D774" t="s">
        <v>4608</v>
      </c>
      <c r="F774" t="s">
        <v>510</v>
      </c>
      <c r="G774" t="s">
        <v>511</v>
      </c>
      <c r="H774" t="s">
        <v>1109</v>
      </c>
      <c r="L774" t="s">
        <v>30</v>
      </c>
      <c r="M774" t="s">
        <v>1033</v>
      </c>
      <c r="N774" t="s">
        <v>121</v>
      </c>
      <c r="P774" t="s">
        <v>1809</v>
      </c>
      <c r="Q774" t="s">
        <v>2073</v>
      </c>
      <c r="R774" t="s">
        <v>1109</v>
      </c>
      <c r="S774" t="s">
        <v>510</v>
      </c>
      <c r="T774" t="s">
        <v>517</v>
      </c>
      <c r="U774" t="s">
        <v>518</v>
      </c>
      <c r="V774" t="str">
        <f t="shared" si="36"/>
        <v>Japan</v>
      </c>
    </row>
    <row r="775" spans="1:22">
      <c r="A775">
        <v>975</v>
      </c>
      <c r="B775" t="s">
        <v>4609</v>
      </c>
      <c r="C775" t="s">
        <v>4610</v>
      </c>
      <c r="D775" t="s">
        <v>4611</v>
      </c>
      <c r="F775" t="s">
        <v>48</v>
      </c>
      <c r="G775" t="s">
        <v>49</v>
      </c>
      <c r="H775" t="s">
        <v>662</v>
      </c>
      <c r="L775" t="s">
        <v>30</v>
      </c>
      <c r="M775" t="s">
        <v>1362</v>
      </c>
      <c r="N775" t="s">
        <v>280</v>
      </c>
      <c r="O775" t="s">
        <v>3258</v>
      </c>
      <c r="P775" t="s">
        <v>4139</v>
      </c>
      <c r="Q775" t="s">
        <v>4140</v>
      </c>
      <c r="R775" t="s">
        <v>662</v>
      </c>
      <c r="S775" t="s">
        <v>48</v>
      </c>
      <c r="T775" t="s">
        <v>750</v>
      </c>
      <c r="U775" t="s">
        <v>751</v>
      </c>
      <c r="V775" t="str">
        <f t="shared" si="36"/>
        <v>Switzerland</v>
      </c>
    </row>
    <row r="776" spans="1:22">
      <c r="A776">
        <v>978</v>
      </c>
      <c r="B776" t="s">
        <v>4161</v>
      </c>
      <c r="C776" t="s">
        <v>4612</v>
      </c>
      <c r="D776" t="s">
        <v>4613</v>
      </c>
      <c r="F776" t="s">
        <v>510</v>
      </c>
      <c r="G776" t="s">
        <v>511</v>
      </c>
      <c r="H776" t="s">
        <v>4614</v>
      </c>
      <c r="L776" t="s">
        <v>30</v>
      </c>
      <c r="M776" t="s">
        <v>1362</v>
      </c>
      <c r="N776" t="s">
        <v>103</v>
      </c>
      <c r="P776" t="s">
        <v>2578</v>
      </c>
      <c r="Q776" t="s">
        <v>4615</v>
      </c>
      <c r="R776" t="s">
        <v>657</v>
      </c>
      <c r="S776" t="s">
        <v>510</v>
      </c>
      <c r="T776" t="s">
        <v>517</v>
      </c>
      <c r="U776" t="s">
        <v>518</v>
      </c>
      <c r="V776" t="str">
        <f t="shared" si="36"/>
        <v>Japan</v>
      </c>
    </row>
    <row r="777" spans="1:22">
      <c r="A777">
        <v>986</v>
      </c>
      <c r="B777" t="s">
        <v>2089</v>
      </c>
      <c r="C777" t="s">
        <v>4616</v>
      </c>
      <c r="F777" t="s">
        <v>26</v>
      </c>
      <c r="G777" t="s">
        <v>27</v>
      </c>
      <c r="L777" t="s">
        <v>30</v>
      </c>
      <c r="M777" t="s">
        <v>543</v>
      </c>
      <c r="N777" t="s">
        <v>121</v>
      </c>
      <c r="P777" t="s">
        <v>544</v>
      </c>
      <c r="Q777" t="s">
        <v>4617</v>
      </c>
      <c r="R777" t="s">
        <v>4618</v>
      </c>
      <c r="S777" t="s">
        <v>451</v>
      </c>
      <c r="T777" t="s">
        <v>525</v>
      </c>
      <c r="U777" t="s">
        <v>526</v>
      </c>
      <c r="V777" t="str">
        <f t="shared" si="36"/>
        <v>Canada</v>
      </c>
    </row>
    <row r="778" spans="1:22">
      <c r="A778">
        <v>1005</v>
      </c>
      <c r="B778" t="s">
        <v>3035</v>
      </c>
      <c r="C778" t="s">
        <v>4619</v>
      </c>
      <c r="D778" t="s">
        <v>4620</v>
      </c>
      <c r="F778" t="s">
        <v>4621</v>
      </c>
      <c r="G778" t="s">
        <v>4622</v>
      </c>
      <c r="H778" t="s">
        <v>4623</v>
      </c>
      <c r="L778" t="s">
        <v>72</v>
      </c>
      <c r="M778" t="s">
        <v>92</v>
      </c>
      <c r="N778" t="s">
        <v>32</v>
      </c>
      <c r="P778" t="s">
        <v>4624</v>
      </c>
      <c r="V778" t="s">
        <v>63</v>
      </c>
    </row>
    <row r="779" spans="1:22">
      <c r="A779">
        <v>1006</v>
      </c>
      <c r="B779" t="s">
        <v>4625</v>
      </c>
      <c r="C779" t="s">
        <v>4626</v>
      </c>
      <c r="F779" t="s">
        <v>388</v>
      </c>
      <c r="G779" t="s">
        <v>277</v>
      </c>
      <c r="H779" t="s">
        <v>4627</v>
      </c>
      <c r="L779" t="s">
        <v>30</v>
      </c>
      <c r="M779" t="s">
        <v>92</v>
      </c>
      <c r="N779" t="s">
        <v>32</v>
      </c>
      <c r="P779" t="s">
        <v>4624</v>
      </c>
      <c r="V779" t="s">
        <v>276</v>
      </c>
    </row>
    <row r="780" spans="1:22">
      <c r="A780">
        <v>28</v>
      </c>
      <c r="B780" t="s">
        <v>4628</v>
      </c>
      <c r="C780" t="s">
        <v>4629</v>
      </c>
      <c r="D780" t="s">
        <v>4630</v>
      </c>
      <c r="E780" t="s">
        <v>4631</v>
      </c>
      <c r="F780" t="s">
        <v>68</v>
      </c>
      <c r="G780" t="s">
        <v>69</v>
      </c>
      <c r="H780" t="s">
        <v>4632</v>
      </c>
      <c r="I780" t="s">
        <v>68</v>
      </c>
      <c r="J780" t="s">
        <v>69</v>
      </c>
      <c r="K780" t="s">
        <v>999</v>
      </c>
      <c r="L780" t="s">
        <v>30</v>
      </c>
      <c r="M780" t="s">
        <v>551</v>
      </c>
      <c r="N780" t="s">
        <v>280</v>
      </c>
      <c r="P780" t="s">
        <v>4633</v>
      </c>
      <c r="Q780" t="s">
        <v>155</v>
      </c>
      <c r="R780" t="s">
        <v>156</v>
      </c>
      <c r="S780" t="s">
        <v>68</v>
      </c>
      <c r="T780" t="s">
        <v>84</v>
      </c>
      <c r="U780" t="s">
        <v>85</v>
      </c>
      <c r="V780" t="str">
        <f>IF(S780="",F780,S780)</f>
        <v>USA</v>
      </c>
    </row>
    <row r="781" spans="1:22">
      <c r="A781">
        <v>90</v>
      </c>
      <c r="B781" t="s">
        <v>1781</v>
      </c>
      <c r="C781" t="s">
        <v>4634</v>
      </c>
      <c r="D781" t="s">
        <v>4635</v>
      </c>
      <c r="E781" t="s">
        <v>4636</v>
      </c>
      <c r="F781" t="s">
        <v>68</v>
      </c>
      <c r="G781" t="s">
        <v>69</v>
      </c>
      <c r="H781" t="s">
        <v>71</v>
      </c>
      <c r="I781" t="s">
        <v>68</v>
      </c>
      <c r="J781" t="s">
        <v>69</v>
      </c>
      <c r="K781" t="s">
        <v>4637</v>
      </c>
      <c r="L781" t="s">
        <v>30</v>
      </c>
      <c r="M781" t="s">
        <v>437</v>
      </c>
      <c r="N781" t="s">
        <v>280</v>
      </c>
      <c r="P781" t="s">
        <v>4638</v>
      </c>
      <c r="Q781" t="s">
        <v>155</v>
      </c>
      <c r="R781" t="s">
        <v>156</v>
      </c>
      <c r="S781" t="s">
        <v>68</v>
      </c>
      <c r="T781" t="s">
        <v>84</v>
      </c>
      <c r="U781" t="s">
        <v>85</v>
      </c>
      <c r="V781" t="str">
        <f>IF(S781="",F781,S781)</f>
        <v>USA</v>
      </c>
    </row>
    <row r="782" spans="1:22">
      <c r="A782">
        <v>110</v>
      </c>
      <c r="B782" t="s">
        <v>4639</v>
      </c>
      <c r="C782" t="s">
        <v>4640</v>
      </c>
      <c r="D782" t="s">
        <v>4641</v>
      </c>
      <c r="E782" t="s">
        <v>4642</v>
      </c>
      <c r="F782" t="s">
        <v>1613</v>
      </c>
      <c r="G782" t="s">
        <v>277</v>
      </c>
      <c r="H782" t="s">
        <v>4643</v>
      </c>
      <c r="I782" t="s">
        <v>388</v>
      </c>
      <c r="J782" t="s">
        <v>277</v>
      </c>
      <c r="K782" t="s">
        <v>389</v>
      </c>
      <c r="L782" t="s">
        <v>30</v>
      </c>
      <c r="M782" t="s">
        <v>332</v>
      </c>
      <c r="N782" t="s">
        <v>280</v>
      </c>
      <c r="P782" t="s">
        <v>4644</v>
      </c>
      <c r="Q782" t="s">
        <v>391</v>
      </c>
      <c r="R782" t="s">
        <v>389</v>
      </c>
      <c r="S782" t="s">
        <v>388</v>
      </c>
      <c r="T782" t="s">
        <v>392</v>
      </c>
      <c r="U782" t="s">
        <v>393</v>
      </c>
      <c r="V782" t="s">
        <v>276</v>
      </c>
    </row>
    <row r="783" spans="1:22">
      <c r="A783">
        <v>128</v>
      </c>
      <c r="B783" t="s">
        <v>4645</v>
      </c>
      <c r="C783" t="s">
        <v>4646</v>
      </c>
      <c r="D783" t="s">
        <v>4647</v>
      </c>
      <c r="F783" t="s">
        <v>351</v>
      </c>
      <c r="G783" t="s">
        <v>46</v>
      </c>
      <c r="H783" t="s">
        <v>809</v>
      </c>
      <c r="L783" t="s">
        <v>30</v>
      </c>
      <c r="M783" t="s">
        <v>308</v>
      </c>
      <c r="N783" t="s">
        <v>280</v>
      </c>
      <c r="P783" t="s">
        <v>3014</v>
      </c>
      <c r="Q783" t="s">
        <v>1244</v>
      </c>
      <c r="R783" t="s">
        <v>1245</v>
      </c>
      <c r="S783" t="s">
        <v>48</v>
      </c>
      <c r="T783" t="s">
        <v>750</v>
      </c>
      <c r="U783" t="s">
        <v>751</v>
      </c>
      <c r="V783" t="str">
        <f>IF(S783="",F783,S783)</f>
        <v>Switzerland</v>
      </c>
    </row>
    <row r="784" spans="1:22">
      <c r="A784">
        <v>153</v>
      </c>
      <c r="B784" t="s">
        <v>1332</v>
      </c>
      <c r="C784" t="s">
        <v>4648</v>
      </c>
      <c r="D784" t="s">
        <v>4649</v>
      </c>
      <c r="F784" t="s">
        <v>1212</v>
      </c>
      <c r="G784" t="s">
        <v>1213</v>
      </c>
      <c r="H784" t="s">
        <v>4650</v>
      </c>
      <c r="L784" t="s">
        <v>30</v>
      </c>
      <c r="M784" t="s">
        <v>879</v>
      </c>
      <c r="N784" t="s">
        <v>280</v>
      </c>
      <c r="P784" t="s">
        <v>3718</v>
      </c>
      <c r="Q784" t="s">
        <v>1061</v>
      </c>
      <c r="R784" t="s">
        <v>267</v>
      </c>
      <c r="S784" t="s">
        <v>236</v>
      </c>
      <c r="T784" t="s">
        <v>271</v>
      </c>
      <c r="U784" t="s">
        <v>272</v>
      </c>
      <c r="V784" t="str">
        <f>IF(S784="",F784,S784)</f>
        <v>France</v>
      </c>
    </row>
    <row r="785" spans="1:22">
      <c r="A785">
        <v>169</v>
      </c>
      <c r="B785" t="s">
        <v>1144</v>
      </c>
      <c r="C785" t="s">
        <v>4651</v>
      </c>
      <c r="D785" t="s">
        <v>4652</v>
      </c>
      <c r="E785" t="s">
        <v>4653</v>
      </c>
      <c r="F785" t="s">
        <v>4654</v>
      </c>
      <c r="G785" t="s">
        <v>277</v>
      </c>
      <c r="H785" t="s">
        <v>4655</v>
      </c>
      <c r="I785" t="s">
        <v>45</v>
      </c>
      <c r="J785" t="s">
        <v>46</v>
      </c>
      <c r="K785" t="s">
        <v>352</v>
      </c>
      <c r="L785" t="s">
        <v>30</v>
      </c>
      <c r="M785" t="s">
        <v>1889</v>
      </c>
      <c r="N785" t="s">
        <v>103</v>
      </c>
      <c r="P785" t="s">
        <v>4656</v>
      </c>
      <c r="Q785" t="s">
        <v>354</v>
      </c>
      <c r="R785" t="s">
        <v>352</v>
      </c>
      <c r="S785" t="s">
        <v>45</v>
      </c>
      <c r="T785" t="s">
        <v>213</v>
      </c>
      <c r="U785" t="s">
        <v>214</v>
      </c>
      <c r="V785" t="str">
        <f>IF(S785="",F785,S785)</f>
        <v>Germany</v>
      </c>
    </row>
    <row r="786" spans="1:22">
      <c r="A786">
        <v>203</v>
      </c>
      <c r="B786" t="s">
        <v>4657</v>
      </c>
      <c r="C786" t="s">
        <v>4658</v>
      </c>
      <c r="D786" t="s">
        <v>4659</v>
      </c>
      <c r="E786" t="s">
        <v>4660</v>
      </c>
      <c r="F786" t="s">
        <v>1329</v>
      </c>
      <c r="G786" t="s">
        <v>627</v>
      </c>
      <c r="H786" t="s">
        <v>629</v>
      </c>
      <c r="I786" t="s">
        <v>626</v>
      </c>
      <c r="J786" t="s">
        <v>627</v>
      </c>
      <c r="K786" t="s">
        <v>629</v>
      </c>
      <c r="L786" t="s">
        <v>30</v>
      </c>
      <c r="M786" t="s">
        <v>1462</v>
      </c>
      <c r="N786" t="s">
        <v>103</v>
      </c>
      <c r="P786" t="s">
        <v>4661</v>
      </c>
      <c r="Q786" t="s">
        <v>4662</v>
      </c>
      <c r="R786" t="s">
        <v>629</v>
      </c>
      <c r="S786" t="s">
        <v>626</v>
      </c>
      <c r="T786" t="s">
        <v>4663</v>
      </c>
      <c r="U786" t="s">
        <v>4664</v>
      </c>
      <c r="V786" t="s">
        <v>63</v>
      </c>
    </row>
    <row r="787" spans="1:22">
      <c r="A787">
        <v>233</v>
      </c>
      <c r="B787" t="s">
        <v>4665</v>
      </c>
      <c r="C787" t="s">
        <v>4666</v>
      </c>
      <c r="D787" t="s">
        <v>4667</v>
      </c>
      <c r="E787" t="s">
        <v>4668</v>
      </c>
      <c r="F787" t="s">
        <v>45</v>
      </c>
      <c r="G787" t="s">
        <v>46</v>
      </c>
      <c r="H787" t="s">
        <v>4669</v>
      </c>
      <c r="I787" t="s">
        <v>45</v>
      </c>
      <c r="J787" t="s">
        <v>46</v>
      </c>
      <c r="K787" t="s">
        <v>352</v>
      </c>
      <c r="L787" t="s">
        <v>30</v>
      </c>
      <c r="M787" t="s">
        <v>981</v>
      </c>
      <c r="N787" t="s">
        <v>103</v>
      </c>
      <c r="P787" t="s">
        <v>3248</v>
      </c>
      <c r="Q787" t="s">
        <v>4670</v>
      </c>
      <c r="R787" t="s">
        <v>352</v>
      </c>
      <c r="S787" t="s">
        <v>45</v>
      </c>
      <c r="T787" t="s">
        <v>213</v>
      </c>
      <c r="U787" t="s">
        <v>214</v>
      </c>
      <c r="V787" t="str">
        <f t="shared" ref="V787:V809" si="37">IF(S787="",F787,S787)</f>
        <v>Germany</v>
      </c>
    </row>
    <row r="788" spans="1:22">
      <c r="A788">
        <v>249</v>
      </c>
      <c r="B788" t="s">
        <v>457</v>
      </c>
      <c r="C788" t="s">
        <v>4671</v>
      </c>
      <c r="D788" t="s">
        <v>4672</v>
      </c>
      <c r="E788" t="s">
        <v>4673</v>
      </c>
      <c r="F788" t="s">
        <v>68</v>
      </c>
      <c r="G788" t="s">
        <v>69</v>
      </c>
      <c r="H788" t="s">
        <v>2390</v>
      </c>
      <c r="I788" t="s">
        <v>68</v>
      </c>
      <c r="J788" t="s">
        <v>69</v>
      </c>
      <c r="K788" t="s">
        <v>200</v>
      </c>
      <c r="L788" t="s">
        <v>30</v>
      </c>
      <c r="M788" t="s">
        <v>455</v>
      </c>
      <c r="N788" t="s">
        <v>103</v>
      </c>
      <c r="P788" t="s">
        <v>4674</v>
      </c>
      <c r="Q788" t="s">
        <v>203</v>
      </c>
      <c r="R788" t="s">
        <v>200</v>
      </c>
      <c r="S788" t="s">
        <v>68</v>
      </c>
      <c r="T788" t="s">
        <v>84</v>
      </c>
      <c r="U788" t="s">
        <v>85</v>
      </c>
      <c r="V788" t="str">
        <f t="shared" si="37"/>
        <v>USA</v>
      </c>
    </row>
    <row r="789" spans="1:22">
      <c r="A789">
        <v>262</v>
      </c>
      <c r="B789" t="s">
        <v>4675</v>
      </c>
      <c r="C789" t="s">
        <v>4676</v>
      </c>
      <c r="D789" t="s">
        <v>4677</v>
      </c>
      <c r="E789" t="s">
        <v>4678</v>
      </c>
      <c r="F789" t="s">
        <v>68</v>
      </c>
      <c r="G789" t="s">
        <v>69</v>
      </c>
      <c r="H789" t="s">
        <v>71</v>
      </c>
      <c r="I789" t="s">
        <v>68</v>
      </c>
      <c r="J789" t="s">
        <v>69</v>
      </c>
      <c r="K789" t="s">
        <v>2170</v>
      </c>
      <c r="L789" t="s">
        <v>30</v>
      </c>
      <c r="M789" t="s">
        <v>760</v>
      </c>
      <c r="N789" t="s">
        <v>103</v>
      </c>
      <c r="P789" t="s">
        <v>4473</v>
      </c>
      <c r="Q789" t="s">
        <v>4679</v>
      </c>
      <c r="R789" t="s">
        <v>2170</v>
      </c>
      <c r="S789" t="s">
        <v>68</v>
      </c>
      <c r="T789" t="s">
        <v>84</v>
      </c>
      <c r="U789" t="s">
        <v>85</v>
      </c>
      <c r="V789" t="str">
        <f t="shared" si="37"/>
        <v>USA</v>
      </c>
    </row>
    <row r="790" spans="1:22">
      <c r="A790">
        <v>402</v>
      </c>
      <c r="B790" t="s">
        <v>4680</v>
      </c>
      <c r="C790" t="s">
        <v>477</v>
      </c>
      <c r="D790" t="s">
        <v>4681</v>
      </c>
      <c r="E790" t="s">
        <v>4682</v>
      </c>
      <c r="F790" t="s">
        <v>89</v>
      </c>
      <c r="G790" t="s">
        <v>90</v>
      </c>
      <c r="H790" t="s">
        <v>480</v>
      </c>
      <c r="I790" t="s">
        <v>26</v>
      </c>
      <c r="J790" t="s">
        <v>27</v>
      </c>
      <c r="K790" t="s">
        <v>100</v>
      </c>
      <c r="L790" t="s">
        <v>30</v>
      </c>
      <c r="M790" t="s">
        <v>579</v>
      </c>
      <c r="N790" t="s">
        <v>121</v>
      </c>
      <c r="P790" t="s">
        <v>3582</v>
      </c>
      <c r="Q790" t="s">
        <v>776</v>
      </c>
      <c r="R790" t="s">
        <v>100</v>
      </c>
      <c r="S790" t="s">
        <v>26</v>
      </c>
      <c r="V790" t="str">
        <f t="shared" si="37"/>
        <v>United Kingdom</v>
      </c>
    </row>
    <row r="791" spans="1:22">
      <c r="A791">
        <v>407</v>
      </c>
      <c r="B791" t="s">
        <v>4683</v>
      </c>
      <c r="C791" t="s">
        <v>4684</v>
      </c>
      <c r="D791" t="s">
        <v>4685</v>
      </c>
      <c r="E791" t="s">
        <v>4686</v>
      </c>
      <c r="F791" t="s">
        <v>304</v>
      </c>
      <c r="G791" t="s">
        <v>305</v>
      </c>
      <c r="H791" t="s">
        <v>4687</v>
      </c>
      <c r="I791" t="s">
        <v>68</v>
      </c>
      <c r="J791" t="s">
        <v>69</v>
      </c>
      <c r="K791" t="s">
        <v>138</v>
      </c>
      <c r="L791" t="s">
        <v>30</v>
      </c>
      <c r="M791" t="s">
        <v>445</v>
      </c>
      <c r="N791" t="s">
        <v>121</v>
      </c>
      <c r="P791" t="s">
        <v>1532</v>
      </c>
      <c r="Q791" t="s">
        <v>4688</v>
      </c>
      <c r="R791" t="s">
        <v>38</v>
      </c>
      <c r="S791" t="s">
        <v>26</v>
      </c>
      <c r="V791" t="str">
        <f t="shared" si="37"/>
        <v>United Kingdom</v>
      </c>
    </row>
    <row r="792" spans="1:22">
      <c r="A792">
        <v>409</v>
      </c>
      <c r="B792" t="s">
        <v>4689</v>
      </c>
      <c r="C792" t="s">
        <v>4690</v>
      </c>
      <c r="D792" t="s">
        <v>4691</v>
      </c>
      <c r="E792" t="s">
        <v>4692</v>
      </c>
      <c r="F792" t="s">
        <v>68</v>
      </c>
      <c r="G792" t="s">
        <v>69</v>
      </c>
      <c r="H792" t="s">
        <v>71</v>
      </c>
      <c r="I792" t="s">
        <v>68</v>
      </c>
      <c r="J792" t="s">
        <v>69</v>
      </c>
      <c r="K792" t="s">
        <v>4693</v>
      </c>
      <c r="L792" t="s">
        <v>30</v>
      </c>
      <c r="M792" t="s">
        <v>455</v>
      </c>
      <c r="N792" t="s">
        <v>121</v>
      </c>
      <c r="P792" t="s">
        <v>785</v>
      </c>
      <c r="Q792" t="s">
        <v>4694</v>
      </c>
      <c r="R792" t="s">
        <v>134</v>
      </c>
      <c r="S792" t="s">
        <v>68</v>
      </c>
      <c r="T792" t="s">
        <v>84</v>
      </c>
      <c r="U792" t="s">
        <v>85</v>
      </c>
      <c r="V792" t="str">
        <f t="shared" si="37"/>
        <v>USA</v>
      </c>
    </row>
    <row r="793" spans="1:22">
      <c r="A793">
        <v>457</v>
      </c>
      <c r="B793" t="s">
        <v>4695</v>
      </c>
      <c r="C793" t="s">
        <v>4696</v>
      </c>
      <c r="D793" t="s">
        <v>4697</v>
      </c>
      <c r="F793" t="s">
        <v>68</v>
      </c>
      <c r="G793" t="s">
        <v>69</v>
      </c>
      <c r="H793" t="s">
        <v>4698</v>
      </c>
      <c r="L793" t="s">
        <v>30</v>
      </c>
      <c r="M793" t="s">
        <v>879</v>
      </c>
      <c r="N793" t="s">
        <v>121</v>
      </c>
      <c r="P793" t="s">
        <v>4699</v>
      </c>
      <c r="Q793" t="s">
        <v>326</v>
      </c>
      <c r="R793" t="s">
        <v>1116</v>
      </c>
      <c r="S793" t="s">
        <v>68</v>
      </c>
      <c r="T793" t="s">
        <v>84</v>
      </c>
      <c r="U793" t="s">
        <v>85</v>
      </c>
      <c r="V793" t="str">
        <f t="shared" si="37"/>
        <v>USA</v>
      </c>
    </row>
    <row r="794" spans="1:22">
      <c r="A794">
        <v>234</v>
      </c>
      <c r="B794" t="s">
        <v>4700</v>
      </c>
      <c r="C794" t="s">
        <v>4701</v>
      </c>
      <c r="D794" t="s">
        <v>4702</v>
      </c>
      <c r="E794" t="s">
        <v>4703</v>
      </c>
      <c r="F794" t="s">
        <v>26</v>
      </c>
      <c r="G794" t="s">
        <v>27</v>
      </c>
      <c r="H794" t="s">
        <v>101</v>
      </c>
      <c r="I794" t="s">
        <v>26</v>
      </c>
      <c r="J794" t="s">
        <v>27</v>
      </c>
      <c r="K794" t="s">
        <v>101</v>
      </c>
      <c r="L794" t="s">
        <v>30</v>
      </c>
      <c r="M794" t="s">
        <v>981</v>
      </c>
      <c r="N794" t="s">
        <v>103</v>
      </c>
      <c r="P794" t="s">
        <v>3248</v>
      </c>
      <c r="Q794" t="s">
        <v>4704</v>
      </c>
      <c r="R794" t="s">
        <v>101</v>
      </c>
      <c r="S794" t="s">
        <v>26</v>
      </c>
      <c r="V794" t="str">
        <f t="shared" si="37"/>
        <v>United Kingdom</v>
      </c>
    </row>
    <row r="795" spans="1:22">
      <c r="A795">
        <v>244</v>
      </c>
      <c r="B795" t="s">
        <v>4705</v>
      </c>
      <c r="C795" t="s">
        <v>205</v>
      </c>
      <c r="D795" t="s">
        <v>4706</v>
      </c>
      <c r="E795" t="s">
        <v>4707</v>
      </c>
      <c r="F795" t="s">
        <v>45</v>
      </c>
      <c r="G795" t="s">
        <v>46</v>
      </c>
      <c r="H795" t="s">
        <v>209</v>
      </c>
      <c r="I795" t="s">
        <v>45</v>
      </c>
      <c r="J795" t="s">
        <v>46</v>
      </c>
      <c r="K795" t="s">
        <v>209</v>
      </c>
      <c r="L795" t="s">
        <v>30</v>
      </c>
      <c r="M795" t="s">
        <v>579</v>
      </c>
      <c r="N795" t="s">
        <v>103</v>
      </c>
      <c r="P795" t="s">
        <v>580</v>
      </c>
      <c r="Q795" t="s">
        <v>2296</v>
      </c>
      <c r="R795" t="s">
        <v>209</v>
      </c>
      <c r="S795" t="s">
        <v>45</v>
      </c>
      <c r="T795" t="s">
        <v>213</v>
      </c>
      <c r="U795" t="s">
        <v>214</v>
      </c>
      <c r="V795" t="str">
        <f t="shared" si="37"/>
        <v>Germany</v>
      </c>
    </row>
    <row r="796" spans="1:22">
      <c r="A796">
        <v>989</v>
      </c>
      <c r="B796" t="s">
        <v>1620</v>
      </c>
      <c r="C796" t="s">
        <v>4708</v>
      </c>
      <c r="D796" t="s">
        <v>4709</v>
      </c>
      <c r="F796" t="s">
        <v>45</v>
      </c>
      <c r="G796" t="s">
        <v>46</v>
      </c>
      <c r="H796" t="s">
        <v>3522</v>
      </c>
      <c r="L796" t="s">
        <v>30</v>
      </c>
      <c r="M796" t="s">
        <v>543</v>
      </c>
      <c r="N796" t="s">
        <v>280</v>
      </c>
      <c r="P796" t="s">
        <v>4710</v>
      </c>
      <c r="Q796" t="s">
        <v>4711</v>
      </c>
      <c r="R796" t="s">
        <v>2763</v>
      </c>
      <c r="S796" t="s">
        <v>45</v>
      </c>
      <c r="T796" t="s">
        <v>213</v>
      </c>
      <c r="U796" t="s">
        <v>214</v>
      </c>
      <c r="V796" t="str">
        <f t="shared" si="37"/>
        <v>Germany</v>
      </c>
    </row>
    <row r="797" spans="1:22">
      <c r="A797">
        <v>992</v>
      </c>
      <c r="B797" t="s">
        <v>4712</v>
      </c>
      <c r="C797" t="s">
        <v>4713</v>
      </c>
      <c r="D797" t="s">
        <v>4714</v>
      </c>
      <c r="F797" t="s">
        <v>68</v>
      </c>
      <c r="G797" t="s">
        <v>69</v>
      </c>
      <c r="H797" t="s">
        <v>502</v>
      </c>
      <c r="L797" t="s">
        <v>72</v>
      </c>
      <c r="M797" t="s">
        <v>543</v>
      </c>
      <c r="N797" t="s">
        <v>103</v>
      </c>
      <c r="P797" t="s">
        <v>1441</v>
      </c>
      <c r="Q797" t="s">
        <v>594</v>
      </c>
      <c r="R797" t="s">
        <v>1104</v>
      </c>
      <c r="S797" t="s">
        <v>68</v>
      </c>
      <c r="T797" t="s">
        <v>84</v>
      </c>
      <c r="U797" t="s">
        <v>85</v>
      </c>
      <c r="V797" t="str">
        <f t="shared" si="37"/>
        <v>USA</v>
      </c>
    </row>
    <row r="798" spans="1:22">
      <c r="A798">
        <v>765</v>
      </c>
      <c r="B798" t="s">
        <v>4715</v>
      </c>
      <c r="C798" t="s">
        <v>4716</v>
      </c>
      <c r="D798" t="s">
        <v>4717</v>
      </c>
      <c r="E798" t="s">
        <v>4718</v>
      </c>
      <c r="F798" t="s">
        <v>26</v>
      </c>
      <c r="G798" t="s">
        <v>27</v>
      </c>
      <c r="H798" t="s">
        <v>38</v>
      </c>
      <c r="L798" t="s">
        <v>30</v>
      </c>
      <c r="M798" t="s">
        <v>145</v>
      </c>
      <c r="N798" t="s">
        <v>121</v>
      </c>
      <c r="P798" t="s">
        <v>3517</v>
      </c>
      <c r="Q798" t="s">
        <v>4719</v>
      </c>
      <c r="R798" t="s">
        <v>4720</v>
      </c>
      <c r="S798" t="s">
        <v>26</v>
      </c>
      <c r="V798" t="str">
        <f t="shared" si="37"/>
        <v>United Kingdom</v>
      </c>
    </row>
    <row r="799" spans="1:22">
      <c r="A799">
        <v>807</v>
      </c>
      <c r="B799" t="s">
        <v>4721</v>
      </c>
      <c r="C799" t="s">
        <v>4722</v>
      </c>
      <c r="D799" t="s">
        <v>4723</v>
      </c>
      <c r="F799" t="s">
        <v>68</v>
      </c>
      <c r="G799" t="s">
        <v>69</v>
      </c>
      <c r="H799" t="s">
        <v>901</v>
      </c>
      <c r="L799" t="s">
        <v>30</v>
      </c>
      <c r="M799" t="s">
        <v>179</v>
      </c>
      <c r="N799" t="s">
        <v>80</v>
      </c>
      <c r="P799" t="s">
        <v>4724</v>
      </c>
      <c r="Q799" t="s">
        <v>231</v>
      </c>
      <c r="R799" t="s">
        <v>71</v>
      </c>
      <c r="S799" t="s">
        <v>68</v>
      </c>
      <c r="T799" t="s">
        <v>84</v>
      </c>
      <c r="U799" t="s">
        <v>85</v>
      </c>
      <c r="V799" t="str">
        <f t="shared" si="37"/>
        <v>USA</v>
      </c>
    </row>
    <row r="800" spans="1:22">
      <c r="A800">
        <v>420</v>
      </c>
      <c r="B800" t="s">
        <v>2795</v>
      </c>
      <c r="C800" t="s">
        <v>4725</v>
      </c>
      <c r="D800" t="s">
        <v>4726</v>
      </c>
      <c r="E800" t="s">
        <v>4727</v>
      </c>
      <c r="F800" t="s">
        <v>236</v>
      </c>
      <c r="G800" t="s">
        <v>237</v>
      </c>
      <c r="H800" t="s">
        <v>2801</v>
      </c>
      <c r="I800" t="s">
        <v>472</v>
      </c>
      <c r="J800" t="s">
        <v>473</v>
      </c>
      <c r="K800" t="s">
        <v>4728</v>
      </c>
      <c r="L800" t="s">
        <v>30</v>
      </c>
      <c r="M800" t="s">
        <v>936</v>
      </c>
      <c r="N800" t="s">
        <v>121</v>
      </c>
      <c r="P800" t="s">
        <v>3158</v>
      </c>
      <c r="Q800" t="s">
        <v>4729</v>
      </c>
      <c r="R800" t="s">
        <v>267</v>
      </c>
      <c r="S800" t="s">
        <v>236</v>
      </c>
      <c r="T800" t="s">
        <v>271</v>
      </c>
      <c r="U800" t="s">
        <v>272</v>
      </c>
      <c r="V800" t="str">
        <f t="shared" si="37"/>
        <v>France</v>
      </c>
    </row>
    <row r="801" spans="1:22">
      <c r="A801">
        <v>439</v>
      </c>
      <c r="B801" t="s">
        <v>1280</v>
      </c>
      <c r="C801" t="s">
        <v>4730</v>
      </c>
      <c r="D801" t="s">
        <v>4731</v>
      </c>
      <c r="E801" t="s">
        <v>4732</v>
      </c>
      <c r="F801" t="s">
        <v>68</v>
      </c>
      <c r="G801" t="s">
        <v>69</v>
      </c>
      <c r="H801" t="s">
        <v>4733</v>
      </c>
      <c r="I801" t="s">
        <v>68</v>
      </c>
      <c r="J801" t="s">
        <v>69</v>
      </c>
      <c r="K801" t="s">
        <v>1778</v>
      </c>
      <c r="L801" t="s">
        <v>30</v>
      </c>
      <c r="M801" t="s">
        <v>798</v>
      </c>
      <c r="N801" t="s">
        <v>121</v>
      </c>
      <c r="P801" t="s">
        <v>1278</v>
      </c>
      <c r="Q801" t="s">
        <v>1779</v>
      </c>
      <c r="R801" t="s">
        <v>1780</v>
      </c>
      <c r="S801" t="s">
        <v>68</v>
      </c>
      <c r="T801" t="s">
        <v>84</v>
      </c>
      <c r="U801" t="s">
        <v>85</v>
      </c>
      <c r="V801" t="str">
        <f t="shared" si="37"/>
        <v>USA</v>
      </c>
    </row>
    <row r="802" spans="1:22">
      <c r="A802">
        <v>440</v>
      </c>
      <c r="B802" t="s">
        <v>1008</v>
      </c>
      <c r="C802" t="s">
        <v>4734</v>
      </c>
      <c r="D802" t="s">
        <v>4735</v>
      </c>
      <c r="F802" t="s">
        <v>68</v>
      </c>
      <c r="G802" t="s">
        <v>69</v>
      </c>
      <c r="H802" t="s">
        <v>4736</v>
      </c>
      <c r="L802" t="s">
        <v>30</v>
      </c>
      <c r="M802" t="s">
        <v>1575</v>
      </c>
      <c r="N802" t="s">
        <v>121</v>
      </c>
      <c r="P802" t="s">
        <v>2265</v>
      </c>
      <c r="Q802" t="s">
        <v>326</v>
      </c>
      <c r="R802" t="s">
        <v>1116</v>
      </c>
      <c r="S802" t="s">
        <v>68</v>
      </c>
      <c r="T802" t="s">
        <v>84</v>
      </c>
      <c r="U802" t="s">
        <v>85</v>
      </c>
      <c r="V802" t="str">
        <f t="shared" si="37"/>
        <v>USA</v>
      </c>
    </row>
    <row r="803" spans="1:22">
      <c r="A803">
        <v>445</v>
      </c>
      <c r="B803" t="s">
        <v>4737</v>
      </c>
      <c r="C803" t="s">
        <v>4738</v>
      </c>
      <c r="D803" t="s">
        <v>4739</v>
      </c>
      <c r="F803" t="s">
        <v>45</v>
      </c>
      <c r="G803" t="s">
        <v>46</v>
      </c>
      <c r="H803" t="s">
        <v>2665</v>
      </c>
      <c r="L803" t="s">
        <v>30</v>
      </c>
      <c r="M803" t="s">
        <v>1237</v>
      </c>
      <c r="N803" t="s">
        <v>121</v>
      </c>
      <c r="P803" t="s">
        <v>3587</v>
      </c>
      <c r="Q803" t="s">
        <v>4740</v>
      </c>
      <c r="R803" t="s">
        <v>220</v>
      </c>
      <c r="S803" t="s">
        <v>45</v>
      </c>
      <c r="T803" t="s">
        <v>213</v>
      </c>
      <c r="U803" t="s">
        <v>214</v>
      </c>
      <c r="V803" t="str">
        <f t="shared" si="37"/>
        <v>Germany</v>
      </c>
    </row>
    <row r="804" spans="1:22">
      <c r="A804">
        <v>308</v>
      </c>
      <c r="B804" t="s">
        <v>2101</v>
      </c>
      <c r="C804" t="s">
        <v>4741</v>
      </c>
      <c r="D804" t="s">
        <v>4742</v>
      </c>
      <c r="E804" t="s">
        <v>4743</v>
      </c>
      <c r="F804" t="s">
        <v>834</v>
      </c>
      <c r="G804" t="s">
        <v>835</v>
      </c>
      <c r="H804" t="s">
        <v>836</v>
      </c>
      <c r="I804" t="s">
        <v>186</v>
      </c>
      <c r="J804" t="s">
        <v>187</v>
      </c>
      <c r="K804" t="s">
        <v>1084</v>
      </c>
      <c r="L804" t="s">
        <v>30</v>
      </c>
      <c r="M804" t="s">
        <v>201</v>
      </c>
      <c r="N804" t="s">
        <v>121</v>
      </c>
      <c r="P804" t="s">
        <v>4744</v>
      </c>
      <c r="Q804" t="s">
        <v>950</v>
      </c>
      <c r="R804" t="s">
        <v>836</v>
      </c>
      <c r="S804" t="s">
        <v>834</v>
      </c>
      <c r="T804" t="s">
        <v>951</v>
      </c>
      <c r="U804" t="s">
        <v>952</v>
      </c>
      <c r="V804" t="str">
        <f t="shared" si="37"/>
        <v>Austria</v>
      </c>
    </row>
    <row r="805" spans="1:22">
      <c r="A805">
        <v>370</v>
      </c>
      <c r="B805" t="s">
        <v>645</v>
      </c>
      <c r="C805" t="s">
        <v>4745</v>
      </c>
      <c r="D805" t="s">
        <v>4746</v>
      </c>
      <c r="E805" t="s">
        <v>4747</v>
      </c>
      <c r="F805" t="s">
        <v>4748</v>
      </c>
      <c r="G805" t="s">
        <v>4749</v>
      </c>
      <c r="H805" t="s">
        <v>4750</v>
      </c>
      <c r="I805" t="s">
        <v>26</v>
      </c>
      <c r="J805" t="s">
        <v>27</v>
      </c>
      <c r="K805" t="s">
        <v>38</v>
      </c>
      <c r="L805" t="s">
        <v>30</v>
      </c>
      <c r="M805" t="s">
        <v>1877</v>
      </c>
      <c r="N805" t="s">
        <v>121</v>
      </c>
      <c r="P805" t="s">
        <v>4193</v>
      </c>
      <c r="Q805" t="s">
        <v>2683</v>
      </c>
      <c r="R805" t="s">
        <v>38</v>
      </c>
      <c r="S805" t="s">
        <v>26</v>
      </c>
      <c r="V805" t="str">
        <f t="shared" si="37"/>
        <v>United Kingdom</v>
      </c>
    </row>
    <row r="806" spans="1:22">
      <c r="A806">
        <v>384</v>
      </c>
      <c r="B806" t="s">
        <v>4751</v>
      </c>
      <c r="C806" t="s">
        <v>4752</v>
      </c>
      <c r="D806" t="s">
        <v>4753</v>
      </c>
      <c r="E806" t="s">
        <v>4754</v>
      </c>
      <c r="F806" t="s">
        <v>451</v>
      </c>
      <c r="G806" t="s">
        <v>452</v>
      </c>
      <c r="H806" t="s">
        <v>4755</v>
      </c>
      <c r="I806" t="s">
        <v>68</v>
      </c>
      <c r="J806" t="s">
        <v>69</v>
      </c>
      <c r="K806" t="s">
        <v>83</v>
      </c>
      <c r="L806" t="s">
        <v>30</v>
      </c>
      <c r="M806" t="s">
        <v>1798</v>
      </c>
      <c r="N806" t="s">
        <v>121</v>
      </c>
      <c r="P806" t="s">
        <v>4756</v>
      </c>
      <c r="Q806" t="s">
        <v>4757</v>
      </c>
      <c r="R806" t="s">
        <v>83</v>
      </c>
      <c r="S806" t="s">
        <v>68</v>
      </c>
      <c r="T806" t="s">
        <v>84</v>
      </c>
      <c r="U806" t="s">
        <v>85</v>
      </c>
      <c r="V806" t="str">
        <f t="shared" si="37"/>
        <v>USA</v>
      </c>
    </row>
    <row r="807" spans="1:22">
      <c r="A807">
        <v>496</v>
      </c>
      <c r="B807" t="s">
        <v>4758</v>
      </c>
      <c r="C807" t="s">
        <v>4759</v>
      </c>
      <c r="D807" t="s">
        <v>4760</v>
      </c>
      <c r="E807" t="s">
        <v>4761</v>
      </c>
      <c r="F807" t="s">
        <v>68</v>
      </c>
      <c r="G807" t="s">
        <v>69</v>
      </c>
      <c r="H807" t="s">
        <v>4762</v>
      </c>
      <c r="I807" t="s">
        <v>68</v>
      </c>
      <c r="J807" t="s">
        <v>69</v>
      </c>
      <c r="K807" t="s">
        <v>83</v>
      </c>
      <c r="L807" t="s">
        <v>72</v>
      </c>
      <c r="M807" t="s">
        <v>221</v>
      </c>
      <c r="N807" t="s">
        <v>32</v>
      </c>
      <c r="P807" t="s">
        <v>1643</v>
      </c>
      <c r="V807" t="str">
        <f t="shared" si="37"/>
        <v>USA</v>
      </c>
    </row>
    <row r="808" spans="1:22">
      <c r="A808">
        <v>528</v>
      </c>
      <c r="B808" t="s">
        <v>2712</v>
      </c>
      <c r="C808" t="s">
        <v>4763</v>
      </c>
      <c r="D808" t="s">
        <v>4024</v>
      </c>
      <c r="E808" t="s">
        <v>4764</v>
      </c>
      <c r="F808" t="s">
        <v>68</v>
      </c>
      <c r="G808" t="s">
        <v>69</v>
      </c>
      <c r="H808" t="s">
        <v>4765</v>
      </c>
      <c r="I808" t="s">
        <v>68</v>
      </c>
      <c r="J808" t="s">
        <v>69</v>
      </c>
      <c r="K808" t="s">
        <v>763</v>
      </c>
      <c r="L808" t="s">
        <v>30</v>
      </c>
      <c r="M808" t="s">
        <v>2226</v>
      </c>
      <c r="N808" t="s">
        <v>32</v>
      </c>
      <c r="P808" t="s">
        <v>4766</v>
      </c>
      <c r="V808" t="str">
        <f t="shared" si="37"/>
        <v>USA</v>
      </c>
    </row>
    <row r="809" spans="1:22">
      <c r="A809">
        <v>543</v>
      </c>
      <c r="B809" t="s">
        <v>4767</v>
      </c>
      <c r="C809" t="s">
        <v>4055</v>
      </c>
      <c r="D809" t="s">
        <v>4768</v>
      </c>
      <c r="E809" t="s">
        <v>4769</v>
      </c>
      <c r="F809" t="s">
        <v>186</v>
      </c>
      <c r="G809" t="s">
        <v>187</v>
      </c>
      <c r="H809" t="s">
        <v>1084</v>
      </c>
      <c r="I809" t="s">
        <v>186</v>
      </c>
      <c r="J809" t="s">
        <v>187</v>
      </c>
      <c r="K809" t="s">
        <v>189</v>
      </c>
      <c r="L809" t="s">
        <v>72</v>
      </c>
      <c r="M809" t="s">
        <v>790</v>
      </c>
      <c r="N809" t="s">
        <v>32</v>
      </c>
      <c r="P809" t="s">
        <v>4770</v>
      </c>
      <c r="V809" t="str">
        <f t="shared" si="37"/>
        <v>Sweden</v>
      </c>
    </row>
    <row r="810" spans="1:22">
      <c r="A810">
        <v>560</v>
      </c>
      <c r="B810" t="s">
        <v>3911</v>
      </c>
      <c r="C810" t="s">
        <v>4771</v>
      </c>
      <c r="D810" t="s">
        <v>4772</v>
      </c>
      <c r="E810" t="s">
        <v>4773</v>
      </c>
      <c r="F810" t="s">
        <v>2148</v>
      </c>
      <c r="G810" t="s">
        <v>414</v>
      </c>
      <c r="H810" t="s">
        <v>3054</v>
      </c>
      <c r="I810" t="s">
        <v>26</v>
      </c>
      <c r="J810" t="s">
        <v>27</v>
      </c>
      <c r="K810" t="s">
        <v>38</v>
      </c>
      <c r="L810" t="s">
        <v>30</v>
      </c>
      <c r="M810" t="s">
        <v>318</v>
      </c>
      <c r="N810" t="s">
        <v>32</v>
      </c>
      <c r="P810" t="s">
        <v>4774</v>
      </c>
      <c r="V810" t="s">
        <v>413</v>
      </c>
    </row>
    <row r="811" spans="1:22">
      <c r="A811">
        <v>630</v>
      </c>
      <c r="B811" t="s">
        <v>4775</v>
      </c>
      <c r="C811" t="s">
        <v>4776</v>
      </c>
      <c r="D811" t="s">
        <v>4777</v>
      </c>
      <c r="E811" t="s">
        <v>4778</v>
      </c>
      <c r="F811" t="s">
        <v>304</v>
      </c>
      <c r="G811" t="s">
        <v>305</v>
      </c>
      <c r="H811" t="s">
        <v>4779</v>
      </c>
      <c r="I811" t="s">
        <v>304</v>
      </c>
      <c r="J811" t="s">
        <v>305</v>
      </c>
      <c r="K811" t="s">
        <v>4780</v>
      </c>
      <c r="L811" t="s">
        <v>30</v>
      </c>
      <c r="M811" t="s">
        <v>39</v>
      </c>
      <c r="N811" t="s">
        <v>52</v>
      </c>
      <c r="P811" t="s">
        <v>4781</v>
      </c>
      <c r="V811" t="str">
        <f>IF(S811="",F811,S811)</f>
        <v>Italy</v>
      </c>
    </row>
    <row r="812" spans="1:22">
      <c r="A812">
        <v>653</v>
      </c>
      <c r="B812" t="s">
        <v>4782</v>
      </c>
      <c r="C812" t="s">
        <v>4783</v>
      </c>
      <c r="D812" t="s">
        <v>4784</v>
      </c>
      <c r="E812" t="s">
        <v>4785</v>
      </c>
      <c r="F812" t="s">
        <v>472</v>
      </c>
      <c r="G812" t="s">
        <v>473</v>
      </c>
      <c r="H812" t="s">
        <v>4786</v>
      </c>
      <c r="I812" t="s">
        <v>472</v>
      </c>
      <c r="J812" t="s">
        <v>473</v>
      </c>
      <c r="K812" t="s">
        <v>1520</v>
      </c>
      <c r="L812" t="s">
        <v>30</v>
      </c>
      <c r="M812" t="s">
        <v>296</v>
      </c>
      <c r="N812" t="s">
        <v>52</v>
      </c>
      <c r="P812" t="s">
        <v>4787</v>
      </c>
      <c r="V812" t="str">
        <f>IF(S812="",F812,S812)</f>
        <v>Spain</v>
      </c>
    </row>
    <row r="813" spans="1:22">
      <c r="A813">
        <v>669</v>
      </c>
      <c r="B813" t="s">
        <v>4788</v>
      </c>
      <c r="C813" t="s">
        <v>4789</v>
      </c>
      <c r="D813" t="s">
        <v>4790</v>
      </c>
      <c r="E813" t="s">
        <v>4791</v>
      </c>
      <c r="F813" t="s">
        <v>4792</v>
      </c>
      <c r="G813" t="s">
        <v>728</v>
      </c>
      <c r="H813" t="s">
        <v>729</v>
      </c>
      <c r="I813" t="s">
        <v>4792</v>
      </c>
      <c r="J813" t="s">
        <v>728</v>
      </c>
      <c r="K813" t="s">
        <v>4793</v>
      </c>
      <c r="L813" t="s">
        <v>30</v>
      </c>
      <c r="M813" t="s">
        <v>739</v>
      </c>
      <c r="N813" t="s">
        <v>52</v>
      </c>
      <c r="P813" t="s">
        <v>4794</v>
      </c>
      <c r="V813" t="s">
        <v>63</v>
      </c>
    </row>
    <row r="814" spans="1:22">
      <c r="A814">
        <v>685</v>
      </c>
      <c r="B814" t="s">
        <v>1180</v>
      </c>
      <c r="C814" t="s">
        <v>4795</v>
      </c>
      <c r="D814" t="s">
        <v>4796</v>
      </c>
      <c r="E814" t="s">
        <v>4797</v>
      </c>
      <c r="F814" t="s">
        <v>834</v>
      </c>
      <c r="G814" t="s">
        <v>835</v>
      </c>
      <c r="H814" t="s">
        <v>836</v>
      </c>
      <c r="I814" t="s">
        <v>45</v>
      </c>
      <c r="J814" t="s">
        <v>46</v>
      </c>
      <c r="K814" t="s">
        <v>4798</v>
      </c>
      <c r="L814" t="s">
        <v>30</v>
      </c>
      <c r="M814" t="s">
        <v>1482</v>
      </c>
      <c r="N814" t="s">
        <v>80</v>
      </c>
      <c r="P814" t="s">
        <v>4059</v>
      </c>
      <c r="V814" t="str">
        <f t="shared" ref="V814:V819" si="38">IF(S814="",F814,S814)</f>
        <v>Austria</v>
      </c>
    </row>
    <row r="815" spans="1:22">
      <c r="A815">
        <v>716</v>
      </c>
      <c r="B815" t="s">
        <v>457</v>
      </c>
      <c r="C815" t="s">
        <v>4799</v>
      </c>
      <c r="D815" t="s">
        <v>4800</v>
      </c>
      <c r="E815" t="s">
        <v>4801</v>
      </c>
      <c r="F815" t="s">
        <v>451</v>
      </c>
      <c r="G815" t="s">
        <v>452</v>
      </c>
      <c r="H815" t="s">
        <v>4802</v>
      </c>
      <c r="I815" t="s">
        <v>68</v>
      </c>
      <c r="J815" t="s">
        <v>69</v>
      </c>
      <c r="K815" t="s">
        <v>4803</v>
      </c>
      <c r="L815" t="s">
        <v>30</v>
      </c>
      <c r="M815" t="s">
        <v>601</v>
      </c>
      <c r="N815" t="s">
        <v>80</v>
      </c>
      <c r="P815" t="s">
        <v>2162</v>
      </c>
      <c r="Q815" t="s">
        <v>231</v>
      </c>
      <c r="R815" t="s">
        <v>71</v>
      </c>
      <c r="S815" t="s">
        <v>68</v>
      </c>
      <c r="T815" t="s">
        <v>84</v>
      </c>
      <c r="U815" t="s">
        <v>85</v>
      </c>
      <c r="V815" t="str">
        <f t="shared" si="38"/>
        <v>USA</v>
      </c>
    </row>
    <row r="816" spans="1:22">
      <c r="A816">
        <v>719</v>
      </c>
      <c r="B816" t="s">
        <v>4804</v>
      </c>
      <c r="C816" t="s">
        <v>4805</v>
      </c>
      <c r="D816" t="s">
        <v>4806</v>
      </c>
      <c r="F816" t="s">
        <v>559</v>
      </c>
      <c r="G816" t="s">
        <v>560</v>
      </c>
      <c r="H816" t="s">
        <v>4807</v>
      </c>
      <c r="L816" t="s">
        <v>30</v>
      </c>
      <c r="M816" t="s">
        <v>324</v>
      </c>
      <c r="N816" t="s">
        <v>80</v>
      </c>
      <c r="P816" t="s">
        <v>4808</v>
      </c>
      <c r="Q816" t="s">
        <v>2025</v>
      </c>
      <c r="R816" t="s">
        <v>101</v>
      </c>
      <c r="S816" t="s">
        <v>26</v>
      </c>
      <c r="V816" t="str">
        <f t="shared" si="38"/>
        <v>United Kingdom</v>
      </c>
    </row>
    <row r="817" spans="1:22">
      <c r="A817">
        <v>822</v>
      </c>
      <c r="B817" t="s">
        <v>4809</v>
      </c>
      <c r="C817" t="s">
        <v>4810</v>
      </c>
      <c r="D817" t="s">
        <v>4811</v>
      </c>
      <c r="F817" t="s">
        <v>68</v>
      </c>
      <c r="G817" t="s">
        <v>69</v>
      </c>
      <c r="H817" t="s">
        <v>497</v>
      </c>
      <c r="L817" t="s">
        <v>30</v>
      </c>
      <c r="M817" t="s">
        <v>1429</v>
      </c>
      <c r="N817" t="s">
        <v>80</v>
      </c>
      <c r="P817" t="s">
        <v>2461</v>
      </c>
      <c r="Q817" t="s">
        <v>82</v>
      </c>
      <c r="R817" t="s">
        <v>83</v>
      </c>
      <c r="S817" t="s">
        <v>68</v>
      </c>
      <c r="T817" t="s">
        <v>84</v>
      </c>
      <c r="U817" t="s">
        <v>85</v>
      </c>
      <c r="V817" t="str">
        <f t="shared" si="38"/>
        <v>USA</v>
      </c>
    </row>
    <row r="818" spans="1:22">
      <c r="A818">
        <v>823</v>
      </c>
      <c r="B818" t="s">
        <v>4812</v>
      </c>
      <c r="C818" t="s">
        <v>4813</v>
      </c>
      <c r="D818" t="s">
        <v>4814</v>
      </c>
      <c r="E818" t="s">
        <v>4815</v>
      </c>
      <c r="F818" t="s">
        <v>45</v>
      </c>
      <c r="G818" t="s">
        <v>46</v>
      </c>
      <c r="H818" t="s">
        <v>4816</v>
      </c>
      <c r="I818" t="s">
        <v>45</v>
      </c>
      <c r="J818" t="s">
        <v>46</v>
      </c>
      <c r="K818" t="s">
        <v>220</v>
      </c>
      <c r="L818" t="s">
        <v>30</v>
      </c>
      <c r="M818" t="s">
        <v>268</v>
      </c>
      <c r="N818" t="s">
        <v>121</v>
      </c>
      <c r="P818" t="s">
        <v>4817</v>
      </c>
      <c r="Q818" t="s">
        <v>4818</v>
      </c>
      <c r="R818" t="s">
        <v>220</v>
      </c>
      <c r="S818" t="s">
        <v>45</v>
      </c>
      <c r="T818" t="s">
        <v>213</v>
      </c>
      <c r="U818" t="s">
        <v>214</v>
      </c>
      <c r="V818" t="str">
        <f t="shared" si="38"/>
        <v>Germany</v>
      </c>
    </row>
    <row r="819" spans="1:22">
      <c r="A819">
        <v>831</v>
      </c>
      <c r="B819" t="s">
        <v>4819</v>
      </c>
      <c r="C819" t="s">
        <v>4820</v>
      </c>
      <c r="D819" t="s">
        <v>4821</v>
      </c>
      <c r="E819" t="s">
        <v>4822</v>
      </c>
      <c r="F819" t="s">
        <v>68</v>
      </c>
      <c r="G819" t="s">
        <v>69</v>
      </c>
      <c r="H819" t="s">
        <v>71</v>
      </c>
      <c r="I819" t="s">
        <v>68</v>
      </c>
      <c r="J819" t="s">
        <v>69</v>
      </c>
      <c r="K819" t="s">
        <v>4823</v>
      </c>
      <c r="L819" t="s">
        <v>30</v>
      </c>
      <c r="M819" t="s">
        <v>268</v>
      </c>
      <c r="N819" t="s">
        <v>103</v>
      </c>
      <c r="P819" t="s">
        <v>3845</v>
      </c>
      <c r="Q819" t="s">
        <v>594</v>
      </c>
      <c r="R819" t="s">
        <v>299</v>
      </c>
      <c r="S819" t="s">
        <v>68</v>
      </c>
      <c r="T819" t="s">
        <v>84</v>
      </c>
      <c r="U819" t="s">
        <v>85</v>
      </c>
      <c r="V819" t="str">
        <f t="shared" si="38"/>
        <v>USA</v>
      </c>
    </row>
    <row r="820" spans="1:22">
      <c r="A820">
        <v>844</v>
      </c>
      <c r="B820" t="s">
        <v>4824</v>
      </c>
      <c r="C820" t="s">
        <v>1151</v>
      </c>
      <c r="D820" t="s">
        <v>4825</v>
      </c>
      <c r="F820" t="s">
        <v>1411</v>
      </c>
      <c r="G820" t="s">
        <v>1412</v>
      </c>
      <c r="H820" t="s">
        <v>4826</v>
      </c>
      <c r="L820" t="s">
        <v>72</v>
      </c>
      <c r="M820" t="s">
        <v>634</v>
      </c>
      <c r="N820" t="s">
        <v>52</v>
      </c>
      <c r="P820" t="s">
        <v>4827</v>
      </c>
      <c r="V820" t="s">
        <v>63</v>
      </c>
    </row>
    <row r="821" spans="1:22">
      <c r="A821">
        <v>882</v>
      </c>
      <c r="B821" t="s">
        <v>4828</v>
      </c>
      <c r="C821" t="s">
        <v>4829</v>
      </c>
      <c r="D821" t="s">
        <v>4830</v>
      </c>
      <c r="F821" t="s">
        <v>68</v>
      </c>
      <c r="G821" t="s">
        <v>69</v>
      </c>
      <c r="H821" t="s">
        <v>71</v>
      </c>
      <c r="L821" t="s">
        <v>30</v>
      </c>
      <c r="M821" t="s">
        <v>1059</v>
      </c>
      <c r="N821" t="s">
        <v>80</v>
      </c>
      <c r="P821" t="s">
        <v>3606</v>
      </c>
      <c r="Q821" t="s">
        <v>203</v>
      </c>
      <c r="R821" t="s">
        <v>200</v>
      </c>
      <c r="S821" t="s">
        <v>68</v>
      </c>
      <c r="T821" t="s">
        <v>84</v>
      </c>
      <c r="U821" t="s">
        <v>85</v>
      </c>
      <c r="V821" t="str">
        <f>IF(S821="",F821,S821)</f>
        <v>USA</v>
      </c>
    </row>
    <row r="822" spans="1:22">
      <c r="A822">
        <v>14</v>
      </c>
      <c r="B822" t="s">
        <v>2095</v>
      </c>
      <c r="C822" t="s">
        <v>4831</v>
      </c>
      <c r="D822" t="s">
        <v>4832</v>
      </c>
      <c r="E822" t="s">
        <v>4833</v>
      </c>
      <c r="F822" t="s">
        <v>4834</v>
      </c>
      <c r="G822" t="s">
        <v>46</v>
      </c>
      <c r="H822" t="s">
        <v>4835</v>
      </c>
      <c r="I822" t="s">
        <v>68</v>
      </c>
      <c r="J822" t="s">
        <v>69</v>
      </c>
      <c r="K822" t="s">
        <v>323</v>
      </c>
      <c r="L822" t="s">
        <v>30</v>
      </c>
      <c r="M822" t="s">
        <v>688</v>
      </c>
      <c r="N822" t="s">
        <v>280</v>
      </c>
      <c r="P822" t="s">
        <v>4836</v>
      </c>
      <c r="Q822" t="s">
        <v>4837</v>
      </c>
      <c r="R822" t="s">
        <v>644</v>
      </c>
      <c r="S822" t="s">
        <v>3629</v>
      </c>
      <c r="T822" t="s">
        <v>271</v>
      </c>
      <c r="U822" t="s">
        <v>272</v>
      </c>
      <c r="V822" t="s">
        <v>45</v>
      </c>
    </row>
    <row r="823" spans="1:22">
      <c r="A823">
        <v>20</v>
      </c>
      <c r="B823" t="s">
        <v>457</v>
      </c>
      <c r="C823" t="s">
        <v>4838</v>
      </c>
      <c r="D823" t="s">
        <v>4839</v>
      </c>
      <c r="E823" t="s">
        <v>4840</v>
      </c>
      <c r="F823" t="s">
        <v>26</v>
      </c>
      <c r="G823" t="s">
        <v>27</v>
      </c>
      <c r="H823" t="s">
        <v>4841</v>
      </c>
      <c r="I823" t="s">
        <v>26</v>
      </c>
      <c r="J823" t="s">
        <v>27</v>
      </c>
      <c r="K823" t="s">
        <v>38</v>
      </c>
      <c r="L823" t="s">
        <v>30</v>
      </c>
      <c r="M823" t="s">
        <v>4037</v>
      </c>
      <c r="N823" t="s">
        <v>280</v>
      </c>
      <c r="P823" t="s">
        <v>4842</v>
      </c>
      <c r="Q823" t="s">
        <v>2683</v>
      </c>
      <c r="R823" t="s">
        <v>38</v>
      </c>
      <c r="S823" t="s">
        <v>26</v>
      </c>
      <c r="V823" t="str">
        <f t="shared" ref="V823:V834" si="39">IF(S823="",F823,S823)</f>
        <v>United Kingdom</v>
      </c>
    </row>
    <row r="824" spans="1:22">
      <c r="A824">
        <v>69</v>
      </c>
      <c r="B824" t="s">
        <v>4843</v>
      </c>
      <c r="C824" t="s">
        <v>2430</v>
      </c>
      <c r="D824" t="s">
        <v>4844</v>
      </c>
      <c r="F824" t="s">
        <v>1633</v>
      </c>
      <c r="G824" t="s">
        <v>1634</v>
      </c>
      <c r="H824" t="s">
        <v>3895</v>
      </c>
      <c r="L824" t="s">
        <v>30</v>
      </c>
      <c r="M824" t="s">
        <v>715</v>
      </c>
      <c r="N824" t="s">
        <v>280</v>
      </c>
      <c r="P824" t="s">
        <v>4845</v>
      </c>
      <c r="Q824" t="s">
        <v>231</v>
      </c>
      <c r="R824" t="s">
        <v>71</v>
      </c>
      <c r="S824" t="s">
        <v>68</v>
      </c>
      <c r="T824" t="s">
        <v>84</v>
      </c>
      <c r="U824" t="s">
        <v>85</v>
      </c>
      <c r="V824" t="str">
        <f t="shared" si="39"/>
        <v>USA</v>
      </c>
    </row>
    <row r="825" spans="1:22">
      <c r="A825">
        <v>92</v>
      </c>
      <c r="B825" t="s">
        <v>672</v>
      </c>
      <c r="C825" t="s">
        <v>4846</v>
      </c>
      <c r="D825" t="s">
        <v>4847</v>
      </c>
      <c r="E825" t="s">
        <v>4848</v>
      </c>
      <c r="F825" t="s">
        <v>236</v>
      </c>
      <c r="G825" t="s">
        <v>237</v>
      </c>
      <c r="H825" t="s">
        <v>1251</v>
      </c>
      <c r="I825" t="s">
        <v>236</v>
      </c>
      <c r="J825" t="s">
        <v>237</v>
      </c>
      <c r="K825" t="s">
        <v>4849</v>
      </c>
      <c r="L825" t="s">
        <v>30</v>
      </c>
      <c r="M825" t="s">
        <v>2226</v>
      </c>
      <c r="N825" t="s">
        <v>280</v>
      </c>
      <c r="P825" t="s">
        <v>4850</v>
      </c>
      <c r="Q825" t="s">
        <v>4851</v>
      </c>
      <c r="R825" t="s">
        <v>4852</v>
      </c>
      <c r="S825" t="s">
        <v>236</v>
      </c>
      <c r="T825" t="s">
        <v>271</v>
      </c>
      <c r="U825" t="s">
        <v>272</v>
      </c>
      <c r="V825" t="str">
        <f t="shared" si="39"/>
        <v>France</v>
      </c>
    </row>
    <row r="826" spans="1:22">
      <c r="A826">
        <v>98</v>
      </c>
      <c r="B826" t="s">
        <v>4853</v>
      </c>
      <c r="C826" t="s">
        <v>4854</v>
      </c>
      <c r="D826" t="s">
        <v>4855</v>
      </c>
      <c r="F826" t="s">
        <v>782</v>
      </c>
      <c r="G826" t="s">
        <v>783</v>
      </c>
      <c r="H826" t="s">
        <v>4856</v>
      </c>
      <c r="L826" t="s">
        <v>30</v>
      </c>
      <c r="M826" t="s">
        <v>579</v>
      </c>
      <c r="N826" t="s">
        <v>280</v>
      </c>
      <c r="P826" t="s">
        <v>4857</v>
      </c>
      <c r="Q826" t="s">
        <v>2710</v>
      </c>
      <c r="R826" t="s">
        <v>2711</v>
      </c>
      <c r="S826" t="s">
        <v>68</v>
      </c>
      <c r="T826" t="s">
        <v>84</v>
      </c>
      <c r="U826" t="s">
        <v>85</v>
      </c>
      <c r="V826" t="str">
        <f t="shared" si="39"/>
        <v>USA</v>
      </c>
    </row>
    <row r="827" spans="1:22">
      <c r="A827">
        <v>105</v>
      </c>
      <c r="B827" t="s">
        <v>4858</v>
      </c>
      <c r="C827" t="s">
        <v>4859</v>
      </c>
      <c r="D827" t="s">
        <v>4860</v>
      </c>
      <c r="E827" t="s">
        <v>4861</v>
      </c>
      <c r="F827" t="s">
        <v>68</v>
      </c>
      <c r="G827" t="s">
        <v>69</v>
      </c>
      <c r="H827" t="s">
        <v>323</v>
      </c>
      <c r="I827" t="s">
        <v>68</v>
      </c>
      <c r="J827" t="s">
        <v>69</v>
      </c>
      <c r="K827" t="s">
        <v>95</v>
      </c>
      <c r="L827" t="s">
        <v>30</v>
      </c>
      <c r="M827" t="s">
        <v>455</v>
      </c>
      <c r="N827" t="s">
        <v>280</v>
      </c>
      <c r="P827" t="s">
        <v>2687</v>
      </c>
      <c r="Q827" t="s">
        <v>4862</v>
      </c>
      <c r="R827" t="s">
        <v>95</v>
      </c>
      <c r="S827" t="s">
        <v>68</v>
      </c>
      <c r="T827" t="s">
        <v>84</v>
      </c>
      <c r="U827" t="s">
        <v>85</v>
      </c>
      <c r="V827" t="str">
        <f t="shared" si="39"/>
        <v>USA</v>
      </c>
    </row>
    <row r="828" spans="1:22">
      <c r="A828">
        <v>111</v>
      </c>
      <c r="B828" t="s">
        <v>4863</v>
      </c>
      <c r="C828" t="s">
        <v>4864</v>
      </c>
      <c r="D828" t="s">
        <v>4865</v>
      </c>
      <c r="E828" t="s">
        <v>4866</v>
      </c>
      <c r="F828" t="s">
        <v>45</v>
      </c>
      <c r="G828" t="s">
        <v>46</v>
      </c>
      <c r="H828" t="s">
        <v>209</v>
      </c>
      <c r="I828" t="s">
        <v>68</v>
      </c>
      <c r="J828" t="s">
        <v>69</v>
      </c>
      <c r="K828" t="s">
        <v>1116</v>
      </c>
      <c r="L828" t="s">
        <v>30</v>
      </c>
      <c r="M828" t="s">
        <v>332</v>
      </c>
      <c r="N828" t="s">
        <v>280</v>
      </c>
      <c r="P828" t="s">
        <v>333</v>
      </c>
      <c r="Q828" t="s">
        <v>334</v>
      </c>
      <c r="R828" t="s">
        <v>335</v>
      </c>
      <c r="S828" t="s">
        <v>68</v>
      </c>
      <c r="T828" t="s">
        <v>84</v>
      </c>
      <c r="U828" t="s">
        <v>85</v>
      </c>
      <c r="V828" t="str">
        <f t="shared" si="39"/>
        <v>USA</v>
      </c>
    </row>
    <row r="829" spans="1:22">
      <c r="A829">
        <v>146</v>
      </c>
      <c r="B829" t="s">
        <v>4867</v>
      </c>
      <c r="C829" t="s">
        <v>4868</v>
      </c>
      <c r="D829" t="s">
        <v>4869</v>
      </c>
      <c r="E829" t="s">
        <v>4870</v>
      </c>
      <c r="F829" t="s">
        <v>68</v>
      </c>
      <c r="G829" t="s">
        <v>69</v>
      </c>
      <c r="H829" t="s">
        <v>1425</v>
      </c>
      <c r="I829" t="s">
        <v>68</v>
      </c>
      <c r="J829" t="s">
        <v>69</v>
      </c>
      <c r="K829" t="s">
        <v>2411</v>
      </c>
      <c r="L829" t="s">
        <v>30</v>
      </c>
      <c r="M829" t="s">
        <v>1626</v>
      </c>
      <c r="N829" t="s">
        <v>280</v>
      </c>
      <c r="O829" t="s">
        <v>4871</v>
      </c>
      <c r="P829" t="s">
        <v>4872</v>
      </c>
      <c r="Q829" t="s">
        <v>493</v>
      </c>
      <c r="R829" t="s">
        <v>200</v>
      </c>
      <c r="S829" t="s">
        <v>68</v>
      </c>
      <c r="T829" t="s">
        <v>84</v>
      </c>
      <c r="U829" t="s">
        <v>85</v>
      </c>
      <c r="V829" t="str">
        <f t="shared" si="39"/>
        <v>USA</v>
      </c>
    </row>
    <row r="830" spans="1:22">
      <c r="A830">
        <v>161</v>
      </c>
      <c r="B830" t="s">
        <v>1484</v>
      </c>
      <c r="C830" t="s">
        <v>205</v>
      </c>
      <c r="D830" t="s">
        <v>4873</v>
      </c>
      <c r="E830" t="s">
        <v>4874</v>
      </c>
      <c r="F830" t="s">
        <v>1732</v>
      </c>
      <c r="G830" t="s">
        <v>46</v>
      </c>
      <c r="H830" t="s">
        <v>4875</v>
      </c>
      <c r="I830" t="s">
        <v>45</v>
      </c>
      <c r="J830" t="s">
        <v>46</v>
      </c>
      <c r="K830" t="s">
        <v>350</v>
      </c>
      <c r="L830" t="s">
        <v>30</v>
      </c>
      <c r="M830" t="s">
        <v>664</v>
      </c>
      <c r="N830" t="s">
        <v>103</v>
      </c>
      <c r="P830" t="s">
        <v>4876</v>
      </c>
      <c r="Q830" t="s">
        <v>370</v>
      </c>
      <c r="R830" t="s">
        <v>350</v>
      </c>
      <c r="S830" t="s">
        <v>45</v>
      </c>
      <c r="T830" t="s">
        <v>213</v>
      </c>
      <c r="U830" t="s">
        <v>214</v>
      </c>
      <c r="V830" t="str">
        <f t="shared" si="39"/>
        <v>Germany</v>
      </c>
    </row>
    <row r="831" spans="1:22">
      <c r="A831">
        <v>181</v>
      </c>
      <c r="B831" t="s">
        <v>2608</v>
      </c>
      <c r="C831" t="s">
        <v>4877</v>
      </c>
      <c r="D831" t="s">
        <v>4878</v>
      </c>
      <c r="E831" t="s">
        <v>4879</v>
      </c>
      <c r="F831" t="s">
        <v>4880</v>
      </c>
      <c r="G831" t="s">
        <v>4881</v>
      </c>
      <c r="H831" t="s">
        <v>4882</v>
      </c>
      <c r="I831" t="s">
        <v>834</v>
      </c>
      <c r="J831" t="s">
        <v>835</v>
      </c>
      <c r="K831" t="s">
        <v>1150</v>
      </c>
      <c r="L831" t="s">
        <v>30</v>
      </c>
      <c r="M831" t="s">
        <v>551</v>
      </c>
      <c r="N831" t="s">
        <v>103</v>
      </c>
      <c r="P831" t="s">
        <v>4883</v>
      </c>
      <c r="Q831" t="s">
        <v>1149</v>
      </c>
      <c r="R831" t="s">
        <v>1150</v>
      </c>
      <c r="S831" t="s">
        <v>834</v>
      </c>
      <c r="T831" t="s">
        <v>951</v>
      </c>
      <c r="U831" t="s">
        <v>952</v>
      </c>
      <c r="V831" t="str">
        <f t="shared" si="39"/>
        <v>Austria</v>
      </c>
    </row>
    <row r="832" spans="1:22">
      <c r="A832">
        <v>462</v>
      </c>
      <c r="B832" t="s">
        <v>2463</v>
      </c>
      <c r="C832" t="s">
        <v>4884</v>
      </c>
      <c r="D832" t="s">
        <v>4885</v>
      </c>
      <c r="E832" t="s">
        <v>4886</v>
      </c>
      <c r="F832" t="s">
        <v>48</v>
      </c>
      <c r="G832" t="s">
        <v>49</v>
      </c>
      <c r="H832" t="s">
        <v>662</v>
      </c>
      <c r="I832" t="s">
        <v>48</v>
      </c>
      <c r="J832" t="s">
        <v>49</v>
      </c>
      <c r="K832" t="s">
        <v>4887</v>
      </c>
      <c r="L832" t="s">
        <v>30</v>
      </c>
      <c r="M832" t="s">
        <v>1491</v>
      </c>
      <c r="N832" t="s">
        <v>32</v>
      </c>
      <c r="P832" t="s">
        <v>4888</v>
      </c>
      <c r="V832" t="str">
        <f t="shared" si="39"/>
        <v>Switzerland</v>
      </c>
    </row>
    <row r="833" spans="1:22">
      <c r="A833">
        <v>493</v>
      </c>
      <c r="B833" t="s">
        <v>4889</v>
      </c>
      <c r="C833" t="s">
        <v>4890</v>
      </c>
      <c r="D833" t="s">
        <v>4891</v>
      </c>
      <c r="E833" t="s">
        <v>4892</v>
      </c>
      <c r="F833" t="s">
        <v>45</v>
      </c>
      <c r="G833" t="s">
        <v>46</v>
      </c>
      <c r="H833" t="s">
        <v>4893</v>
      </c>
      <c r="I833" t="s">
        <v>48</v>
      </c>
      <c r="J833" t="s">
        <v>49</v>
      </c>
      <c r="K833" t="s">
        <v>662</v>
      </c>
      <c r="L833" t="s">
        <v>30</v>
      </c>
      <c r="M833" t="s">
        <v>948</v>
      </c>
      <c r="N833" t="s">
        <v>32</v>
      </c>
      <c r="P833" t="s">
        <v>2100</v>
      </c>
      <c r="V833" t="str">
        <f t="shared" si="39"/>
        <v>Germany</v>
      </c>
    </row>
    <row r="834" spans="1:22">
      <c r="A834">
        <v>512</v>
      </c>
      <c r="B834" t="s">
        <v>690</v>
      </c>
      <c r="C834" t="s">
        <v>4894</v>
      </c>
      <c r="D834" t="s">
        <v>4895</v>
      </c>
      <c r="E834" t="s">
        <v>4896</v>
      </c>
      <c r="F834" t="s">
        <v>236</v>
      </c>
      <c r="G834" t="s">
        <v>237</v>
      </c>
      <c r="H834" t="s">
        <v>267</v>
      </c>
      <c r="I834" t="s">
        <v>236</v>
      </c>
      <c r="J834" t="s">
        <v>237</v>
      </c>
      <c r="K834" t="s">
        <v>267</v>
      </c>
      <c r="L834" t="s">
        <v>30</v>
      </c>
      <c r="M834" t="s">
        <v>2023</v>
      </c>
      <c r="N834" t="s">
        <v>32</v>
      </c>
      <c r="P834" t="s">
        <v>4897</v>
      </c>
      <c r="V834" t="str">
        <f t="shared" si="39"/>
        <v>France</v>
      </c>
    </row>
    <row r="835" spans="1:22">
      <c r="A835">
        <v>576</v>
      </c>
      <c r="B835" t="s">
        <v>4898</v>
      </c>
      <c r="C835" t="s">
        <v>4899</v>
      </c>
      <c r="D835" t="s">
        <v>4900</v>
      </c>
      <c r="E835" t="s">
        <v>4901</v>
      </c>
      <c r="F835" t="s">
        <v>4902</v>
      </c>
      <c r="G835" t="s">
        <v>305</v>
      </c>
      <c r="H835" t="s">
        <v>4903</v>
      </c>
      <c r="I835" t="s">
        <v>304</v>
      </c>
      <c r="J835" t="s">
        <v>305</v>
      </c>
      <c r="K835" t="s">
        <v>4904</v>
      </c>
      <c r="L835" t="s">
        <v>30</v>
      </c>
      <c r="M835" t="s">
        <v>850</v>
      </c>
      <c r="N835" t="s">
        <v>52</v>
      </c>
      <c r="P835" t="s">
        <v>4905</v>
      </c>
      <c r="V835" t="s">
        <v>304</v>
      </c>
    </row>
    <row r="836" spans="1:22">
      <c r="A836">
        <v>615</v>
      </c>
      <c r="B836" t="s">
        <v>4906</v>
      </c>
      <c r="C836" t="s">
        <v>4022</v>
      </c>
      <c r="D836" t="s">
        <v>4907</v>
      </c>
      <c r="E836" t="s">
        <v>4908</v>
      </c>
      <c r="F836" t="s">
        <v>2139</v>
      </c>
      <c r="G836" t="s">
        <v>2140</v>
      </c>
      <c r="H836" t="s">
        <v>4909</v>
      </c>
      <c r="I836" t="s">
        <v>68</v>
      </c>
      <c r="J836" t="s">
        <v>69</v>
      </c>
      <c r="K836" t="s">
        <v>4910</v>
      </c>
      <c r="L836" t="s">
        <v>72</v>
      </c>
      <c r="M836" t="s">
        <v>1462</v>
      </c>
      <c r="N836" t="s">
        <v>52</v>
      </c>
      <c r="P836" t="s">
        <v>4911</v>
      </c>
      <c r="V836" t="s">
        <v>63</v>
      </c>
    </row>
    <row r="837" spans="1:22">
      <c r="A837">
        <v>673</v>
      </c>
      <c r="B837" t="s">
        <v>4912</v>
      </c>
      <c r="C837" t="s">
        <v>4913</v>
      </c>
      <c r="D837" t="s">
        <v>4914</v>
      </c>
      <c r="E837" t="s">
        <v>4915</v>
      </c>
      <c r="F837" t="s">
        <v>413</v>
      </c>
      <c r="G837" t="s">
        <v>414</v>
      </c>
      <c r="H837" t="s">
        <v>4916</v>
      </c>
      <c r="I837" t="s">
        <v>413</v>
      </c>
      <c r="J837" t="s">
        <v>414</v>
      </c>
      <c r="K837" t="s">
        <v>3127</v>
      </c>
      <c r="L837" t="s">
        <v>72</v>
      </c>
      <c r="M837" t="s">
        <v>601</v>
      </c>
      <c r="N837" t="s">
        <v>52</v>
      </c>
      <c r="P837" t="s">
        <v>4917</v>
      </c>
      <c r="V837" t="str">
        <f t="shared" ref="V837:V869" si="40">IF(S837="",F837,S837)</f>
        <v>Poland</v>
      </c>
    </row>
    <row r="838" spans="1:22">
      <c r="A838">
        <v>697</v>
      </c>
      <c r="B838" t="s">
        <v>4918</v>
      </c>
      <c r="C838" t="s">
        <v>4919</v>
      </c>
      <c r="D838" t="s">
        <v>4920</v>
      </c>
      <c r="E838" t="s">
        <v>4921</v>
      </c>
      <c r="F838" t="s">
        <v>236</v>
      </c>
      <c r="G838" t="s">
        <v>237</v>
      </c>
      <c r="H838" t="s">
        <v>4922</v>
      </c>
      <c r="I838" t="s">
        <v>236</v>
      </c>
      <c r="J838" t="s">
        <v>237</v>
      </c>
      <c r="K838" t="s">
        <v>267</v>
      </c>
      <c r="L838" t="s">
        <v>30</v>
      </c>
      <c r="M838" t="s">
        <v>463</v>
      </c>
      <c r="N838" t="s">
        <v>80</v>
      </c>
      <c r="P838" t="s">
        <v>4923</v>
      </c>
      <c r="Q838" t="s">
        <v>594</v>
      </c>
      <c r="R838" t="s">
        <v>1104</v>
      </c>
      <c r="S838" t="s">
        <v>68</v>
      </c>
      <c r="T838" t="s">
        <v>84</v>
      </c>
      <c r="U838" t="s">
        <v>85</v>
      </c>
      <c r="V838" t="str">
        <f t="shared" si="40"/>
        <v>USA</v>
      </c>
    </row>
    <row r="839" spans="1:22">
      <c r="A839">
        <v>720</v>
      </c>
      <c r="B839" t="s">
        <v>2101</v>
      </c>
      <c r="C839" t="s">
        <v>4924</v>
      </c>
      <c r="D839" t="s">
        <v>1942</v>
      </c>
      <c r="E839" t="s">
        <v>4925</v>
      </c>
      <c r="F839" t="s">
        <v>451</v>
      </c>
      <c r="G839" t="s">
        <v>452</v>
      </c>
      <c r="H839" t="s">
        <v>4926</v>
      </c>
      <c r="I839" t="s">
        <v>304</v>
      </c>
      <c r="J839" t="s">
        <v>305</v>
      </c>
      <c r="K839" t="s">
        <v>4927</v>
      </c>
      <c r="L839" t="s">
        <v>30</v>
      </c>
      <c r="M839" t="s">
        <v>3149</v>
      </c>
      <c r="N839" t="s">
        <v>80</v>
      </c>
      <c r="P839" t="s">
        <v>4928</v>
      </c>
      <c r="Q839" t="s">
        <v>231</v>
      </c>
      <c r="R839" t="s">
        <v>71</v>
      </c>
      <c r="S839" t="s">
        <v>68</v>
      </c>
      <c r="T839" t="s">
        <v>84</v>
      </c>
      <c r="U839" t="s">
        <v>85</v>
      </c>
      <c r="V839" t="str">
        <f t="shared" si="40"/>
        <v>USA</v>
      </c>
    </row>
    <row r="840" spans="1:22">
      <c r="A840">
        <v>722</v>
      </c>
      <c r="B840" t="s">
        <v>4929</v>
      </c>
      <c r="C840" t="s">
        <v>4930</v>
      </c>
      <c r="D840" t="s">
        <v>4931</v>
      </c>
      <c r="E840" t="s">
        <v>4932</v>
      </c>
      <c r="F840" t="s">
        <v>186</v>
      </c>
      <c r="G840" t="s">
        <v>187</v>
      </c>
      <c r="H840" t="s">
        <v>1084</v>
      </c>
      <c r="I840" t="s">
        <v>186</v>
      </c>
      <c r="J840" t="s">
        <v>187</v>
      </c>
      <c r="K840" t="s">
        <v>3744</v>
      </c>
      <c r="L840" t="s">
        <v>30</v>
      </c>
      <c r="M840" t="s">
        <v>1636</v>
      </c>
      <c r="N840" t="s">
        <v>121</v>
      </c>
      <c r="P840" t="s">
        <v>4103</v>
      </c>
      <c r="Q840" t="s">
        <v>4933</v>
      </c>
      <c r="R840" t="s">
        <v>3744</v>
      </c>
      <c r="S840" t="s">
        <v>186</v>
      </c>
      <c r="T840" t="s">
        <v>193</v>
      </c>
      <c r="U840" t="s">
        <v>194</v>
      </c>
      <c r="V840" t="str">
        <f t="shared" si="40"/>
        <v>Sweden</v>
      </c>
    </row>
    <row r="841" spans="1:22">
      <c r="A841">
        <v>944</v>
      </c>
      <c r="B841" t="s">
        <v>4934</v>
      </c>
      <c r="C841" t="s">
        <v>4935</v>
      </c>
      <c r="D841" t="s">
        <v>4936</v>
      </c>
      <c r="F841" t="s">
        <v>48</v>
      </c>
      <c r="G841" t="s">
        <v>49</v>
      </c>
      <c r="H841" t="s">
        <v>4937</v>
      </c>
      <c r="L841" t="s">
        <v>30</v>
      </c>
      <c r="M841" t="s">
        <v>1018</v>
      </c>
      <c r="N841" t="s">
        <v>103</v>
      </c>
      <c r="P841" t="s">
        <v>1024</v>
      </c>
      <c r="Q841" t="s">
        <v>4938</v>
      </c>
      <c r="R841" t="s">
        <v>4138</v>
      </c>
      <c r="S841" t="s">
        <v>48</v>
      </c>
      <c r="T841" t="s">
        <v>750</v>
      </c>
      <c r="U841" t="s">
        <v>751</v>
      </c>
      <c r="V841" t="str">
        <f t="shared" si="40"/>
        <v>Switzerland</v>
      </c>
    </row>
    <row r="842" spans="1:22">
      <c r="A842">
        <v>968</v>
      </c>
      <c r="B842" t="s">
        <v>3715</v>
      </c>
      <c r="C842" t="s">
        <v>4939</v>
      </c>
      <c r="D842" t="s">
        <v>322</v>
      </c>
      <c r="F842" t="s">
        <v>68</v>
      </c>
      <c r="G842" t="s">
        <v>69</v>
      </c>
      <c r="H842" t="s">
        <v>4940</v>
      </c>
      <c r="L842" t="s">
        <v>30</v>
      </c>
      <c r="M842" t="s">
        <v>1033</v>
      </c>
      <c r="N842" t="s">
        <v>80</v>
      </c>
      <c r="P842" t="s">
        <v>4941</v>
      </c>
      <c r="Q842" t="s">
        <v>1347</v>
      </c>
      <c r="R842" t="s">
        <v>1345</v>
      </c>
      <c r="S842" t="s">
        <v>68</v>
      </c>
      <c r="T842" t="s">
        <v>84</v>
      </c>
      <c r="U842" t="s">
        <v>85</v>
      </c>
      <c r="V842" t="str">
        <f t="shared" si="40"/>
        <v>USA</v>
      </c>
    </row>
    <row r="843" spans="1:22">
      <c r="A843">
        <v>979</v>
      </c>
      <c r="B843" t="s">
        <v>4942</v>
      </c>
      <c r="C843" t="s">
        <v>4943</v>
      </c>
      <c r="D843" t="s">
        <v>4944</v>
      </c>
      <c r="F843" t="s">
        <v>413</v>
      </c>
      <c r="G843" t="s">
        <v>414</v>
      </c>
      <c r="H843" t="s">
        <v>4945</v>
      </c>
      <c r="L843" t="s">
        <v>72</v>
      </c>
      <c r="M843" t="s">
        <v>1033</v>
      </c>
      <c r="N843" t="s">
        <v>52</v>
      </c>
      <c r="P843" t="s">
        <v>4946</v>
      </c>
      <c r="V843" t="str">
        <f t="shared" si="40"/>
        <v>Poland</v>
      </c>
    </row>
    <row r="844" spans="1:22">
      <c r="A844">
        <v>754</v>
      </c>
      <c r="B844" t="s">
        <v>4947</v>
      </c>
      <c r="C844" t="s">
        <v>4948</v>
      </c>
      <c r="D844" t="s">
        <v>4949</v>
      </c>
      <c r="E844" t="s">
        <v>4950</v>
      </c>
      <c r="F844" t="s">
        <v>510</v>
      </c>
      <c r="G844" t="s">
        <v>511</v>
      </c>
      <c r="H844" t="s">
        <v>4951</v>
      </c>
      <c r="I844" t="s">
        <v>510</v>
      </c>
      <c r="J844" t="s">
        <v>511</v>
      </c>
      <c r="K844" t="s">
        <v>657</v>
      </c>
      <c r="L844" t="s">
        <v>30</v>
      </c>
      <c r="M844" t="s">
        <v>2176</v>
      </c>
      <c r="N844" t="s">
        <v>280</v>
      </c>
      <c r="P844" t="s">
        <v>3736</v>
      </c>
      <c r="Q844" t="s">
        <v>515</v>
      </c>
      <c r="R844" t="s">
        <v>657</v>
      </c>
      <c r="S844" t="s">
        <v>510</v>
      </c>
      <c r="T844" t="s">
        <v>517</v>
      </c>
      <c r="U844" t="s">
        <v>518</v>
      </c>
      <c r="V844" t="str">
        <f t="shared" si="40"/>
        <v>Japan</v>
      </c>
    </row>
    <row r="845" spans="1:22">
      <c r="A845">
        <v>758</v>
      </c>
      <c r="B845" t="s">
        <v>4373</v>
      </c>
      <c r="C845" t="s">
        <v>4952</v>
      </c>
      <c r="D845" t="s">
        <v>4953</v>
      </c>
      <c r="F845" t="s">
        <v>48</v>
      </c>
      <c r="G845" t="s">
        <v>49</v>
      </c>
      <c r="H845" t="s">
        <v>4954</v>
      </c>
      <c r="L845" t="s">
        <v>30</v>
      </c>
      <c r="M845" t="s">
        <v>2176</v>
      </c>
      <c r="N845" t="s">
        <v>103</v>
      </c>
      <c r="O845" t="s">
        <v>2177</v>
      </c>
      <c r="P845" t="s">
        <v>4955</v>
      </c>
      <c r="Q845" t="s">
        <v>1702</v>
      </c>
      <c r="R845" t="s">
        <v>50</v>
      </c>
      <c r="S845" t="s">
        <v>48</v>
      </c>
      <c r="T845" t="s">
        <v>750</v>
      </c>
      <c r="U845" t="s">
        <v>751</v>
      </c>
      <c r="V845" t="str">
        <f t="shared" si="40"/>
        <v>Switzerland</v>
      </c>
    </row>
    <row r="846" spans="1:22">
      <c r="A846">
        <v>760</v>
      </c>
      <c r="B846" t="s">
        <v>4956</v>
      </c>
      <c r="C846" t="s">
        <v>1076</v>
      </c>
      <c r="D846" t="s">
        <v>4957</v>
      </c>
      <c r="F846" t="s">
        <v>68</v>
      </c>
      <c r="G846" t="s">
        <v>69</v>
      </c>
      <c r="H846" t="s">
        <v>4958</v>
      </c>
      <c r="L846" t="s">
        <v>30</v>
      </c>
      <c r="M846" t="s">
        <v>2176</v>
      </c>
      <c r="N846" t="s">
        <v>80</v>
      </c>
      <c r="P846" t="s">
        <v>4959</v>
      </c>
      <c r="Q846" t="s">
        <v>4960</v>
      </c>
      <c r="R846" t="s">
        <v>3460</v>
      </c>
      <c r="S846" t="s">
        <v>68</v>
      </c>
      <c r="T846" t="s">
        <v>84</v>
      </c>
      <c r="U846" t="s">
        <v>85</v>
      </c>
      <c r="V846" t="str">
        <f t="shared" si="40"/>
        <v>USA</v>
      </c>
    </row>
    <row r="847" spans="1:22">
      <c r="A847">
        <v>124</v>
      </c>
      <c r="B847" t="s">
        <v>4961</v>
      </c>
      <c r="C847" t="s">
        <v>4962</v>
      </c>
      <c r="D847" t="s">
        <v>4963</v>
      </c>
      <c r="F847" t="s">
        <v>304</v>
      </c>
      <c r="G847" t="s">
        <v>305</v>
      </c>
      <c r="H847" t="s">
        <v>4964</v>
      </c>
      <c r="L847" t="s">
        <v>30</v>
      </c>
      <c r="M847" t="s">
        <v>746</v>
      </c>
      <c r="N847" t="s">
        <v>280</v>
      </c>
      <c r="P847" t="s">
        <v>3297</v>
      </c>
      <c r="Q847" t="s">
        <v>3298</v>
      </c>
      <c r="R847" t="s">
        <v>662</v>
      </c>
      <c r="S847" t="s">
        <v>48</v>
      </c>
      <c r="T847" t="s">
        <v>750</v>
      </c>
      <c r="U847" t="s">
        <v>751</v>
      </c>
      <c r="V847" t="str">
        <f t="shared" si="40"/>
        <v>Switzerland</v>
      </c>
    </row>
    <row r="848" spans="1:22">
      <c r="A848">
        <v>145</v>
      </c>
      <c r="B848" t="s">
        <v>4965</v>
      </c>
      <c r="C848" t="s">
        <v>4966</v>
      </c>
      <c r="D848" t="s">
        <v>4967</v>
      </c>
      <c r="E848" t="s">
        <v>4968</v>
      </c>
      <c r="F848" t="s">
        <v>451</v>
      </c>
      <c r="G848" t="s">
        <v>452</v>
      </c>
      <c r="H848" t="s">
        <v>4969</v>
      </c>
      <c r="I848" t="s">
        <v>451</v>
      </c>
      <c r="J848" t="s">
        <v>452</v>
      </c>
      <c r="K848" t="s">
        <v>4970</v>
      </c>
      <c r="L848" t="s">
        <v>30</v>
      </c>
      <c r="M848" t="s">
        <v>1626</v>
      </c>
      <c r="N848" t="s">
        <v>280</v>
      </c>
      <c r="O848" t="s">
        <v>4871</v>
      </c>
      <c r="P848" t="s">
        <v>4971</v>
      </c>
      <c r="Q848" t="s">
        <v>4972</v>
      </c>
      <c r="R848" t="s">
        <v>4970</v>
      </c>
      <c r="S848" t="s">
        <v>451</v>
      </c>
      <c r="T848" t="s">
        <v>525</v>
      </c>
      <c r="U848" t="s">
        <v>526</v>
      </c>
      <c r="V848" t="str">
        <f t="shared" si="40"/>
        <v>Canada</v>
      </c>
    </row>
    <row r="849" spans="1:22">
      <c r="A849">
        <v>174</v>
      </c>
      <c r="B849" t="s">
        <v>1859</v>
      </c>
      <c r="C849" t="s">
        <v>3289</v>
      </c>
      <c r="D849" t="s">
        <v>4973</v>
      </c>
      <c r="E849" t="s">
        <v>4974</v>
      </c>
      <c r="F849" t="s">
        <v>236</v>
      </c>
      <c r="G849" t="s">
        <v>237</v>
      </c>
      <c r="H849" t="s">
        <v>4975</v>
      </c>
      <c r="I849" t="s">
        <v>48</v>
      </c>
      <c r="J849" t="s">
        <v>49</v>
      </c>
      <c r="K849" t="s">
        <v>50</v>
      </c>
      <c r="L849" t="s">
        <v>30</v>
      </c>
      <c r="M849" t="s">
        <v>1094</v>
      </c>
      <c r="N849" t="s">
        <v>103</v>
      </c>
      <c r="P849" t="s">
        <v>4976</v>
      </c>
      <c r="Q849" t="s">
        <v>1514</v>
      </c>
      <c r="R849" t="s">
        <v>50</v>
      </c>
      <c r="S849" t="s">
        <v>48</v>
      </c>
      <c r="T849" t="s">
        <v>750</v>
      </c>
      <c r="U849" t="s">
        <v>751</v>
      </c>
      <c r="V849" t="str">
        <f t="shared" si="40"/>
        <v>Switzerland</v>
      </c>
    </row>
    <row r="850" spans="1:22">
      <c r="A850">
        <v>176</v>
      </c>
      <c r="B850" t="s">
        <v>1021</v>
      </c>
      <c r="C850" t="s">
        <v>4977</v>
      </c>
      <c r="D850" t="s">
        <v>4978</v>
      </c>
      <c r="E850" t="s">
        <v>4979</v>
      </c>
      <c r="F850" t="s">
        <v>45</v>
      </c>
      <c r="G850" t="s">
        <v>46</v>
      </c>
      <c r="H850" t="s">
        <v>4980</v>
      </c>
      <c r="I850" t="s">
        <v>48</v>
      </c>
      <c r="J850" t="s">
        <v>49</v>
      </c>
      <c r="K850" t="s">
        <v>4981</v>
      </c>
      <c r="L850" t="s">
        <v>30</v>
      </c>
      <c r="M850" t="s">
        <v>4037</v>
      </c>
      <c r="N850" t="s">
        <v>103</v>
      </c>
      <c r="P850" t="s">
        <v>4982</v>
      </c>
      <c r="Q850" t="s">
        <v>3944</v>
      </c>
      <c r="R850" t="s">
        <v>2614</v>
      </c>
      <c r="S850" t="s">
        <v>45</v>
      </c>
      <c r="T850" t="s">
        <v>213</v>
      </c>
      <c r="U850" t="s">
        <v>214</v>
      </c>
      <c r="V850" t="str">
        <f t="shared" si="40"/>
        <v>Germany</v>
      </c>
    </row>
    <row r="851" spans="1:22">
      <c r="A851">
        <v>193</v>
      </c>
      <c r="B851" t="s">
        <v>4021</v>
      </c>
      <c r="C851" t="s">
        <v>4983</v>
      </c>
      <c r="D851" t="s">
        <v>4984</v>
      </c>
      <c r="E851" t="s">
        <v>4985</v>
      </c>
      <c r="F851" t="s">
        <v>236</v>
      </c>
      <c r="G851" t="s">
        <v>237</v>
      </c>
      <c r="H851" t="s">
        <v>267</v>
      </c>
      <c r="I851" t="s">
        <v>236</v>
      </c>
      <c r="J851" t="s">
        <v>237</v>
      </c>
      <c r="K851" t="s">
        <v>267</v>
      </c>
      <c r="L851" t="s">
        <v>30</v>
      </c>
      <c r="M851" t="s">
        <v>359</v>
      </c>
      <c r="N851" t="s">
        <v>103</v>
      </c>
      <c r="P851" t="s">
        <v>360</v>
      </c>
      <c r="Q851" t="s">
        <v>361</v>
      </c>
      <c r="R851" t="s">
        <v>267</v>
      </c>
      <c r="S851" t="s">
        <v>236</v>
      </c>
      <c r="T851" t="s">
        <v>271</v>
      </c>
      <c r="U851" t="s">
        <v>272</v>
      </c>
      <c r="V851" t="str">
        <f t="shared" si="40"/>
        <v>France</v>
      </c>
    </row>
    <row r="852" spans="1:22">
      <c r="A852">
        <v>200</v>
      </c>
      <c r="B852" t="s">
        <v>4986</v>
      </c>
      <c r="C852" t="s">
        <v>4987</v>
      </c>
      <c r="D852" t="s">
        <v>4988</v>
      </c>
      <c r="E852" t="s">
        <v>4989</v>
      </c>
      <c r="F852" t="s">
        <v>4990</v>
      </c>
      <c r="G852" t="s">
        <v>4991</v>
      </c>
      <c r="H852" t="s">
        <v>4992</v>
      </c>
      <c r="I852" t="s">
        <v>48</v>
      </c>
      <c r="J852" t="s">
        <v>49</v>
      </c>
      <c r="K852" t="s">
        <v>50</v>
      </c>
      <c r="L852" t="s">
        <v>30</v>
      </c>
      <c r="M852" t="s">
        <v>966</v>
      </c>
      <c r="N852" t="s">
        <v>103</v>
      </c>
      <c r="P852" t="s">
        <v>4993</v>
      </c>
      <c r="Q852" t="s">
        <v>1702</v>
      </c>
      <c r="R852" t="s">
        <v>50</v>
      </c>
      <c r="S852" t="s">
        <v>48</v>
      </c>
      <c r="T852" t="s">
        <v>750</v>
      </c>
      <c r="U852" t="s">
        <v>751</v>
      </c>
      <c r="V852" t="str">
        <f t="shared" si="40"/>
        <v>Switzerland</v>
      </c>
    </row>
    <row r="853" spans="1:22">
      <c r="A853">
        <v>217</v>
      </c>
      <c r="B853" t="s">
        <v>567</v>
      </c>
      <c r="C853" t="s">
        <v>568</v>
      </c>
      <c r="D853" t="s">
        <v>569</v>
      </c>
      <c r="E853" t="s">
        <v>570</v>
      </c>
      <c r="F853" t="s">
        <v>68</v>
      </c>
      <c r="G853" t="s">
        <v>69</v>
      </c>
      <c r="H853" t="s">
        <v>571</v>
      </c>
      <c r="I853" t="s">
        <v>68</v>
      </c>
      <c r="J853" t="s">
        <v>69</v>
      </c>
      <c r="K853" t="s">
        <v>572</v>
      </c>
      <c r="L853" t="s">
        <v>30</v>
      </c>
      <c r="M853" t="s">
        <v>1477</v>
      </c>
      <c r="N853" t="s">
        <v>103</v>
      </c>
      <c r="P853" t="s">
        <v>4994</v>
      </c>
      <c r="Q853" t="s">
        <v>155</v>
      </c>
      <c r="R853" t="s">
        <v>156</v>
      </c>
      <c r="S853" t="s">
        <v>68</v>
      </c>
      <c r="T853" t="s">
        <v>84</v>
      </c>
      <c r="U853" t="s">
        <v>85</v>
      </c>
      <c r="V853" t="str">
        <f t="shared" si="40"/>
        <v>USA</v>
      </c>
    </row>
    <row r="854" spans="1:22">
      <c r="A854">
        <v>237</v>
      </c>
      <c r="B854" t="s">
        <v>4788</v>
      </c>
      <c r="C854" t="s">
        <v>4995</v>
      </c>
      <c r="D854" t="s">
        <v>4996</v>
      </c>
      <c r="E854" t="s">
        <v>4997</v>
      </c>
      <c r="F854" t="s">
        <v>26</v>
      </c>
      <c r="G854" t="s">
        <v>27</v>
      </c>
      <c r="H854" t="s">
        <v>4998</v>
      </c>
      <c r="I854" t="s">
        <v>68</v>
      </c>
      <c r="J854" t="s">
        <v>69</v>
      </c>
      <c r="K854" t="s">
        <v>4999</v>
      </c>
      <c r="L854" t="s">
        <v>30</v>
      </c>
      <c r="M854" t="s">
        <v>437</v>
      </c>
      <c r="N854" t="s">
        <v>103</v>
      </c>
      <c r="P854" t="s">
        <v>2062</v>
      </c>
      <c r="Q854" t="s">
        <v>581</v>
      </c>
      <c r="R854" t="s">
        <v>38</v>
      </c>
      <c r="S854" t="s">
        <v>26</v>
      </c>
      <c r="V854" t="str">
        <f t="shared" si="40"/>
        <v>United Kingdom</v>
      </c>
    </row>
    <row r="855" spans="1:22">
      <c r="A855">
        <v>267</v>
      </c>
      <c r="B855" t="s">
        <v>5000</v>
      </c>
      <c r="C855" t="s">
        <v>5001</v>
      </c>
      <c r="D855" t="s">
        <v>5002</v>
      </c>
      <c r="E855" t="s">
        <v>5003</v>
      </c>
      <c r="F855" t="s">
        <v>68</v>
      </c>
      <c r="G855" t="s">
        <v>69</v>
      </c>
      <c r="H855" t="s">
        <v>5004</v>
      </c>
      <c r="I855" t="s">
        <v>68</v>
      </c>
      <c r="J855" t="s">
        <v>69</v>
      </c>
      <c r="K855" t="s">
        <v>5005</v>
      </c>
      <c r="L855" t="s">
        <v>30</v>
      </c>
      <c r="M855" t="s">
        <v>491</v>
      </c>
      <c r="N855" t="s">
        <v>103</v>
      </c>
      <c r="P855" t="s">
        <v>1693</v>
      </c>
      <c r="Q855" t="s">
        <v>594</v>
      </c>
      <c r="R855" t="s">
        <v>327</v>
      </c>
      <c r="S855" t="s">
        <v>68</v>
      </c>
      <c r="T855" t="s">
        <v>84</v>
      </c>
      <c r="U855" t="s">
        <v>85</v>
      </c>
      <c r="V855" t="str">
        <f t="shared" si="40"/>
        <v>USA</v>
      </c>
    </row>
    <row r="856" spans="1:22">
      <c r="A856">
        <v>275</v>
      </c>
      <c r="B856" t="s">
        <v>5006</v>
      </c>
      <c r="C856" t="s">
        <v>5007</v>
      </c>
      <c r="D856" t="s">
        <v>5008</v>
      </c>
      <c r="F856" t="s">
        <v>68</v>
      </c>
      <c r="G856" t="s">
        <v>69</v>
      </c>
      <c r="H856" t="s">
        <v>5009</v>
      </c>
      <c r="L856" t="s">
        <v>30</v>
      </c>
      <c r="M856" t="s">
        <v>61</v>
      </c>
      <c r="N856" t="s">
        <v>103</v>
      </c>
      <c r="P856" t="s">
        <v>5010</v>
      </c>
      <c r="Q856" t="s">
        <v>203</v>
      </c>
      <c r="R856" t="s">
        <v>200</v>
      </c>
      <c r="S856" t="s">
        <v>68</v>
      </c>
      <c r="T856" t="s">
        <v>84</v>
      </c>
      <c r="U856" t="s">
        <v>85</v>
      </c>
      <c r="V856" t="str">
        <f t="shared" si="40"/>
        <v>USA</v>
      </c>
    </row>
    <row r="857" spans="1:22">
      <c r="A857">
        <v>2</v>
      </c>
      <c r="B857" t="s">
        <v>5011</v>
      </c>
      <c r="C857" t="s">
        <v>5012</v>
      </c>
      <c r="D857" t="s">
        <v>5013</v>
      </c>
      <c r="E857" t="s">
        <v>5014</v>
      </c>
      <c r="F857" t="s">
        <v>89</v>
      </c>
      <c r="G857" t="s">
        <v>90</v>
      </c>
      <c r="H857" t="s">
        <v>5015</v>
      </c>
      <c r="I857" t="s">
        <v>89</v>
      </c>
      <c r="J857" t="s">
        <v>90</v>
      </c>
      <c r="L857" t="s">
        <v>30</v>
      </c>
      <c r="M857" t="s">
        <v>664</v>
      </c>
      <c r="N857" t="s">
        <v>280</v>
      </c>
      <c r="P857" t="s">
        <v>2274</v>
      </c>
      <c r="Q857" t="s">
        <v>1096</v>
      </c>
      <c r="R857" t="s">
        <v>1093</v>
      </c>
      <c r="S857" t="s">
        <v>89</v>
      </c>
      <c r="T857" t="s">
        <v>484</v>
      </c>
      <c r="U857" t="s">
        <v>485</v>
      </c>
      <c r="V857" t="str">
        <f t="shared" si="40"/>
        <v>the Netherlands</v>
      </c>
    </row>
    <row r="858" spans="1:22">
      <c r="A858">
        <v>8</v>
      </c>
      <c r="B858" t="s">
        <v>910</v>
      </c>
      <c r="C858" t="s">
        <v>5016</v>
      </c>
      <c r="D858" t="s">
        <v>5017</v>
      </c>
      <c r="E858" t="s">
        <v>5018</v>
      </c>
      <c r="F858" t="s">
        <v>26</v>
      </c>
      <c r="G858" t="s">
        <v>27</v>
      </c>
      <c r="H858" t="s">
        <v>5019</v>
      </c>
      <c r="I858" t="s">
        <v>26</v>
      </c>
      <c r="J858" t="s">
        <v>27</v>
      </c>
      <c r="L858" t="s">
        <v>30</v>
      </c>
      <c r="M858" t="s">
        <v>1302</v>
      </c>
      <c r="N858" t="s">
        <v>280</v>
      </c>
      <c r="P858" t="s">
        <v>5020</v>
      </c>
      <c r="Q858" t="s">
        <v>3249</v>
      </c>
      <c r="R858" t="s">
        <v>38</v>
      </c>
      <c r="S858" t="s">
        <v>26</v>
      </c>
      <c r="V858" t="str">
        <f t="shared" si="40"/>
        <v>United Kingdom</v>
      </c>
    </row>
    <row r="859" spans="1:22">
      <c r="A859">
        <v>13</v>
      </c>
      <c r="B859" t="s">
        <v>5021</v>
      </c>
      <c r="C859" t="s">
        <v>5022</v>
      </c>
      <c r="D859" t="s">
        <v>5023</v>
      </c>
      <c r="E859" t="s">
        <v>5024</v>
      </c>
      <c r="F859" t="s">
        <v>304</v>
      </c>
      <c r="G859" t="s">
        <v>305</v>
      </c>
      <c r="H859" t="s">
        <v>4904</v>
      </c>
      <c r="I859" t="s">
        <v>304</v>
      </c>
      <c r="J859" t="s">
        <v>305</v>
      </c>
      <c r="K859" t="s">
        <v>307</v>
      </c>
      <c r="L859" t="s">
        <v>30</v>
      </c>
      <c r="M859" t="s">
        <v>688</v>
      </c>
      <c r="N859" t="s">
        <v>280</v>
      </c>
      <c r="P859" t="s">
        <v>4836</v>
      </c>
      <c r="Q859" t="s">
        <v>5025</v>
      </c>
      <c r="R859" t="s">
        <v>38</v>
      </c>
      <c r="S859" t="s">
        <v>26</v>
      </c>
      <c r="V859" t="str">
        <f t="shared" si="40"/>
        <v>United Kingdom</v>
      </c>
    </row>
    <row r="860" spans="1:22">
      <c r="A860">
        <v>17</v>
      </c>
      <c r="B860" t="s">
        <v>5026</v>
      </c>
      <c r="C860" t="s">
        <v>5027</v>
      </c>
      <c r="D860" t="s">
        <v>5028</v>
      </c>
      <c r="E860" t="s">
        <v>5029</v>
      </c>
      <c r="F860" t="s">
        <v>186</v>
      </c>
      <c r="G860" t="s">
        <v>187</v>
      </c>
      <c r="H860" t="s">
        <v>5030</v>
      </c>
      <c r="I860" t="s">
        <v>186</v>
      </c>
      <c r="J860" t="s">
        <v>187</v>
      </c>
      <c r="K860" t="s">
        <v>189</v>
      </c>
      <c r="L860" t="s">
        <v>30</v>
      </c>
      <c r="M860" t="s">
        <v>1252</v>
      </c>
      <c r="N860" t="s">
        <v>280</v>
      </c>
      <c r="P860" t="s">
        <v>5031</v>
      </c>
      <c r="Q860" t="s">
        <v>5032</v>
      </c>
      <c r="R860" t="s">
        <v>5033</v>
      </c>
      <c r="S860" t="s">
        <v>186</v>
      </c>
      <c r="T860" t="s">
        <v>193</v>
      </c>
      <c r="U860" t="s">
        <v>194</v>
      </c>
      <c r="V860" t="str">
        <f t="shared" si="40"/>
        <v>Sweden</v>
      </c>
    </row>
    <row r="861" spans="1:22">
      <c r="A861">
        <v>41</v>
      </c>
      <c r="B861" t="s">
        <v>1340</v>
      </c>
      <c r="C861" t="s">
        <v>5034</v>
      </c>
      <c r="D861" t="s">
        <v>5035</v>
      </c>
      <c r="E861" t="s">
        <v>5036</v>
      </c>
      <c r="F861" t="s">
        <v>26</v>
      </c>
      <c r="G861" t="s">
        <v>27</v>
      </c>
      <c r="H861" t="s">
        <v>283</v>
      </c>
      <c r="I861" t="s">
        <v>26</v>
      </c>
      <c r="J861" t="s">
        <v>27</v>
      </c>
      <c r="K861" t="s">
        <v>101</v>
      </c>
      <c r="L861" t="s">
        <v>30</v>
      </c>
      <c r="M861" t="s">
        <v>359</v>
      </c>
      <c r="N861" t="s">
        <v>280</v>
      </c>
      <c r="P861" t="s">
        <v>5037</v>
      </c>
      <c r="Q861" t="s">
        <v>5038</v>
      </c>
      <c r="R861" t="s">
        <v>4452</v>
      </c>
      <c r="S861" t="s">
        <v>26</v>
      </c>
      <c r="V861" t="str">
        <f t="shared" si="40"/>
        <v>United Kingdom</v>
      </c>
    </row>
    <row r="862" spans="1:22">
      <c r="A862">
        <v>46</v>
      </c>
      <c r="B862" t="s">
        <v>5039</v>
      </c>
      <c r="C862" t="s">
        <v>5040</v>
      </c>
      <c r="D862" t="s">
        <v>5041</v>
      </c>
      <c r="E862" t="s">
        <v>5042</v>
      </c>
      <c r="F862" t="s">
        <v>304</v>
      </c>
      <c r="G862" t="s">
        <v>305</v>
      </c>
      <c r="H862" t="s">
        <v>307</v>
      </c>
      <c r="I862" t="s">
        <v>68</v>
      </c>
      <c r="J862" t="s">
        <v>69</v>
      </c>
      <c r="K862" t="s">
        <v>83</v>
      </c>
      <c r="L862" t="s">
        <v>30</v>
      </c>
      <c r="M862" t="s">
        <v>2357</v>
      </c>
      <c r="N862" t="s">
        <v>280</v>
      </c>
      <c r="P862" t="s">
        <v>5043</v>
      </c>
      <c r="Q862" t="s">
        <v>5044</v>
      </c>
      <c r="R862" t="s">
        <v>307</v>
      </c>
      <c r="S862" t="s">
        <v>304</v>
      </c>
      <c r="T862" t="s">
        <v>311</v>
      </c>
      <c r="U862" t="s">
        <v>312</v>
      </c>
      <c r="V862" t="str">
        <f t="shared" si="40"/>
        <v>Italy</v>
      </c>
    </row>
    <row r="863" spans="1:22">
      <c r="A863">
        <v>59</v>
      </c>
      <c r="B863" t="s">
        <v>5045</v>
      </c>
      <c r="C863" t="s">
        <v>5046</v>
      </c>
      <c r="D863" t="s">
        <v>5047</v>
      </c>
      <c r="E863" t="s">
        <v>5048</v>
      </c>
      <c r="F863" t="s">
        <v>68</v>
      </c>
      <c r="G863" t="s">
        <v>69</v>
      </c>
      <c r="H863" t="s">
        <v>5049</v>
      </c>
      <c r="I863" t="s">
        <v>68</v>
      </c>
      <c r="J863" t="s">
        <v>69</v>
      </c>
      <c r="K863" t="s">
        <v>200</v>
      </c>
      <c r="L863" t="s">
        <v>30</v>
      </c>
      <c r="M863" t="s">
        <v>429</v>
      </c>
      <c r="N863" t="s">
        <v>280</v>
      </c>
      <c r="P863" t="s">
        <v>3832</v>
      </c>
      <c r="Q863" t="s">
        <v>203</v>
      </c>
      <c r="R863" t="s">
        <v>200</v>
      </c>
      <c r="S863" t="s">
        <v>68</v>
      </c>
      <c r="T863" t="s">
        <v>84</v>
      </c>
      <c r="U863" t="s">
        <v>85</v>
      </c>
      <c r="V863" t="str">
        <f t="shared" si="40"/>
        <v>USA</v>
      </c>
    </row>
    <row r="864" spans="1:22">
      <c r="A864">
        <v>81</v>
      </c>
      <c r="B864" t="s">
        <v>5050</v>
      </c>
      <c r="C864" t="s">
        <v>5051</v>
      </c>
      <c r="D864" t="s">
        <v>5052</v>
      </c>
      <c r="E864" t="s">
        <v>3417</v>
      </c>
      <c r="F864" t="s">
        <v>68</v>
      </c>
      <c r="G864" t="s">
        <v>69</v>
      </c>
      <c r="H864" t="s">
        <v>5053</v>
      </c>
      <c r="I864" t="s">
        <v>68</v>
      </c>
      <c r="J864" t="s">
        <v>69</v>
      </c>
      <c r="K864" t="s">
        <v>1104</v>
      </c>
      <c r="L864" t="s">
        <v>30</v>
      </c>
      <c r="M864" t="s">
        <v>1527</v>
      </c>
      <c r="N864" t="s">
        <v>280</v>
      </c>
      <c r="P864" t="s">
        <v>3045</v>
      </c>
      <c r="Q864" t="s">
        <v>493</v>
      </c>
      <c r="R864" t="s">
        <v>200</v>
      </c>
      <c r="S864" t="s">
        <v>68</v>
      </c>
      <c r="T864" t="s">
        <v>84</v>
      </c>
      <c r="U864" t="s">
        <v>85</v>
      </c>
      <c r="V864" t="str">
        <f t="shared" si="40"/>
        <v>USA</v>
      </c>
    </row>
    <row r="865" spans="1:22">
      <c r="A865">
        <v>861</v>
      </c>
      <c r="B865" t="s">
        <v>5054</v>
      </c>
      <c r="C865" t="s">
        <v>5055</v>
      </c>
      <c r="D865" t="s">
        <v>5056</v>
      </c>
      <c r="F865" t="s">
        <v>68</v>
      </c>
      <c r="G865" t="s">
        <v>69</v>
      </c>
      <c r="H865" t="s">
        <v>83</v>
      </c>
      <c r="L865" t="s">
        <v>30</v>
      </c>
      <c r="M865" t="s">
        <v>503</v>
      </c>
      <c r="N865" t="s">
        <v>121</v>
      </c>
      <c r="P865" t="s">
        <v>642</v>
      </c>
      <c r="Q865" t="s">
        <v>762</v>
      </c>
      <c r="R865" t="s">
        <v>763</v>
      </c>
      <c r="S865" t="s">
        <v>68</v>
      </c>
      <c r="T865" t="s">
        <v>84</v>
      </c>
      <c r="U865" t="s">
        <v>85</v>
      </c>
      <c r="V865" t="str">
        <f t="shared" si="40"/>
        <v>USA</v>
      </c>
    </row>
    <row r="866" spans="1:22">
      <c r="A866">
        <v>885</v>
      </c>
      <c r="B866" t="s">
        <v>5057</v>
      </c>
      <c r="C866" t="s">
        <v>5058</v>
      </c>
      <c r="D866" t="s">
        <v>5059</v>
      </c>
      <c r="F866" t="s">
        <v>68</v>
      </c>
      <c r="G866" t="s">
        <v>69</v>
      </c>
      <c r="H866" t="s">
        <v>2826</v>
      </c>
      <c r="L866" t="s">
        <v>30</v>
      </c>
      <c r="M866" t="s">
        <v>288</v>
      </c>
      <c r="N866" t="s">
        <v>121</v>
      </c>
      <c r="P866" t="s">
        <v>3328</v>
      </c>
      <c r="Q866" t="s">
        <v>594</v>
      </c>
      <c r="R866" t="s">
        <v>1104</v>
      </c>
      <c r="S866" t="s">
        <v>68</v>
      </c>
      <c r="T866" t="s">
        <v>84</v>
      </c>
      <c r="U866" t="s">
        <v>85</v>
      </c>
      <c r="V866" t="str">
        <f t="shared" si="40"/>
        <v>USA</v>
      </c>
    </row>
    <row r="867" spans="1:22">
      <c r="A867">
        <v>890</v>
      </c>
      <c r="B867" t="s">
        <v>2089</v>
      </c>
      <c r="C867" t="s">
        <v>5060</v>
      </c>
      <c r="D867" t="s">
        <v>5061</v>
      </c>
      <c r="F867" t="s">
        <v>1233</v>
      </c>
      <c r="G867" t="s">
        <v>1234</v>
      </c>
      <c r="H867" t="s">
        <v>4178</v>
      </c>
      <c r="L867" t="s">
        <v>30</v>
      </c>
      <c r="M867" t="s">
        <v>288</v>
      </c>
      <c r="N867" t="s">
        <v>103</v>
      </c>
      <c r="P867" t="s">
        <v>837</v>
      </c>
      <c r="Q867" t="s">
        <v>1407</v>
      </c>
      <c r="R867" t="s">
        <v>95</v>
      </c>
      <c r="S867" t="s">
        <v>68</v>
      </c>
      <c r="T867" t="s">
        <v>84</v>
      </c>
      <c r="U867" t="s">
        <v>85</v>
      </c>
      <c r="V867" t="str">
        <f t="shared" si="40"/>
        <v>USA</v>
      </c>
    </row>
    <row r="868" spans="1:22">
      <c r="A868">
        <v>299</v>
      </c>
      <c r="B868" t="s">
        <v>2142</v>
      </c>
      <c r="C868" t="s">
        <v>5062</v>
      </c>
      <c r="D868" t="s">
        <v>5063</v>
      </c>
      <c r="E868" t="s">
        <v>5064</v>
      </c>
      <c r="F868" t="s">
        <v>472</v>
      </c>
      <c r="G868" t="s">
        <v>473</v>
      </c>
      <c r="H868" t="s">
        <v>5065</v>
      </c>
      <c r="I868" t="s">
        <v>472</v>
      </c>
      <c r="J868" t="s">
        <v>473</v>
      </c>
      <c r="K868" t="s">
        <v>1520</v>
      </c>
      <c r="L868" t="s">
        <v>30</v>
      </c>
      <c r="M868" t="s">
        <v>850</v>
      </c>
      <c r="N868" t="s">
        <v>121</v>
      </c>
      <c r="P868" t="s">
        <v>5066</v>
      </c>
      <c r="Q868" t="s">
        <v>5067</v>
      </c>
      <c r="R868" t="s">
        <v>1520</v>
      </c>
      <c r="S868" t="s">
        <v>472</v>
      </c>
      <c r="T868" t="s">
        <v>5068</v>
      </c>
      <c r="U868" t="s">
        <v>5069</v>
      </c>
      <c r="V868" t="str">
        <f t="shared" si="40"/>
        <v>Spain</v>
      </c>
    </row>
    <row r="869" spans="1:22">
      <c r="A869">
        <v>319</v>
      </c>
      <c r="B869" t="s">
        <v>5070</v>
      </c>
      <c r="C869" t="s">
        <v>5071</v>
      </c>
      <c r="D869" t="s">
        <v>5072</v>
      </c>
      <c r="E869" t="s">
        <v>5073</v>
      </c>
      <c r="F869" t="s">
        <v>89</v>
      </c>
      <c r="G869" t="s">
        <v>90</v>
      </c>
      <c r="H869" t="s">
        <v>5074</v>
      </c>
      <c r="I869" t="s">
        <v>89</v>
      </c>
      <c r="J869" t="s">
        <v>90</v>
      </c>
      <c r="K869" t="s">
        <v>4355</v>
      </c>
      <c r="L869" t="s">
        <v>30</v>
      </c>
      <c r="M869" t="s">
        <v>51</v>
      </c>
      <c r="N869" t="s">
        <v>121</v>
      </c>
      <c r="P869" t="s">
        <v>5075</v>
      </c>
      <c r="Q869" t="s">
        <v>4354</v>
      </c>
      <c r="R869" t="s">
        <v>4355</v>
      </c>
      <c r="S869" t="s">
        <v>89</v>
      </c>
      <c r="T869" t="s">
        <v>484</v>
      </c>
      <c r="U869" t="s">
        <v>485</v>
      </c>
      <c r="V869" t="str">
        <f t="shared" si="40"/>
        <v>the Netherlands</v>
      </c>
    </row>
    <row r="870" spans="1:22">
      <c r="A870">
        <v>332</v>
      </c>
      <c r="B870" t="s">
        <v>666</v>
      </c>
      <c r="C870" t="s">
        <v>5076</v>
      </c>
      <c r="D870" t="s">
        <v>5077</v>
      </c>
      <c r="E870" t="s">
        <v>5078</v>
      </c>
      <c r="F870" t="s">
        <v>1259</v>
      </c>
      <c r="G870" t="s">
        <v>1260</v>
      </c>
      <c r="H870" t="s">
        <v>1261</v>
      </c>
      <c r="I870" t="s">
        <v>68</v>
      </c>
      <c r="J870" t="s">
        <v>69</v>
      </c>
      <c r="K870" t="s">
        <v>4510</v>
      </c>
      <c r="L870" t="s">
        <v>30</v>
      </c>
      <c r="M870" t="s">
        <v>1457</v>
      </c>
      <c r="N870" t="s">
        <v>121</v>
      </c>
      <c r="P870" t="s">
        <v>5079</v>
      </c>
      <c r="Q870" t="s">
        <v>2936</v>
      </c>
      <c r="R870" t="s">
        <v>2937</v>
      </c>
      <c r="S870" t="s">
        <v>1672</v>
      </c>
      <c r="T870" t="s">
        <v>2938</v>
      </c>
      <c r="U870" t="s">
        <v>2939</v>
      </c>
      <c r="V870" t="s">
        <v>63</v>
      </c>
    </row>
    <row r="871" spans="1:22">
      <c r="A871">
        <v>372</v>
      </c>
      <c r="B871" t="s">
        <v>5080</v>
      </c>
      <c r="C871" t="s">
        <v>5081</v>
      </c>
      <c r="D871" t="s">
        <v>5082</v>
      </c>
      <c r="E871" t="s">
        <v>5083</v>
      </c>
      <c r="F871" t="s">
        <v>26</v>
      </c>
      <c r="G871" t="s">
        <v>27</v>
      </c>
      <c r="H871" t="s">
        <v>5084</v>
      </c>
      <c r="I871" t="s">
        <v>68</v>
      </c>
      <c r="J871" t="s">
        <v>69</v>
      </c>
      <c r="K871" t="s">
        <v>299</v>
      </c>
      <c r="L871" t="s">
        <v>30</v>
      </c>
      <c r="M871" t="s">
        <v>102</v>
      </c>
      <c r="N871" t="s">
        <v>121</v>
      </c>
      <c r="P871" t="s">
        <v>2566</v>
      </c>
      <c r="Q871" t="s">
        <v>105</v>
      </c>
      <c r="R871" t="s">
        <v>101</v>
      </c>
      <c r="S871" t="s">
        <v>26</v>
      </c>
      <c r="V871" t="str">
        <f t="shared" ref="V871:V887" si="41">IF(S871="",F871,S871)</f>
        <v>United Kingdom</v>
      </c>
    </row>
    <row r="872" spans="1:22">
      <c r="A872">
        <v>378</v>
      </c>
      <c r="B872" t="s">
        <v>4290</v>
      </c>
      <c r="C872" t="s">
        <v>3829</v>
      </c>
      <c r="D872" t="s">
        <v>5085</v>
      </c>
      <c r="E872" t="s">
        <v>5086</v>
      </c>
      <c r="F872" t="s">
        <v>963</v>
      </c>
      <c r="G872" t="s">
        <v>414</v>
      </c>
      <c r="H872" t="s">
        <v>5087</v>
      </c>
      <c r="I872" t="s">
        <v>68</v>
      </c>
      <c r="J872" t="s">
        <v>69</v>
      </c>
      <c r="K872" t="s">
        <v>3182</v>
      </c>
      <c r="L872" t="s">
        <v>30</v>
      </c>
      <c r="M872" t="s">
        <v>1527</v>
      </c>
      <c r="N872" t="s">
        <v>121</v>
      </c>
      <c r="P872" t="s">
        <v>1528</v>
      </c>
      <c r="Q872" t="s">
        <v>203</v>
      </c>
      <c r="R872" t="s">
        <v>200</v>
      </c>
      <c r="S872" t="s">
        <v>68</v>
      </c>
      <c r="T872" t="s">
        <v>84</v>
      </c>
      <c r="U872" t="s">
        <v>85</v>
      </c>
      <c r="V872" t="str">
        <f t="shared" si="41"/>
        <v>USA</v>
      </c>
    </row>
    <row r="873" spans="1:22">
      <c r="A873">
        <v>382</v>
      </c>
      <c r="B873" t="s">
        <v>4934</v>
      </c>
      <c r="C873" t="s">
        <v>5088</v>
      </c>
      <c r="D873" t="s">
        <v>5089</v>
      </c>
      <c r="E873" t="s">
        <v>5090</v>
      </c>
      <c r="F873" t="s">
        <v>236</v>
      </c>
      <c r="G873" t="s">
        <v>237</v>
      </c>
      <c r="H873" t="s">
        <v>267</v>
      </c>
      <c r="I873" t="s">
        <v>236</v>
      </c>
      <c r="J873" t="s">
        <v>237</v>
      </c>
      <c r="K873" t="s">
        <v>5091</v>
      </c>
      <c r="L873" t="s">
        <v>30</v>
      </c>
      <c r="M873" t="s">
        <v>975</v>
      </c>
      <c r="N873" t="s">
        <v>121</v>
      </c>
      <c r="P873" t="s">
        <v>976</v>
      </c>
      <c r="Q873" t="s">
        <v>244</v>
      </c>
      <c r="R873" t="s">
        <v>267</v>
      </c>
      <c r="S873" t="s">
        <v>236</v>
      </c>
      <c r="T873" t="s">
        <v>271</v>
      </c>
      <c r="U873" t="s">
        <v>272</v>
      </c>
      <c r="V873" t="str">
        <f t="shared" si="41"/>
        <v>France</v>
      </c>
    </row>
    <row r="874" spans="1:22">
      <c r="A874">
        <v>120</v>
      </c>
      <c r="B874" t="s">
        <v>5092</v>
      </c>
      <c r="C874" t="s">
        <v>1375</v>
      </c>
      <c r="D874" t="s">
        <v>4833</v>
      </c>
      <c r="E874" t="s">
        <v>5093</v>
      </c>
      <c r="F874" t="s">
        <v>186</v>
      </c>
      <c r="G874" t="s">
        <v>187</v>
      </c>
      <c r="H874" t="s">
        <v>2190</v>
      </c>
      <c r="I874" t="s">
        <v>186</v>
      </c>
      <c r="J874" t="s">
        <v>187</v>
      </c>
      <c r="K874" t="s">
        <v>5094</v>
      </c>
      <c r="L874" t="s">
        <v>30</v>
      </c>
      <c r="M874" t="s">
        <v>1085</v>
      </c>
      <c r="N874" t="s">
        <v>280</v>
      </c>
      <c r="P874" t="s">
        <v>5095</v>
      </c>
      <c r="Q874" t="s">
        <v>1381</v>
      </c>
      <c r="R874" t="s">
        <v>1084</v>
      </c>
      <c r="S874" t="s">
        <v>186</v>
      </c>
      <c r="T874" t="s">
        <v>193</v>
      </c>
      <c r="U874" t="s">
        <v>194</v>
      </c>
      <c r="V874" t="str">
        <f t="shared" si="41"/>
        <v>Sweden</v>
      </c>
    </row>
    <row r="875" spans="1:22">
      <c r="A875">
        <v>139</v>
      </c>
      <c r="B875" t="s">
        <v>5096</v>
      </c>
      <c r="C875" t="s">
        <v>2669</v>
      </c>
      <c r="D875" t="s">
        <v>5097</v>
      </c>
      <c r="E875" t="s">
        <v>5098</v>
      </c>
      <c r="F875" t="s">
        <v>68</v>
      </c>
      <c r="G875" t="s">
        <v>69</v>
      </c>
      <c r="H875" t="s">
        <v>497</v>
      </c>
      <c r="I875" t="s">
        <v>68</v>
      </c>
      <c r="J875" t="s">
        <v>69</v>
      </c>
      <c r="K875" t="s">
        <v>5099</v>
      </c>
      <c r="L875" t="s">
        <v>30</v>
      </c>
      <c r="M875" t="s">
        <v>61</v>
      </c>
      <c r="N875" t="s">
        <v>280</v>
      </c>
      <c r="P875" t="s">
        <v>805</v>
      </c>
      <c r="Q875" t="s">
        <v>493</v>
      </c>
      <c r="R875" t="s">
        <v>200</v>
      </c>
      <c r="S875" t="s">
        <v>68</v>
      </c>
      <c r="T875" t="s">
        <v>84</v>
      </c>
      <c r="U875" t="s">
        <v>85</v>
      </c>
      <c r="V875" t="str">
        <f t="shared" si="41"/>
        <v>USA</v>
      </c>
    </row>
    <row r="876" spans="1:22">
      <c r="A876">
        <v>144</v>
      </c>
      <c r="B876" t="s">
        <v>5100</v>
      </c>
      <c r="C876" t="s">
        <v>5101</v>
      </c>
      <c r="D876" t="s">
        <v>5102</v>
      </c>
      <c r="F876" t="s">
        <v>68</v>
      </c>
      <c r="G876" t="s">
        <v>69</v>
      </c>
      <c r="H876" t="s">
        <v>134</v>
      </c>
      <c r="L876" t="s">
        <v>30</v>
      </c>
      <c r="M876" t="s">
        <v>73</v>
      </c>
      <c r="N876" t="s">
        <v>280</v>
      </c>
      <c r="P876" t="s">
        <v>3993</v>
      </c>
      <c r="Q876" t="s">
        <v>505</v>
      </c>
      <c r="R876" t="s">
        <v>506</v>
      </c>
      <c r="S876" t="s">
        <v>68</v>
      </c>
      <c r="T876" t="s">
        <v>84</v>
      </c>
      <c r="U876" t="s">
        <v>85</v>
      </c>
      <c r="V876" t="str">
        <f t="shared" si="41"/>
        <v>USA</v>
      </c>
    </row>
    <row r="877" spans="1:22">
      <c r="A877">
        <v>165</v>
      </c>
      <c r="B877" t="s">
        <v>1953</v>
      </c>
      <c r="C877" t="s">
        <v>5103</v>
      </c>
      <c r="D877" t="s">
        <v>5104</v>
      </c>
      <c r="E877" t="s">
        <v>5105</v>
      </c>
      <c r="F877" t="s">
        <v>236</v>
      </c>
      <c r="G877" t="s">
        <v>237</v>
      </c>
      <c r="H877" t="s">
        <v>267</v>
      </c>
      <c r="I877" t="s">
        <v>236</v>
      </c>
      <c r="J877" t="s">
        <v>237</v>
      </c>
      <c r="K877" t="s">
        <v>267</v>
      </c>
      <c r="L877" t="s">
        <v>30</v>
      </c>
      <c r="M877" t="s">
        <v>850</v>
      </c>
      <c r="N877" t="s">
        <v>103</v>
      </c>
      <c r="P877" t="s">
        <v>5106</v>
      </c>
      <c r="Q877" t="s">
        <v>679</v>
      </c>
      <c r="R877" t="s">
        <v>267</v>
      </c>
      <c r="S877" t="s">
        <v>236</v>
      </c>
      <c r="T877" t="s">
        <v>271</v>
      </c>
      <c r="U877" t="s">
        <v>272</v>
      </c>
      <c r="V877" t="str">
        <f t="shared" si="41"/>
        <v>France</v>
      </c>
    </row>
    <row r="878" spans="1:22">
      <c r="A878">
        <v>197</v>
      </c>
      <c r="B878" t="s">
        <v>932</v>
      </c>
      <c r="C878" t="s">
        <v>5107</v>
      </c>
      <c r="D878" t="s">
        <v>5108</v>
      </c>
      <c r="E878" t="s">
        <v>5109</v>
      </c>
      <c r="F878" t="s">
        <v>276</v>
      </c>
      <c r="G878" t="s">
        <v>277</v>
      </c>
      <c r="H878" t="s">
        <v>389</v>
      </c>
      <c r="I878" t="s">
        <v>48</v>
      </c>
      <c r="J878" t="s">
        <v>49</v>
      </c>
      <c r="K878" t="s">
        <v>50</v>
      </c>
      <c r="L878" t="s">
        <v>30</v>
      </c>
      <c r="M878" t="s">
        <v>1457</v>
      </c>
      <c r="N878" t="s">
        <v>103</v>
      </c>
      <c r="P878" t="s">
        <v>5110</v>
      </c>
      <c r="Q878" t="s">
        <v>1514</v>
      </c>
      <c r="R878" t="s">
        <v>50</v>
      </c>
      <c r="S878" t="s">
        <v>48</v>
      </c>
      <c r="T878" t="s">
        <v>750</v>
      </c>
      <c r="U878" t="s">
        <v>751</v>
      </c>
      <c r="V878" t="str">
        <f t="shared" si="41"/>
        <v>Switzerland</v>
      </c>
    </row>
    <row r="879" spans="1:22">
      <c r="A879">
        <v>273</v>
      </c>
      <c r="B879" t="s">
        <v>5111</v>
      </c>
      <c r="C879" t="s">
        <v>5112</v>
      </c>
      <c r="D879" t="s">
        <v>5113</v>
      </c>
      <c r="E879" t="s">
        <v>5114</v>
      </c>
      <c r="F879" t="s">
        <v>451</v>
      </c>
      <c r="G879" t="s">
        <v>452</v>
      </c>
      <c r="H879" t="s">
        <v>453</v>
      </c>
      <c r="I879" t="s">
        <v>68</v>
      </c>
      <c r="J879" t="s">
        <v>69</v>
      </c>
      <c r="K879" t="s">
        <v>5115</v>
      </c>
      <c r="L879" t="s">
        <v>30</v>
      </c>
      <c r="M879" t="s">
        <v>1575</v>
      </c>
      <c r="N879" t="s">
        <v>103</v>
      </c>
      <c r="P879" t="s">
        <v>3980</v>
      </c>
      <c r="Q879" t="s">
        <v>1347</v>
      </c>
      <c r="R879" t="s">
        <v>1345</v>
      </c>
      <c r="S879" t="s">
        <v>68</v>
      </c>
      <c r="T879" t="s">
        <v>84</v>
      </c>
      <c r="U879" t="s">
        <v>85</v>
      </c>
      <c r="V879" t="str">
        <f t="shared" si="41"/>
        <v>USA</v>
      </c>
    </row>
    <row r="880" spans="1:22">
      <c r="A880">
        <v>281</v>
      </c>
      <c r="B880" t="s">
        <v>2857</v>
      </c>
      <c r="C880" t="s">
        <v>5116</v>
      </c>
      <c r="D880" t="s">
        <v>5117</v>
      </c>
      <c r="E880" t="s">
        <v>5118</v>
      </c>
      <c r="F880" t="s">
        <v>89</v>
      </c>
      <c r="G880" t="s">
        <v>90</v>
      </c>
      <c r="H880" t="s">
        <v>2001</v>
      </c>
      <c r="I880" t="s">
        <v>45</v>
      </c>
      <c r="J880" t="s">
        <v>46</v>
      </c>
      <c r="K880" t="s">
        <v>3920</v>
      </c>
      <c r="L880" t="s">
        <v>30</v>
      </c>
      <c r="M880" t="s">
        <v>318</v>
      </c>
      <c r="N880" t="s">
        <v>103</v>
      </c>
      <c r="P880" t="s">
        <v>593</v>
      </c>
      <c r="Q880" t="s">
        <v>5119</v>
      </c>
      <c r="R880" t="s">
        <v>3920</v>
      </c>
      <c r="S880" t="s">
        <v>45</v>
      </c>
      <c r="T880" t="s">
        <v>213</v>
      </c>
      <c r="U880" t="s">
        <v>214</v>
      </c>
      <c r="V880" t="str">
        <f t="shared" si="41"/>
        <v>Germany</v>
      </c>
    </row>
    <row r="881" spans="1:22">
      <c r="A881">
        <v>236</v>
      </c>
      <c r="B881" t="s">
        <v>5120</v>
      </c>
      <c r="C881" t="s">
        <v>5121</v>
      </c>
      <c r="D881" t="s">
        <v>5122</v>
      </c>
      <c r="E881" t="s">
        <v>5123</v>
      </c>
      <c r="F881" t="s">
        <v>782</v>
      </c>
      <c r="G881" t="s">
        <v>783</v>
      </c>
      <c r="H881" t="s">
        <v>1869</v>
      </c>
      <c r="I881" t="s">
        <v>68</v>
      </c>
      <c r="J881" t="s">
        <v>69</v>
      </c>
      <c r="K881" t="s">
        <v>5124</v>
      </c>
      <c r="L881" t="s">
        <v>30</v>
      </c>
      <c r="M881" t="s">
        <v>563</v>
      </c>
      <c r="N881" t="s">
        <v>103</v>
      </c>
      <c r="P881" t="s">
        <v>5125</v>
      </c>
      <c r="Q881" t="s">
        <v>1347</v>
      </c>
      <c r="R881" t="s">
        <v>1345</v>
      </c>
      <c r="S881" t="s">
        <v>68</v>
      </c>
      <c r="T881" t="s">
        <v>84</v>
      </c>
      <c r="U881" t="s">
        <v>85</v>
      </c>
      <c r="V881" t="str">
        <f t="shared" si="41"/>
        <v>USA</v>
      </c>
    </row>
    <row r="882" spans="1:22">
      <c r="A882">
        <v>265</v>
      </c>
      <c r="B882" t="s">
        <v>5126</v>
      </c>
      <c r="C882" t="s">
        <v>2430</v>
      </c>
      <c r="D882" t="s">
        <v>5127</v>
      </c>
      <c r="F882" t="s">
        <v>5128</v>
      </c>
      <c r="G882" t="s">
        <v>5129</v>
      </c>
      <c r="H882" t="s">
        <v>5130</v>
      </c>
      <c r="L882" t="s">
        <v>30</v>
      </c>
      <c r="M882" t="s">
        <v>308</v>
      </c>
      <c r="N882" t="s">
        <v>103</v>
      </c>
      <c r="P882" t="s">
        <v>586</v>
      </c>
      <c r="Q882" t="s">
        <v>594</v>
      </c>
      <c r="R882" t="s">
        <v>1104</v>
      </c>
      <c r="S882" t="s">
        <v>68</v>
      </c>
      <c r="T882" t="s">
        <v>84</v>
      </c>
      <c r="U882" t="s">
        <v>85</v>
      </c>
      <c r="V882" t="str">
        <f t="shared" si="41"/>
        <v>USA</v>
      </c>
    </row>
    <row r="883" spans="1:22">
      <c r="A883">
        <v>426</v>
      </c>
      <c r="B883" t="s">
        <v>5131</v>
      </c>
      <c r="C883" t="s">
        <v>5132</v>
      </c>
      <c r="D883" t="s">
        <v>5133</v>
      </c>
      <c r="F883" t="s">
        <v>186</v>
      </c>
      <c r="G883" t="s">
        <v>187</v>
      </c>
      <c r="H883" t="s">
        <v>5134</v>
      </c>
      <c r="L883" t="s">
        <v>30</v>
      </c>
      <c r="M883" t="s">
        <v>790</v>
      </c>
      <c r="N883" t="s">
        <v>121</v>
      </c>
      <c r="P883" t="s">
        <v>791</v>
      </c>
      <c r="Q883" t="s">
        <v>792</v>
      </c>
      <c r="R883" t="s">
        <v>189</v>
      </c>
      <c r="S883" t="s">
        <v>186</v>
      </c>
      <c r="T883" t="s">
        <v>193</v>
      </c>
      <c r="U883" t="s">
        <v>194</v>
      </c>
      <c r="V883" t="str">
        <f t="shared" si="41"/>
        <v>Sweden</v>
      </c>
    </row>
    <row r="884" spans="1:22">
      <c r="A884">
        <v>47</v>
      </c>
      <c r="B884" t="s">
        <v>336</v>
      </c>
      <c r="C884" t="s">
        <v>5135</v>
      </c>
      <c r="D884" t="s">
        <v>5136</v>
      </c>
      <c r="E884" t="s">
        <v>5137</v>
      </c>
      <c r="F884" t="s">
        <v>68</v>
      </c>
      <c r="G884" t="s">
        <v>69</v>
      </c>
      <c r="H884" t="s">
        <v>5138</v>
      </c>
      <c r="I884" t="s">
        <v>68</v>
      </c>
      <c r="J884" t="s">
        <v>69</v>
      </c>
      <c r="K884" t="s">
        <v>1177</v>
      </c>
      <c r="L884" t="s">
        <v>30</v>
      </c>
      <c r="M884" t="s">
        <v>966</v>
      </c>
      <c r="N884" t="s">
        <v>280</v>
      </c>
      <c r="P884" t="s">
        <v>5139</v>
      </c>
      <c r="Q884" t="s">
        <v>594</v>
      </c>
      <c r="R884" t="s">
        <v>1104</v>
      </c>
      <c r="S884" t="s">
        <v>68</v>
      </c>
      <c r="T884" t="s">
        <v>84</v>
      </c>
      <c r="U884" t="s">
        <v>85</v>
      </c>
      <c r="V884" t="str">
        <f t="shared" si="41"/>
        <v>USA</v>
      </c>
    </row>
    <row r="885" spans="1:22">
      <c r="A885">
        <v>51</v>
      </c>
      <c r="B885" t="s">
        <v>5140</v>
      </c>
      <c r="C885" t="s">
        <v>5141</v>
      </c>
      <c r="D885" t="s">
        <v>5142</v>
      </c>
      <c r="E885" t="s">
        <v>5143</v>
      </c>
      <c r="F885" t="s">
        <v>68</v>
      </c>
      <c r="G885" t="s">
        <v>69</v>
      </c>
      <c r="H885" t="s">
        <v>200</v>
      </c>
      <c r="I885" t="s">
        <v>68</v>
      </c>
      <c r="J885" t="s">
        <v>69</v>
      </c>
      <c r="K885" t="s">
        <v>5144</v>
      </c>
      <c r="L885" t="s">
        <v>30</v>
      </c>
      <c r="M885" t="s">
        <v>708</v>
      </c>
      <c r="N885" t="s">
        <v>280</v>
      </c>
      <c r="P885" t="s">
        <v>5145</v>
      </c>
      <c r="Q885" t="s">
        <v>203</v>
      </c>
      <c r="R885" t="s">
        <v>200</v>
      </c>
      <c r="S885" t="s">
        <v>68</v>
      </c>
      <c r="T885" t="s">
        <v>84</v>
      </c>
      <c r="U885" t="s">
        <v>85</v>
      </c>
      <c r="V885" t="str">
        <f t="shared" si="41"/>
        <v>USA</v>
      </c>
    </row>
    <row r="886" spans="1:22">
      <c r="A886">
        <v>52</v>
      </c>
      <c r="B886" t="s">
        <v>5146</v>
      </c>
      <c r="C886" t="s">
        <v>5147</v>
      </c>
      <c r="D886" t="s">
        <v>5148</v>
      </c>
      <c r="E886" t="s">
        <v>5149</v>
      </c>
      <c r="F886" t="s">
        <v>26</v>
      </c>
      <c r="G886" t="s">
        <v>27</v>
      </c>
      <c r="H886" t="s">
        <v>5150</v>
      </c>
      <c r="I886" t="s">
        <v>537</v>
      </c>
      <c r="J886" t="s">
        <v>27</v>
      </c>
      <c r="K886" t="s">
        <v>538</v>
      </c>
      <c r="L886" t="s">
        <v>30</v>
      </c>
      <c r="M886" t="s">
        <v>2545</v>
      </c>
      <c r="N886" t="s">
        <v>280</v>
      </c>
      <c r="P886" t="s">
        <v>5151</v>
      </c>
      <c r="Q886" t="s">
        <v>5152</v>
      </c>
      <c r="R886" t="s">
        <v>38</v>
      </c>
      <c r="S886" t="s">
        <v>26</v>
      </c>
      <c r="V886" t="str">
        <f t="shared" si="41"/>
        <v>United Kingdom</v>
      </c>
    </row>
    <row r="887" spans="1:22">
      <c r="A887">
        <v>73</v>
      </c>
      <c r="B887" t="s">
        <v>5153</v>
      </c>
      <c r="C887" t="s">
        <v>2966</v>
      </c>
      <c r="D887" t="s">
        <v>5154</v>
      </c>
      <c r="E887" t="s">
        <v>5155</v>
      </c>
      <c r="F887" t="s">
        <v>68</v>
      </c>
      <c r="G887" t="s">
        <v>69</v>
      </c>
      <c r="H887" t="s">
        <v>1116</v>
      </c>
      <c r="I887" t="s">
        <v>68</v>
      </c>
      <c r="J887" t="s">
        <v>69</v>
      </c>
      <c r="K887" t="s">
        <v>1104</v>
      </c>
      <c r="L887" t="s">
        <v>30</v>
      </c>
      <c r="M887" t="s">
        <v>39</v>
      </c>
      <c r="N887" t="s">
        <v>280</v>
      </c>
      <c r="P887" t="s">
        <v>1103</v>
      </c>
      <c r="Q887" t="s">
        <v>594</v>
      </c>
      <c r="R887" t="s">
        <v>1104</v>
      </c>
      <c r="S887" t="s">
        <v>68</v>
      </c>
      <c r="T887" t="s">
        <v>84</v>
      </c>
      <c r="U887" t="s">
        <v>85</v>
      </c>
      <c r="V887" t="str">
        <f t="shared" si="41"/>
        <v>USA</v>
      </c>
    </row>
    <row r="888" spans="1:22">
      <c r="A888">
        <v>83</v>
      </c>
      <c r="B888" t="s">
        <v>5156</v>
      </c>
      <c r="C888" t="s">
        <v>5157</v>
      </c>
      <c r="D888" t="s">
        <v>5158</v>
      </c>
      <c r="E888" t="s">
        <v>5159</v>
      </c>
      <c r="F888" t="s">
        <v>919</v>
      </c>
      <c r="G888" t="s">
        <v>920</v>
      </c>
      <c r="H888" t="s">
        <v>5160</v>
      </c>
      <c r="I888" t="s">
        <v>276</v>
      </c>
      <c r="J888" t="s">
        <v>277</v>
      </c>
      <c r="K888" t="s">
        <v>389</v>
      </c>
      <c r="L888" t="s">
        <v>30</v>
      </c>
      <c r="M888" t="s">
        <v>1527</v>
      </c>
      <c r="N888" t="s">
        <v>280</v>
      </c>
      <c r="P888" t="s">
        <v>3045</v>
      </c>
      <c r="Q888" t="s">
        <v>1858</v>
      </c>
      <c r="R888" t="s">
        <v>389</v>
      </c>
      <c r="S888" t="s">
        <v>388</v>
      </c>
      <c r="T888" t="s">
        <v>392</v>
      </c>
      <c r="U888" t="s">
        <v>393</v>
      </c>
      <c r="V888" t="s">
        <v>276</v>
      </c>
    </row>
    <row r="889" spans="1:22">
      <c r="A889">
        <v>97</v>
      </c>
      <c r="B889" t="s">
        <v>5161</v>
      </c>
      <c r="C889" t="s">
        <v>5162</v>
      </c>
      <c r="D889" t="s">
        <v>5163</v>
      </c>
      <c r="F889" t="s">
        <v>510</v>
      </c>
      <c r="G889" t="s">
        <v>511</v>
      </c>
      <c r="H889" t="s">
        <v>2838</v>
      </c>
      <c r="L889" t="s">
        <v>30</v>
      </c>
      <c r="M889" t="s">
        <v>579</v>
      </c>
      <c r="N889" t="s">
        <v>280</v>
      </c>
      <c r="P889" t="s">
        <v>4857</v>
      </c>
      <c r="Q889" t="s">
        <v>5164</v>
      </c>
      <c r="R889" t="s">
        <v>5165</v>
      </c>
      <c r="S889" t="s">
        <v>68</v>
      </c>
      <c r="T889" t="s">
        <v>84</v>
      </c>
      <c r="U889" t="s">
        <v>85</v>
      </c>
      <c r="V889" t="str">
        <f t="shared" ref="V889:V909" si="42">IF(S889="",F889,S889)</f>
        <v>USA</v>
      </c>
    </row>
    <row r="890" spans="1:22">
      <c r="A890">
        <v>937</v>
      </c>
      <c r="B890" t="s">
        <v>5166</v>
      </c>
      <c r="C890" t="s">
        <v>5167</v>
      </c>
      <c r="D890" t="s">
        <v>5168</v>
      </c>
      <c r="F890" t="s">
        <v>68</v>
      </c>
      <c r="G890" t="s">
        <v>69</v>
      </c>
      <c r="H890" t="s">
        <v>5169</v>
      </c>
      <c r="L890" t="s">
        <v>30</v>
      </c>
      <c r="M890" t="s">
        <v>822</v>
      </c>
      <c r="N890" t="s">
        <v>52</v>
      </c>
      <c r="P890" t="s">
        <v>5170</v>
      </c>
      <c r="V890" t="str">
        <f t="shared" si="42"/>
        <v>USA</v>
      </c>
    </row>
    <row r="891" spans="1:22">
      <c r="A891">
        <v>972</v>
      </c>
      <c r="B891" t="s">
        <v>5171</v>
      </c>
      <c r="C891" t="s">
        <v>5172</v>
      </c>
      <c r="D891" t="s">
        <v>5173</v>
      </c>
      <c r="F891" t="s">
        <v>68</v>
      </c>
      <c r="G891" t="s">
        <v>69</v>
      </c>
      <c r="H891" t="s">
        <v>71</v>
      </c>
      <c r="L891" t="s">
        <v>30</v>
      </c>
      <c r="M891" t="s">
        <v>1362</v>
      </c>
      <c r="N891" t="s">
        <v>121</v>
      </c>
      <c r="P891" t="s">
        <v>1363</v>
      </c>
      <c r="Q891" t="s">
        <v>2902</v>
      </c>
      <c r="R891" t="s">
        <v>1080</v>
      </c>
      <c r="S891" t="s">
        <v>68</v>
      </c>
      <c r="T891" t="s">
        <v>84</v>
      </c>
      <c r="U891" t="s">
        <v>85</v>
      </c>
      <c r="V891" t="str">
        <f t="shared" si="42"/>
        <v>USA</v>
      </c>
    </row>
    <row r="892" spans="1:22">
      <c r="A892">
        <v>741</v>
      </c>
      <c r="B892" t="s">
        <v>457</v>
      </c>
      <c r="C892" t="s">
        <v>5174</v>
      </c>
      <c r="D892" t="s">
        <v>5175</v>
      </c>
      <c r="E892" t="s">
        <v>5176</v>
      </c>
      <c r="F892" t="s">
        <v>68</v>
      </c>
      <c r="G892" t="s">
        <v>69</v>
      </c>
      <c r="H892" t="s">
        <v>5177</v>
      </c>
      <c r="I892" t="s">
        <v>68</v>
      </c>
      <c r="J892" t="s">
        <v>69</v>
      </c>
      <c r="K892" t="s">
        <v>5178</v>
      </c>
      <c r="L892" t="s">
        <v>30</v>
      </c>
      <c r="M892" t="s">
        <v>397</v>
      </c>
      <c r="N892" t="s">
        <v>103</v>
      </c>
      <c r="P892" t="s">
        <v>3730</v>
      </c>
      <c r="V892" t="str">
        <f t="shared" si="42"/>
        <v>USA</v>
      </c>
    </row>
    <row r="893" spans="1:22">
      <c r="A893">
        <v>745</v>
      </c>
      <c r="B893" t="s">
        <v>5179</v>
      </c>
      <c r="C893" t="s">
        <v>5180</v>
      </c>
      <c r="F893" t="s">
        <v>68</v>
      </c>
      <c r="G893" t="s">
        <v>69</v>
      </c>
      <c r="H893" t="s">
        <v>4590</v>
      </c>
      <c r="L893" t="s">
        <v>30</v>
      </c>
      <c r="M893" t="s">
        <v>397</v>
      </c>
      <c r="N893" t="s">
        <v>80</v>
      </c>
      <c r="P893" t="s">
        <v>611</v>
      </c>
      <c r="Q893" t="s">
        <v>94</v>
      </c>
      <c r="R893" t="s">
        <v>95</v>
      </c>
      <c r="S893" t="s">
        <v>68</v>
      </c>
      <c r="T893" t="s">
        <v>84</v>
      </c>
      <c r="U893" t="s">
        <v>85</v>
      </c>
      <c r="V893" t="str">
        <f t="shared" si="42"/>
        <v>USA</v>
      </c>
    </row>
    <row r="894" spans="1:22">
      <c r="A894">
        <v>804</v>
      </c>
      <c r="B894" t="s">
        <v>96</v>
      </c>
      <c r="C894" t="s">
        <v>5181</v>
      </c>
      <c r="D894" t="s">
        <v>5182</v>
      </c>
      <c r="F894" t="s">
        <v>68</v>
      </c>
      <c r="G894" t="s">
        <v>69</v>
      </c>
      <c r="H894" t="s">
        <v>5183</v>
      </c>
      <c r="L894" t="s">
        <v>30</v>
      </c>
      <c r="M894" t="s">
        <v>179</v>
      </c>
      <c r="N894" t="s">
        <v>280</v>
      </c>
      <c r="P894" t="s">
        <v>2960</v>
      </c>
      <c r="Q894" t="s">
        <v>5184</v>
      </c>
      <c r="R894" t="s">
        <v>5185</v>
      </c>
      <c r="S894" t="s">
        <v>68</v>
      </c>
      <c r="T894" t="s">
        <v>84</v>
      </c>
      <c r="U894" t="s">
        <v>85</v>
      </c>
      <c r="V894" t="str">
        <f t="shared" si="42"/>
        <v>USA</v>
      </c>
    </row>
    <row r="895" spans="1:22">
      <c r="A895">
        <v>812</v>
      </c>
      <c r="B895" t="s">
        <v>5186</v>
      </c>
      <c r="C895" t="s">
        <v>5187</v>
      </c>
      <c r="D895" t="s">
        <v>5188</v>
      </c>
      <c r="F895" t="s">
        <v>26</v>
      </c>
      <c r="G895" t="s">
        <v>27</v>
      </c>
      <c r="H895" t="s">
        <v>5189</v>
      </c>
      <c r="L895" t="s">
        <v>30</v>
      </c>
      <c r="M895" t="s">
        <v>1429</v>
      </c>
      <c r="N895" t="s">
        <v>121</v>
      </c>
      <c r="P895" t="s">
        <v>2258</v>
      </c>
      <c r="Q895" t="s">
        <v>5190</v>
      </c>
      <c r="R895" t="s">
        <v>4503</v>
      </c>
      <c r="S895" t="s">
        <v>26</v>
      </c>
      <c r="V895" t="str">
        <f t="shared" si="42"/>
        <v>United Kingdom</v>
      </c>
    </row>
    <row r="896" spans="1:22">
      <c r="A896">
        <v>814</v>
      </c>
      <c r="B896" t="s">
        <v>666</v>
      </c>
      <c r="C896" t="s">
        <v>5191</v>
      </c>
      <c r="D896" t="s">
        <v>1531</v>
      </c>
      <c r="F896" t="s">
        <v>236</v>
      </c>
      <c r="G896" t="s">
        <v>237</v>
      </c>
      <c r="H896" t="s">
        <v>3561</v>
      </c>
      <c r="L896" t="s">
        <v>30</v>
      </c>
      <c r="M896" t="s">
        <v>1429</v>
      </c>
      <c r="N896" t="s">
        <v>280</v>
      </c>
      <c r="P896" t="s">
        <v>5192</v>
      </c>
      <c r="Q896" t="s">
        <v>5193</v>
      </c>
      <c r="R896" t="s">
        <v>1944</v>
      </c>
      <c r="S896" t="s">
        <v>236</v>
      </c>
      <c r="T896" t="s">
        <v>271</v>
      </c>
      <c r="U896" t="s">
        <v>272</v>
      </c>
      <c r="V896" t="str">
        <f t="shared" si="42"/>
        <v>France</v>
      </c>
    </row>
    <row r="897" spans="1:22">
      <c r="A897">
        <v>815</v>
      </c>
      <c r="B897" t="s">
        <v>645</v>
      </c>
      <c r="C897" t="s">
        <v>5194</v>
      </c>
      <c r="D897" t="s">
        <v>5195</v>
      </c>
      <c r="E897" t="s">
        <v>5196</v>
      </c>
      <c r="F897" t="s">
        <v>5197</v>
      </c>
      <c r="G897" t="s">
        <v>3211</v>
      </c>
      <c r="H897" t="s">
        <v>5198</v>
      </c>
      <c r="I897" t="s">
        <v>45</v>
      </c>
      <c r="J897" t="s">
        <v>46</v>
      </c>
      <c r="K897" t="s">
        <v>5199</v>
      </c>
      <c r="L897" t="s">
        <v>30</v>
      </c>
      <c r="M897" t="s">
        <v>1429</v>
      </c>
      <c r="N897" t="s">
        <v>280</v>
      </c>
      <c r="P897" t="s">
        <v>5192</v>
      </c>
      <c r="Q897" t="s">
        <v>5200</v>
      </c>
      <c r="R897" t="s">
        <v>5199</v>
      </c>
      <c r="S897" t="s">
        <v>45</v>
      </c>
      <c r="T897" t="s">
        <v>213</v>
      </c>
      <c r="U897" t="s">
        <v>214</v>
      </c>
      <c r="V897" t="str">
        <f t="shared" si="42"/>
        <v>Germany</v>
      </c>
    </row>
    <row r="898" spans="1:22">
      <c r="A898">
        <v>294</v>
      </c>
      <c r="B898" t="s">
        <v>5201</v>
      </c>
      <c r="C898" t="s">
        <v>5202</v>
      </c>
      <c r="D898" t="s">
        <v>5203</v>
      </c>
      <c r="E898" t="s">
        <v>5204</v>
      </c>
      <c r="F898" t="s">
        <v>559</v>
      </c>
      <c r="G898" t="s">
        <v>560</v>
      </c>
      <c r="H898" t="s">
        <v>5205</v>
      </c>
      <c r="I898" t="s">
        <v>26</v>
      </c>
      <c r="J898" t="s">
        <v>27</v>
      </c>
      <c r="K898" t="s">
        <v>5206</v>
      </c>
      <c r="L898" t="s">
        <v>30</v>
      </c>
      <c r="M898" t="s">
        <v>664</v>
      </c>
      <c r="N898" t="s">
        <v>121</v>
      </c>
      <c r="P898" t="s">
        <v>5207</v>
      </c>
      <c r="Q898" t="s">
        <v>2683</v>
      </c>
      <c r="R898" t="s">
        <v>4452</v>
      </c>
      <c r="S898" t="s">
        <v>26</v>
      </c>
      <c r="V898" t="str">
        <f t="shared" si="42"/>
        <v>United Kingdom</v>
      </c>
    </row>
    <row r="899" spans="1:22">
      <c r="A899">
        <v>313</v>
      </c>
      <c r="B899" t="s">
        <v>5208</v>
      </c>
      <c r="C899" t="s">
        <v>5209</v>
      </c>
      <c r="D899" t="s">
        <v>5210</v>
      </c>
      <c r="E899" t="s">
        <v>5211</v>
      </c>
      <c r="F899" t="s">
        <v>451</v>
      </c>
      <c r="G899" t="s">
        <v>452</v>
      </c>
      <c r="H899" t="s">
        <v>5212</v>
      </c>
      <c r="I899" t="s">
        <v>451</v>
      </c>
      <c r="J899" t="s">
        <v>452</v>
      </c>
      <c r="K899" t="s">
        <v>5213</v>
      </c>
      <c r="L899" t="s">
        <v>30</v>
      </c>
      <c r="M899" t="s">
        <v>551</v>
      </c>
      <c r="N899" t="s">
        <v>121</v>
      </c>
      <c r="P899" t="s">
        <v>552</v>
      </c>
      <c r="Q899" t="s">
        <v>553</v>
      </c>
      <c r="R899" t="s">
        <v>554</v>
      </c>
      <c r="S899" t="s">
        <v>451</v>
      </c>
      <c r="T899" t="s">
        <v>525</v>
      </c>
      <c r="U899" t="s">
        <v>526</v>
      </c>
      <c r="V899" t="str">
        <f t="shared" si="42"/>
        <v>Canada</v>
      </c>
    </row>
    <row r="900" spans="1:22">
      <c r="A900">
        <v>385</v>
      </c>
      <c r="B900" t="s">
        <v>1601</v>
      </c>
      <c r="C900" t="s">
        <v>5214</v>
      </c>
      <c r="D900" t="s">
        <v>5215</v>
      </c>
      <c r="E900" t="s">
        <v>5216</v>
      </c>
      <c r="F900" t="s">
        <v>1329</v>
      </c>
      <c r="G900" t="s">
        <v>627</v>
      </c>
      <c r="H900" t="s">
        <v>629</v>
      </c>
      <c r="I900" t="s">
        <v>186</v>
      </c>
      <c r="J900" t="s">
        <v>187</v>
      </c>
      <c r="K900" t="s">
        <v>189</v>
      </c>
      <c r="L900" t="s">
        <v>30</v>
      </c>
      <c r="M900" t="s">
        <v>981</v>
      </c>
      <c r="N900" t="s">
        <v>121</v>
      </c>
      <c r="P900" t="s">
        <v>982</v>
      </c>
      <c r="Q900" t="s">
        <v>792</v>
      </c>
      <c r="R900" t="s">
        <v>189</v>
      </c>
      <c r="S900" t="s">
        <v>186</v>
      </c>
      <c r="T900" t="s">
        <v>193</v>
      </c>
      <c r="U900" t="s">
        <v>194</v>
      </c>
      <c r="V900" t="str">
        <f t="shared" si="42"/>
        <v>Sweden</v>
      </c>
    </row>
    <row r="901" spans="1:22">
      <c r="A901">
        <v>390</v>
      </c>
      <c r="B901" t="s">
        <v>5217</v>
      </c>
      <c r="C901" t="s">
        <v>5218</v>
      </c>
      <c r="D901" t="s">
        <v>5219</v>
      </c>
      <c r="E901" t="s">
        <v>5220</v>
      </c>
      <c r="F901" t="s">
        <v>68</v>
      </c>
      <c r="G901" t="s">
        <v>69</v>
      </c>
      <c r="H901" t="s">
        <v>71</v>
      </c>
      <c r="I901" t="s">
        <v>68</v>
      </c>
      <c r="J901" t="s">
        <v>69</v>
      </c>
      <c r="K901" t="s">
        <v>71</v>
      </c>
      <c r="L901" t="s">
        <v>30</v>
      </c>
      <c r="M901" t="s">
        <v>563</v>
      </c>
      <c r="N901" t="s">
        <v>121</v>
      </c>
      <c r="P901" t="s">
        <v>564</v>
      </c>
      <c r="Q901" t="s">
        <v>545</v>
      </c>
      <c r="R901" t="s">
        <v>169</v>
      </c>
      <c r="S901" t="s">
        <v>68</v>
      </c>
      <c r="T901" t="s">
        <v>84</v>
      </c>
      <c r="U901" t="s">
        <v>85</v>
      </c>
      <c r="V901" t="str">
        <f t="shared" si="42"/>
        <v>USA</v>
      </c>
    </row>
    <row r="902" spans="1:22">
      <c r="A902">
        <v>828</v>
      </c>
      <c r="B902" t="s">
        <v>5221</v>
      </c>
      <c r="C902" t="s">
        <v>5222</v>
      </c>
      <c r="D902" t="s">
        <v>5223</v>
      </c>
      <c r="E902" t="s">
        <v>2426</v>
      </c>
      <c r="F902" t="s">
        <v>510</v>
      </c>
      <c r="G902" t="s">
        <v>511</v>
      </c>
      <c r="H902" t="s">
        <v>767</v>
      </c>
      <c r="I902" t="s">
        <v>510</v>
      </c>
      <c r="J902" t="s">
        <v>511</v>
      </c>
      <c r="K902" t="s">
        <v>1109</v>
      </c>
      <c r="L902" t="s">
        <v>30</v>
      </c>
      <c r="M902" t="s">
        <v>268</v>
      </c>
      <c r="N902" t="s">
        <v>280</v>
      </c>
      <c r="P902" t="s">
        <v>1399</v>
      </c>
      <c r="Q902" t="s">
        <v>5224</v>
      </c>
      <c r="R902" t="s">
        <v>1109</v>
      </c>
      <c r="S902" t="s">
        <v>510</v>
      </c>
      <c r="T902" t="s">
        <v>517</v>
      </c>
      <c r="U902" t="s">
        <v>518</v>
      </c>
      <c r="V902" t="str">
        <f t="shared" si="42"/>
        <v>Japan</v>
      </c>
    </row>
    <row r="903" spans="1:22">
      <c r="A903">
        <v>848</v>
      </c>
      <c r="B903" t="s">
        <v>5225</v>
      </c>
      <c r="C903" t="s">
        <v>5226</v>
      </c>
      <c r="D903" t="s">
        <v>5227</v>
      </c>
      <c r="E903" t="s">
        <v>5228</v>
      </c>
      <c r="F903" t="s">
        <v>26</v>
      </c>
      <c r="G903" t="s">
        <v>27</v>
      </c>
      <c r="H903" t="s">
        <v>5229</v>
      </c>
      <c r="I903" t="s">
        <v>26</v>
      </c>
      <c r="J903" t="s">
        <v>27</v>
      </c>
      <c r="K903" t="s">
        <v>101</v>
      </c>
      <c r="L903" t="s">
        <v>30</v>
      </c>
      <c r="M903" t="s">
        <v>279</v>
      </c>
      <c r="N903" t="s">
        <v>121</v>
      </c>
      <c r="P903" t="s">
        <v>5230</v>
      </c>
      <c r="Q903" t="s">
        <v>818</v>
      </c>
      <c r="R903" t="s">
        <v>101</v>
      </c>
      <c r="S903" t="s">
        <v>26</v>
      </c>
      <c r="V903" t="str">
        <f t="shared" si="42"/>
        <v>United Kingdom</v>
      </c>
    </row>
    <row r="904" spans="1:22">
      <c r="A904">
        <v>863</v>
      </c>
      <c r="B904" t="s">
        <v>5231</v>
      </c>
      <c r="C904" t="s">
        <v>5232</v>
      </c>
      <c r="D904" t="s">
        <v>5233</v>
      </c>
      <c r="E904" t="s">
        <v>5234</v>
      </c>
      <c r="F904" t="s">
        <v>451</v>
      </c>
      <c r="G904" t="s">
        <v>452</v>
      </c>
      <c r="H904" t="s">
        <v>453</v>
      </c>
      <c r="I904" t="s">
        <v>68</v>
      </c>
      <c r="J904" t="s">
        <v>69</v>
      </c>
      <c r="K904" t="s">
        <v>71</v>
      </c>
      <c r="L904" t="s">
        <v>30</v>
      </c>
      <c r="M904" t="s">
        <v>503</v>
      </c>
      <c r="N904" t="s">
        <v>121</v>
      </c>
      <c r="P904" t="s">
        <v>5235</v>
      </c>
      <c r="Q904" t="s">
        <v>1800</v>
      </c>
      <c r="R904" t="s">
        <v>71</v>
      </c>
      <c r="S904" t="s">
        <v>68</v>
      </c>
      <c r="T904" t="s">
        <v>84</v>
      </c>
      <c r="U904" t="s">
        <v>85</v>
      </c>
      <c r="V904" t="str">
        <f t="shared" si="42"/>
        <v>USA</v>
      </c>
    </row>
    <row r="905" spans="1:22">
      <c r="A905">
        <v>864</v>
      </c>
      <c r="B905" t="s">
        <v>447</v>
      </c>
      <c r="C905" t="s">
        <v>5236</v>
      </c>
      <c r="F905" t="s">
        <v>68</v>
      </c>
      <c r="G905" t="s">
        <v>69</v>
      </c>
      <c r="H905" t="s">
        <v>5237</v>
      </c>
      <c r="L905" t="s">
        <v>30</v>
      </c>
      <c r="M905" t="s">
        <v>503</v>
      </c>
      <c r="N905" t="s">
        <v>280</v>
      </c>
      <c r="P905" t="s">
        <v>1044</v>
      </c>
      <c r="Q905" t="s">
        <v>5238</v>
      </c>
      <c r="R905" t="s">
        <v>1104</v>
      </c>
      <c r="S905" t="s">
        <v>68</v>
      </c>
      <c r="T905" t="s">
        <v>84</v>
      </c>
      <c r="U905" t="s">
        <v>85</v>
      </c>
      <c r="V905" t="str">
        <f t="shared" si="42"/>
        <v>USA</v>
      </c>
    </row>
    <row r="906" spans="1:22">
      <c r="A906">
        <v>874</v>
      </c>
      <c r="B906" t="s">
        <v>5239</v>
      </c>
      <c r="C906" t="s">
        <v>5240</v>
      </c>
      <c r="D906" t="s">
        <v>5241</v>
      </c>
      <c r="F906" t="s">
        <v>26</v>
      </c>
      <c r="G906" t="s">
        <v>27</v>
      </c>
      <c r="H906" t="s">
        <v>5242</v>
      </c>
      <c r="L906" t="s">
        <v>30</v>
      </c>
      <c r="M906" t="s">
        <v>1059</v>
      </c>
      <c r="N906" t="s">
        <v>121</v>
      </c>
      <c r="P906" t="s">
        <v>3853</v>
      </c>
      <c r="Q906" t="s">
        <v>5243</v>
      </c>
      <c r="R906" t="s">
        <v>101</v>
      </c>
      <c r="S906" t="s">
        <v>26</v>
      </c>
      <c r="V906" t="str">
        <f t="shared" si="42"/>
        <v>United Kingdom</v>
      </c>
    </row>
    <row r="907" spans="1:22">
      <c r="A907">
        <v>913</v>
      </c>
      <c r="B907" t="s">
        <v>5244</v>
      </c>
      <c r="C907" t="s">
        <v>5245</v>
      </c>
      <c r="D907" t="s">
        <v>5246</v>
      </c>
      <c r="F907" t="s">
        <v>559</v>
      </c>
      <c r="G907" t="s">
        <v>560</v>
      </c>
      <c r="H907" t="s">
        <v>5247</v>
      </c>
      <c r="L907" t="s">
        <v>30</v>
      </c>
      <c r="M907" t="s">
        <v>1066</v>
      </c>
      <c r="N907" t="s">
        <v>32</v>
      </c>
      <c r="P907" t="s">
        <v>4020</v>
      </c>
      <c r="V907" t="str">
        <f t="shared" si="42"/>
        <v>India</v>
      </c>
    </row>
    <row r="908" spans="1:22">
      <c r="A908">
        <v>916</v>
      </c>
      <c r="B908" t="s">
        <v>5248</v>
      </c>
      <c r="C908" t="s">
        <v>5249</v>
      </c>
      <c r="D908" t="s">
        <v>5250</v>
      </c>
      <c r="F908" t="s">
        <v>408</v>
      </c>
      <c r="G908" t="s">
        <v>435</v>
      </c>
      <c r="H908" t="s">
        <v>5251</v>
      </c>
      <c r="L908" t="s">
        <v>30</v>
      </c>
      <c r="M908" t="s">
        <v>513</v>
      </c>
      <c r="N908" t="s">
        <v>121</v>
      </c>
      <c r="P908" t="s">
        <v>655</v>
      </c>
      <c r="Q908" t="s">
        <v>5252</v>
      </c>
      <c r="R908" t="s">
        <v>5253</v>
      </c>
      <c r="S908" t="s">
        <v>68</v>
      </c>
      <c r="T908" t="s">
        <v>84</v>
      </c>
      <c r="U908" t="s">
        <v>85</v>
      </c>
      <c r="V908" t="str">
        <f t="shared" si="42"/>
        <v>USA</v>
      </c>
    </row>
    <row r="909" spans="1:22">
      <c r="A909">
        <v>491</v>
      </c>
      <c r="B909" t="s">
        <v>1382</v>
      </c>
      <c r="C909" t="s">
        <v>5254</v>
      </c>
      <c r="D909" t="s">
        <v>5255</v>
      </c>
      <c r="E909" t="s">
        <v>5256</v>
      </c>
      <c r="F909" t="s">
        <v>45</v>
      </c>
      <c r="G909" t="s">
        <v>46</v>
      </c>
      <c r="H909" t="s">
        <v>350</v>
      </c>
      <c r="I909" t="s">
        <v>45</v>
      </c>
      <c r="J909" t="s">
        <v>46</v>
      </c>
      <c r="K909" t="s">
        <v>350</v>
      </c>
      <c r="L909" t="s">
        <v>30</v>
      </c>
      <c r="M909" t="s">
        <v>2490</v>
      </c>
      <c r="N909" t="s">
        <v>32</v>
      </c>
      <c r="P909" t="s">
        <v>2491</v>
      </c>
      <c r="V909" t="str">
        <f t="shared" si="42"/>
        <v>Germany</v>
      </c>
    </row>
    <row r="910" spans="1:22">
      <c r="A910">
        <v>544</v>
      </c>
      <c r="B910" t="s">
        <v>5257</v>
      </c>
      <c r="C910" t="s">
        <v>5258</v>
      </c>
      <c r="D910" t="s">
        <v>5259</v>
      </c>
      <c r="E910" t="s">
        <v>5260</v>
      </c>
      <c r="F910" t="s">
        <v>58</v>
      </c>
      <c r="G910" t="s">
        <v>59</v>
      </c>
      <c r="H910" t="s">
        <v>5261</v>
      </c>
      <c r="I910" t="s">
        <v>58</v>
      </c>
      <c r="J910" t="s">
        <v>59</v>
      </c>
      <c r="K910" t="s">
        <v>60</v>
      </c>
      <c r="L910" t="s">
        <v>30</v>
      </c>
      <c r="M910" t="s">
        <v>790</v>
      </c>
      <c r="N910" t="s">
        <v>32</v>
      </c>
      <c r="P910" t="s">
        <v>4770</v>
      </c>
      <c r="V910" t="s">
        <v>63</v>
      </c>
    </row>
    <row r="911" spans="1:22">
      <c r="A911">
        <v>578</v>
      </c>
      <c r="B911" t="s">
        <v>2291</v>
      </c>
      <c r="C911" t="s">
        <v>5262</v>
      </c>
      <c r="D911" t="s">
        <v>5263</v>
      </c>
      <c r="E911" t="s">
        <v>5264</v>
      </c>
      <c r="F911" t="s">
        <v>5265</v>
      </c>
      <c r="G911" t="s">
        <v>46</v>
      </c>
      <c r="H911" t="s">
        <v>5266</v>
      </c>
      <c r="I911" t="s">
        <v>45</v>
      </c>
      <c r="J911" t="s">
        <v>46</v>
      </c>
      <c r="K911" t="s">
        <v>4144</v>
      </c>
      <c r="L911" t="s">
        <v>30</v>
      </c>
      <c r="M911" t="s">
        <v>343</v>
      </c>
      <c r="N911" t="s">
        <v>52</v>
      </c>
      <c r="P911" t="s">
        <v>5267</v>
      </c>
      <c r="V911" t="s">
        <v>45</v>
      </c>
    </row>
    <row r="912" spans="1:22">
      <c r="A912">
        <v>597</v>
      </c>
      <c r="B912" t="s">
        <v>5268</v>
      </c>
      <c r="C912" t="s">
        <v>5269</v>
      </c>
      <c r="D912" t="s">
        <v>5270</v>
      </c>
      <c r="E912" t="s">
        <v>5271</v>
      </c>
      <c r="F912" t="s">
        <v>304</v>
      </c>
      <c r="G912" t="s">
        <v>305</v>
      </c>
      <c r="H912" t="s">
        <v>5272</v>
      </c>
      <c r="I912" t="s">
        <v>304</v>
      </c>
      <c r="J912" t="s">
        <v>305</v>
      </c>
      <c r="K912" t="s">
        <v>307</v>
      </c>
      <c r="L912" t="s">
        <v>72</v>
      </c>
      <c r="M912" t="s">
        <v>2490</v>
      </c>
      <c r="N912" t="s">
        <v>52</v>
      </c>
      <c r="P912" t="s">
        <v>5273</v>
      </c>
      <c r="V912" t="str">
        <f>IF(S912="",F912,S912)</f>
        <v>Italy</v>
      </c>
    </row>
    <row r="913" spans="1:22">
      <c r="A913">
        <v>606</v>
      </c>
      <c r="B913" t="s">
        <v>1296</v>
      </c>
      <c r="C913" t="s">
        <v>5274</v>
      </c>
      <c r="D913" t="s">
        <v>5275</v>
      </c>
      <c r="E913" t="s">
        <v>5276</v>
      </c>
      <c r="F913" t="s">
        <v>276</v>
      </c>
      <c r="G913" t="s">
        <v>277</v>
      </c>
      <c r="H913" t="s">
        <v>5277</v>
      </c>
      <c r="I913" t="s">
        <v>236</v>
      </c>
      <c r="J913" t="s">
        <v>237</v>
      </c>
      <c r="K913" t="s">
        <v>267</v>
      </c>
      <c r="L913" t="s">
        <v>30</v>
      </c>
      <c r="M913" t="s">
        <v>31</v>
      </c>
      <c r="N913" t="s">
        <v>52</v>
      </c>
      <c r="P913" t="s">
        <v>5278</v>
      </c>
      <c r="V913" t="str">
        <f>IF(S913="",F913,S913)</f>
        <v>Russia</v>
      </c>
    </row>
    <row r="914" spans="1:22">
      <c r="A914">
        <v>631</v>
      </c>
      <c r="B914" t="s">
        <v>5279</v>
      </c>
      <c r="C914" t="s">
        <v>5280</v>
      </c>
      <c r="D914" t="s">
        <v>5281</v>
      </c>
      <c r="E914" t="s">
        <v>5282</v>
      </c>
      <c r="F914" t="s">
        <v>5283</v>
      </c>
      <c r="G914" t="s">
        <v>5284</v>
      </c>
      <c r="H914" t="s">
        <v>5285</v>
      </c>
      <c r="I914" t="s">
        <v>236</v>
      </c>
      <c r="J914" t="s">
        <v>237</v>
      </c>
      <c r="K914" t="s">
        <v>5286</v>
      </c>
      <c r="L914" t="s">
        <v>30</v>
      </c>
      <c r="M914" t="s">
        <v>1877</v>
      </c>
      <c r="N914" t="s">
        <v>52</v>
      </c>
      <c r="P914" t="s">
        <v>5287</v>
      </c>
      <c r="V914" t="s">
        <v>63</v>
      </c>
    </row>
    <row r="915" spans="1:22">
      <c r="A915">
        <v>672</v>
      </c>
      <c r="B915" t="s">
        <v>5288</v>
      </c>
      <c r="C915" t="s">
        <v>5289</v>
      </c>
      <c r="D915" t="s">
        <v>5290</v>
      </c>
      <c r="E915" t="s">
        <v>5291</v>
      </c>
      <c r="F915" t="s">
        <v>405</v>
      </c>
      <c r="G915" t="s">
        <v>27</v>
      </c>
      <c r="H915" t="s">
        <v>5292</v>
      </c>
      <c r="I915" t="s">
        <v>408</v>
      </c>
      <c r="J915" t="s">
        <v>435</v>
      </c>
      <c r="K915" t="s">
        <v>436</v>
      </c>
      <c r="L915" t="s">
        <v>30</v>
      </c>
      <c r="M915" t="s">
        <v>318</v>
      </c>
      <c r="N915" t="s">
        <v>52</v>
      </c>
      <c r="P915" t="s">
        <v>5293</v>
      </c>
      <c r="V915" t="s">
        <v>408</v>
      </c>
    </row>
    <row r="916" spans="1:22">
      <c r="A916">
        <v>694</v>
      </c>
      <c r="B916" t="s">
        <v>5294</v>
      </c>
      <c r="C916" t="s">
        <v>5295</v>
      </c>
      <c r="D916" t="s">
        <v>5296</v>
      </c>
      <c r="E916" t="s">
        <v>5297</v>
      </c>
      <c r="F916" t="s">
        <v>68</v>
      </c>
      <c r="G916" t="s">
        <v>69</v>
      </c>
      <c r="H916" t="s">
        <v>1017</v>
      </c>
      <c r="I916" t="s">
        <v>68</v>
      </c>
      <c r="J916" t="s">
        <v>69</v>
      </c>
      <c r="K916" t="s">
        <v>5298</v>
      </c>
      <c r="L916" t="s">
        <v>30</v>
      </c>
      <c r="M916" t="s">
        <v>936</v>
      </c>
      <c r="N916" t="s">
        <v>80</v>
      </c>
      <c r="P916" t="s">
        <v>5299</v>
      </c>
      <c r="Q916" t="s">
        <v>3737</v>
      </c>
      <c r="R916" t="s">
        <v>134</v>
      </c>
      <c r="S916" t="s">
        <v>68</v>
      </c>
      <c r="T916" t="s">
        <v>84</v>
      </c>
      <c r="U916" t="s">
        <v>85</v>
      </c>
      <c r="V916" t="str">
        <f>IF(S916="",F916,S916)</f>
        <v>USA</v>
      </c>
    </row>
    <row r="917" spans="1:22">
      <c r="A917">
        <v>704</v>
      </c>
      <c r="B917" t="s">
        <v>5300</v>
      </c>
      <c r="C917" t="s">
        <v>5301</v>
      </c>
      <c r="D917" t="s">
        <v>5302</v>
      </c>
      <c r="E917" t="s">
        <v>5303</v>
      </c>
      <c r="F917" t="s">
        <v>68</v>
      </c>
      <c r="G917" t="s">
        <v>69</v>
      </c>
      <c r="H917" t="s">
        <v>83</v>
      </c>
      <c r="I917" t="s">
        <v>68</v>
      </c>
      <c r="J917" t="s">
        <v>69</v>
      </c>
      <c r="K917" t="s">
        <v>299</v>
      </c>
      <c r="L917" t="s">
        <v>30</v>
      </c>
      <c r="M917" t="s">
        <v>61</v>
      </c>
      <c r="N917" t="s">
        <v>80</v>
      </c>
      <c r="P917" t="s">
        <v>498</v>
      </c>
      <c r="Q917" t="s">
        <v>5304</v>
      </c>
      <c r="R917" t="s">
        <v>71</v>
      </c>
      <c r="S917" t="s">
        <v>68</v>
      </c>
      <c r="T917" t="s">
        <v>84</v>
      </c>
      <c r="U917" t="s">
        <v>85</v>
      </c>
      <c r="V917" t="str">
        <f>IF(S917="",F917,S917)</f>
        <v>USA</v>
      </c>
    </row>
    <row r="918" spans="1:22">
      <c r="A918">
        <v>723</v>
      </c>
      <c r="B918" t="s">
        <v>932</v>
      </c>
      <c r="C918" t="s">
        <v>5305</v>
      </c>
      <c r="D918" t="s">
        <v>5306</v>
      </c>
      <c r="E918" t="s">
        <v>5307</v>
      </c>
      <c r="F918" t="s">
        <v>68</v>
      </c>
      <c r="G918" t="s">
        <v>69</v>
      </c>
      <c r="H918" t="s">
        <v>71</v>
      </c>
      <c r="I918" t="s">
        <v>68</v>
      </c>
      <c r="J918" t="s">
        <v>69</v>
      </c>
      <c r="K918" t="s">
        <v>71</v>
      </c>
      <c r="L918" t="s">
        <v>30</v>
      </c>
      <c r="M918" t="s">
        <v>1636</v>
      </c>
      <c r="N918" t="s">
        <v>121</v>
      </c>
      <c r="P918" t="s">
        <v>4103</v>
      </c>
      <c r="Q918" t="s">
        <v>1800</v>
      </c>
      <c r="R918" t="s">
        <v>71</v>
      </c>
      <c r="S918" t="s">
        <v>68</v>
      </c>
      <c r="T918" t="s">
        <v>84</v>
      </c>
      <c r="U918" t="s">
        <v>85</v>
      </c>
      <c r="V918" t="str">
        <f>IF(S918="",F918,S918)</f>
        <v>USA</v>
      </c>
    </row>
    <row r="919" spans="1:22">
      <c r="A919">
        <v>731</v>
      </c>
      <c r="B919" t="s">
        <v>3690</v>
      </c>
      <c r="C919" t="s">
        <v>5308</v>
      </c>
      <c r="D919" t="s">
        <v>5309</v>
      </c>
      <c r="F919" t="s">
        <v>510</v>
      </c>
      <c r="G919" t="s">
        <v>511</v>
      </c>
      <c r="H919" t="s">
        <v>657</v>
      </c>
      <c r="L919" t="s">
        <v>30</v>
      </c>
      <c r="M919" t="s">
        <v>1636</v>
      </c>
      <c r="N919" t="s">
        <v>103</v>
      </c>
      <c r="P919" t="s">
        <v>4251</v>
      </c>
      <c r="Q919" t="s">
        <v>5310</v>
      </c>
      <c r="R919" t="s">
        <v>1401</v>
      </c>
      <c r="S919" t="s">
        <v>510</v>
      </c>
      <c r="T919" t="s">
        <v>517</v>
      </c>
      <c r="U919" t="s">
        <v>518</v>
      </c>
      <c r="V919" t="str">
        <f>IF(S919="",F919,S919)</f>
        <v>Japan</v>
      </c>
    </row>
    <row r="920" spans="1:22">
      <c r="A920">
        <v>749</v>
      </c>
      <c r="B920" t="s">
        <v>5311</v>
      </c>
      <c r="C920" t="s">
        <v>5312</v>
      </c>
      <c r="D920" t="s">
        <v>5313</v>
      </c>
      <c r="E920" t="s">
        <v>5314</v>
      </c>
      <c r="F920" t="s">
        <v>5315</v>
      </c>
      <c r="G920" t="s">
        <v>5316</v>
      </c>
      <c r="H920" t="s">
        <v>5317</v>
      </c>
      <c r="I920" t="s">
        <v>48</v>
      </c>
      <c r="J920" t="s">
        <v>49</v>
      </c>
      <c r="K920" t="s">
        <v>663</v>
      </c>
      <c r="L920" t="s">
        <v>30</v>
      </c>
      <c r="M920" t="s">
        <v>397</v>
      </c>
      <c r="N920" t="s">
        <v>32</v>
      </c>
      <c r="P920" t="s">
        <v>5318</v>
      </c>
      <c r="V920" t="s">
        <v>63</v>
      </c>
    </row>
    <row r="921" spans="1:22">
      <c r="A921">
        <v>750</v>
      </c>
      <c r="B921" t="s">
        <v>921</v>
      </c>
      <c r="C921" t="s">
        <v>5319</v>
      </c>
      <c r="D921" t="s">
        <v>5320</v>
      </c>
      <c r="E921" t="s">
        <v>5321</v>
      </c>
      <c r="F921" t="s">
        <v>1233</v>
      </c>
      <c r="G921" t="s">
        <v>1234</v>
      </c>
      <c r="H921" t="s">
        <v>5322</v>
      </c>
      <c r="I921" t="s">
        <v>5323</v>
      </c>
      <c r="J921" t="s">
        <v>5324</v>
      </c>
      <c r="L921" t="s">
        <v>30</v>
      </c>
      <c r="M921" t="s">
        <v>2176</v>
      </c>
      <c r="N921" t="s">
        <v>121</v>
      </c>
      <c r="P921" t="s">
        <v>3168</v>
      </c>
      <c r="Q921" t="s">
        <v>5325</v>
      </c>
      <c r="R921" t="s">
        <v>1104</v>
      </c>
      <c r="S921" t="s">
        <v>68</v>
      </c>
      <c r="T921" t="s">
        <v>84</v>
      </c>
      <c r="U921" t="s">
        <v>85</v>
      </c>
      <c r="V921" t="str">
        <f>IF(S921="",F921,S921)</f>
        <v>USA</v>
      </c>
    </row>
    <row r="922" spans="1:22">
      <c r="A922">
        <v>768</v>
      </c>
      <c r="B922" t="s">
        <v>5326</v>
      </c>
      <c r="C922" t="s">
        <v>5327</v>
      </c>
      <c r="D922" t="s">
        <v>5328</v>
      </c>
      <c r="F922" t="s">
        <v>26</v>
      </c>
      <c r="G922" t="s">
        <v>27</v>
      </c>
      <c r="H922" t="s">
        <v>38</v>
      </c>
      <c r="L922" t="s">
        <v>30</v>
      </c>
      <c r="M922" t="s">
        <v>145</v>
      </c>
      <c r="N922" t="s">
        <v>280</v>
      </c>
      <c r="P922" t="s">
        <v>1857</v>
      </c>
      <c r="Q922" t="s">
        <v>2514</v>
      </c>
      <c r="R922" t="s">
        <v>287</v>
      </c>
      <c r="S922" t="s">
        <v>68</v>
      </c>
      <c r="T922" t="s">
        <v>84</v>
      </c>
      <c r="U922" t="s">
        <v>85</v>
      </c>
      <c r="V922" t="str">
        <f>IF(S922="",F922,S922)</f>
        <v>USA</v>
      </c>
    </row>
    <row r="923" spans="1:22">
      <c r="A923">
        <v>806</v>
      </c>
      <c r="B923" t="s">
        <v>5329</v>
      </c>
      <c r="C923" t="s">
        <v>2674</v>
      </c>
      <c r="D923" t="s">
        <v>5330</v>
      </c>
      <c r="F923" t="s">
        <v>68</v>
      </c>
      <c r="G923" t="s">
        <v>69</v>
      </c>
      <c r="H923" t="s">
        <v>252</v>
      </c>
      <c r="L923" t="s">
        <v>30</v>
      </c>
      <c r="M923" t="s">
        <v>179</v>
      </c>
      <c r="N923" t="s">
        <v>103</v>
      </c>
      <c r="P923" t="s">
        <v>5331</v>
      </c>
      <c r="Q923" t="s">
        <v>94</v>
      </c>
      <c r="R923" t="s">
        <v>95</v>
      </c>
      <c r="S923" t="s">
        <v>68</v>
      </c>
      <c r="T923" t="s">
        <v>84</v>
      </c>
      <c r="U923" t="s">
        <v>85</v>
      </c>
      <c r="V923" t="str">
        <f>IF(S923="",F923,S923)</f>
        <v>USA</v>
      </c>
    </row>
    <row r="924" spans="1:22">
      <c r="A924">
        <v>325</v>
      </c>
      <c r="B924" t="s">
        <v>5332</v>
      </c>
      <c r="C924" t="s">
        <v>5333</v>
      </c>
      <c r="D924" t="s">
        <v>5334</v>
      </c>
      <c r="E924" t="s">
        <v>5335</v>
      </c>
      <c r="F924" t="s">
        <v>68</v>
      </c>
      <c r="G924" t="s">
        <v>69</v>
      </c>
      <c r="H924" t="s">
        <v>5336</v>
      </c>
      <c r="I924" t="s">
        <v>68</v>
      </c>
      <c r="J924" t="s">
        <v>69</v>
      </c>
      <c r="K924" t="s">
        <v>156</v>
      </c>
      <c r="L924" t="s">
        <v>30</v>
      </c>
      <c r="M924" t="s">
        <v>31</v>
      </c>
      <c r="N924" t="s">
        <v>121</v>
      </c>
      <c r="P924" t="s">
        <v>5337</v>
      </c>
      <c r="Q924" t="s">
        <v>155</v>
      </c>
      <c r="R924" t="s">
        <v>156</v>
      </c>
      <c r="S924" t="s">
        <v>68</v>
      </c>
      <c r="T924" t="s">
        <v>84</v>
      </c>
      <c r="U924" t="s">
        <v>85</v>
      </c>
      <c r="V924" t="str">
        <f t="shared" ref="V924:V954" si="43">IF(S924="",F924,S924)</f>
        <v>USA</v>
      </c>
    </row>
    <row r="925" spans="1:22">
      <c r="A925">
        <v>340</v>
      </c>
      <c r="B925" t="s">
        <v>5338</v>
      </c>
      <c r="C925" t="s">
        <v>5339</v>
      </c>
      <c r="D925" t="s">
        <v>5340</v>
      </c>
      <c r="E925" t="s">
        <v>5341</v>
      </c>
      <c r="F925" t="s">
        <v>45</v>
      </c>
      <c r="G925" t="s">
        <v>46</v>
      </c>
      <c r="H925" t="s">
        <v>350</v>
      </c>
      <c r="I925" t="s">
        <v>408</v>
      </c>
      <c r="J925" t="s">
        <v>435</v>
      </c>
      <c r="K925" t="s">
        <v>5342</v>
      </c>
      <c r="L925" t="s">
        <v>30</v>
      </c>
      <c r="M925" t="s">
        <v>1462</v>
      </c>
      <c r="N925" t="s">
        <v>121</v>
      </c>
      <c r="P925" t="s">
        <v>2536</v>
      </c>
      <c r="Q925" t="s">
        <v>776</v>
      </c>
      <c r="R925" t="s">
        <v>100</v>
      </c>
      <c r="S925" t="s">
        <v>26</v>
      </c>
      <c r="V925" t="str">
        <f t="shared" si="43"/>
        <v>United Kingdom</v>
      </c>
    </row>
    <row r="926" spans="1:22">
      <c r="A926">
        <v>355</v>
      </c>
      <c r="B926" t="s">
        <v>2608</v>
      </c>
      <c r="C926" t="s">
        <v>5343</v>
      </c>
      <c r="D926" t="s">
        <v>5344</v>
      </c>
      <c r="E926" t="s">
        <v>5345</v>
      </c>
      <c r="F926" t="s">
        <v>4654</v>
      </c>
      <c r="G926" t="s">
        <v>277</v>
      </c>
      <c r="H926" t="s">
        <v>4655</v>
      </c>
      <c r="I926" t="s">
        <v>68</v>
      </c>
      <c r="J926" t="s">
        <v>69</v>
      </c>
      <c r="K926" t="s">
        <v>5346</v>
      </c>
      <c r="L926" t="s">
        <v>30</v>
      </c>
      <c r="M926" t="s">
        <v>2638</v>
      </c>
      <c r="N926" t="s">
        <v>121</v>
      </c>
      <c r="P926" t="s">
        <v>5347</v>
      </c>
      <c r="Q926" t="s">
        <v>1087</v>
      </c>
      <c r="R926" t="s">
        <v>497</v>
      </c>
      <c r="S926" t="s">
        <v>68</v>
      </c>
      <c r="T926" t="s">
        <v>84</v>
      </c>
      <c r="U926" t="s">
        <v>85</v>
      </c>
      <c r="V926" t="str">
        <f t="shared" si="43"/>
        <v>USA</v>
      </c>
    </row>
    <row r="927" spans="1:22">
      <c r="A927">
        <v>357</v>
      </c>
      <c r="B927" t="s">
        <v>5332</v>
      </c>
      <c r="C927" t="s">
        <v>5348</v>
      </c>
      <c r="D927" t="s">
        <v>5349</v>
      </c>
      <c r="E927" t="s">
        <v>5350</v>
      </c>
      <c r="F927" t="s">
        <v>68</v>
      </c>
      <c r="G927" t="s">
        <v>69</v>
      </c>
      <c r="H927" t="s">
        <v>2686</v>
      </c>
      <c r="I927" t="s">
        <v>68</v>
      </c>
      <c r="J927" t="s">
        <v>69</v>
      </c>
      <c r="K927" t="s">
        <v>5351</v>
      </c>
      <c r="L927" t="s">
        <v>30</v>
      </c>
      <c r="M927" t="s">
        <v>1477</v>
      </c>
      <c r="N927" t="s">
        <v>121</v>
      </c>
      <c r="P927" t="s">
        <v>3271</v>
      </c>
      <c r="Q927" t="s">
        <v>5352</v>
      </c>
      <c r="R927" t="s">
        <v>497</v>
      </c>
      <c r="S927" t="s">
        <v>68</v>
      </c>
      <c r="T927" t="s">
        <v>84</v>
      </c>
      <c r="U927" t="s">
        <v>85</v>
      </c>
      <c r="V927" t="str">
        <f t="shared" si="43"/>
        <v>USA</v>
      </c>
    </row>
    <row r="928" spans="1:22">
      <c r="A928">
        <v>825</v>
      </c>
      <c r="B928" t="s">
        <v>5353</v>
      </c>
      <c r="C928" t="s">
        <v>5354</v>
      </c>
      <c r="D928" t="s">
        <v>5355</v>
      </c>
      <c r="E928" t="s">
        <v>5356</v>
      </c>
      <c r="F928" t="s">
        <v>236</v>
      </c>
      <c r="G928" t="s">
        <v>237</v>
      </c>
      <c r="H928" t="s">
        <v>5357</v>
      </c>
      <c r="I928" t="s">
        <v>236</v>
      </c>
      <c r="J928" t="s">
        <v>237</v>
      </c>
      <c r="K928" t="s">
        <v>267</v>
      </c>
      <c r="L928" t="s">
        <v>30</v>
      </c>
      <c r="M928" t="s">
        <v>268</v>
      </c>
      <c r="N928" t="s">
        <v>121</v>
      </c>
      <c r="P928" t="s">
        <v>269</v>
      </c>
      <c r="Q928" t="s">
        <v>5358</v>
      </c>
      <c r="R928" t="s">
        <v>267</v>
      </c>
      <c r="S928" t="s">
        <v>236</v>
      </c>
      <c r="T928" t="s">
        <v>271</v>
      </c>
      <c r="U928" t="s">
        <v>272</v>
      </c>
      <c r="V928" t="str">
        <f t="shared" si="43"/>
        <v>France</v>
      </c>
    </row>
    <row r="929" spans="1:22">
      <c r="A929">
        <v>835</v>
      </c>
      <c r="B929" t="s">
        <v>5359</v>
      </c>
      <c r="C929" t="s">
        <v>5360</v>
      </c>
      <c r="D929" t="s">
        <v>5361</v>
      </c>
      <c r="F929" t="s">
        <v>919</v>
      </c>
      <c r="G929" t="s">
        <v>920</v>
      </c>
      <c r="H929" t="s">
        <v>5362</v>
      </c>
      <c r="L929" t="s">
        <v>72</v>
      </c>
      <c r="M929" t="s">
        <v>634</v>
      </c>
      <c r="N929" t="s">
        <v>121</v>
      </c>
      <c r="P929" t="s">
        <v>4004</v>
      </c>
      <c r="Q929" t="s">
        <v>594</v>
      </c>
      <c r="R929" t="s">
        <v>1116</v>
      </c>
      <c r="S929" t="s">
        <v>68</v>
      </c>
      <c r="T929" t="s">
        <v>84</v>
      </c>
      <c r="U929" t="s">
        <v>85</v>
      </c>
      <c r="V929" t="str">
        <f t="shared" si="43"/>
        <v>USA</v>
      </c>
    </row>
    <row r="930" spans="1:22">
      <c r="A930">
        <v>837</v>
      </c>
      <c r="B930" t="s">
        <v>5363</v>
      </c>
      <c r="C930" t="s">
        <v>5364</v>
      </c>
      <c r="D930" t="s">
        <v>5365</v>
      </c>
      <c r="F930" t="s">
        <v>26</v>
      </c>
      <c r="G930" t="s">
        <v>27</v>
      </c>
      <c r="H930" t="s">
        <v>38</v>
      </c>
      <c r="L930" t="s">
        <v>30</v>
      </c>
      <c r="M930" t="s">
        <v>634</v>
      </c>
      <c r="N930" t="s">
        <v>121</v>
      </c>
      <c r="P930" t="s">
        <v>4004</v>
      </c>
      <c r="Q930" t="s">
        <v>1087</v>
      </c>
      <c r="R930" t="s">
        <v>497</v>
      </c>
      <c r="S930" t="s">
        <v>68</v>
      </c>
      <c r="T930" t="s">
        <v>84</v>
      </c>
      <c r="U930" t="s">
        <v>85</v>
      </c>
      <c r="V930" t="str">
        <f t="shared" si="43"/>
        <v>USA</v>
      </c>
    </row>
    <row r="931" spans="1:22">
      <c r="A931">
        <v>851</v>
      </c>
      <c r="B931" t="s">
        <v>5366</v>
      </c>
      <c r="C931" t="s">
        <v>5367</v>
      </c>
      <c r="D931" t="s">
        <v>5368</v>
      </c>
      <c r="E931" t="s">
        <v>5369</v>
      </c>
      <c r="F931" t="s">
        <v>68</v>
      </c>
      <c r="G931" t="s">
        <v>69</v>
      </c>
      <c r="H931" t="s">
        <v>5370</v>
      </c>
      <c r="I931" t="s">
        <v>4621</v>
      </c>
      <c r="J931" t="s">
        <v>4622</v>
      </c>
      <c r="K931" t="s">
        <v>4623</v>
      </c>
      <c r="L931" t="s">
        <v>30</v>
      </c>
      <c r="M931" t="s">
        <v>279</v>
      </c>
      <c r="N931" t="s">
        <v>103</v>
      </c>
      <c r="P931" t="s">
        <v>2788</v>
      </c>
      <c r="Q931" t="s">
        <v>5371</v>
      </c>
      <c r="S931" t="s">
        <v>68</v>
      </c>
      <c r="T931" t="s">
        <v>84</v>
      </c>
      <c r="U931" t="s">
        <v>85</v>
      </c>
      <c r="V931" t="str">
        <f t="shared" si="43"/>
        <v>USA</v>
      </c>
    </row>
    <row r="932" spans="1:22">
      <c r="A932">
        <v>886</v>
      </c>
      <c r="B932" t="s">
        <v>164</v>
      </c>
      <c r="C932" t="s">
        <v>5372</v>
      </c>
      <c r="D932" t="s">
        <v>5373</v>
      </c>
      <c r="F932" t="s">
        <v>45</v>
      </c>
      <c r="G932" t="s">
        <v>46</v>
      </c>
      <c r="H932" t="s">
        <v>352</v>
      </c>
      <c r="L932" t="s">
        <v>30</v>
      </c>
      <c r="M932" t="s">
        <v>288</v>
      </c>
      <c r="N932" t="s">
        <v>121</v>
      </c>
      <c r="P932" t="s">
        <v>3328</v>
      </c>
      <c r="Q932" t="s">
        <v>94</v>
      </c>
      <c r="R932" t="s">
        <v>95</v>
      </c>
      <c r="S932" t="s">
        <v>68</v>
      </c>
      <c r="T932" t="s">
        <v>84</v>
      </c>
      <c r="U932" t="s">
        <v>85</v>
      </c>
      <c r="V932" t="str">
        <f t="shared" si="43"/>
        <v>USA</v>
      </c>
    </row>
    <row r="933" spans="1:22">
      <c r="A933">
        <v>395</v>
      </c>
      <c r="B933" t="s">
        <v>5374</v>
      </c>
      <c r="C933" t="s">
        <v>5375</v>
      </c>
      <c r="D933" t="s">
        <v>5376</v>
      </c>
      <c r="E933" t="s">
        <v>5377</v>
      </c>
      <c r="F933" t="s">
        <v>186</v>
      </c>
      <c r="G933" t="s">
        <v>187</v>
      </c>
      <c r="H933" t="s">
        <v>189</v>
      </c>
      <c r="I933" t="s">
        <v>186</v>
      </c>
      <c r="J933" t="s">
        <v>187</v>
      </c>
      <c r="K933" t="s">
        <v>189</v>
      </c>
      <c r="L933" t="s">
        <v>30</v>
      </c>
      <c r="M933" t="s">
        <v>2226</v>
      </c>
      <c r="N933" t="s">
        <v>121</v>
      </c>
      <c r="P933" t="s">
        <v>4278</v>
      </c>
      <c r="Q933" t="s">
        <v>792</v>
      </c>
      <c r="R933" t="s">
        <v>189</v>
      </c>
      <c r="S933" t="s">
        <v>186</v>
      </c>
      <c r="T933" t="s">
        <v>193</v>
      </c>
      <c r="U933" t="s">
        <v>194</v>
      </c>
      <c r="V933" t="str">
        <f t="shared" si="43"/>
        <v>Sweden</v>
      </c>
    </row>
    <row r="934" spans="1:22">
      <c r="A934">
        <v>403</v>
      </c>
      <c r="B934" t="s">
        <v>666</v>
      </c>
      <c r="C934" t="s">
        <v>1332</v>
      </c>
      <c r="D934" t="s">
        <v>5378</v>
      </c>
      <c r="E934" t="s">
        <v>5379</v>
      </c>
      <c r="F934" t="s">
        <v>684</v>
      </c>
      <c r="G934" t="s">
        <v>685</v>
      </c>
      <c r="H934" t="s">
        <v>5380</v>
      </c>
      <c r="I934" t="s">
        <v>684</v>
      </c>
      <c r="J934" t="s">
        <v>685</v>
      </c>
      <c r="K934" t="s">
        <v>1125</v>
      </c>
      <c r="L934" t="s">
        <v>30</v>
      </c>
      <c r="M934" t="s">
        <v>1482</v>
      </c>
      <c r="N934" t="s">
        <v>121</v>
      </c>
      <c r="P934" t="s">
        <v>4300</v>
      </c>
      <c r="Q934" t="s">
        <v>5381</v>
      </c>
      <c r="R934" t="s">
        <v>5382</v>
      </c>
      <c r="S934" t="s">
        <v>684</v>
      </c>
      <c r="T934" t="s">
        <v>1128</v>
      </c>
      <c r="U934" t="s">
        <v>1129</v>
      </c>
      <c r="V934" t="str">
        <f t="shared" si="43"/>
        <v>Belgium</v>
      </c>
    </row>
    <row r="935" spans="1:22">
      <c r="A935">
        <v>404</v>
      </c>
      <c r="B935" t="s">
        <v>2474</v>
      </c>
      <c r="C935" t="s">
        <v>5383</v>
      </c>
      <c r="D935" t="s">
        <v>5384</v>
      </c>
      <c r="E935" t="s">
        <v>5385</v>
      </c>
      <c r="F935" t="s">
        <v>26</v>
      </c>
      <c r="G935" t="s">
        <v>27</v>
      </c>
      <c r="H935" t="s">
        <v>5386</v>
      </c>
      <c r="I935" t="s">
        <v>684</v>
      </c>
      <c r="J935" t="s">
        <v>685</v>
      </c>
      <c r="K935" t="s">
        <v>5387</v>
      </c>
      <c r="L935" t="s">
        <v>30</v>
      </c>
      <c r="M935" t="s">
        <v>1482</v>
      </c>
      <c r="N935" t="s">
        <v>121</v>
      </c>
      <c r="P935" t="s">
        <v>4300</v>
      </c>
      <c r="Q935" t="s">
        <v>1800</v>
      </c>
      <c r="R935" t="s">
        <v>71</v>
      </c>
      <c r="S935" t="s">
        <v>68</v>
      </c>
      <c r="T935" t="s">
        <v>84</v>
      </c>
      <c r="U935" t="s">
        <v>85</v>
      </c>
      <c r="V935" t="str">
        <f t="shared" si="43"/>
        <v>USA</v>
      </c>
    </row>
    <row r="936" spans="1:22">
      <c r="A936">
        <v>408</v>
      </c>
      <c r="B936" t="s">
        <v>5388</v>
      </c>
      <c r="C936" t="s">
        <v>5389</v>
      </c>
      <c r="D936" t="s">
        <v>5390</v>
      </c>
      <c r="E936" t="s">
        <v>5391</v>
      </c>
      <c r="F936" t="s">
        <v>68</v>
      </c>
      <c r="G936" t="s">
        <v>69</v>
      </c>
      <c r="H936" t="s">
        <v>134</v>
      </c>
      <c r="I936" t="s">
        <v>68</v>
      </c>
      <c r="J936" t="s">
        <v>69</v>
      </c>
      <c r="K936" t="s">
        <v>566</v>
      </c>
      <c r="L936" t="s">
        <v>30</v>
      </c>
      <c r="M936" t="s">
        <v>445</v>
      </c>
      <c r="N936" t="s">
        <v>121</v>
      </c>
      <c r="P936" t="s">
        <v>1532</v>
      </c>
      <c r="Q936" t="s">
        <v>565</v>
      </c>
      <c r="R936" t="s">
        <v>566</v>
      </c>
      <c r="S936" t="s">
        <v>68</v>
      </c>
      <c r="T936" t="s">
        <v>84</v>
      </c>
      <c r="U936" t="s">
        <v>85</v>
      </c>
      <c r="V936" t="str">
        <f t="shared" si="43"/>
        <v>USA</v>
      </c>
    </row>
    <row r="937" spans="1:22">
      <c r="A937">
        <v>427</v>
      </c>
      <c r="B937" t="s">
        <v>703</v>
      </c>
      <c r="C937" t="s">
        <v>5392</v>
      </c>
      <c r="D937" t="s">
        <v>5393</v>
      </c>
      <c r="E937" t="s">
        <v>5394</v>
      </c>
      <c r="F937" t="s">
        <v>26</v>
      </c>
      <c r="G937" t="s">
        <v>27</v>
      </c>
      <c r="H937" t="s">
        <v>5395</v>
      </c>
      <c r="I937" t="s">
        <v>26</v>
      </c>
      <c r="J937" t="s">
        <v>27</v>
      </c>
      <c r="K937" t="s">
        <v>5396</v>
      </c>
      <c r="L937" t="s">
        <v>30</v>
      </c>
      <c r="M937" t="s">
        <v>790</v>
      </c>
      <c r="N937" t="s">
        <v>121</v>
      </c>
      <c r="P937" t="s">
        <v>791</v>
      </c>
      <c r="Q937" t="s">
        <v>5397</v>
      </c>
      <c r="R937" t="s">
        <v>5398</v>
      </c>
      <c r="S937" t="s">
        <v>26</v>
      </c>
      <c r="V937" t="str">
        <f t="shared" si="43"/>
        <v>United Kingdom</v>
      </c>
    </row>
    <row r="938" spans="1:22">
      <c r="A938">
        <v>453</v>
      </c>
      <c r="B938" t="s">
        <v>5399</v>
      </c>
      <c r="C938" t="s">
        <v>5400</v>
      </c>
      <c r="D938" t="s">
        <v>5401</v>
      </c>
      <c r="F938" t="s">
        <v>45</v>
      </c>
      <c r="G938" t="s">
        <v>46</v>
      </c>
      <c r="H938" t="s">
        <v>5402</v>
      </c>
      <c r="L938" t="s">
        <v>72</v>
      </c>
      <c r="M938" t="s">
        <v>318</v>
      </c>
      <c r="N938" t="s">
        <v>121</v>
      </c>
      <c r="P938" t="s">
        <v>319</v>
      </c>
      <c r="Q938" t="s">
        <v>5403</v>
      </c>
      <c r="R938" t="s">
        <v>5404</v>
      </c>
      <c r="S938" t="s">
        <v>45</v>
      </c>
      <c r="T938" t="s">
        <v>213</v>
      </c>
      <c r="U938" t="s">
        <v>214</v>
      </c>
      <c r="V938" t="str">
        <f t="shared" si="43"/>
        <v>Germany</v>
      </c>
    </row>
    <row r="939" spans="1:22">
      <c r="A939">
        <v>460</v>
      </c>
      <c r="B939" t="s">
        <v>5405</v>
      </c>
      <c r="C939" t="s">
        <v>2085</v>
      </c>
      <c r="D939" t="s">
        <v>5406</v>
      </c>
      <c r="E939" t="s">
        <v>5407</v>
      </c>
      <c r="F939" t="s">
        <v>68</v>
      </c>
      <c r="G939" t="s">
        <v>69</v>
      </c>
      <c r="H939" t="s">
        <v>5408</v>
      </c>
      <c r="I939" t="s">
        <v>68</v>
      </c>
      <c r="J939" t="s">
        <v>69</v>
      </c>
      <c r="K939" t="s">
        <v>5409</v>
      </c>
      <c r="L939" t="s">
        <v>30</v>
      </c>
      <c r="M939" t="s">
        <v>324</v>
      </c>
      <c r="N939" t="s">
        <v>121</v>
      </c>
      <c r="P939" t="s">
        <v>325</v>
      </c>
      <c r="Q939" t="s">
        <v>5410</v>
      </c>
      <c r="R939" t="s">
        <v>331</v>
      </c>
      <c r="S939" t="s">
        <v>68</v>
      </c>
      <c r="T939" t="s">
        <v>84</v>
      </c>
      <c r="U939" t="s">
        <v>85</v>
      </c>
      <c r="V939" t="str">
        <f t="shared" si="43"/>
        <v>USA</v>
      </c>
    </row>
    <row r="940" spans="1:22">
      <c r="A940">
        <v>298</v>
      </c>
      <c r="B940" t="s">
        <v>5411</v>
      </c>
      <c r="C940" t="s">
        <v>5412</v>
      </c>
      <c r="D940" t="s">
        <v>5413</v>
      </c>
      <c r="E940" t="s">
        <v>5414</v>
      </c>
      <c r="F940" t="s">
        <v>304</v>
      </c>
      <c r="G940" t="s">
        <v>305</v>
      </c>
      <c r="H940" t="s">
        <v>5415</v>
      </c>
      <c r="I940" t="s">
        <v>304</v>
      </c>
      <c r="J940" t="s">
        <v>305</v>
      </c>
      <c r="K940" t="s">
        <v>5416</v>
      </c>
      <c r="L940" t="s">
        <v>30</v>
      </c>
      <c r="M940" t="s">
        <v>850</v>
      </c>
      <c r="N940" t="s">
        <v>121</v>
      </c>
      <c r="P940" t="s">
        <v>5066</v>
      </c>
      <c r="Q940" t="s">
        <v>5417</v>
      </c>
      <c r="R940" t="s">
        <v>5416</v>
      </c>
      <c r="S940" t="s">
        <v>304</v>
      </c>
      <c r="T940" t="s">
        <v>311</v>
      </c>
      <c r="U940" t="s">
        <v>312</v>
      </c>
      <c r="V940" t="str">
        <f t="shared" si="43"/>
        <v>Italy</v>
      </c>
    </row>
    <row r="941" spans="1:22">
      <c r="A941">
        <v>309</v>
      </c>
      <c r="B941" t="s">
        <v>5418</v>
      </c>
      <c r="C941" t="s">
        <v>5419</v>
      </c>
      <c r="D941" t="s">
        <v>5420</v>
      </c>
      <c r="E941" t="s">
        <v>5421</v>
      </c>
      <c r="F941" t="s">
        <v>684</v>
      </c>
      <c r="G941" t="s">
        <v>685</v>
      </c>
      <c r="H941" t="s">
        <v>5422</v>
      </c>
      <c r="I941" t="s">
        <v>684</v>
      </c>
      <c r="J941" t="s">
        <v>685</v>
      </c>
      <c r="K941" t="s">
        <v>1125</v>
      </c>
      <c r="L941" t="s">
        <v>30</v>
      </c>
      <c r="M941" t="s">
        <v>377</v>
      </c>
      <c r="N941" t="s">
        <v>121</v>
      </c>
      <c r="P941" t="s">
        <v>5423</v>
      </c>
      <c r="Q941" t="s">
        <v>5424</v>
      </c>
      <c r="R941" t="s">
        <v>1125</v>
      </c>
      <c r="S941" t="s">
        <v>684</v>
      </c>
      <c r="T941" t="s">
        <v>1128</v>
      </c>
      <c r="U941" t="s">
        <v>1129</v>
      </c>
      <c r="V941" t="str">
        <f t="shared" si="43"/>
        <v>Belgium</v>
      </c>
    </row>
    <row r="942" spans="1:22">
      <c r="A942">
        <v>1</v>
      </c>
      <c r="B942" t="s">
        <v>5425</v>
      </c>
      <c r="C942" t="s">
        <v>5426</v>
      </c>
      <c r="D942" t="s">
        <v>5427</v>
      </c>
      <c r="E942" t="s">
        <v>5428</v>
      </c>
      <c r="F942" t="s">
        <v>1732</v>
      </c>
      <c r="G942" t="s">
        <v>46</v>
      </c>
      <c r="H942" t="s">
        <v>5429</v>
      </c>
      <c r="I942" t="s">
        <v>45</v>
      </c>
      <c r="J942" t="s">
        <v>46</v>
      </c>
      <c r="K942" t="s">
        <v>209</v>
      </c>
      <c r="L942" t="s">
        <v>30</v>
      </c>
      <c r="M942" t="s">
        <v>1491</v>
      </c>
      <c r="N942" t="s">
        <v>280</v>
      </c>
      <c r="P942" t="s">
        <v>5430</v>
      </c>
      <c r="Q942" t="s">
        <v>1588</v>
      </c>
      <c r="R942" t="s">
        <v>209</v>
      </c>
      <c r="S942" t="s">
        <v>45</v>
      </c>
      <c r="T942" t="s">
        <v>213</v>
      </c>
      <c r="U942" t="s">
        <v>214</v>
      </c>
      <c r="V942" t="str">
        <f t="shared" si="43"/>
        <v>Germany</v>
      </c>
    </row>
    <row r="943" spans="1:22">
      <c r="A943">
        <v>21</v>
      </c>
      <c r="B943" t="s">
        <v>5135</v>
      </c>
      <c r="C943" t="s">
        <v>4838</v>
      </c>
      <c r="D943" t="s">
        <v>5431</v>
      </c>
      <c r="E943" t="s">
        <v>5432</v>
      </c>
      <c r="F943" t="s">
        <v>919</v>
      </c>
      <c r="G943" t="s">
        <v>920</v>
      </c>
      <c r="H943" t="s">
        <v>2252</v>
      </c>
      <c r="I943" t="s">
        <v>26</v>
      </c>
      <c r="J943" t="s">
        <v>27</v>
      </c>
      <c r="K943" t="s">
        <v>5433</v>
      </c>
      <c r="L943" t="s">
        <v>30</v>
      </c>
      <c r="M943" t="s">
        <v>4037</v>
      </c>
      <c r="N943" t="s">
        <v>280</v>
      </c>
      <c r="P943" t="s">
        <v>4842</v>
      </c>
      <c r="Q943" t="s">
        <v>345</v>
      </c>
      <c r="R943" t="s">
        <v>283</v>
      </c>
      <c r="S943" t="s">
        <v>26</v>
      </c>
      <c r="V943" t="str">
        <f t="shared" si="43"/>
        <v>United Kingdom</v>
      </c>
    </row>
    <row r="944" spans="1:22">
      <c r="A944">
        <v>68</v>
      </c>
      <c r="B944" t="s">
        <v>5434</v>
      </c>
      <c r="C944" t="s">
        <v>5435</v>
      </c>
      <c r="D944" t="s">
        <v>5436</v>
      </c>
      <c r="F944" t="s">
        <v>1633</v>
      </c>
      <c r="G944" t="s">
        <v>1634</v>
      </c>
      <c r="H944" t="s">
        <v>5437</v>
      </c>
      <c r="L944" t="s">
        <v>30</v>
      </c>
      <c r="M944" t="s">
        <v>715</v>
      </c>
      <c r="N944" t="s">
        <v>280</v>
      </c>
      <c r="P944" t="s">
        <v>4845</v>
      </c>
      <c r="Q944" t="s">
        <v>2462</v>
      </c>
      <c r="R944" t="s">
        <v>506</v>
      </c>
      <c r="S944" t="s">
        <v>68</v>
      </c>
      <c r="T944" t="s">
        <v>84</v>
      </c>
      <c r="U944" t="s">
        <v>85</v>
      </c>
      <c r="V944" t="str">
        <f t="shared" si="43"/>
        <v>USA</v>
      </c>
    </row>
    <row r="945" spans="1:22">
      <c r="A945">
        <v>93</v>
      </c>
      <c r="B945" t="s">
        <v>5438</v>
      </c>
      <c r="C945" t="s">
        <v>5439</v>
      </c>
      <c r="D945" t="s">
        <v>5440</v>
      </c>
      <c r="E945" t="s">
        <v>5441</v>
      </c>
      <c r="F945" t="s">
        <v>1672</v>
      </c>
      <c r="G945" t="s">
        <v>1260</v>
      </c>
      <c r="H945" t="s">
        <v>1261</v>
      </c>
      <c r="I945" t="s">
        <v>26</v>
      </c>
      <c r="J945" t="s">
        <v>27</v>
      </c>
      <c r="K945" t="s">
        <v>38</v>
      </c>
      <c r="L945" t="s">
        <v>30</v>
      </c>
      <c r="M945" t="s">
        <v>1649</v>
      </c>
      <c r="N945" t="s">
        <v>280</v>
      </c>
      <c r="P945" t="s">
        <v>5442</v>
      </c>
      <c r="Q945" t="s">
        <v>581</v>
      </c>
      <c r="R945" t="s">
        <v>38</v>
      </c>
      <c r="S945" t="s">
        <v>26</v>
      </c>
      <c r="V945" t="str">
        <f t="shared" si="43"/>
        <v>United Kingdom</v>
      </c>
    </row>
    <row r="946" spans="1:22">
      <c r="A946">
        <v>990</v>
      </c>
      <c r="B946" t="s">
        <v>5443</v>
      </c>
      <c r="C946" t="s">
        <v>5444</v>
      </c>
      <c r="D946" t="s">
        <v>5445</v>
      </c>
      <c r="F946" t="s">
        <v>68</v>
      </c>
      <c r="G946" t="s">
        <v>69</v>
      </c>
      <c r="H946" t="s">
        <v>71</v>
      </c>
      <c r="L946" t="s">
        <v>72</v>
      </c>
      <c r="M946" t="s">
        <v>543</v>
      </c>
      <c r="N946" t="s">
        <v>280</v>
      </c>
      <c r="P946" t="s">
        <v>4710</v>
      </c>
      <c r="Q946" t="s">
        <v>594</v>
      </c>
      <c r="R946" t="s">
        <v>327</v>
      </c>
      <c r="S946" t="s">
        <v>68</v>
      </c>
      <c r="T946" t="s">
        <v>84</v>
      </c>
      <c r="U946" t="s">
        <v>85</v>
      </c>
      <c r="V946" t="str">
        <f t="shared" si="43"/>
        <v>USA</v>
      </c>
    </row>
    <row r="947" spans="1:22">
      <c r="A947">
        <v>1027</v>
      </c>
      <c r="B947" t="s">
        <v>5446</v>
      </c>
      <c r="C947" t="s">
        <v>5447</v>
      </c>
      <c r="D947" t="s">
        <v>5448</v>
      </c>
      <c r="F947" t="s">
        <v>1672</v>
      </c>
      <c r="G947" t="s">
        <v>1260</v>
      </c>
      <c r="H947" t="s">
        <v>5449</v>
      </c>
      <c r="L947" t="s">
        <v>30</v>
      </c>
      <c r="M947" t="s">
        <v>843</v>
      </c>
      <c r="N947" t="s">
        <v>280</v>
      </c>
      <c r="P947" t="s">
        <v>2188</v>
      </c>
      <c r="Q947" t="s">
        <v>2762</v>
      </c>
      <c r="R947" t="s">
        <v>2763</v>
      </c>
      <c r="S947" t="s">
        <v>45</v>
      </c>
      <c r="T947" t="s">
        <v>213</v>
      </c>
      <c r="U947" t="s">
        <v>214</v>
      </c>
      <c r="V947" t="str">
        <f t="shared" si="43"/>
        <v>Germany</v>
      </c>
    </row>
    <row r="948" spans="1:22">
      <c r="A948">
        <v>463</v>
      </c>
      <c r="B948" t="s">
        <v>4021</v>
      </c>
      <c r="C948" t="s">
        <v>5450</v>
      </c>
      <c r="D948" t="s">
        <v>5451</v>
      </c>
      <c r="E948" t="s">
        <v>5452</v>
      </c>
      <c r="F948" t="s">
        <v>236</v>
      </c>
      <c r="G948" t="s">
        <v>237</v>
      </c>
      <c r="H948" t="s">
        <v>267</v>
      </c>
      <c r="I948" t="s">
        <v>236</v>
      </c>
      <c r="J948" t="s">
        <v>237</v>
      </c>
      <c r="K948" t="s">
        <v>267</v>
      </c>
      <c r="L948" t="s">
        <v>30</v>
      </c>
      <c r="M948" t="s">
        <v>1491</v>
      </c>
      <c r="N948" t="s">
        <v>32</v>
      </c>
      <c r="P948" t="s">
        <v>5453</v>
      </c>
      <c r="V948" t="str">
        <f t="shared" si="43"/>
        <v>France</v>
      </c>
    </row>
    <row r="949" spans="1:22">
      <c r="A949">
        <v>476</v>
      </c>
      <c r="B949" t="s">
        <v>5454</v>
      </c>
      <c r="C949" t="s">
        <v>5455</v>
      </c>
      <c r="D949" t="s">
        <v>5456</v>
      </c>
      <c r="E949" t="s">
        <v>5457</v>
      </c>
      <c r="F949" t="s">
        <v>236</v>
      </c>
      <c r="G949" t="s">
        <v>237</v>
      </c>
      <c r="H949" t="s">
        <v>5458</v>
      </c>
      <c r="I949" t="s">
        <v>236</v>
      </c>
      <c r="J949" t="s">
        <v>237</v>
      </c>
      <c r="K949" t="s">
        <v>267</v>
      </c>
      <c r="L949" t="s">
        <v>30</v>
      </c>
      <c r="M949" t="s">
        <v>688</v>
      </c>
      <c r="N949" t="s">
        <v>32</v>
      </c>
      <c r="P949" t="s">
        <v>689</v>
      </c>
      <c r="V949" t="str">
        <f t="shared" si="43"/>
        <v>France</v>
      </c>
    </row>
    <row r="950" spans="1:22">
      <c r="A950">
        <v>514</v>
      </c>
      <c r="B950" t="s">
        <v>5459</v>
      </c>
      <c r="C950" t="s">
        <v>2951</v>
      </c>
      <c r="D950" t="s">
        <v>5460</v>
      </c>
      <c r="E950" t="s">
        <v>5461</v>
      </c>
      <c r="F950" t="s">
        <v>68</v>
      </c>
      <c r="G950" t="s">
        <v>69</v>
      </c>
      <c r="H950" t="s">
        <v>5462</v>
      </c>
      <c r="I950" t="s">
        <v>68</v>
      </c>
      <c r="J950" t="s">
        <v>69</v>
      </c>
      <c r="K950" t="s">
        <v>502</v>
      </c>
      <c r="L950" t="s">
        <v>30</v>
      </c>
      <c r="M950" t="s">
        <v>2638</v>
      </c>
      <c r="N950" t="s">
        <v>32</v>
      </c>
      <c r="P950" t="s">
        <v>5463</v>
      </c>
      <c r="V950" t="str">
        <f t="shared" si="43"/>
        <v>USA</v>
      </c>
    </row>
    <row r="951" spans="1:22">
      <c r="A951">
        <v>558</v>
      </c>
      <c r="B951" t="s">
        <v>5464</v>
      </c>
      <c r="C951" t="s">
        <v>5465</v>
      </c>
      <c r="D951" t="s">
        <v>5466</v>
      </c>
      <c r="E951" t="s">
        <v>5467</v>
      </c>
      <c r="F951" t="s">
        <v>5468</v>
      </c>
      <c r="G951" t="s">
        <v>1544</v>
      </c>
      <c r="H951" t="s">
        <v>5469</v>
      </c>
      <c r="I951" t="s">
        <v>1546</v>
      </c>
      <c r="J951" t="s">
        <v>1547</v>
      </c>
      <c r="K951" t="s">
        <v>1548</v>
      </c>
      <c r="L951" t="s">
        <v>30</v>
      </c>
      <c r="M951" t="s">
        <v>1626</v>
      </c>
      <c r="N951" t="s">
        <v>32</v>
      </c>
      <c r="P951" t="s">
        <v>5470</v>
      </c>
      <c r="V951" t="s">
        <v>413</v>
      </c>
    </row>
    <row r="952" spans="1:22">
      <c r="A952">
        <v>582</v>
      </c>
      <c r="B952" t="s">
        <v>5471</v>
      </c>
      <c r="C952" t="s">
        <v>5472</v>
      </c>
      <c r="D952" t="s">
        <v>5473</v>
      </c>
      <c r="E952" t="s">
        <v>5474</v>
      </c>
      <c r="F952" t="s">
        <v>1488</v>
      </c>
      <c r="G952" t="s">
        <v>414</v>
      </c>
      <c r="H952" t="s">
        <v>5475</v>
      </c>
      <c r="I952" t="s">
        <v>963</v>
      </c>
      <c r="J952" t="s">
        <v>414</v>
      </c>
      <c r="K952" t="s">
        <v>5476</v>
      </c>
      <c r="L952" t="s">
        <v>30</v>
      </c>
      <c r="M952" t="s">
        <v>1252</v>
      </c>
      <c r="N952" t="s">
        <v>52</v>
      </c>
      <c r="P952" t="s">
        <v>5477</v>
      </c>
      <c r="V952" t="s">
        <v>413</v>
      </c>
    </row>
    <row r="953" spans="1:22">
      <c r="A953">
        <v>629</v>
      </c>
      <c r="B953" t="s">
        <v>5478</v>
      </c>
      <c r="C953" t="s">
        <v>5479</v>
      </c>
      <c r="D953" t="s">
        <v>5480</v>
      </c>
      <c r="E953" t="s">
        <v>5481</v>
      </c>
      <c r="F953" t="s">
        <v>276</v>
      </c>
      <c r="G953" t="s">
        <v>277</v>
      </c>
      <c r="H953" t="s">
        <v>389</v>
      </c>
      <c r="I953" t="s">
        <v>276</v>
      </c>
      <c r="J953" t="s">
        <v>277</v>
      </c>
      <c r="K953" t="s">
        <v>5482</v>
      </c>
      <c r="L953" t="s">
        <v>30</v>
      </c>
      <c r="M953" t="s">
        <v>873</v>
      </c>
      <c r="N953" t="s">
        <v>52</v>
      </c>
      <c r="P953" t="s">
        <v>5483</v>
      </c>
      <c r="V953" t="str">
        <f t="shared" si="43"/>
        <v>Russia</v>
      </c>
    </row>
    <row r="954" spans="1:22">
      <c r="A954">
        <v>730</v>
      </c>
      <c r="B954" t="s">
        <v>3278</v>
      </c>
      <c r="C954" t="s">
        <v>5484</v>
      </c>
      <c r="D954" t="s">
        <v>5485</v>
      </c>
      <c r="E954" t="s">
        <v>5486</v>
      </c>
      <c r="F954" t="s">
        <v>340</v>
      </c>
      <c r="G954" t="s">
        <v>341</v>
      </c>
      <c r="H954" t="s">
        <v>5487</v>
      </c>
      <c r="I954" t="s">
        <v>68</v>
      </c>
      <c r="J954" t="s">
        <v>69</v>
      </c>
      <c r="K954" t="s">
        <v>5488</v>
      </c>
      <c r="L954" t="s">
        <v>30</v>
      </c>
      <c r="M954" t="s">
        <v>1636</v>
      </c>
      <c r="N954" t="s">
        <v>103</v>
      </c>
      <c r="P954" t="s">
        <v>4251</v>
      </c>
      <c r="Q954" t="s">
        <v>3737</v>
      </c>
      <c r="R954" t="s">
        <v>134</v>
      </c>
      <c r="S954" t="s">
        <v>68</v>
      </c>
      <c r="T954" t="s">
        <v>84</v>
      </c>
      <c r="U954" t="s">
        <v>85</v>
      </c>
      <c r="V954" t="str">
        <f t="shared" si="43"/>
        <v>USA</v>
      </c>
    </row>
  </sheetData>
  <autoFilter xmlns:etc="http://www.wps.cn/officeDocument/2017/etCustomData" ref="A1:V954" etc:filterBottomFollowUsedRange="0">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Yousra Bekri</cp:lastModifiedBy>
  <dcterms:created xsi:type="dcterms:W3CDTF">2024-11-12T09:47:52Z</dcterms:created>
  <dcterms:modified xsi:type="dcterms:W3CDTF">2024-11-12T09:51:32Z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D822072A2FE84C1EA5FB9B445114FCFB_12</vt:lpwstr>
  </property>
  <property fmtid="{D5CDD505-2E9C-101B-9397-08002B2CF9AE}" pid="3" name="KSOProductBuildVer">
    <vt:lpwstr>1036-12.2.0.18607</vt:lpwstr>
  </property>
</Properties>
</file>