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jojo/Desktop/Data analytics/Bootcamp/"/>
    </mc:Choice>
  </mc:AlternateContent>
  <xr:revisionPtr revIDLastSave="0" documentId="8_{CB7DC319-5CAD-7349-8C23-17EAC509411F}"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<sst xmlns="http://schemas.openxmlformats.org/spreadsheetml/2006/main" count="16267" uniqueCount="51">
  <si>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</si>
  <si>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</si>
  <si>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</si>
  <si>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</si>
  <si>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</si>
  <si>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</si>
  <si>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</si>
  <si>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</si>
  <si>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</si>
  <si>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</si>
  <si>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</si>
  <si>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</si>
  <si>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</si>
  <si>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</si>
  <si>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</si>
  <si>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</si>
  <si>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</si>
  <si>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</si>
  <si>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</si>
  <si>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</si>
  <si>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</si>
  <si>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</si>
  <si>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</si>
  <si>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</si>
  <si>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</si>
  <si>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</si>
  <si>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</si>
  <si>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</si>
  <si>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</si>
  <si>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</si>
  <si>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</si>
  <si>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</si>
  <si>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</si>
  <si>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</si>
  <si>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</si>
  <si>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</si>
  <si>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</si>
  <si>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</si>
  <si>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</si>
  <si>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</si>
  <si>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</si>
  <si>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</si>
  <si>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</si>
  <si>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</si>
  <si>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</si>
  <si>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</si>
  <si>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</si>
  <si>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Middel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</si>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</sst>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_([$$-409]* \(#,##0\);_([$$-409]* &quot;-&quot;??_);_(@_)"/>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C300-984C-B26D-AC669C84533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00-984C-B26D-AC669C845337}"/>
            </c:ext>
          </c:extLst>
        </c:ser>
        <c:dLbls>
          <c:showLegendKey val="0"/>
          <c:showVal val="0"/>
          <c:showCatName val="0"/>
          <c:showSerName val="0"/>
          <c:showPercent val="0"/>
          <c:showBubbleSize val="0"/>
        </c:dLbls>
        <c:gapWidth val="219"/>
        <c:overlap val="-27"/>
        <c:axId val="202931984"/>
        <c:axId val="202310944"/>
      </c:barChart>
      <c:catAx>
        <c:axId val="20293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202310944"/>
        <c:crosses val="autoZero"/>
        <c:auto val="1"/>
        <c:lblAlgn val="ctr"/>
        <c:lblOffset val="100"/>
        <c:noMultiLvlLbl val="0"/>
      </c:catAx>
      <c:valAx>
        <c:axId val="20231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20293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M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17-9A41-84ED-2AD9A22FD4E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17-9A41-84ED-2AD9A22FD4EE}"/>
            </c:ext>
          </c:extLst>
        </c:ser>
        <c:dLbls>
          <c:showLegendKey val="0"/>
          <c:showVal val="0"/>
          <c:showCatName val="0"/>
          <c:showSerName val="0"/>
          <c:showPercent val="0"/>
          <c:showBubbleSize val="0"/>
        </c:dLbls>
        <c:smooth val="0"/>
        <c:axId val="89296784"/>
        <c:axId val="89891632"/>
      </c:lineChart>
      <c:catAx>
        <c:axId val="892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89891632"/>
        <c:crosses val="autoZero"/>
        <c:auto val="1"/>
        <c:lblAlgn val="ctr"/>
        <c:lblOffset val="100"/>
        <c:noMultiLvlLbl val="0"/>
      </c:catAx>
      <c:valAx>
        <c:axId val="8989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892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Middel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1C-3A4F-B9A9-F458A14A5A9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Middel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1C-3A4F-B9A9-F458A14A5A95}"/>
            </c:ext>
          </c:extLst>
        </c:ser>
        <c:dLbls>
          <c:showLegendKey val="0"/>
          <c:showVal val="0"/>
          <c:showCatName val="0"/>
          <c:showSerName val="0"/>
          <c:showPercent val="0"/>
          <c:showBubbleSize val="0"/>
        </c:dLbls>
        <c:marker val="1"/>
        <c:smooth val="0"/>
        <c:axId val="747577856"/>
        <c:axId val="747392848"/>
      </c:lineChart>
      <c:catAx>
        <c:axId val="74757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747392848"/>
        <c:crosses val="autoZero"/>
        <c:auto val="1"/>
        <c:lblAlgn val="ctr"/>
        <c:lblOffset val="100"/>
        <c:noMultiLvlLbl val="0"/>
      </c:catAx>
      <c:valAx>
        <c:axId val="74739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74757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M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35D7-224D-AA94-294B82262FD4}"/>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M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D7-224D-AA94-294B82262FD4}"/>
            </c:ext>
          </c:extLst>
        </c:ser>
        <c:dLbls>
          <c:dLblPos val="outEnd"/>
          <c:showLegendKey val="0"/>
          <c:showVal val="1"/>
          <c:showCatName val="0"/>
          <c:showSerName val="0"/>
          <c:showPercent val="0"/>
          <c:showBubbleSize val="0"/>
        </c:dLbls>
        <c:gapWidth val="100"/>
        <c:overlap val="-24"/>
        <c:axId val="202931984"/>
        <c:axId val="202310944"/>
      </c:barChart>
      <c:catAx>
        <c:axId val="202931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MA"/>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A"/>
          </a:p>
        </c:txPr>
        <c:crossAx val="202310944"/>
        <c:crosses val="autoZero"/>
        <c:auto val="1"/>
        <c:lblAlgn val="ctr"/>
        <c:lblOffset val="100"/>
        <c:noMultiLvlLbl val="0"/>
      </c:catAx>
      <c:valAx>
        <c:axId val="2023109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M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A"/>
          </a:p>
        </c:txPr>
        <c:crossAx val="2029319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M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E0-FB44-87FD-DC5167F13DDE}"/>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E0-FB44-87FD-DC5167F13DDE}"/>
            </c:ext>
          </c:extLst>
        </c:ser>
        <c:dLbls>
          <c:showLegendKey val="0"/>
          <c:showVal val="0"/>
          <c:showCatName val="0"/>
          <c:showSerName val="0"/>
          <c:showPercent val="0"/>
          <c:showBubbleSize val="0"/>
        </c:dLbls>
        <c:marker val="1"/>
        <c:smooth val="0"/>
        <c:axId val="89296784"/>
        <c:axId val="89891632"/>
      </c:lineChart>
      <c:catAx>
        <c:axId val="89296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MA"/>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A"/>
          </a:p>
        </c:txPr>
        <c:crossAx val="89891632"/>
        <c:crosses val="autoZero"/>
        <c:auto val="1"/>
        <c:lblAlgn val="ctr"/>
        <c:lblOffset val="100"/>
        <c:noMultiLvlLbl val="0"/>
      </c:catAx>
      <c:valAx>
        <c:axId val="89891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A"/>
          </a:p>
        </c:txPr>
        <c:crossAx val="892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table'!$A$54:$A$57</c:f>
              <c:strCache>
                <c:ptCount val="3"/>
                <c:pt idx="0">
                  <c:v>Adolescent</c:v>
                </c:pt>
                <c:pt idx="1">
                  <c:v>Middel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94-FC46-8FAF-99FE040DFFA1}"/>
            </c:ext>
          </c:extLst>
        </c:ser>
        <c:ser>
          <c:idx val="1"/>
          <c:order val="1"/>
          <c:tx>
            <c:strRef>
              <c:f>'Pivot table'!$C$52:$C$53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table'!$A$54:$A$57</c:f>
              <c:strCache>
                <c:ptCount val="3"/>
                <c:pt idx="0">
                  <c:v>Adolescent</c:v>
                </c:pt>
                <c:pt idx="1">
                  <c:v>Middel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94-FC46-8FAF-99FE040DFFA1}"/>
            </c:ext>
          </c:extLst>
        </c:ser>
        <c:dLbls>
          <c:showLegendKey val="0"/>
          <c:showVal val="0"/>
          <c:showCatName val="0"/>
          <c:showSerName val="0"/>
          <c:showPercent val="0"/>
          <c:showBubbleSize val="0"/>
        </c:dLbls>
        <c:marker val="1"/>
        <c:smooth val="0"/>
        <c:axId val="747577856"/>
        <c:axId val="747392848"/>
      </c:lineChart>
      <c:catAx>
        <c:axId val="747577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MA"/>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A"/>
          </a:p>
        </c:txPr>
        <c:crossAx val="747392848"/>
        <c:crosses val="autoZero"/>
        <c:auto val="1"/>
        <c:lblAlgn val="ctr"/>
        <c:lblOffset val="100"/>
        <c:noMultiLvlLbl val="0"/>
      </c:catAx>
      <c:valAx>
        <c:axId val="747392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A"/>
          </a:p>
        </c:txPr>
        <c:crossAx val="74757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482600</xdr:colOff>
      <xdr:row>1</xdr:row>
      <xdr:rowOff>6350</xdr:rowOff>
    </xdr:from>
    <xdr:to>
      <xdr:col>11</xdr:col>
      <xdr:colOff>177800</xdr:colOff>
      <xdr:row>17</xdr:row>
      <xdr:rowOff>139700</xdr:rowOff>
    </xdr:to>
    <xdr:graphicFrame macro="">
      <xdr:nvGraphicFramePr>
        <xdr:cNvPr id="2" name="Chart 1">
          <a:extLst>
            <a:ext uri="{FF2B5EF4-FFF2-40B4-BE49-F238E27FC236}">
              <a16:creationId xmlns:a16="http://schemas.microsoft.com/office/drawing/2014/main" id="{02577FDE-759F-A7A6-B485-1AF44D38D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21</xdr:row>
      <xdr:rowOff>82550</xdr:rowOff>
    </xdr:from>
    <xdr:to>
      <xdr:col>11</xdr:col>
      <xdr:colOff>381000</xdr:colOff>
      <xdr:row>37</xdr:row>
      <xdr:rowOff>63500</xdr:rowOff>
    </xdr:to>
    <xdr:graphicFrame macro="">
      <xdr:nvGraphicFramePr>
        <xdr:cNvPr id="3" name="Chart 2">
          <a:extLst>
            <a:ext uri="{FF2B5EF4-FFF2-40B4-BE49-F238E27FC236}">
              <a16:creationId xmlns:a16="http://schemas.microsoft.com/office/drawing/2014/main" id="{71B8295E-8A13-19C8-66F3-ADC502254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45</xdr:row>
      <xdr:rowOff>133350</xdr:rowOff>
    </xdr:from>
    <xdr:to>
      <xdr:col>10</xdr:col>
      <xdr:colOff>698500</xdr:colOff>
      <xdr:row>60</xdr:row>
      <xdr:rowOff>19050</xdr:rowOff>
    </xdr:to>
    <xdr:graphicFrame macro="">
      <xdr:nvGraphicFramePr>
        <xdr:cNvPr id="5" name="Chart 4">
          <a:extLst>
            <a:ext uri="{FF2B5EF4-FFF2-40B4-BE49-F238E27FC236}">
              <a16:creationId xmlns:a16="http://schemas.microsoft.com/office/drawing/2014/main" id="{4F4F6078-5C63-3859-FD71-1A0C90C3D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635000</xdr:colOff>
      <xdr:row>6</xdr:row>
      <xdr:rowOff>38100</xdr:rowOff>
    </xdr:from>
    <xdr:to>
      <xdr:col>8</xdr:col>
      <xdr:colOff>762000</xdr:colOff>
      <xdr:row>22</xdr:row>
      <xdr:rowOff>76200</xdr:rowOff>
    </xdr:to>
    <xdr:graphicFrame macro="">
      <xdr:nvGraphicFramePr>
        <xdr:cNvPr id="2" name="Chart 1">
          <a:extLst>
            <a:ext uri="{FF2B5EF4-FFF2-40B4-BE49-F238E27FC236}">
              <a16:creationId xmlns:a16="http://schemas.microsoft.com/office/drawing/2014/main" id="{6C410480-DD75-774B-BD00-55073850A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635000</xdr:colOff>
      <xdr:row>22</xdr:row>
      <xdr:rowOff>152400</xdr:rowOff>
    </xdr:from>
    <xdr:to>
      <xdr:col>15</xdr:col>
      <xdr:colOff>12700</xdr:colOff>
      <xdr:row>40</xdr:row>
      <xdr:rowOff>76200</xdr:rowOff>
    </xdr:to>
    <xdr:graphicFrame macro="">
      <xdr:nvGraphicFramePr>
        <xdr:cNvPr id="3" name="Chart 2">
          <a:extLst>
            <a:ext uri="{FF2B5EF4-FFF2-40B4-BE49-F238E27FC236}">
              <a16:creationId xmlns:a16="http://schemas.microsoft.com/office/drawing/2014/main" id="{A99410DB-D84D-BB49-ACA4-2B85D2370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6</xdr:row>
      <xdr:rowOff>50800</xdr:rowOff>
    </xdr:from>
    <xdr:to>
      <xdr:col>15</xdr:col>
      <xdr:colOff>12700</xdr:colOff>
      <xdr:row>22</xdr:row>
      <xdr:rowOff>76200</xdr:rowOff>
    </xdr:to>
    <xdr:graphicFrame macro="">
      <xdr:nvGraphicFramePr>
        <xdr:cNvPr id="4" name="Chart 3">
          <a:extLst>
            <a:ext uri="{FF2B5EF4-FFF2-40B4-BE49-F238E27FC236}">
              <a16:creationId xmlns:a16="http://schemas.microsoft.com/office/drawing/2014/main" id="{2161724A-8444-7C45-A0EC-E246D6798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38101</xdr:rowOff>
    </xdr:from>
    <xdr:to>
      <xdr:col>2</xdr:col>
      <xdr:colOff>596900</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C3F8E58-C98C-4141-536D-747B365A65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81101"/>
              <a:ext cx="2209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xdr:rowOff>
    </xdr:from>
    <xdr:to>
      <xdr:col>2</xdr:col>
      <xdr:colOff>584200</xdr:colOff>
      <xdr:row>25</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FA18C6-777E-E168-BF14-731589ABFF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38501"/>
              <a:ext cx="21971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xdr:rowOff>
    </xdr:from>
    <xdr:to>
      <xdr:col>2</xdr:col>
      <xdr:colOff>596900</xdr:colOff>
      <xdr:row>16</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7CBFE0-BE4C-8418-951F-7CD2203D46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095501"/>
              <a:ext cx="2209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jo" refreshedDate="45294.476016666667" createdVersion="8" refreshedVersion="8" minRefreshableVersion="3" recordCount="1000" xr:uid="{987A357D-76B1-FF45-AC0E-292E346C28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el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54836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6B72C1-F129-F44C-9CC5-5140CB2D2023}"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2:D5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152A43-974E-B346-B79D-E1BC9F19A507}"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6E346B-543F-6E47-AFC0-C7FB434EBC3D}"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F4BF47-1F30-7B42-A8A1-AE47801A22C4}" sourceName="Marital Status">
  <pivotTables>
    <pivotTable tabId="3" name="PivotTable1"/>
    <pivotTable tabId="3" name="PivotTable2"/>
    <pivotTable tabId="3" name="PivotTable3"/>
  </pivotTables>
  <data>
    <tabular pivotCacheId="54836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AE20A2-2A03-B44A-8162-7ADA898206EC}" sourceName="Education">
  <pivotTables>
    <pivotTable tabId="3" name="PivotTable1"/>
    <pivotTable tabId="3" name="PivotTable2"/>
    <pivotTable tabId="3" name="PivotTable3"/>
  </pivotTables>
  <data>
    <tabular pivotCacheId="548361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E9388E-3D76-794C-BB94-E61617B3B7B4}" sourceName="Region">
  <pivotTables>
    <pivotTable tabId="3" name="PivotTable1"/>
    <pivotTable tabId="3" name="PivotTable2"/>
    <pivotTable tabId="3" name="PivotTable3"/>
  </pivotTables>
  <data>
    <tabular pivotCacheId="548361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6A3F38-7FE8-DB41-B4A7-B65123D1E616}" cache="Slicer_Marital_Status" caption="Marital Status" rowHeight="230716"/>
  <slicer name="Education" xr10:uid="{7811FEE5-86E9-4341-BAC8-FD85ABD4A5D0}" cache="Slicer_Education" caption="Education" rowHeight="230716"/>
  <slicer name="Region" xr10:uid="{35C43787-1B16-A744-AC40-5288E4654F4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ED6AE-206F-5D43-A69D-0400FECAA10F}">
  <dimension ref="A1:N1001"/>
  <sheetViews>
    <sheetView topLeftCell="D1" workbookViewId="0">
      <selection activeCell="M2" sqref="M2:M1001"/>
    </sheetView>
  </sheetViews>
  <sheetFormatPr baseColWidth="10" defaultColWidth="16.1640625" defaultRowHeight="15" x14ac:dyDescent="0.2"/>
  <cols>
    <col min="4" max="4" width="16.16406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IF(L2&gt;54,"Old",IF(L2&gt;=31,"Middel Age",IF(L2&lt;31,"Adolescent","Invalid")))</f>
        <v>Middel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IF(L3&gt;54,"Old",IF(L3&gt;=31,"Middel Age",IF(L3&lt;31,"Adolescent","Invalid")))</f>
        <v>Middel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Middel Age</v>
      </c>
      <c r="N5" t="s">
        <v>15</v>
      </c>
    </row>
    <row r="6" spans="1:14" x14ac:dyDescent="0.2">
      <c r="A6">
        <v>25597</v>
      </c>
      <c r="B6" t="s">
        <v>37</v>
      </c>
      <c r="C6" t="s">
        <v>39</v>
      </c>
      <c r="D6" s="3">
        <v>30000</v>
      </c>
      <c r="E6">
        <v>0</v>
      </c>
      <c r="F6" t="s">
        <v>13</v>
      </c>
      <c r="G6" t="s">
        <v>20</v>
      </c>
      <c r="H6" t="s">
        <v>18</v>
      </c>
      <c r="I6">
        <v>0</v>
      </c>
      <c r="J6" t="s">
        <v>16</v>
      </c>
      <c r="K6" t="s">
        <v>17</v>
      </c>
      <c r="L6">
        <v>36</v>
      </c>
      <c r="M6" t="str">
        <f t="shared" si="0"/>
        <v>Middel Age</v>
      </c>
      <c r="N6" t="s">
        <v>15</v>
      </c>
    </row>
    <row r="7" spans="1:14" x14ac:dyDescent="0.2">
      <c r="A7">
        <v>13507</v>
      </c>
      <c r="B7" t="s">
        <v>36</v>
      </c>
      <c r="C7" t="s">
        <v>38</v>
      </c>
      <c r="D7" s="3">
        <v>10000</v>
      </c>
      <c r="E7">
        <v>2</v>
      </c>
      <c r="F7" t="s">
        <v>19</v>
      </c>
      <c r="G7" t="s">
        <v>25</v>
      </c>
      <c r="H7" t="s">
        <v>15</v>
      </c>
      <c r="I7">
        <v>0</v>
      </c>
      <c r="J7" t="s">
        <v>26</v>
      </c>
      <c r="K7" t="s">
        <v>17</v>
      </c>
      <c r="L7">
        <v>50</v>
      </c>
      <c r="M7" t="str">
        <f t="shared" si="0"/>
        <v>Middel Age</v>
      </c>
      <c r="N7" t="s">
        <v>18</v>
      </c>
    </row>
    <row r="8" spans="1:14" x14ac:dyDescent="0.2">
      <c r="A8">
        <v>27974</v>
      </c>
      <c r="B8" t="s">
        <v>37</v>
      </c>
      <c r="C8" t="s">
        <v>39</v>
      </c>
      <c r="D8" s="3">
        <v>160000</v>
      </c>
      <c r="E8">
        <v>2</v>
      </c>
      <c r="F8" t="s">
        <v>27</v>
      </c>
      <c r="G8" t="s">
        <v>28</v>
      </c>
      <c r="H8" t="s">
        <v>15</v>
      </c>
      <c r="I8">
        <v>4</v>
      </c>
      <c r="J8" t="s">
        <v>16</v>
      </c>
      <c r="K8" t="s">
        <v>24</v>
      </c>
      <c r="L8">
        <v>33</v>
      </c>
      <c r="M8" t="str">
        <f t="shared" si="0"/>
        <v>Middel Age</v>
      </c>
      <c r="N8" t="s">
        <v>15</v>
      </c>
    </row>
    <row r="9" spans="1:14" x14ac:dyDescent="0.2">
      <c r="A9">
        <v>19364</v>
      </c>
      <c r="B9" t="s">
        <v>36</v>
      </c>
      <c r="C9" t="s">
        <v>39</v>
      </c>
      <c r="D9" s="3">
        <v>40000</v>
      </c>
      <c r="E9">
        <v>1</v>
      </c>
      <c r="F9" t="s">
        <v>13</v>
      </c>
      <c r="G9" t="s">
        <v>14</v>
      </c>
      <c r="H9" t="s">
        <v>15</v>
      </c>
      <c r="I9">
        <v>0</v>
      </c>
      <c r="J9" t="s">
        <v>16</v>
      </c>
      <c r="K9" t="s">
        <v>17</v>
      </c>
      <c r="L9">
        <v>43</v>
      </c>
      <c r="M9" t="str">
        <f t="shared" si="0"/>
        <v>Middel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Middel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Middel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Middel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Middel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Middel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Middel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Middel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Middel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Middel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Middel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Middel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Middel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Middel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Middel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Middel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Middel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Middel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Middel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Middel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Middel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Middel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Middel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Middel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Middel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Middel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Middel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Middel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Middel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Middel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Middel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Middel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Middel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Middel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Middel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Middel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Middel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Middel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Middel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Middel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IF(L67&gt;54,"Old",IF(L67&gt;=31,"Middel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Middel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Middel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Middel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Middel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Middel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Middel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Middel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Middel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Middel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Middel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Middel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Middel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Middel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Middel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Middel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Middel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Middel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Middel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Middel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Middel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Middel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Middel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Middel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Middel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Middel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Middel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Middel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Middel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Middel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Middel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Middel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Middel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Middel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Middel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Middel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Middel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Middel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Middel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Middel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Middel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Middel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Middel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Middel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IF(L131&gt;54,"Old",IF(L131&gt;=31,"Middel Age",IF(L131&lt;31,"Adolescent","Invalid")))</f>
        <v>Middel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Middel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Middel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Middel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Middel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Middel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Middel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Middel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Middel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Middel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Middel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Middel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Middel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Middel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Middel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Middel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Middel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Middel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Middel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Middel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Middel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Middel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Middel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Middel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Middel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Middel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Middel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Middel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Middel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Middel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Middel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Middel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Middel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Middel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Middel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Middel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Middel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Middel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Middel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Middel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Middel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Middel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IF(L195&gt;54,"Old",IF(L195&gt;=31,"Middel Age",IF(L195&lt;31,"Adolescent","Invalid")))</f>
        <v>Middel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Middel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Middel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Middel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Middel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Middel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Middel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Middel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Middel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Middel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Middel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Middel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Middel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Middel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Middel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Middel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Middel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Middel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Middel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Middel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Middel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Middel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Middel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Middel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Middel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Middel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Middel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Middel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Middel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Middel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Middel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Middel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Middel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Middel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Middel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Middel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Middel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Middel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Middel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Middel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Middel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Middel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IF(L259&gt;54,"Old",IF(L259&gt;=31,"Middel Age",IF(L259&lt;31,"Adolescent","Invalid")))</f>
        <v>Middel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Middel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Middel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Middel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Middel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Middel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Middel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Middel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Middel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Middel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Middel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Middel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Middel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Middel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Middel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Middel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Middel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Middel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Middel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Middel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Middel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Middel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Middel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Middel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Middel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Middel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Middel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Middel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Middel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Middel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Middel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Middel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Middel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Middel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Middel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Middel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Middel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Middel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Middel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Middel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Middel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Middel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Middel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Middel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Middel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Middel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Middel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Middel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Middel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Middel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Middel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Middel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IF(L323&gt;54,"Old",IF(L323&gt;=31,"Middel Age",IF(L323&lt;31,"Adolescent","Invalid")))</f>
        <v>Middel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Middel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Middel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Middel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Middel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Middel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Middel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Middel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Middel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Middel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Middel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Middel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Middel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Middel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Middel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Middel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Middel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Middel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Middel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Middel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Middel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Middel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Middel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Middel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Middel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Middel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Middel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Middel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Middel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Middel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Middel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Middel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Middel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Middel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Middel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Middel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Middel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Middel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Middel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Middel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Middel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Middel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Middel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Middel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Middel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IF(L387&gt;54,"Old",IF(L387&gt;=31,"Middel Age",IF(L387&lt;31,"Adolescent","Invalid")))</f>
        <v>Middel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Middel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Middel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Middel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Middel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Middel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Middel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Middel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Middel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Middel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Middel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Middel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Middel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Middel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Middel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Middel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Middel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Middel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Middel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Middel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Middel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Middel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Middel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Middel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Middel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Middel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Middel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Middel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Middel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Middel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Middel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Middel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Middel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Middel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Middel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Middel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Middel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Middel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Middel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Middel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Middel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Middel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Middel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Middel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Middel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Middel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Middel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Middel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Middel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Middel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Middel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IF(L451&gt;54,"Old",IF(L451&gt;=31,"Middel Age",IF(L451&lt;31,"Adolescent","Invalid")))</f>
        <v>Middel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Middel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Middel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Middel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Middel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Middel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Middel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Middel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Middel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Middel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Middel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Middel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Middel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Middel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Middel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Middel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Middel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Middel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Middel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Middel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Middel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Middel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Middel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Middel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Middel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Middel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Middel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Middel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Middel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Middel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Middel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Middel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Middel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Middel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Middel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Middel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Middel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Middel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Middel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Middel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Middel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Middel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Middel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Middel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Middel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Middel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Middel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Middel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Middel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Middel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Middel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IF(L515&gt;54,"Old",IF(L515&gt;=31,"Middel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Middel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Middel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Middel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Middel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Middel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Middel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Middel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Middel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Middel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Middel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Middel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Middel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Middel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Middel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Middel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Middel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Middel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Middel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Middel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Middel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Middel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Middel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Middel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Middel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Middel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Middel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Middel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Middel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Middel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Middel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Middel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Middel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Middel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Middel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Middel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Middel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Middel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Middel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Middel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IF(L579&gt;54,"Old",IF(L579&gt;=31,"Middel Age",IF(L579&lt;31,"Adolescent","Invalid")))</f>
        <v>Middel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Middel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Middel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Middel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Middel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Middel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Middel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Middel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Middel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Middel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Middel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Middel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Middel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Middel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Middel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Middel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Middel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Middel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Middel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Middel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Middel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Middel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Middel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Middel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Middel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Middel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Middel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Middel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Middel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Middel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Middel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Middel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Middel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Middel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Middel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Middel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Middel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Middel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Middel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IF(L643&gt;54,"Old",IF(L643&gt;=31,"Middel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Middel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Middel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Middel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Middel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Middel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Middel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Middel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Middel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Middel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Middel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Middel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Middel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Middel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Middel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Middel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Middel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Middel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Middel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Middel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Middel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Middel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Middel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Middel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Middel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Middel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Middel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Middel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Middel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Middel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Middel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Middel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Middel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Middel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Middel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Middel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Middel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Middel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Middel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Middel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Middel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Middel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Middel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Middel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Middel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Middel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Middel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Middel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IF(L707&gt;54,"Old",IF(L707&gt;=31,"Middel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Middel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Middel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Middel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Middel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Middel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Middel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Middel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Middel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Middel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Middel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Middel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Middel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Middel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Middel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Middel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Middel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Middel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Middel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Middel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Middel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Middel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Middel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Middel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Middel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Middel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Middel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Middel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Middel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Middel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Middel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Middel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Middel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Middel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Middel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Middel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Middel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Middel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Middel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Middel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Middel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Middel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Middel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Middel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IF(L771&gt;54,"Old",IF(L771&gt;=31,"Middel Age",IF(L771&lt;31,"Adolescent","Invalid")))</f>
        <v>Middel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Middel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Middel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Middel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Middel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Middel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Middel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Middel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Middel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Middel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Middel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Middel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Middel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Middel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Middel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Middel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Middel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Middel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Middel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Middel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Middel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Middel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Middel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Middel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Middel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Middel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Middel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Middel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Middel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Middel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Middel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Middel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Middel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Middel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Middel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Middel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Middel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Middel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Middel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Middel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Middel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IF(L835&gt;54,"Old",IF(L835&gt;=31,"Middel Age",IF(L835&lt;31,"Adolescent","Invalid")))</f>
        <v>Middel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Middel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Middel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Middel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Middel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Middel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Middel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Middel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Middel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Middel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Middel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Middel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Middel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Middel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Middel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Middel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Middel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Middel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Middel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Middel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Middel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Middel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Middel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Middel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Middel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Middel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Middel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Middel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Middel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Middel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Middel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Middel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Middel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Middel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Middel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Middel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Middel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Middel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Middel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Middel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Middel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Middel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Middel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Middel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Middel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Middel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IF(L899&gt;54,"Old",IF(L899&gt;=31,"Middel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Middel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Middel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Middel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Middel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Middel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Middel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Middel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Middel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Middel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Middel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Middel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Middel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Middel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Middel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Middel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Middel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Middel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Middel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Middel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Middel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Middel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Middel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Middel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Middel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Middel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Middel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Middel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Middel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Middel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Middel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Middel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Middel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Middel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Middel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Middel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Middel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Middel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Middel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Middel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Middel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Middel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Middel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Middel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Middel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Middel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Middel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Middel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IF(L963&gt;54,"Old",IF(L963&gt;=31,"Middel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Middel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Middel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Middel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Middel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Middel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Middel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Middel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Middel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Middel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Middel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Middel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Middel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Middel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Middel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Middel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Middel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Middel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Middel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Middel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Middel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Middel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Middel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Middel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Middel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Middel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Middel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Middel Age</v>
      </c>
      <c r="N1001" t="s">
        <v>15</v>
      </c>
    </row>
  </sheetData>
  <autoFilter ref="A1:N1001" xr:uid="{640ED6AE-206F-5D43-A69D-0400FECAA1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759B-2C17-EE4C-8B2A-605A586BDEB4}">
  <dimension ref="A4:D57"/>
  <sheetViews>
    <sheetView topLeftCell="A37" workbookViewId="0">
      <selection activeCell="A54" sqref="A5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4" spans="1:4" x14ac:dyDescent="0.2">
      <c r="A4" s="4" t="s">
        <v>43</v>
      </c>
      <c r="B4" s="4" t="s">
        <v>44</v>
      </c>
    </row>
    <row r="5" spans="1:4" x14ac:dyDescent="0.2">
      <c r="A5" s="4" t="s">
        <v>41</v>
      </c>
      <c r="B5" t="s">
        <v>18</v>
      </c>
      <c r="C5" t="s">
        <v>15</v>
      </c>
      <c r="D5" t="s">
        <v>42</v>
      </c>
    </row>
    <row r="6" spans="1:4" x14ac:dyDescent="0.2">
      <c r="A6" s="5" t="s">
        <v>38</v>
      </c>
      <c r="B6" s="7">
        <v>53440</v>
      </c>
      <c r="C6" s="7">
        <v>55774.058577405856</v>
      </c>
      <c r="D6" s="7">
        <v>54580.777096114522</v>
      </c>
    </row>
    <row r="7" spans="1:4" x14ac:dyDescent="0.2">
      <c r="A7" s="5" t="s">
        <v>39</v>
      </c>
      <c r="B7" s="7">
        <v>56208.178438661707</v>
      </c>
      <c r="C7" s="7">
        <v>60123.966942148763</v>
      </c>
      <c r="D7" s="7">
        <v>58062.62230919765</v>
      </c>
    </row>
    <row r="8" spans="1:4" x14ac:dyDescent="0.2">
      <c r="A8" s="5" t="s">
        <v>42</v>
      </c>
      <c r="B8" s="7">
        <v>54874.759152215796</v>
      </c>
      <c r="C8" s="7">
        <v>57962.577962577961</v>
      </c>
      <c r="D8" s="7">
        <v>56360</v>
      </c>
    </row>
    <row r="24" spans="1:4" x14ac:dyDescent="0.2">
      <c r="A24" s="4" t="s">
        <v>45</v>
      </c>
      <c r="B24" s="4" t="s">
        <v>44</v>
      </c>
    </row>
    <row r="25" spans="1:4" x14ac:dyDescent="0.2">
      <c r="A25" s="4" t="s">
        <v>41</v>
      </c>
      <c r="B25" t="s">
        <v>18</v>
      </c>
      <c r="C25" t="s">
        <v>15</v>
      </c>
      <c r="D25" t="s">
        <v>42</v>
      </c>
    </row>
    <row r="26" spans="1:4" x14ac:dyDescent="0.2">
      <c r="A26" s="5" t="s">
        <v>16</v>
      </c>
      <c r="B26" s="6">
        <v>166</v>
      </c>
      <c r="C26" s="6">
        <v>200</v>
      </c>
      <c r="D26" s="6">
        <v>366</v>
      </c>
    </row>
    <row r="27" spans="1:4" x14ac:dyDescent="0.2">
      <c r="A27" s="5" t="s">
        <v>26</v>
      </c>
      <c r="B27" s="6">
        <v>92</v>
      </c>
      <c r="C27" s="6">
        <v>77</v>
      </c>
      <c r="D27" s="6">
        <v>169</v>
      </c>
    </row>
    <row r="28" spans="1:4" x14ac:dyDescent="0.2">
      <c r="A28" s="5" t="s">
        <v>22</v>
      </c>
      <c r="B28" s="6">
        <v>67</v>
      </c>
      <c r="C28" s="6">
        <v>95</v>
      </c>
      <c r="D28" s="6">
        <v>162</v>
      </c>
    </row>
    <row r="29" spans="1:4" x14ac:dyDescent="0.2">
      <c r="A29" s="5" t="s">
        <v>23</v>
      </c>
      <c r="B29" s="6">
        <v>116</v>
      </c>
      <c r="C29" s="6">
        <v>76</v>
      </c>
      <c r="D29" s="6">
        <v>192</v>
      </c>
    </row>
    <row r="30" spans="1:4" x14ac:dyDescent="0.2">
      <c r="A30" s="5" t="s">
        <v>46</v>
      </c>
      <c r="B30" s="6">
        <v>78</v>
      </c>
      <c r="C30" s="6">
        <v>33</v>
      </c>
      <c r="D30" s="6">
        <v>111</v>
      </c>
    </row>
    <row r="31" spans="1:4" x14ac:dyDescent="0.2">
      <c r="A31" s="5" t="s">
        <v>42</v>
      </c>
      <c r="B31" s="6">
        <v>519</v>
      </c>
      <c r="C31" s="6">
        <v>481</v>
      </c>
      <c r="D31" s="6">
        <v>1000</v>
      </c>
    </row>
    <row r="52" spans="1:4" x14ac:dyDescent="0.2">
      <c r="A52" s="4" t="s">
        <v>45</v>
      </c>
      <c r="B52" s="4" t="s">
        <v>44</v>
      </c>
    </row>
    <row r="53" spans="1:4" x14ac:dyDescent="0.2">
      <c r="A53" s="4" t="s">
        <v>41</v>
      </c>
      <c r="B53" t="s">
        <v>18</v>
      </c>
      <c r="C53" t="s">
        <v>15</v>
      </c>
      <c r="D53" t="s">
        <v>42</v>
      </c>
    </row>
    <row r="54" spans="1:4" x14ac:dyDescent="0.2">
      <c r="A54" s="5" t="s">
        <v>49</v>
      </c>
      <c r="B54" s="6">
        <v>71</v>
      </c>
      <c r="C54" s="6">
        <v>39</v>
      </c>
      <c r="D54" s="6">
        <v>110</v>
      </c>
    </row>
    <row r="55" spans="1:4" x14ac:dyDescent="0.2">
      <c r="A55" s="5" t="s">
        <v>47</v>
      </c>
      <c r="B55" s="6">
        <v>318</v>
      </c>
      <c r="C55" s="6">
        <v>383</v>
      </c>
      <c r="D55" s="6">
        <v>701</v>
      </c>
    </row>
    <row r="56" spans="1:4" x14ac:dyDescent="0.2">
      <c r="A56" s="5" t="s">
        <v>48</v>
      </c>
      <c r="B56" s="6">
        <v>130</v>
      </c>
      <c r="C56" s="6">
        <v>59</v>
      </c>
      <c r="D56" s="6">
        <v>189</v>
      </c>
    </row>
    <row r="57" spans="1:4" x14ac:dyDescent="0.2">
      <c r="A57" s="5" t="s">
        <v>42</v>
      </c>
      <c r="B57" s="6">
        <v>519</v>
      </c>
      <c r="C57" s="6">
        <v>481</v>
      </c>
      <c r="D5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F3848-EEDF-F949-996E-654CC1B4B4C9}">
  <dimension ref="A1:O10"/>
  <sheetViews>
    <sheetView showGridLines="0" tabSelected="1" workbookViewId="0">
      <selection activeCell="Q30" sqref="Q30"/>
    </sheetView>
  </sheetViews>
  <sheetFormatPr baseColWidth="10" defaultRowHeight="15" x14ac:dyDescent="0.2"/>
  <sheetData>
    <row r="1" spans="1:15" x14ac:dyDescent="0.2">
      <c r="A1" s="9" t="s">
        <v>50</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10" spans="1:15" x14ac:dyDescent="0.2">
      <c r="I10"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YOUSSEF EL OUARDIGHI</cp:lastModifiedBy>
  <dcterms:created xsi:type="dcterms:W3CDTF">2022-03-18T02:50:57Z</dcterms:created>
  <dcterms:modified xsi:type="dcterms:W3CDTF">2024-01-03T10:47:56Z</dcterms:modified>
</cp:coreProperties>
</file>