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e Exterieur et Balanc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B9BD5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onsolas"/>
      <sz val="9"/>
    </font>
    <font>
      <name val="Consolas"/>
      <b val="1"/>
      <color rgb="00003366"/>
      <sz val="9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MAROC — COMMERCE EXTERIEUR ET BALANCE COURANTE — FMI WEO 1980-2029</t>
        </is>
      </c>
    </row>
    <row r="2">
      <c r="A2" s="2" t="inlineStr">
        <is>
          <t>Source: IMF World Economic Outlook (WEO) — Avril 2026</t>
        </is>
      </c>
    </row>
    <row r="3">
      <c r="A3" s="3" t="inlineStr">
        <is>
          <t>Code</t>
        </is>
      </c>
      <c r="B3" s="3" t="inlineStr">
        <is>
          <t>Indicateur</t>
        </is>
      </c>
      <c r="C3" s="3" t="inlineStr">
        <is>
          <t>1980</t>
        </is>
      </c>
      <c r="D3" s="3" t="inlineStr">
        <is>
          <t>1981</t>
        </is>
      </c>
      <c r="E3" s="3" t="inlineStr">
        <is>
          <t>1982</t>
        </is>
      </c>
      <c r="F3" s="3" t="inlineStr">
        <is>
          <t>1983</t>
        </is>
      </c>
      <c r="G3" s="3" t="inlineStr">
        <is>
          <t>1984</t>
        </is>
      </c>
      <c r="H3" s="3" t="inlineStr">
        <is>
          <t>1985</t>
        </is>
      </c>
      <c r="I3" s="3" t="inlineStr">
        <is>
          <t>1986</t>
        </is>
      </c>
      <c r="J3" s="3" t="inlineStr">
        <is>
          <t>1987</t>
        </is>
      </c>
      <c r="K3" s="3" t="inlineStr">
        <is>
          <t>1988</t>
        </is>
      </c>
      <c r="L3" s="3" t="inlineStr">
        <is>
          <t>1989</t>
        </is>
      </c>
      <c r="M3" s="3" t="inlineStr">
        <is>
          <t>1990</t>
        </is>
      </c>
      <c r="N3" s="3" t="inlineStr">
        <is>
          <t>1991</t>
        </is>
      </c>
      <c r="O3" s="3" t="inlineStr">
        <is>
          <t>1992</t>
        </is>
      </c>
      <c r="P3" s="3" t="inlineStr">
        <is>
          <t>1993</t>
        </is>
      </c>
      <c r="Q3" s="3" t="inlineStr">
        <is>
          <t>1994</t>
        </is>
      </c>
      <c r="R3" s="3" t="inlineStr">
        <is>
          <t>1995</t>
        </is>
      </c>
      <c r="S3" s="3" t="inlineStr">
        <is>
          <t>1996</t>
        </is>
      </c>
      <c r="T3" s="3" t="inlineStr">
        <is>
          <t>1997</t>
        </is>
      </c>
      <c r="U3" s="3" t="inlineStr">
        <is>
          <t>1998</t>
        </is>
      </c>
      <c r="V3" s="3" t="inlineStr">
        <is>
          <t>1999</t>
        </is>
      </c>
      <c r="W3" s="3" t="inlineStr">
        <is>
          <t>2000</t>
        </is>
      </c>
      <c r="X3" s="3" t="inlineStr">
        <is>
          <t>2001</t>
        </is>
      </c>
      <c r="Y3" s="3" t="inlineStr">
        <is>
          <t>2002</t>
        </is>
      </c>
      <c r="Z3" s="3" t="inlineStr">
        <is>
          <t>2003</t>
        </is>
      </c>
      <c r="AA3" s="3" t="inlineStr">
        <is>
          <t>2004</t>
        </is>
      </c>
      <c r="AB3" s="3" t="inlineStr">
        <is>
          <t>2005</t>
        </is>
      </c>
      <c r="AC3" s="3" t="inlineStr">
        <is>
          <t>2006</t>
        </is>
      </c>
      <c r="AD3" s="3" t="inlineStr">
        <is>
          <t>2007</t>
        </is>
      </c>
      <c r="AE3" s="3" t="inlineStr">
        <is>
          <t>2008</t>
        </is>
      </c>
      <c r="AF3" s="3" t="inlineStr">
        <is>
          <t>2009</t>
        </is>
      </c>
      <c r="AG3" s="3" t="inlineStr">
        <is>
          <t>2010</t>
        </is>
      </c>
      <c r="AH3" s="3" t="inlineStr">
        <is>
          <t>2011</t>
        </is>
      </c>
      <c r="AI3" s="3" t="inlineStr">
        <is>
          <t>2012</t>
        </is>
      </c>
      <c r="AJ3" s="3" t="inlineStr">
        <is>
          <t>2013</t>
        </is>
      </c>
      <c r="AK3" s="3" t="inlineStr">
        <is>
          <t>2014</t>
        </is>
      </c>
      <c r="AL3" s="3" t="inlineStr">
        <is>
          <t>2015</t>
        </is>
      </c>
      <c r="AM3" s="3" t="inlineStr">
        <is>
          <t>2016</t>
        </is>
      </c>
      <c r="AN3" s="3" t="inlineStr">
        <is>
          <t>2017</t>
        </is>
      </c>
      <c r="AO3" s="3" t="inlineStr">
        <is>
          <t>2018</t>
        </is>
      </c>
      <c r="AP3" s="3" t="inlineStr">
        <is>
          <t>2019</t>
        </is>
      </c>
      <c r="AQ3" s="3" t="inlineStr">
        <is>
          <t>2020</t>
        </is>
      </c>
      <c r="AR3" s="3" t="inlineStr">
        <is>
          <t>2021</t>
        </is>
      </c>
      <c r="AS3" s="3" t="inlineStr">
        <is>
          <t>2022</t>
        </is>
      </c>
      <c r="AT3" s="3" t="inlineStr">
        <is>
          <t>2023</t>
        </is>
      </c>
      <c r="AU3" s="3" t="inlineStr">
        <is>
          <t>2024</t>
        </is>
      </c>
      <c r="AV3" s="3" t="inlineStr">
        <is>
          <t>2025</t>
        </is>
      </c>
      <c r="AW3" s="3" t="inlineStr">
        <is>
          <t>2026</t>
        </is>
      </c>
      <c r="AX3" s="3" t="inlineStr">
        <is>
          <t>2027</t>
        </is>
      </c>
      <c r="AY3" s="3" t="inlineStr">
        <is>
          <t>2028</t>
        </is>
      </c>
      <c r="AZ3" s="3" t="inlineStr">
        <is>
          <t>2029</t>
        </is>
      </c>
    </row>
    <row r="4">
      <c r="A4" s="4" t="inlineStr">
        <is>
          <t>BCA</t>
        </is>
      </c>
      <c r="B4" s="5" t="inlineStr">
        <is>
          <t>Current account balance</t>
        </is>
      </c>
      <c r="C4" s="6" t="n">
        <v>-1.625</v>
      </c>
      <c r="D4" s="6" t="n">
        <v>-1.975</v>
      </c>
      <c r="E4" s="6" t="n">
        <v>-2.125</v>
      </c>
      <c r="F4" s="6" t="n">
        <v>-1.175</v>
      </c>
      <c r="G4" s="6" t="n">
        <v>-1.454</v>
      </c>
      <c r="H4" s="6" t="n">
        <v>-1.47</v>
      </c>
      <c r="I4" s="6" t="n">
        <v>-1.068</v>
      </c>
      <c r="J4" s="6" t="n">
        <v>-0.482</v>
      </c>
      <c r="K4" s="6" t="n">
        <v>0.624</v>
      </c>
      <c r="L4" s="6" t="n">
        <v>-0.92</v>
      </c>
      <c r="M4" s="6" t="n">
        <v>-0.357</v>
      </c>
      <c r="N4" s="6" t="n">
        <v>-0.157</v>
      </c>
      <c r="O4" s="6" t="n">
        <v>0.126</v>
      </c>
      <c r="P4" s="6" t="n">
        <v>0.253</v>
      </c>
      <c r="Q4" s="6" t="n">
        <v>-0.35</v>
      </c>
      <c r="R4" s="6" t="n">
        <v>-1.147</v>
      </c>
      <c r="S4" s="6" t="n">
        <v>0.574</v>
      </c>
      <c r="T4" s="6" t="n">
        <v>-0.298</v>
      </c>
      <c r="U4" s="6" t="n">
        <v>-0.248</v>
      </c>
      <c r="V4" s="6" t="n">
        <v>-0.967</v>
      </c>
      <c r="W4" s="6" t="n">
        <v>-1.16</v>
      </c>
      <c r="X4" s="6" t="n">
        <v>0.543</v>
      </c>
      <c r="Y4" s="6" t="n">
        <v>1.473</v>
      </c>
      <c r="Z4" s="6" t="n">
        <v>0.44</v>
      </c>
      <c r="AA4" s="6" t="n">
        <v>0.617</v>
      </c>
      <c r="AB4" s="6" t="n">
        <v>0.733</v>
      </c>
      <c r="AC4" s="6" t="n">
        <v>1.78</v>
      </c>
      <c r="AD4" s="6" t="n">
        <v>0.131</v>
      </c>
      <c r="AE4" s="6" t="n">
        <v>-4.329</v>
      </c>
      <c r="AF4" s="6" t="n">
        <v>-4.49</v>
      </c>
      <c r="AG4" s="6" t="n">
        <v>-3.782</v>
      </c>
      <c r="AH4" s="6" t="n">
        <v>-7.598</v>
      </c>
      <c r="AI4" s="6" t="n">
        <v>-7.255</v>
      </c>
      <c r="AJ4" s="6" t="n">
        <v>-6.669</v>
      </c>
      <c r="AK4" s="6" t="n">
        <v>-5.462</v>
      </c>
      <c r="AL4" s="6" t="n">
        <v>-1.238</v>
      </c>
      <c r="AM4" s="6" t="n">
        <v>-3.118</v>
      </c>
      <c r="AN4" s="6" t="n">
        <v>-3.115</v>
      </c>
      <c r="AO4" s="6" t="n">
        <v>-3.183</v>
      </c>
      <c r="AP4" s="6" t="n">
        <v>-3.767</v>
      </c>
      <c r="AQ4" s="6" t="n">
        <v>-0.679</v>
      </c>
      <c r="AR4" s="6" t="n">
        <v>-2.275</v>
      </c>
      <c r="AS4" s="6" t="n">
        <v>-4.016</v>
      </c>
      <c r="AT4" s="6" t="n">
        <v>-3.047</v>
      </c>
      <c r="AU4" s="6" t="n">
        <v>-4.149</v>
      </c>
      <c r="AV4" s="6" t="n">
        <v>-5.025</v>
      </c>
      <c r="AW4" s="6" t="n">
        <v>-5.944</v>
      </c>
      <c r="AX4" s="6" t="n">
        <v>-6.829</v>
      </c>
      <c r="AY4" s="6" t="n">
        <v>-7.679</v>
      </c>
      <c r="AZ4" s="6" t="n">
        <v>-11.084</v>
      </c>
    </row>
    <row r="5">
      <c r="A5" s="7" t="inlineStr">
        <is>
          <t>BCA_NGDPD</t>
        </is>
      </c>
      <c r="B5" s="8" t="inlineStr">
        <is>
          <t>Current account balance</t>
        </is>
      </c>
      <c r="C5" s="9" t="n">
        <v>-7.633</v>
      </c>
      <c r="D5" s="9" t="n">
        <v>-11.485</v>
      </c>
      <c r="E5" s="9" t="n">
        <v>-12.227</v>
      </c>
      <c r="F5" s="9" t="n">
        <v>-6.977</v>
      </c>
      <c r="G5" s="9" t="n">
        <v>-8.683999999999999</v>
      </c>
      <c r="H5" s="9" t="n">
        <v>-8.307</v>
      </c>
      <c r="I5" s="9" t="n">
        <v>-5.062</v>
      </c>
      <c r="J5" s="9" t="n">
        <v>-2.107</v>
      </c>
      <c r="K5" s="9" t="n">
        <v>2.468</v>
      </c>
      <c r="L5" s="9" t="n">
        <v>-3.52</v>
      </c>
      <c r="M5" s="9" t="n">
        <v>-1.249</v>
      </c>
      <c r="N5" s="9" t="n">
        <v>-0.504</v>
      </c>
      <c r="O5" s="9" t="n">
        <v>0.391</v>
      </c>
      <c r="P5" s="9" t="n">
        <v>0.793</v>
      </c>
      <c r="Q5" s="9" t="n">
        <v>-1</v>
      </c>
      <c r="R5" s="9" t="n">
        <v>-3.114</v>
      </c>
      <c r="S5" s="9" t="n">
        <v>1.441</v>
      </c>
      <c r="T5" s="9" t="n">
        <v>-0.77</v>
      </c>
      <c r="U5" s="9" t="n">
        <v>-0.583</v>
      </c>
      <c r="V5" s="9" t="n">
        <v>-2.243</v>
      </c>
      <c r="W5" s="9" t="n">
        <v>-2.726</v>
      </c>
      <c r="X5" s="9" t="n">
        <v>1.236</v>
      </c>
      <c r="Y5" s="9" t="n">
        <v>3.092</v>
      </c>
      <c r="Z5" s="9" t="n">
        <v>0.787</v>
      </c>
      <c r="AA5" s="9" t="n">
        <v>0.964</v>
      </c>
      <c r="AB5" s="9" t="n">
        <v>1.077</v>
      </c>
      <c r="AC5" s="9" t="n">
        <v>2.404</v>
      </c>
      <c r="AD5" s="9" t="n">
        <v>0.161</v>
      </c>
      <c r="AE5" s="9" t="n">
        <v>-4.657</v>
      </c>
      <c r="AF5" s="9" t="n">
        <v>-4.834</v>
      </c>
      <c r="AG5" s="9" t="n">
        <v>-4.057</v>
      </c>
      <c r="AH5" s="9" t="n">
        <v>-7.494</v>
      </c>
      <c r="AI5" s="9" t="n">
        <v>-7.345</v>
      </c>
      <c r="AJ5" s="9" t="n">
        <v>-6.219</v>
      </c>
      <c r="AK5" s="9" t="n">
        <v>-4.965</v>
      </c>
      <c r="AL5" s="9" t="n">
        <v>-1.124</v>
      </c>
      <c r="AM5" s="9" t="n">
        <v>-2.803</v>
      </c>
      <c r="AN5" s="9" t="n">
        <v>-2.7</v>
      </c>
      <c r="AO5" s="9" t="n">
        <v>-2.58</v>
      </c>
      <c r="AP5" s="9" t="n">
        <v>-3.007</v>
      </c>
      <c r="AQ5" s="9" t="n">
        <v>-0.592</v>
      </c>
      <c r="AR5" s="9" t="n">
        <v>-1.606</v>
      </c>
      <c r="AS5" s="9" t="n">
        <v>-2.991</v>
      </c>
      <c r="AT5" s="9" t="n">
        <v>-2.116</v>
      </c>
      <c r="AU5" s="9" t="n">
        <v>-2.723</v>
      </c>
      <c r="AV5" s="9" t="n">
        <v>-3.005</v>
      </c>
      <c r="AW5" s="9" t="n">
        <v>-3.239</v>
      </c>
      <c r="AX5" s="9" t="n">
        <v>-3.413</v>
      </c>
      <c r="AY5" s="9" t="n">
        <v>-3.517</v>
      </c>
      <c r="AZ5" s="9" t="n">
        <v>-4.29</v>
      </c>
    </row>
    <row r="6">
      <c r="A6" s="4" t="inlineStr">
        <is>
          <t>TM_RPCH</t>
        </is>
      </c>
      <c r="B6" s="5" t="inlineStr">
        <is>
          <t>Volume of imports of goods and services</t>
        </is>
      </c>
      <c r="C6" s="6" t="n">
        <v>1.474</v>
      </c>
      <c r="D6" s="6" t="n">
        <v>1.035</v>
      </c>
      <c r="E6" s="6" t="n">
        <v>1.447</v>
      </c>
      <c r="F6" s="6" t="n">
        <v>-1.178</v>
      </c>
      <c r="G6" s="6" t="n">
        <v>6.299</v>
      </c>
      <c r="H6" s="6" t="n">
        <v>6.588</v>
      </c>
      <c r="I6" s="6" t="n">
        <v>0.989</v>
      </c>
      <c r="J6" s="6" t="n">
        <v>11.031</v>
      </c>
      <c r="K6" s="6" t="n">
        <v>14.98</v>
      </c>
      <c r="L6" s="6" t="n">
        <v>8.151999999999999</v>
      </c>
      <c r="M6" s="6" t="n">
        <v>6.704</v>
      </c>
      <c r="N6" s="6" t="n">
        <v>4.249</v>
      </c>
      <c r="O6" s="6" t="n">
        <v>-1.778</v>
      </c>
      <c r="P6" s="6" t="n">
        <v>-5.776</v>
      </c>
      <c r="Q6" s="6" t="n">
        <v>14.472</v>
      </c>
      <c r="R6" s="6" t="n">
        <v>3.927</v>
      </c>
      <c r="S6" s="6" t="n">
        <v>2.177</v>
      </c>
      <c r="T6" s="6" t="n">
        <v>3.736</v>
      </c>
      <c r="U6" s="6" t="n">
        <v>9.367000000000001</v>
      </c>
      <c r="V6" s="6" t="n">
        <v>0.592</v>
      </c>
      <c r="W6" s="6" t="n">
        <v>0.046</v>
      </c>
      <c r="X6" s="6" t="n">
        <v>7.089</v>
      </c>
      <c r="Y6" s="6" t="n">
        <v>4.964</v>
      </c>
      <c r="Z6" s="6" t="n">
        <v>5.761</v>
      </c>
      <c r="AA6" s="6" t="n">
        <v>8.632999999999999</v>
      </c>
      <c r="AB6" s="6" t="n">
        <v>5.947</v>
      </c>
      <c r="AC6" s="6" t="n">
        <v>7.914</v>
      </c>
      <c r="AD6" s="6" t="n">
        <v>10.701</v>
      </c>
      <c r="AE6" s="6" t="n">
        <v>10.851</v>
      </c>
      <c r="AF6" s="6" t="n">
        <v>-4.501</v>
      </c>
      <c r="AG6" s="6" t="n">
        <v>1.377</v>
      </c>
      <c r="AH6" s="6" t="n">
        <v>9.260999999999999</v>
      </c>
      <c r="AI6" s="6" t="n">
        <v>-0.63</v>
      </c>
      <c r="AJ6" s="6" t="n">
        <v>5.236</v>
      </c>
      <c r="AK6" s="6" t="n">
        <v>3.328</v>
      </c>
      <c r="AL6" s="6" t="n">
        <v>3.993</v>
      </c>
      <c r="AM6" s="6" t="n">
        <v>6.52</v>
      </c>
      <c r="AN6" s="6" t="n">
        <v>7.689</v>
      </c>
      <c r="AO6" s="6" t="n">
        <v>5.756</v>
      </c>
      <c r="AP6" s="6" t="n">
        <v>2.679</v>
      </c>
      <c r="AQ6" s="6" t="n">
        <v>-14.488</v>
      </c>
      <c r="AR6" s="6" t="n">
        <v>19.516</v>
      </c>
      <c r="AS6" s="6" t="n">
        <v>10.439</v>
      </c>
      <c r="AT6" s="6" t="n">
        <v>1.921</v>
      </c>
      <c r="AU6" s="6" t="n">
        <v>4.607</v>
      </c>
      <c r="AV6" s="6" t="n">
        <v>3.523</v>
      </c>
      <c r="AW6" s="6" t="n">
        <v>3.5</v>
      </c>
      <c r="AX6" s="6" t="n">
        <v>3.5</v>
      </c>
      <c r="AY6" s="6" t="n">
        <v>3.5</v>
      </c>
      <c r="AZ6" s="6" t="n">
        <v>3.5</v>
      </c>
    </row>
    <row r="7">
      <c r="A7" s="7" t="inlineStr">
        <is>
          <t>TX_RPCH</t>
        </is>
      </c>
      <c r="B7" s="8" t="inlineStr">
        <is>
          <t>Volume of exports of goods and services</t>
        </is>
      </c>
      <c r="C7" s="9" t="n">
        <v>-1.819</v>
      </c>
      <c r="D7" s="9" t="n">
        <v>-8.441000000000001</v>
      </c>
      <c r="E7" s="9" t="n">
        <v>3.155</v>
      </c>
      <c r="F7" s="9" t="n">
        <v>5.64</v>
      </c>
      <c r="G7" s="9" t="n">
        <v>10.393</v>
      </c>
      <c r="H7" s="9" t="n">
        <v>7.435</v>
      </c>
      <c r="I7" s="9" t="n">
        <v>6.163</v>
      </c>
      <c r="J7" s="9" t="n">
        <v>10.642</v>
      </c>
      <c r="K7" s="9" t="n">
        <v>13.395</v>
      </c>
      <c r="L7" s="9" t="n">
        <v>14.587</v>
      </c>
      <c r="M7" s="9" t="n">
        <v>9.898</v>
      </c>
      <c r="N7" s="9" t="n">
        <v>5.544</v>
      </c>
      <c r="O7" s="9" t="n">
        <v>0.829</v>
      </c>
      <c r="P7" s="9" t="n">
        <v>0.877</v>
      </c>
      <c r="Q7" s="9" t="n">
        <v>14.959</v>
      </c>
      <c r="R7" s="9" t="n">
        <v>4.299</v>
      </c>
      <c r="S7" s="9" t="n">
        <v>7.45</v>
      </c>
      <c r="T7" s="9" t="n">
        <v>9.741</v>
      </c>
      <c r="U7" s="9" t="n">
        <v>7.013</v>
      </c>
      <c r="V7" s="9" t="n">
        <v>2.387</v>
      </c>
      <c r="W7" s="9" t="n">
        <v>6.72</v>
      </c>
      <c r="X7" s="9" t="n">
        <v>3.757</v>
      </c>
      <c r="Y7" s="9" t="n">
        <v>9.077</v>
      </c>
      <c r="Z7" s="9" t="n">
        <v>4.926</v>
      </c>
      <c r="AA7" s="9" t="n">
        <v>5.262</v>
      </c>
      <c r="AB7" s="9" t="n">
        <v>3.84</v>
      </c>
      <c r="AC7" s="9" t="n">
        <v>3.712</v>
      </c>
      <c r="AD7" s="9" t="n">
        <v>3.004</v>
      </c>
      <c r="AE7" s="9" t="n">
        <v>-1.954</v>
      </c>
      <c r="AF7" s="9" t="n">
        <v>-11.956</v>
      </c>
      <c r="AG7" s="9" t="n">
        <v>10.987</v>
      </c>
      <c r="AH7" s="9" t="n">
        <v>11.126</v>
      </c>
      <c r="AI7" s="9" t="n">
        <v>3.61</v>
      </c>
      <c r="AJ7" s="9" t="n">
        <v>4.994</v>
      </c>
      <c r="AK7" s="9" t="n">
        <v>4.772</v>
      </c>
      <c r="AL7" s="9" t="n">
        <v>4.128</v>
      </c>
      <c r="AM7" s="9" t="n">
        <v>1.176</v>
      </c>
      <c r="AN7" s="9" t="n">
        <v>8.249000000000001</v>
      </c>
      <c r="AO7" s="9" t="n">
        <v>6.623</v>
      </c>
      <c r="AP7" s="9" t="n">
        <v>5.07</v>
      </c>
      <c r="AQ7" s="9" t="n">
        <v>-20.114</v>
      </c>
      <c r="AR7" s="9" t="n">
        <v>25.282</v>
      </c>
      <c r="AS7" s="9" t="n">
        <v>19.458</v>
      </c>
      <c r="AT7" s="9" t="n">
        <v>5.517</v>
      </c>
      <c r="AU7" s="9" t="n">
        <v>7.356</v>
      </c>
      <c r="AV7" s="9" t="n">
        <v>4.707</v>
      </c>
      <c r="AW7" s="9" t="n">
        <v>3.9</v>
      </c>
      <c r="AX7" s="9" t="n">
        <v>3.9</v>
      </c>
      <c r="AY7" s="9" t="n">
        <v>3.9</v>
      </c>
      <c r="AZ7" s="9" t="n">
        <v>3.9</v>
      </c>
    </row>
  </sheetData>
  <mergeCells count="2">
    <mergeCell ref="A2:AZ2"/>
    <mergeCell ref="A1:AZ1"/>
  </mergeCells>
  <conditionalFormatting sqref="C4:AZ7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