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0a30f0e15acbb9/Desktop/Power Bi Projects/project2/"/>
    </mc:Choice>
  </mc:AlternateContent>
  <xr:revisionPtr revIDLastSave="17" documentId="11_E8767A7C462B23714698F6D6E3D46AF8E84DC4E1" xr6:coauthVersionLast="47" xr6:coauthVersionMax="47" xr10:uidLastSave="{327DAFA0-2E43-415F-B2B6-965FF3D8C0A7}"/>
  <bookViews>
    <workbookView xWindow="9510" yWindow="0" windowWidth="9780" windowHeight="10170" firstSheet="2" activeTab="3" xr2:uid="{00000000-000D-0000-FFFF-FFFF00000000}"/>
  </bookViews>
  <sheets>
    <sheet name="CATEGORIES" sheetId="1" r:id="rId1"/>
    <sheet name="LOCATIONS" sheetId="2" r:id="rId2"/>
    <sheet name="USERS" sheetId="3" r:id="rId3"/>
    <sheet name="ASSETS" sheetId="4" r:id="rId4"/>
    <sheet name="DISPOSALS" sheetId="5" r:id="rId5"/>
    <sheet name="UNITS_HISTORY" sheetId="6" r:id="rId6"/>
    <sheet name="insurance " sheetId="7" r:id="rId7"/>
    <sheet name="JOURNAL_ENTRIES" sheetId="8" r:id="rId8"/>
    <sheet name="DEPRECIATION" sheetId="9" r:id="rId9"/>
    <sheet name="MAINTENANCE" sheetId="10" r:id="rId10"/>
    <sheet name="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8" l="1"/>
  <c r="H26" i="8"/>
  <c r="H33" i="8"/>
  <c r="H57" i="8"/>
  <c r="H58" i="8"/>
  <c r="H65" i="8"/>
  <c r="H89" i="8"/>
  <c r="H90" i="8"/>
  <c r="H97" i="8"/>
  <c r="H121" i="8"/>
  <c r="H2" i="8"/>
  <c r="G9" i="8"/>
  <c r="G25" i="8"/>
  <c r="G26" i="8"/>
  <c r="G27" i="8"/>
  <c r="G49" i="8"/>
  <c r="G50" i="8"/>
  <c r="G73" i="8"/>
  <c r="G89" i="8"/>
  <c r="G90" i="8"/>
  <c r="G91" i="8"/>
  <c r="G113" i="8"/>
  <c r="G114" i="8"/>
  <c r="E58" i="5"/>
  <c r="F58" i="5" s="1"/>
  <c r="E59" i="5"/>
  <c r="F59" i="5" s="1"/>
  <c r="A3" i="8"/>
  <c r="H3" i="8" s="1"/>
  <c r="A4" i="8"/>
  <c r="G4" i="8" s="1"/>
  <c r="A5" i="8"/>
  <c r="G5" i="8" s="1"/>
  <c r="A6" i="8"/>
  <c r="G6" i="8" s="1"/>
  <c r="A7" i="8"/>
  <c r="G7" i="8" s="1"/>
  <c r="A8" i="8"/>
  <c r="H8" i="8" s="1"/>
  <c r="A9" i="8"/>
  <c r="H9" i="8" s="1"/>
  <c r="A10" i="8"/>
  <c r="H10" i="8" s="1"/>
  <c r="A11" i="8"/>
  <c r="H11" i="8" s="1"/>
  <c r="A12" i="8"/>
  <c r="G12" i="8" s="1"/>
  <c r="A13" i="8"/>
  <c r="G13" i="8" s="1"/>
  <c r="A14" i="8"/>
  <c r="G14" i="8" s="1"/>
  <c r="A15" i="8"/>
  <c r="H15" i="8" s="1"/>
  <c r="A16" i="8"/>
  <c r="G16" i="8" s="1"/>
  <c r="A17" i="8"/>
  <c r="G17" i="8" s="1"/>
  <c r="A18" i="8"/>
  <c r="G18" i="8" s="1"/>
  <c r="A19" i="8"/>
  <c r="H19" i="8" s="1"/>
  <c r="A20" i="8"/>
  <c r="G20" i="8" s="1"/>
  <c r="A21" i="8"/>
  <c r="G21" i="8" s="1"/>
  <c r="A22" i="8"/>
  <c r="G22" i="8" s="1"/>
  <c r="A23" i="8"/>
  <c r="H23" i="8" s="1"/>
  <c r="A24" i="8"/>
  <c r="H24" i="8" s="1"/>
  <c r="A25" i="8"/>
  <c r="A26" i="8"/>
  <c r="A27" i="8"/>
  <c r="H27" i="8" s="1"/>
  <c r="A28" i="8"/>
  <c r="G28" i="8" s="1"/>
  <c r="A29" i="8"/>
  <c r="G29" i="8" s="1"/>
  <c r="A30" i="8"/>
  <c r="G30" i="8" s="1"/>
  <c r="A31" i="8"/>
  <c r="H31" i="8" s="1"/>
  <c r="A32" i="8"/>
  <c r="H32" i="8" s="1"/>
  <c r="A33" i="8"/>
  <c r="G33" i="8" s="1"/>
  <c r="A34" i="8"/>
  <c r="G34" i="8" s="1"/>
  <c r="A35" i="8"/>
  <c r="H35" i="8" s="1"/>
  <c r="A36" i="8"/>
  <c r="G36" i="8" s="1"/>
  <c r="A37" i="8"/>
  <c r="G37" i="8" s="1"/>
  <c r="A38" i="8"/>
  <c r="G38" i="8" s="1"/>
  <c r="A39" i="8"/>
  <c r="G39" i="8" s="1"/>
  <c r="A40" i="8"/>
  <c r="G40" i="8" s="1"/>
  <c r="A41" i="8"/>
  <c r="H41" i="8" s="1"/>
  <c r="A42" i="8"/>
  <c r="H42" i="8" s="1"/>
  <c r="A43" i="8"/>
  <c r="H43" i="8" s="1"/>
  <c r="A44" i="8"/>
  <c r="G44" i="8" s="1"/>
  <c r="A45" i="8"/>
  <c r="G45" i="8" s="1"/>
  <c r="A46" i="8"/>
  <c r="G46" i="8" s="1"/>
  <c r="A47" i="8"/>
  <c r="G47" i="8" s="1"/>
  <c r="A48" i="8"/>
  <c r="G48" i="8" s="1"/>
  <c r="A49" i="8"/>
  <c r="H49" i="8" s="1"/>
  <c r="A50" i="8"/>
  <c r="H50" i="8" s="1"/>
  <c r="A51" i="8"/>
  <c r="H51" i="8" s="1"/>
  <c r="A52" i="8"/>
  <c r="G52" i="8" s="1"/>
  <c r="A53" i="8"/>
  <c r="G53" i="8" s="1"/>
  <c r="A54" i="8"/>
  <c r="G54" i="8" s="1"/>
  <c r="A55" i="8"/>
  <c r="G55" i="8" s="1"/>
  <c r="A56" i="8"/>
  <c r="G56" i="8" s="1"/>
  <c r="A57" i="8"/>
  <c r="G57" i="8" s="1"/>
  <c r="A58" i="8"/>
  <c r="G58" i="8" s="1"/>
  <c r="A59" i="8"/>
  <c r="H59" i="8" s="1"/>
  <c r="A60" i="8"/>
  <c r="G60" i="8" s="1"/>
  <c r="A61" i="8"/>
  <c r="G61" i="8" s="1"/>
  <c r="A62" i="8"/>
  <c r="G62" i="8" s="1"/>
  <c r="A63" i="8"/>
  <c r="G63" i="8" s="1"/>
  <c r="A64" i="8"/>
  <c r="H64" i="8" s="1"/>
  <c r="A65" i="8"/>
  <c r="G65" i="8" s="1"/>
  <c r="A66" i="8"/>
  <c r="G66" i="8" s="1"/>
  <c r="A67" i="8"/>
  <c r="H67" i="8" s="1"/>
  <c r="A68" i="8"/>
  <c r="G68" i="8" s="1"/>
  <c r="A69" i="8"/>
  <c r="G69" i="8" s="1"/>
  <c r="A70" i="8"/>
  <c r="G70" i="8" s="1"/>
  <c r="A71" i="8"/>
  <c r="G71" i="8" s="1"/>
  <c r="A72" i="8"/>
  <c r="G72" i="8" s="1"/>
  <c r="A73" i="8"/>
  <c r="H73" i="8" s="1"/>
  <c r="A74" i="8"/>
  <c r="H74" i="8" s="1"/>
  <c r="A75" i="8"/>
  <c r="H75" i="8" s="1"/>
  <c r="A76" i="8"/>
  <c r="G76" i="8" s="1"/>
  <c r="A77" i="8"/>
  <c r="G77" i="8" s="1"/>
  <c r="A78" i="8"/>
  <c r="G78" i="8" s="1"/>
  <c r="A79" i="8"/>
  <c r="H79" i="8" s="1"/>
  <c r="A80" i="8"/>
  <c r="G80" i="8" s="1"/>
  <c r="A81" i="8"/>
  <c r="G81" i="8" s="1"/>
  <c r="A82" i="8"/>
  <c r="G82" i="8" s="1"/>
  <c r="A83" i="8"/>
  <c r="H83" i="8" s="1"/>
  <c r="A84" i="8"/>
  <c r="G84" i="8" s="1"/>
  <c r="A85" i="8"/>
  <c r="G85" i="8" s="1"/>
  <c r="A86" i="8"/>
  <c r="G86" i="8" s="1"/>
  <c r="A87" i="8"/>
  <c r="G87" i="8" s="1"/>
  <c r="A88" i="8"/>
  <c r="G88" i="8" s="1"/>
  <c r="A89" i="8"/>
  <c r="A90" i="8"/>
  <c r="A91" i="8"/>
  <c r="H91" i="8" s="1"/>
  <c r="A92" i="8"/>
  <c r="G92" i="8" s="1"/>
  <c r="A93" i="8"/>
  <c r="G93" i="8" s="1"/>
  <c r="A94" i="8"/>
  <c r="G94" i="8" s="1"/>
  <c r="A95" i="8"/>
  <c r="H95" i="8" s="1"/>
  <c r="A96" i="8"/>
  <c r="H96" i="8" s="1"/>
  <c r="A97" i="8"/>
  <c r="G97" i="8" s="1"/>
  <c r="A98" i="8"/>
  <c r="G98" i="8" s="1"/>
  <c r="A99" i="8"/>
  <c r="H99" i="8" s="1"/>
  <c r="A100" i="8"/>
  <c r="G100" i="8" s="1"/>
  <c r="A101" i="8"/>
  <c r="G101" i="8" s="1"/>
  <c r="A102" i="8"/>
  <c r="G102" i="8" s="1"/>
  <c r="A103" i="8"/>
  <c r="G103" i="8" s="1"/>
  <c r="A104" i="8"/>
  <c r="G104" i="8" s="1"/>
  <c r="A105" i="8"/>
  <c r="H105" i="8" s="1"/>
  <c r="A106" i="8"/>
  <c r="H106" i="8" s="1"/>
  <c r="A107" i="8"/>
  <c r="H107" i="8" s="1"/>
  <c r="A108" i="8"/>
  <c r="G108" i="8" s="1"/>
  <c r="A109" i="8"/>
  <c r="G109" i="8" s="1"/>
  <c r="A110" i="8"/>
  <c r="G110" i="8" s="1"/>
  <c r="A111" i="8"/>
  <c r="H111" i="8" s="1"/>
  <c r="A112" i="8"/>
  <c r="H112" i="8" s="1"/>
  <c r="A113" i="8"/>
  <c r="H113" i="8" s="1"/>
  <c r="A114" i="8"/>
  <c r="H114" i="8" s="1"/>
  <c r="A115" i="8"/>
  <c r="H115" i="8" s="1"/>
  <c r="A116" i="8"/>
  <c r="G116" i="8" s="1"/>
  <c r="A117" i="8"/>
  <c r="G117" i="8" s="1"/>
  <c r="A118" i="8"/>
  <c r="G118" i="8" s="1"/>
  <c r="A119" i="8"/>
  <c r="H119" i="8" s="1"/>
  <c r="A120" i="8"/>
  <c r="G120" i="8" s="1"/>
  <c r="A121" i="8"/>
  <c r="G121" i="8" s="1"/>
  <c r="A2" i="8"/>
  <c r="G2" i="8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2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" i="4"/>
  <c r="G115" i="8" l="1"/>
  <c r="G74" i="8"/>
  <c r="G51" i="8"/>
  <c r="G10" i="8"/>
  <c r="H98" i="8"/>
  <c r="H66" i="8"/>
  <c r="H34" i="8"/>
  <c r="G107" i="8"/>
  <c r="G43" i="8"/>
  <c r="G106" i="8"/>
  <c r="G83" i="8"/>
  <c r="G42" i="8"/>
  <c r="G19" i="8"/>
  <c r="H82" i="8"/>
  <c r="H18" i="8"/>
  <c r="G105" i="8"/>
  <c r="G59" i="8"/>
  <c r="G41" i="8"/>
  <c r="H81" i="8"/>
  <c r="H17" i="8"/>
  <c r="G67" i="8"/>
  <c r="G3" i="8"/>
  <c r="G99" i="8"/>
  <c r="G35" i="8"/>
  <c r="G75" i="8"/>
  <c r="G11" i="8"/>
  <c r="H120" i="8"/>
  <c r="H88" i="8"/>
  <c r="H16" i="8"/>
  <c r="G96" i="8"/>
  <c r="G64" i="8"/>
  <c r="G32" i="8"/>
  <c r="G8" i="8"/>
  <c r="H103" i="8"/>
  <c r="H87" i="8"/>
  <c r="H71" i="8"/>
  <c r="H63" i="8"/>
  <c r="H55" i="8"/>
  <c r="H47" i="8"/>
  <c r="H39" i="8"/>
  <c r="H7" i="8"/>
  <c r="G119" i="8"/>
  <c r="G111" i="8"/>
  <c r="G95" i="8"/>
  <c r="G79" i="8"/>
  <c r="G31" i="8"/>
  <c r="G23" i="8"/>
  <c r="G15" i="8"/>
  <c r="H118" i="8"/>
  <c r="H110" i="8"/>
  <c r="H102" i="8"/>
  <c r="H94" i="8"/>
  <c r="H86" i="8"/>
  <c r="H78" i="8"/>
  <c r="H70" i="8"/>
  <c r="H62" i="8"/>
  <c r="H54" i="8"/>
  <c r="H46" i="8"/>
  <c r="H38" i="8"/>
  <c r="H30" i="8"/>
  <c r="H22" i="8"/>
  <c r="H14" i="8"/>
  <c r="H6" i="8"/>
  <c r="H104" i="8"/>
  <c r="H80" i="8"/>
  <c r="H72" i="8"/>
  <c r="H56" i="8"/>
  <c r="H48" i="8"/>
  <c r="H40" i="8"/>
  <c r="H117" i="8"/>
  <c r="H109" i="8"/>
  <c r="H101" i="8"/>
  <c r="H93" i="8"/>
  <c r="H85" i="8"/>
  <c r="H77" i="8"/>
  <c r="H69" i="8"/>
  <c r="H61" i="8"/>
  <c r="H53" i="8"/>
  <c r="H45" i="8"/>
  <c r="H37" i="8"/>
  <c r="H29" i="8"/>
  <c r="H21" i="8"/>
  <c r="H13" i="8"/>
  <c r="H5" i="8"/>
  <c r="G112" i="8"/>
  <c r="G24" i="8"/>
  <c r="H116" i="8"/>
  <c r="H108" i="8"/>
  <c r="H100" i="8"/>
  <c r="H92" i="8"/>
  <c r="H84" i="8"/>
  <c r="H76" i="8"/>
  <c r="H68" i="8"/>
  <c r="H60" i="8"/>
  <c r="H52" i="8"/>
  <c r="H44" i="8"/>
  <c r="H36" i="8"/>
  <c r="H28" i="8"/>
  <c r="H20" i="8"/>
  <c r="H12" i="8"/>
  <c r="H4" i="8"/>
</calcChain>
</file>

<file path=xl/sharedStrings.xml><?xml version="1.0" encoding="utf-8"?>
<sst xmlns="http://schemas.openxmlformats.org/spreadsheetml/2006/main" count="33197" uniqueCount="2080">
  <si>
    <t>Category</t>
  </si>
  <si>
    <t>DefaultMethod</t>
  </si>
  <si>
    <t>UsefulLifeYears</t>
  </si>
  <si>
    <t>GL_DepExp</t>
  </si>
  <si>
    <t>GL_AccumDep</t>
  </si>
  <si>
    <t>IT Equipment</t>
  </si>
  <si>
    <t>SL</t>
  </si>
  <si>
    <t>Furniture</t>
  </si>
  <si>
    <t>Machinery</t>
  </si>
  <si>
    <t>DDB</t>
  </si>
  <si>
    <t>Vehicles</t>
  </si>
  <si>
    <t>Buildings</t>
  </si>
  <si>
    <t>Intangibles</t>
  </si>
  <si>
    <t>Generators</t>
  </si>
  <si>
    <t>UOP</t>
  </si>
  <si>
    <t>Location</t>
  </si>
  <si>
    <t>City</t>
  </si>
  <si>
    <t>Latitude</t>
  </si>
  <si>
    <t>Longitude</t>
  </si>
  <si>
    <t>Cairo HQ</t>
  </si>
  <si>
    <t>Cairo</t>
  </si>
  <si>
    <t>Giza Plant</t>
  </si>
  <si>
    <t>Giza</t>
  </si>
  <si>
    <t>Alexandria DC</t>
  </si>
  <si>
    <t>Alexandria</t>
  </si>
  <si>
    <t>Mansoura Branch</t>
  </si>
  <si>
    <t>Mansoura</t>
  </si>
  <si>
    <t>Tanta Office</t>
  </si>
  <si>
    <t>Tanta</t>
  </si>
  <si>
    <t>UserID</t>
  </si>
  <si>
    <t>FullName</t>
  </si>
  <si>
    <t>Role</t>
  </si>
  <si>
    <t>U-100</t>
  </si>
  <si>
    <t>Mina Fahmy</t>
  </si>
  <si>
    <t>Accountant</t>
  </si>
  <si>
    <t>U-101</t>
  </si>
  <si>
    <t>Ali Hassan</t>
  </si>
  <si>
    <t>Asset Manager</t>
  </si>
  <si>
    <t>U-102</t>
  </si>
  <si>
    <t>Sara Nabil</t>
  </si>
  <si>
    <t>Technician</t>
  </si>
  <si>
    <t>U-103</t>
  </si>
  <si>
    <t>Mark Adel</t>
  </si>
  <si>
    <t>U-104</t>
  </si>
  <si>
    <t>Lina Samir</t>
  </si>
  <si>
    <t>CFO</t>
  </si>
  <si>
    <t>AssetCode</t>
  </si>
  <si>
    <t>AssetName</t>
  </si>
  <si>
    <t>Cost</t>
  </si>
  <si>
    <t>Salvage</t>
  </si>
  <si>
    <t>AcquiredDate</t>
  </si>
  <si>
    <t>InServiceDate</t>
  </si>
  <si>
    <t>Method</t>
  </si>
  <si>
    <t>LifeUnits</t>
  </si>
  <si>
    <t>Status</t>
  </si>
  <si>
    <t>AST-00001</t>
  </si>
  <si>
    <t>IT Equipment #1</t>
  </si>
  <si>
    <t>2022-05-29</t>
  </si>
  <si>
    <t>2022-06-26</t>
  </si>
  <si>
    <t>Active</t>
  </si>
  <si>
    <t>AST-00002</t>
  </si>
  <si>
    <t>IT Equipment #2</t>
  </si>
  <si>
    <t>2016-05-13</t>
  </si>
  <si>
    <t>2016-07-06</t>
  </si>
  <si>
    <t>Disposed</t>
  </si>
  <si>
    <t>AST-00003</t>
  </si>
  <si>
    <t>IT Equipment #3</t>
  </si>
  <si>
    <t>2020-10-22</t>
  </si>
  <si>
    <t>2020-10-30</t>
  </si>
  <si>
    <t>AST-00004</t>
  </si>
  <si>
    <t>IT Equipment #4</t>
  </si>
  <si>
    <t>2021-05-30</t>
  </si>
  <si>
    <t>2021-06-29</t>
  </si>
  <si>
    <t>AST-00005</t>
  </si>
  <si>
    <t>IT Equipment #5</t>
  </si>
  <si>
    <t>2022-06-25</t>
  </si>
  <si>
    <t>2022-07-25</t>
  </si>
  <si>
    <t>AST-00006</t>
  </si>
  <si>
    <t>IT Equipment #6</t>
  </si>
  <si>
    <t>2016-03-01</t>
  </si>
  <si>
    <t>2016-03-12</t>
  </si>
  <si>
    <t>AST-00007</t>
  </si>
  <si>
    <t>IT Equipment #7</t>
  </si>
  <si>
    <t>2018-04-24</t>
  </si>
  <si>
    <t>2018-04-29</t>
  </si>
  <si>
    <t>AST-00008</t>
  </si>
  <si>
    <t>IT Equipment #8</t>
  </si>
  <si>
    <t>2021-03-09</t>
  </si>
  <si>
    <t>2021-04-02</t>
  </si>
  <si>
    <t>AST-00009</t>
  </si>
  <si>
    <t>IT Equipment #9</t>
  </si>
  <si>
    <t>2021-07-05</t>
  </si>
  <si>
    <t>2021-08-28</t>
  </si>
  <si>
    <t>AST-00010</t>
  </si>
  <si>
    <t>IT Equipment #10</t>
  </si>
  <si>
    <t>2019-02-10</t>
  </si>
  <si>
    <t>2019-03-27</t>
  </si>
  <si>
    <t>AST-00011</t>
  </si>
  <si>
    <t>IT Equipment #11</t>
  </si>
  <si>
    <t>2023-04-30</t>
  </si>
  <si>
    <t>2023-05-14</t>
  </si>
  <si>
    <t>AST-00012</t>
  </si>
  <si>
    <t>IT Equipment #12</t>
  </si>
  <si>
    <t>2017-10-18</t>
  </si>
  <si>
    <t>2017-11-19</t>
  </si>
  <si>
    <t>AST-00013</t>
  </si>
  <si>
    <t>IT Equipment #13</t>
  </si>
  <si>
    <t>2016-05-20</t>
  </si>
  <si>
    <t>2016-06-05</t>
  </si>
  <si>
    <t>AST-00014</t>
  </si>
  <si>
    <t>IT Equipment #14</t>
  </si>
  <si>
    <t>2021-11-02</t>
  </si>
  <si>
    <t>2021-11-04</t>
  </si>
  <si>
    <t>AST-00015</t>
  </si>
  <si>
    <t>IT Equipment #15</t>
  </si>
  <si>
    <t>2021-06-30</t>
  </si>
  <si>
    <t>2021-08-17</t>
  </si>
  <si>
    <t>AST-00016</t>
  </si>
  <si>
    <t>IT Equipment #16</t>
  </si>
  <si>
    <t>2019-09-04</t>
  </si>
  <si>
    <t>2019-10-05</t>
  </si>
  <si>
    <t>AST-00017</t>
  </si>
  <si>
    <t>IT Equipment #17</t>
  </si>
  <si>
    <t>2016-11-07</t>
  </si>
  <si>
    <t>2016-11-15</t>
  </si>
  <si>
    <t>AST-00018</t>
  </si>
  <si>
    <t>IT Equipment #18</t>
  </si>
  <si>
    <t>2018-10-20</t>
  </si>
  <si>
    <t>2018-11-02</t>
  </si>
  <si>
    <t>AST-00019</t>
  </si>
  <si>
    <t>IT Equipment #19</t>
  </si>
  <si>
    <t>2024-05-11</t>
  </si>
  <si>
    <t>2024-05-20</t>
  </si>
  <si>
    <t>AST-00020</t>
  </si>
  <si>
    <t>IT Equipment #20</t>
  </si>
  <si>
    <t>2020-01-19</t>
  </si>
  <si>
    <t>2020-03-17</t>
  </si>
  <si>
    <t>AST-00021</t>
  </si>
  <si>
    <t>IT Equipment #21</t>
  </si>
  <si>
    <t>2016-07-01</t>
  </si>
  <si>
    <t>2016-08-12</t>
  </si>
  <si>
    <t>AST-00022</t>
  </si>
  <si>
    <t>IT Equipment #22</t>
  </si>
  <si>
    <t>2020-09-17</t>
  </si>
  <si>
    <t>2020-10-31</t>
  </si>
  <si>
    <t>AST-00023</t>
  </si>
  <si>
    <t>IT Equipment #23</t>
  </si>
  <si>
    <t>2017-07-22</t>
  </si>
  <si>
    <t>2017-09-15</t>
  </si>
  <si>
    <t>AST-00024</t>
  </si>
  <si>
    <t>IT Equipment #24</t>
  </si>
  <si>
    <t>2022-10-06</t>
  </si>
  <si>
    <t>2022-10-12</t>
  </si>
  <si>
    <t>AST-00025</t>
  </si>
  <si>
    <t>IT Equipment #25</t>
  </si>
  <si>
    <t>2019-12-25</t>
  </si>
  <si>
    <t>2020-01-10</t>
  </si>
  <si>
    <t>AST-00026</t>
  </si>
  <si>
    <t>IT Equipment #26</t>
  </si>
  <si>
    <t>2020-04-12</t>
  </si>
  <si>
    <t>2020-05-03</t>
  </si>
  <si>
    <t>AST-00027</t>
  </si>
  <si>
    <t>IT Equipment #27</t>
  </si>
  <si>
    <t>2020-09-21</t>
  </si>
  <si>
    <t>2020-11-10</t>
  </si>
  <si>
    <t>AST-00028</t>
  </si>
  <si>
    <t>IT Equipment #28</t>
  </si>
  <si>
    <t>2019-03-07</t>
  </si>
  <si>
    <t>2019-03-11</t>
  </si>
  <si>
    <t>AST-00029</t>
  </si>
  <si>
    <t>IT Equipment #29</t>
  </si>
  <si>
    <t>2023-07-27</t>
  </si>
  <si>
    <t>2023-08-15</t>
  </si>
  <si>
    <t>AST-00030</t>
  </si>
  <si>
    <t>IT Equipment #30</t>
  </si>
  <si>
    <t>2018-12-10</t>
  </si>
  <si>
    <t>2019-01-19</t>
  </si>
  <si>
    <t>AST-00031</t>
  </si>
  <si>
    <t>Furniture #31</t>
  </si>
  <si>
    <t>2021-02-14</t>
  </si>
  <si>
    <t>2021-04-14</t>
  </si>
  <si>
    <t>AST-00032</t>
  </si>
  <si>
    <t>Furniture #32</t>
  </si>
  <si>
    <t>2017-12-16</t>
  </si>
  <si>
    <t>2017-12-18</t>
  </si>
  <si>
    <t>AST-00033</t>
  </si>
  <si>
    <t>Furniture #33</t>
  </si>
  <si>
    <t>2023-09-10</t>
  </si>
  <si>
    <t>2023-11-08</t>
  </si>
  <si>
    <t>AST-00034</t>
  </si>
  <si>
    <t>Furniture #34</t>
  </si>
  <si>
    <t>2019-05-26</t>
  </si>
  <si>
    <t>2019-06-10</t>
  </si>
  <si>
    <t>AST-00035</t>
  </si>
  <si>
    <t>Furniture #35</t>
  </si>
  <si>
    <t>2023-06-03</t>
  </si>
  <si>
    <t>2023-07-30</t>
  </si>
  <si>
    <t>AST-00036</t>
  </si>
  <si>
    <t>Furniture #36</t>
  </si>
  <si>
    <t>2020-01-25</t>
  </si>
  <si>
    <t>2020-03-10</t>
  </si>
  <si>
    <t>AST-00037</t>
  </si>
  <si>
    <t>Furniture #37</t>
  </si>
  <si>
    <t>2017-06-28</t>
  </si>
  <si>
    <t>2017-07-21</t>
  </si>
  <si>
    <t>AST-00038</t>
  </si>
  <si>
    <t>Furniture #38</t>
  </si>
  <si>
    <t>2021-03-01</t>
  </si>
  <si>
    <t>AST-00039</t>
  </si>
  <si>
    <t>Furniture #39</t>
  </si>
  <si>
    <t>2024-08-11</t>
  </si>
  <si>
    <t>2024-09-14</t>
  </si>
  <si>
    <t>AST-00040</t>
  </si>
  <si>
    <t>Furniture #40</t>
  </si>
  <si>
    <t>2018-09-07</t>
  </si>
  <si>
    <t>2018-11-01</t>
  </si>
  <si>
    <t>AST-00041</t>
  </si>
  <si>
    <t>Furniture #41</t>
  </si>
  <si>
    <t>2020-12-05</t>
  </si>
  <si>
    <t>2021-01-07</t>
  </si>
  <si>
    <t>AST-00042</t>
  </si>
  <si>
    <t>Furniture #42</t>
  </si>
  <si>
    <t>2022-11-17</t>
  </si>
  <si>
    <t>2022-12-28</t>
  </si>
  <si>
    <t>AST-00043</t>
  </si>
  <si>
    <t>Furniture #43</t>
  </si>
  <si>
    <t>2020-03-16</t>
  </si>
  <si>
    <t>2020-05-02</t>
  </si>
  <si>
    <t>AST-00044</t>
  </si>
  <si>
    <t>Furniture #44</t>
  </si>
  <si>
    <t>2016-06-30</t>
  </si>
  <si>
    <t>2016-07-21</t>
  </si>
  <si>
    <t>AST-00045</t>
  </si>
  <si>
    <t>Furniture #45</t>
  </si>
  <si>
    <t>2022-07-15</t>
  </si>
  <si>
    <t>2022-09-11</t>
  </si>
  <si>
    <t>AST-00046</t>
  </si>
  <si>
    <t>Furniture #46</t>
  </si>
  <si>
    <t>2016-01-17</t>
  </si>
  <si>
    <t>2016-02-22</t>
  </si>
  <si>
    <t>AST-00047</t>
  </si>
  <si>
    <t>Furniture #47</t>
  </si>
  <si>
    <t>2018-08-23</t>
  </si>
  <si>
    <t>2018-09-10</t>
  </si>
  <si>
    <t>AST-00048</t>
  </si>
  <si>
    <t>Furniture #48</t>
  </si>
  <si>
    <t>2017-07-02</t>
  </si>
  <si>
    <t>2017-07-25</t>
  </si>
  <si>
    <t>AST-00049</t>
  </si>
  <si>
    <t>Furniture #49</t>
  </si>
  <si>
    <t>2018-03-09</t>
  </si>
  <si>
    <t>2018-04-02</t>
  </si>
  <si>
    <t>AST-00050</t>
  </si>
  <si>
    <t>Furniture #50</t>
  </si>
  <si>
    <t>2019-05-25</t>
  </si>
  <si>
    <t>2019-06-22</t>
  </si>
  <si>
    <t>AST-00051</t>
  </si>
  <si>
    <t>Furniture #51</t>
  </si>
  <si>
    <t>2022-01-05</t>
  </si>
  <si>
    <t>2022-02-14</t>
  </si>
  <si>
    <t>AST-00052</t>
  </si>
  <si>
    <t>Furniture #52</t>
  </si>
  <si>
    <t>2020-02-08</t>
  </si>
  <si>
    <t>2020-04-05</t>
  </si>
  <si>
    <t>AST-00053</t>
  </si>
  <si>
    <t>Furniture #53</t>
  </si>
  <si>
    <t>2024-08-28</t>
  </si>
  <si>
    <t>2024-09-13</t>
  </si>
  <si>
    <t>AST-00054</t>
  </si>
  <si>
    <t>Furniture #54</t>
  </si>
  <si>
    <t>2018-09-24</t>
  </si>
  <si>
    <t>AST-00055</t>
  </si>
  <si>
    <t>Furniture #55</t>
  </si>
  <si>
    <t>2019-07-11</t>
  </si>
  <si>
    <t>2019-08-31</t>
  </si>
  <si>
    <t>AST-00056</t>
  </si>
  <si>
    <t>Furniture #56</t>
  </si>
  <si>
    <t>2023-06-23</t>
  </si>
  <si>
    <t>2023-07-21</t>
  </si>
  <si>
    <t>AST-00057</t>
  </si>
  <si>
    <t>Furniture #57</t>
  </si>
  <si>
    <t>2022-02-26</t>
  </si>
  <si>
    <t>2022-04-21</t>
  </si>
  <si>
    <t>AST-00058</t>
  </si>
  <si>
    <t>Furniture #58</t>
  </si>
  <si>
    <t>2021-01-19</t>
  </si>
  <si>
    <t>2021-01-27</t>
  </si>
  <si>
    <t>AST-00059</t>
  </si>
  <si>
    <t>Furniture #59</t>
  </si>
  <si>
    <t>2020-11-20</t>
  </si>
  <si>
    <t>2020-12-25</t>
  </si>
  <si>
    <t>AST-00060</t>
  </si>
  <si>
    <t>Furniture #60</t>
  </si>
  <si>
    <t>2021-04-09</t>
  </si>
  <si>
    <t>2021-05-11</t>
  </si>
  <si>
    <t>AST-00061</t>
  </si>
  <si>
    <t>Machinery #61</t>
  </si>
  <si>
    <t>2016-09-23</t>
  </si>
  <si>
    <t>2016-11-13</t>
  </si>
  <si>
    <t>AST-00062</t>
  </si>
  <si>
    <t>Machinery #62</t>
  </si>
  <si>
    <t>2023-04-28</t>
  </si>
  <si>
    <t>2023-06-15</t>
  </si>
  <si>
    <t>AST-00063</t>
  </si>
  <si>
    <t>Machinery #63</t>
  </si>
  <si>
    <t>2022-07-22</t>
  </si>
  <si>
    <t>2022-08-12</t>
  </si>
  <si>
    <t>AST-00064</t>
  </si>
  <si>
    <t>Machinery #64</t>
  </si>
  <si>
    <t>2019-08-22</t>
  </si>
  <si>
    <t>2019-08-29</t>
  </si>
  <si>
    <t>AST-00065</t>
  </si>
  <si>
    <t>Machinery #65</t>
  </si>
  <si>
    <t>2021-09-02</t>
  </si>
  <si>
    <t>AST-00066</t>
  </si>
  <si>
    <t>Machinery #66</t>
  </si>
  <si>
    <t>2017-10-02</t>
  </si>
  <si>
    <t>2017-10-08</t>
  </si>
  <si>
    <t>AST-00067</t>
  </si>
  <si>
    <t>Machinery #67</t>
  </si>
  <si>
    <t>2018-07-07</t>
  </si>
  <si>
    <t>2018-08-30</t>
  </si>
  <si>
    <t>AST-00068</t>
  </si>
  <si>
    <t>Machinery #68</t>
  </si>
  <si>
    <t>2020-08-18</t>
  </si>
  <si>
    <t>2020-08-27</t>
  </si>
  <si>
    <t>AST-00069</t>
  </si>
  <si>
    <t>Machinery #69</t>
  </si>
  <si>
    <t>2018-09-03</t>
  </si>
  <si>
    <t>2018-09-12</t>
  </si>
  <si>
    <t>AST-00070</t>
  </si>
  <si>
    <t>Machinery #70</t>
  </si>
  <si>
    <t>2016-05-31</t>
  </si>
  <si>
    <t>2016-06-28</t>
  </si>
  <si>
    <t>AST-00071</t>
  </si>
  <si>
    <t>Machinery #71</t>
  </si>
  <si>
    <t>2016-05-10</t>
  </si>
  <si>
    <t>2016-06-15</t>
  </si>
  <si>
    <t>AST-00072</t>
  </si>
  <si>
    <t>Machinery #72</t>
  </si>
  <si>
    <t>2021-07-27</t>
  </si>
  <si>
    <t>AST-00073</t>
  </si>
  <si>
    <t>Machinery #73</t>
  </si>
  <si>
    <t>2019-05-18</t>
  </si>
  <si>
    <t>AST-00074</t>
  </si>
  <si>
    <t>Machinery #74</t>
  </si>
  <si>
    <t>2022-10-20</t>
  </si>
  <si>
    <t>2022-11-01</t>
  </si>
  <si>
    <t>AST-00075</t>
  </si>
  <si>
    <t>Machinery #75</t>
  </si>
  <si>
    <t>2023-05-18</t>
  </si>
  <si>
    <t>2023-06-26</t>
  </si>
  <si>
    <t>AST-00076</t>
  </si>
  <si>
    <t>Machinery #76</t>
  </si>
  <si>
    <t>2016-10-22</t>
  </si>
  <si>
    <t>2016-12-02</t>
  </si>
  <si>
    <t>AST-00077</t>
  </si>
  <si>
    <t>Machinery #77</t>
  </si>
  <si>
    <t>2021-12-25</t>
  </si>
  <si>
    <t>2021-12-27</t>
  </si>
  <si>
    <t>AST-00078</t>
  </si>
  <si>
    <t>Machinery #78</t>
  </si>
  <si>
    <t>2016-11-27</t>
  </si>
  <si>
    <t>2017-01-23</t>
  </si>
  <si>
    <t>AST-00079</t>
  </si>
  <si>
    <t>Machinery #79</t>
  </si>
  <si>
    <t>2017-09-05</t>
  </si>
  <si>
    <t>2017-09-17</t>
  </si>
  <si>
    <t>AST-00080</t>
  </si>
  <si>
    <t>Machinery #80</t>
  </si>
  <si>
    <t>2020-04-23</t>
  </si>
  <si>
    <t>2020-05-26</t>
  </si>
  <si>
    <t>AST-00081</t>
  </si>
  <si>
    <t>Machinery #81</t>
  </si>
  <si>
    <t>2022-05-12</t>
  </si>
  <si>
    <t>2022-06-20</t>
  </si>
  <si>
    <t>AST-00082</t>
  </si>
  <si>
    <t>Machinery #82</t>
  </si>
  <si>
    <t>2020-03-12</t>
  </si>
  <si>
    <t>2020-03-14</t>
  </si>
  <si>
    <t>AST-00083</t>
  </si>
  <si>
    <t>Machinery #83</t>
  </si>
  <si>
    <t>2022-09-28</t>
  </si>
  <si>
    <t>AST-00084</t>
  </si>
  <si>
    <t>Machinery #84</t>
  </si>
  <si>
    <t>2017-10-27</t>
  </si>
  <si>
    <t>AST-00085</t>
  </si>
  <si>
    <t>Machinery #85</t>
  </si>
  <si>
    <t>2017-04-07</t>
  </si>
  <si>
    <t>2017-05-11</t>
  </si>
  <si>
    <t>AST-00086</t>
  </si>
  <si>
    <t>Machinery #86</t>
  </si>
  <si>
    <t>2024-09-11</t>
  </si>
  <si>
    <t>2024-10-31</t>
  </si>
  <si>
    <t>AST-00087</t>
  </si>
  <si>
    <t>Machinery #87</t>
  </si>
  <si>
    <t>2024-09-01</t>
  </si>
  <si>
    <t>2024-10-30</t>
  </si>
  <si>
    <t>AST-00088</t>
  </si>
  <si>
    <t>Machinery #88</t>
  </si>
  <si>
    <t>2017-01-30</t>
  </si>
  <si>
    <t>2017-02-08</t>
  </si>
  <si>
    <t>AST-00089</t>
  </si>
  <si>
    <t>Machinery #89</t>
  </si>
  <si>
    <t>2020-12-13</t>
  </si>
  <si>
    <t>2021-01-17</t>
  </si>
  <si>
    <t>AST-00090</t>
  </si>
  <si>
    <t>Machinery #90</t>
  </si>
  <si>
    <t>2017-11-12</t>
  </si>
  <si>
    <t>2017-12-05</t>
  </si>
  <si>
    <t>AST-00091</t>
  </si>
  <si>
    <t>Vehicles #91</t>
  </si>
  <si>
    <t>2018-02-21</t>
  </si>
  <si>
    <t>2018-04-01</t>
  </si>
  <si>
    <t>AST-00092</t>
  </si>
  <si>
    <t>Vehicles #92</t>
  </si>
  <si>
    <t>2019-11-29</t>
  </si>
  <si>
    <t>2020-01-16</t>
  </si>
  <si>
    <t>AST-00093</t>
  </si>
  <si>
    <t>Vehicles #93</t>
  </si>
  <si>
    <t>2020-11-09</t>
  </si>
  <si>
    <t>2021-01-05</t>
  </si>
  <si>
    <t>AST-00094</t>
  </si>
  <si>
    <t>Vehicles #94</t>
  </si>
  <si>
    <t>2020-08-23</t>
  </si>
  <si>
    <t>2020-10-21</t>
  </si>
  <si>
    <t>AST-00095</t>
  </si>
  <si>
    <t>Vehicles #95</t>
  </si>
  <si>
    <t>2020-12-30</t>
  </si>
  <si>
    <t>2021-02-22</t>
  </si>
  <si>
    <t>AST-00096</t>
  </si>
  <si>
    <t>Vehicles #96</t>
  </si>
  <si>
    <t>2018-10-02</t>
  </si>
  <si>
    <t>2018-10-03</t>
  </si>
  <si>
    <t>AST-00097</t>
  </si>
  <si>
    <t>Vehicles #97</t>
  </si>
  <si>
    <t>2023-08-20</t>
  </si>
  <si>
    <t>2023-08-29</t>
  </si>
  <si>
    <t>AST-00098</t>
  </si>
  <si>
    <t>Vehicles #98</t>
  </si>
  <si>
    <t>2019-01-30</t>
  </si>
  <si>
    <t>2019-03-26</t>
  </si>
  <si>
    <t>AST-00099</t>
  </si>
  <si>
    <t>Vehicles #99</t>
  </si>
  <si>
    <t>2017-08-10</t>
  </si>
  <si>
    <t>2017-09-26</t>
  </si>
  <si>
    <t>AST-00100</t>
  </si>
  <si>
    <t>Vehicles #100</t>
  </si>
  <si>
    <t>2022-12-03</t>
  </si>
  <si>
    <t>2023-01-29</t>
  </si>
  <si>
    <t>AST-00101</t>
  </si>
  <si>
    <t>Vehicles #101</t>
  </si>
  <si>
    <t>2021-11-07</t>
  </si>
  <si>
    <t>2021-11-21</t>
  </si>
  <si>
    <t>AST-00102</t>
  </si>
  <si>
    <t>Vehicles #102</t>
  </si>
  <si>
    <t>2017-12-31</t>
  </si>
  <si>
    <t>2018-01-18</t>
  </si>
  <si>
    <t>AST-00103</t>
  </si>
  <si>
    <t>Vehicles #103</t>
  </si>
  <si>
    <t>2017-05-04</t>
  </si>
  <si>
    <t>2017-06-03</t>
  </si>
  <si>
    <t>AST-00104</t>
  </si>
  <si>
    <t>Vehicles #104</t>
  </si>
  <si>
    <t>2018-12-29</t>
  </si>
  <si>
    <t>2019-02-06</t>
  </si>
  <si>
    <t>AST-00105</t>
  </si>
  <si>
    <t>Vehicles #105</t>
  </si>
  <si>
    <t>2021-02-09</t>
  </si>
  <si>
    <t>2021-03-21</t>
  </si>
  <si>
    <t>AST-00106</t>
  </si>
  <si>
    <t>Vehicles #106</t>
  </si>
  <si>
    <t>2019-05-24</t>
  </si>
  <si>
    <t>2019-06-28</t>
  </si>
  <si>
    <t>AST-00107</t>
  </si>
  <si>
    <t>Vehicles #107</t>
  </si>
  <si>
    <t>2017-11-06</t>
  </si>
  <si>
    <t>AST-00108</t>
  </si>
  <si>
    <t>Vehicles #108</t>
  </si>
  <si>
    <t>2023-05-29</t>
  </si>
  <si>
    <t>2023-07-11</t>
  </si>
  <si>
    <t>AST-00109</t>
  </si>
  <si>
    <t>Vehicles #109</t>
  </si>
  <si>
    <t>2023-04-11</t>
  </si>
  <si>
    <t>2023-06-02</t>
  </si>
  <si>
    <t>AST-00110</t>
  </si>
  <si>
    <t>Vehicles #110</t>
  </si>
  <si>
    <t>2017-12-14</t>
  </si>
  <si>
    <t>2017-12-19</t>
  </si>
  <si>
    <t>AST-00111</t>
  </si>
  <si>
    <t>Vehicles #111</t>
  </si>
  <si>
    <t>2024-09-19</t>
  </si>
  <si>
    <t>2024-11-13</t>
  </si>
  <si>
    <t>AST-00112</t>
  </si>
  <si>
    <t>Vehicles #112</t>
  </si>
  <si>
    <t>2017-12-22</t>
  </si>
  <si>
    <t>2018-02-15</t>
  </si>
  <si>
    <t>AST-00113</t>
  </si>
  <si>
    <t>Vehicles #113</t>
  </si>
  <si>
    <t>2021-05-20</t>
  </si>
  <si>
    <t>2021-06-09</t>
  </si>
  <si>
    <t>AST-00114</t>
  </si>
  <si>
    <t>Vehicles #114</t>
  </si>
  <si>
    <t>2024-08-31</t>
  </si>
  <si>
    <t>2024-10-27</t>
  </si>
  <si>
    <t>AST-00115</t>
  </si>
  <si>
    <t>Vehicles #115</t>
  </si>
  <si>
    <t>2019-11-24</t>
  </si>
  <si>
    <t>AST-00116</t>
  </si>
  <si>
    <t>Vehicles #116</t>
  </si>
  <si>
    <t>2019-09-05</t>
  </si>
  <si>
    <t>2019-09-13</t>
  </si>
  <si>
    <t>AST-00117</t>
  </si>
  <si>
    <t>Vehicles #117</t>
  </si>
  <si>
    <t>2020-11-15</t>
  </si>
  <si>
    <t>2020-11-30</t>
  </si>
  <si>
    <t>AST-00118</t>
  </si>
  <si>
    <t>Vehicles #118</t>
  </si>
  <si>
    <t>2018-07-05</t>
  </si>
  <si>
    <t>2018-08-08</t>
  </si>
  <si>
    <t>AST-00119</t>
  </si>
  <si>
    <t>Vehicles #119</t>
  </si>
  <si>
    <t>2016-01-21</t>
  </si>
  <si>
    <t>2016-02-06</t>
  </si>
  <si>
    <t>AST-00120</t>
  </si>
  <si>
    <t>Vehicles #120</t>
  </si>
  <si>
    <t>2022-02-09</t>
  </si>
  <si>
    <t>2022-03-05</t>
  </si>
  <si>
    <t>AST-00121</t>
  </si>
  <si>
    <t>Buildings #121</t>
  </si>
  <si>
    <t>2023-12-28</t>
  </si>
  <si>
    <t>2024-02-03</t>
  </si>
  <si>
    <t>AST-00122</t>
  </si>
  <si>
    <t>Buildings #122</t>
  </si>
  <si>
    <t>2016-06-27</t>
  </si>
  <si>
    <t>2016-08-25</t>
  </si>
  <si>
    <t>AST-00123</t>
  </si>
  <si>
    <t>Buildings #123</t>
  </si>
  <si>
    <t>2019-09-20</t>
  </si>
  <si>
    <t>2019-11-04</t>
  </si>
  <si>
    <t>AST-00124</t>
  </si>
  <si>
    <t>Buildings #124</t>
  </si>
  <si>
    <t>2019-08-01</t>
  </si>
  <si>
    <t>2019-08-03</t>
  </si>
  <si>
    <t>AST-00125</t>
  </si>
  <si>
    <t>Buildings #125</t>
  </si>
  <si>
    <t>2018-09-20</t>
  </si>
  <si>
    <t>2018-11-08</t>
  </si>
  <si>
    <t>AST-00126</t>
  </si>
  <si>
    <t>Buildings #126</t>
  </si>
  <si>
    <t>2016-11-23</t>
  </si>
  <si>
    <t>2016-12-01</t>
  </si>
  <si>
    <t>AST-00127</t>
  </si>
  <si>
    <t>Buildings #127</t>
  </si>
  <si>
    <t>2018-12-08</t>
  </si>
  <si>
    <t>2019-01-11</t>
  </si>
  <si>
    <t>AST-00128</t>
  </si>
  <si>
    <t>Buildings #128</t>
  </si>
  <si>
    <t>2021-01-09</t>
  </si>
  <si>
    <t>2021-01-20</t>
  </si>
  <si>
    <t>AST-00129</t>
  </si>
  <si>
    <t>Buildings #129</t>
  </si>
  <si>
    <t>2020-07-16</t>
  </si>
  <si>
    <t>2020-07-28</t>
  </si>
  <si>
    <t>AST-00130</t>
  </si>
  <si>
    <t>Buildings #130</t>
  </si>
  <si>
    <t>AST-00131</t>
  </si>
  <si>
    <t>Buildings #131</t>
  </si>
  <si>
    <t>2017-10-10</t>
  </si>
  <si>
    <t>2017-11-03</t>
  </si>
  <si>
    <t>AST-00132</t>
  </si>
  <si>
    <t>Buildings #132</t>
  </si>
  <si>
    <t>2020-05-18</t>
  </si>
  <si>
    <t>2020-07-01</t>
  </si>
  <si>
    <t>AST-00133</t>
  </si>
  <si>
    <t>Buildings #133</t>
  </si>
  <si>
    <t>2021-07-23</t>
  </si>
  <si>
    <t>2021-09-19</t>
  </si>
  <si>
    <t>AST-00134</t>
  </si>
  <si>
    <t>Buildings #134</t>
  </si>
  <si>
    <t>2023-09-09</t>
  </si>
  <si>
    <t>AST-00135</t>
  </si>
  <si>
    <t>Buildings #135</t>
  </si>
  <si>
    <t>2018-09-15</t>
  </si>
  <si>
    <t>2018-10-22</t>
  </si>
  <si>
    <t>AST-00136</t>
  </si>
  <si>
    <t>Buildings #136</t>
  </si>
  <si>
    <t>2024-04-03</t>
  </si>
  <si>
    <t>2024-05-07</t>
  </si>
  <si>
    <t>AST-00137</t>
  </si>
  <si>
    <t>Buildings #137</t>
  </si>
  <si>
    <t>2022-01-09</t>
  </si>
  <si>
    <t>AST-00138</t>
  </si>
  <si>
    <t>Buildings #138</t>
  </si>
  <si>
    <t>2019-01-17</t>
  </si>
  <si>
    <t>2019-01-28</t>
  </si>
  <si>
    <t>AST-00139</t>
  </si>
  <si>
    <t>Buildings #139</t>
  </si>
  <si>
    <t>2021-10-31</t>
  </si>
  <si>
    <t>2021-12-18</t>
  </si>
  <si>
    <t>AST-00140</t>
  </si>
  <si>
    <t>Buildings #140</t>
  </si>
  <si>
    <t>2021-06-26</t>
  </si>
  <si>
    <t>AST-00141</t>
  </si>
  <si>
    <t>Buildings #141</t>
  </si>
  <si>
    <t>2022-10-02</t>
  </si>
  <si>
    <t>2022-11-24</t>
  </si>
  <si>
    <t>AST-00142</t>
  </si>
  <si>
    <t>Buildings #142</t>
  </si>
  <si>
    <t>2021-08-09</t>
  </si>
  <si>
    <t>2021-09-12</t>
  </si>
  <si>
    <t>AST-00143</t>
  </si>
  <si>
    <t>Buildings #143</t>
  </si>
  <si>
    <t>2016-09-14</t>
  </si>
  <si>
    <t>2016-11-04</t>
  </si>
  <si>
    <t>AST-00144</t>
  </si>
  <si>
    <t>Buildings #144</t>
  </si>
  <si>
    <t>AST-00145</t>
  </si>
  <si>
    <t>Buildings #145</t>
  </si>
  <si>
    <t>2021-06-27</t>
  </si>
  <si>
    <t>2021-07-01</t>
  </si>
  <si>
    <t>AST-00146</t>
  </si>
  <si>
    <t>Buildings #146</t>
  </si>
  <si>
    <t>2023-07-24</t>
  </si>
  <si>
    <t>2023-09-13</t>
  </si>
  <si>
    <t>AST-00147</t>
  </si>
  <si>
    <t>Buildings #147</t>
  </si>
  <si>
    <t>2021-03-05</t>
  </si>
  <si>
    <t>2021-04-15</t>
  </si>
  <si>
    <t>AST-00148</t>
  </si>
  <si>
    <t>Buildings #148</t>
  </si>
  <si>
    <t>2020-08-05</t>
  </si>
  <si>
    <t>AST-00149</t>
  </si>
  <si>
    <t>Buildings #149</t>
  </si>
  <si>
    <t>2017-07-10</t>
  </si>
  <si>
    <t>AST-00150</t>
  </si>
  <si>
    <t>Buildings #150</t>
  </si>
  <si>
    <t>2020-09-18</t>
  </si>
  <si>
    <t>2020-10-07</t>
  </si>
  <si>
    <t>AST-00151</t>
  </si>
  <si>
    <t>Intangibles #151</t>
  </si>
  <si>
    <t>2022-01-26</t>
  </si>
  <si>
    <t>2022-02-11</t>
  </si>
  <si>
    <t>AST-00152</t>
  </si>
  <si>
    <t>Intangibles #152</t>
  </si>
  <si>
    <t>2022-07-23</t>
  </si>
  <si>
    <t>2022-08-19</t>
  </si>
  <si>
    <t>AST-00153</t>
  </si>
  <si>
    <t>Intangibles #153</t>
  </si>
  <si>
    <t>2019-12-01</t>
  </si>
  <si>
    <t>2019-12-19</t>
  </si>
  <si>
    <t>AST-00154</t>
  </si>
  <si>
    <t>Intangibles #154</t>
  </si>
  <si>
    <t>2022-01-15</t>
  </si>
  <si>
    <t>2022-02-20</t>
  </si>
  <si>
    <t>AST-00155</t>
  </si>
  <si>
    <t>Intangibles #155</t>
  </si>
  <si>
    <t>2020-05-07</t>
  </si>
  <si>
    <t>2020-06-10</t>
  </si>
  <si>
    <t>AST-00156</t>
  </si>
  <si>
    <t>Intangibles #156</t>
  </si>
  <si>
    <t>AST-00157</t>
  </si>
  <si>
    <t>Intangibles #157</t>
  </si>
  <si>
    <t>2023-11-14</t>
  </si>
  <si>
    <t>2023-11-24</t>
  </si>
  <si>
    <t>AST-00158</t>
  </si>
  <si>
    <t>Intangibles #158</t>
  </si>
  <si>
    <t>2017-11-10</t>
  </si>
  <si>
    <t>2017-11-28</t>
  </si>
  <si>
    <t>AST-00159</t>
  </si>
  <si>
    <t>Intangibles #159</t>
  </si>
  <si>
    <t>2022-04-07</t>
  </si>
  <si>
    <t>2022-05-26</t>
  </si>
  <si>
    <t>AST-00160</t>
  </si>
  <si>
    <t>Intangibles #160</t>
  </si>
  <si>
    <t>2020-12-12</t>
  </si>
  <si>
    <t>2021-01-23</t>
  </si>
  <si>
    <t>AST-00161</t>
  </si>
  <si>
    <t>Intangibles #161</t>
  </si>
  <si>
    <t>2017-04-02</t>
  </si>
  <si>
    <t>AST-00162</t>
  </si>
  <si>
    <t>Intangibles #162</t>
  </si>
  <si>
    <t>2020-10-12</t>
  </si>
  <si>
    <t>AST-00163</t>
  </si>
  <si>
    <t>Intangibles #163</t>
  </si>
  <si>
    <t>2016-05-24</t>
  </si>
  <si>
    <t>2016-06-17</t>
  </si>
  <si>
    <t>AST-00164</t>
  </si>
  <si>
    <t>Intangibles #164</t>
  </si>
  <si>
    <t>2016-01-12</t>
  </si>
  <si>
    <t>AST-00165</t>
  </si>
  <si>
    <t>Intangibles #165</t>
  </si>
  <si>
    <t>2020-12-01</t>
  </si>
  <si>
    <t>2020-12-26</t>
  </si>
  <si>
    <t>AST-00166</t>
  </si>
  <si>
    <t>Intangibles #166</t>
  </si>
  <si>
    <t>2022-01-02</t>
  </si>
  <si>
    <t>2022-02-06</t>
  </si>
  <si>
    <t>AST-00167</t>
  </si>
  <si>
    <t>Intangibles #167</t>
  </si>
  <si>
    <t>2016-09-22</t>
  </si>
  <si>
    <t>2016-09-27</t>
  </si>
  <si>
    <t>AST-00168</t>
  </si>
  <si>
    <t>Intangibles #168</t>
  </si>
  <si>
    <t>2016-07-26</t>
  </si>
  <si>
    <t>2016-08-17</t>
  </si>
  <si>
    <t>AST-00169</t>
  </si>
  <si>
    <t>Intangibles #169</t>
  </si>
  <si>
    <t>2019-12-03</t>
  </si>
  <si>
    <t>2020-01-28</t>
  </si>
  <si>
    <t>AST-00170</t>
  </si>
  <si>
    <t>Intangibles #170</t>
  </si>
  <si>
    <t>2017-01-14</t>
  </si>
  <si>
    <t>2017-01-17</t>
  </si>
  <si>
    <t>AST-00171</t>
  </si>
  <si>
    <t>Intangibles #171</t>
  </si>
  <si>
    <t>2017-09-14</t>
  </si>
  <si>
    <t>AST-00172</t>
  </si>
  <si>
    <t>Intangibles #172</t>
  </si>
  <si>
    <t>2017-03-21</t>
  </si>
  <si>
    <t>AST-00173</t>
  </si>
  <si>
    <t>Intangibles #173</t>
  </si>
  <si>
    <t>2022-10-27</t>
  </si>
  <si>
    <t>2022-12-01</t>
  </si>
  <si>
    <t>AST-00174</t>
  </si>
  <si>
    <t>Intangibles #174</t>
  </si>
  <si>
    <t>2021-02-02</t>
  </si>
  <si>
    <t>2021-03-11</t>
  </si>
  <si>
    <t>AST-00175</t>
  </si>
  <si>
    <t>Intangibles #175</t>
  </si>
  <si>
    <t>2024-12-18</t>
  </si>
  <si>
    <t>2025-01-23</t>
  </si>
  <si>
    <t>AST-00176</t>
  </si>
  <si>
    <t>Intangibles #176</t>
  </si>
  <si>
    <t>2021-06-14</t>
  </si>
  <si>
    <t>AST-00177</t>
  </si>
  <si>
    <t>Intangibles #177</t>
  </si>
  <si>
    <t>2017-07-24</t>
  </si>
  <si>
    <t>2017-08-14</t>
  </si>
  <si>
    <t>AST-00178</t>
  </si>
  <si>
    <t>Intangibles #178</t>
  </si>
  <si>
    <t>2021-02-21</t>
  </si>
  <si>
    <t>2021-04-05</t>
  </si>
  <si>
    <t>AST-00179</t>
  </si>
  <si>
    <t>Intangibles #179</t>
  </si>
  <si>
    <t>2020-11-22</t>
  </si>
  <si>
    <t>2021-01-04</t>
  </si>
  <si>
    <t>AST-00180</t>
  </si>
  <si>
    <t>Intangibles #180</t>
  </si>
  <si>
    <t>2024-09-07</t>
  </si>
  <si>
    <t>2024-10-24</t>
  </si>
  <si>
    <t>AST-00181</t>
  </si>
  <si>
    <t>Generators #181</t>
  </si>
  <si>
    <t>2021-08-14</t>
  </si>
  <si>
    <t>2021-08-24</t>
  </si>
  <si>
    <t>AST-00182</t>
  </si>
  <si>
    <t>Generators #182</t>
  </si>
  <si>
    <t>2021-01-22</t>
  </si>
  <si>
    <t>AST-00183</t>
  </si>
  <si>
    <t>Generators #183</t>
  </si>
  <si>
    <t>2019-11-06</t>
  </si>
  <si>
    <t>AST-00184</t>
  </si>
  <si>
    <t>Generators #184</t>
  </si>
  <si>
    <t>2024-02-22</t>
  </si>
  <si>
    <t>2024-04-13</t>
  </si>
  <si>
    <t>AST-00185</t>
  </si>
  <si>
    <t>Generators #185</t>
  </si>
  <si>
    <t>2018-11-27</t>
  </si>
  <si>
    <t>AST-00186</t>
  </si>
  <si>
    <t>Generators #186</t>
  </si>
  <si>
    <t>2024-11-04</t>
  </si>
  <si>
    <t>2024-11-28</t>
  </si>
  <si>
    <t>AST-00187</t>
  </si>
  <si>
    <t>Generators #187</t>
  </si>
  <si>
    <t>2023-10-29</t>
  </si>
  <si>
    <t>2023-12-19</t>
  </si>
  <si>
    <t>AST-00188</t>
  </si>
  <si>
    <t>Generators #188</t>
  </si>
  <si>
    <t>2021-02-19</t>
  </si>
  <si>
    <t>2021-03-06</t>
  </si>
  <si>
    <t>AST-00189</t>
  </si>
  <si>
    <t>Generators #189</t>
  </si>
  <si>
    <t>2020-09-29</t>
  </si>
  <si>
    <t>2020-11-26</t>
  </si>
  <si>
    <t>AST-00190</t>
  </si>
  <si>
    <t>Generators #190</t>
  </si>
  <si>
    <t>2019-09-07</t>
  </si>
  <si>
    <t>2019-10-28</t>
  </si>
  <si>
    <t>AST-00191</t>
  </si>
  <si>
    <t>Generators #191</t>
  </si>
  <si>
    <t>2023-04-14</t>
  </si>
  <si>
    <t>AST-00192</t>
  </si>
  <si>
    <t>Generators #192</t>
  </si>
  <si>
    <t>2021-10-29</t>
  </si>
  <si>
    <t>2021-12-12</t>
  </si>
  <si>
    <t>AST-00193</t>
  </si>
  <si>
    <t>Generators #193</t>
  </si>
  <si>
    <t>2021-11-13</t>
  </si>
  <si>
    <t>2022-01-04</t>
  </si>
  <si>
    <t>AST-00194</t>
  </si>
  <si>
    <t>Generators #194</t>
  </si>
  <si>
    <t>2017-09-21</t>
  </si>
  <si>
    <t>AST-00195</t>
  </si>
  <si>
    <t>Generators #195</t>
  </si>
  <si>
    <t>2024-04-17</t>
  </si>
  <si>
    <t>2024-04-30</t>
  </si>
  <si>
    <t>AST-00196</t>
  </si>
  <si>
    <t>Generators #196</t>
  </si>
  <si>
    <t>2018-10-04</t>
  </si>
  <si>
    <t>AST-00197</t>
  </si>
  <si>
    <t>Generators #197</t>
  </si>
  <si>
    <t>2019-08-16</t>
  </si>
  <si>
    <t>2019-09-11</t>
  </si>
  <si>
    <t>AST-00198</t>
  </si>
  <si>
    <t>Generators #198</t>
  </si>
  <si>
    <t>2022-12-10</t>
  </si>
  <si>
    <t>2023-01-04</t>
  </si>
  <si>
    <t>AST-00199</t>
  </si>
  <si>
    <t>Generators #199</t>
  </si>
  <si>
    <t>2016-05-14</t>
  </si>
  <si>
    <t>AST-00200</t>
  </si>
  <si>
    <t>Generators #200</t>
  </si>
  <si>
    <t>2023-09-15</t>
  </si>
  <si>
    <t>2023-10-21</t>
  </si>
  <si>
    <t>AST-00201</t>
  </si>
  <si>
    <t>Generators #201</t>
  </si>
  <si>
    <t>2018-03-12</t>
  </si>
  <si>
    <t>AST-00202</t>
  </si>
  <si>
    <t>Generators #202</t>
  </si>
  <si>
    <t>2023-03-17</t>
  </si>
  <si>
    <t>AST-00203</t>
  </si>
  <si>
    <t>Generators #203</t>
  </si>
  <si>
    <t>2022-08-07</t>
  </si>
  <si>
    <t>2022-09-19</t>
  </si>
  <si>
    <t>AST-00204</t>
  </si>
  <si>
    <t>Generators #204</t>
  </si>
  <si>
    <t>2022-06-14</t>
  </si>
  <si>
    <t>2022-06-27</t>
  </si>
  <si>
    <t>AST-00205</t>
  </si>
  <si>
    <t>Generators #205</t>
  </si>
  <si>
    <t>2023-01-18</t>
  </si>
  <si>
    <t>2023-01-24</t>
  </si>
  <si>
    <t>AST-00206</t>
  </si>
  <si>
    <t>Generators #206</t>
  </si>
  <si>
    <t>2021-05-15</t>
  </si>
  <si>
    <t>2021-05-17</t>
  </si>
  <si>
    <t>AST-00207</t>
  </si>
  <si>
    <t>Generators #207</t>
  </si>
  <si>
    <t>2016-04-12</t>
  </si>
  <si>
    <t>2016-06-07</t>
  </si>
  <si>
    <t>AST-00208</t>
  </si>
  <si>
    <t>Generators #208</t>
  </si>
  <si>
    <t>2017-04-21</t>
  </si>
  <si>
    <t>2017-06-04</t>
  </si>
  <si>
    <t>AST-00209</t>
  </si>
  <si>
    <t>Generators #209</t>
  </si>
  <si>
    <t>2019-04-28</t>
  </si>
  <si>
    <t>2019-04-30</t>
  </si>
  <si>
    <t>AST-00210</t>
  </si>
  <si>
    <t>Generators #210</t>
  </si>
  <si>
    <t>2020-11-18</t>
  </si>
  <si>
    <t>2020-12-19</t>
  </si>
  <si>
    <t>DisposedDate</t>
  </si>
  <si>
    <t>Proceeds</t>
  </si>
  <si>
    <t>GainLoss</t>
  </si>
  <si>
    <t>2025-08-04</t>
  </si>
  <si>
    <t>2025-08-26</t>
  </si>
  <si>
    <t>2025-09-07</t>
  </si>
  <si>
    <t>2022-04-18</t>
  </si>
  <si>
    <t>2025-08-30</t>
  </si>
  <si>
    <t>2020-09-16</t>
  </si>
  <si>
    <t>2024-08-15</t>
  </si>
  <si>
    <t>2025-08-18</t>
  </si>
  <si>
    <t>2023-03-31</t>
  </si>
  <si>
    <t>2023-03-30</t>
  </si>
  <si>
    <t>2025-09-16</t>
  </si>
  <si>
    <t>2025-09-14</t>
  </si>
  <si>
    <t>2025-07-31</t>
  </si>
  <si>
    <t>2025-08-31</t>
  </si>
  <si>
    <t>2022-09-23</t>
  </si>
  <si>
    <t>2025-07-04</t>
  </si>
  <si>
    <t>2025-08-11</t>
  </si>
  <si>
    <t>2023-11-12</t>
  </si>
  <si>
    <t>2025-09-29</t>
  </si>
  <si>
    <t>2022-04-20</t>
  </si>
  <si>
    <t>2024-05-12</t>
  </si>
  <si>
    <t>2022-05-20</t>
  </si>
  <si>
    <t>2025-07-27</t>
  </si>
  <si>
    <t>2025-10-09</t>
  </si>
  <si>
    <t>2023-03-22</t>
  </si>
  <si>
    <t>2025-09-19</t>
  </si>
  <si>
    <t>2025-05-16</t>
  </si>
  <si>
    <t>2023-04-03</t>
  </si>
  <si>
    <t>2025-07-11</t>
  </si>
  <si>
    <t>2025-08-01</t>
  </si>
  <si>
    <t>2022-05-13</t>
  </si>
  <si>
    <t>2023-10-09</t>
  </si>
  <si>
    <t>2025-08-13</t>
  </si>
  <si>
    <t>2025-07-05</t>
  </si>
  <si>
    <t>2025-08-29</t>
  </si>
  <si>
    <t>2023-01-17</t>
  </si>
  <si>
    <t>2025-07-12</t>
  </si>
  <si>
    <t>2022-10-28</t>
  </si>
  <si>
    <t>2025-08-03</t>
  </si>
  <si>
    <t>2025-08-10</t>
  </si>
  <si>
    <t>2023-05-05</t>
  </si>
  <si>
    <t>2024-05-17</t>
  </si>
  <si>
    <t>2024-10-15</t>
  </si>
  <si>
    <t>2025-09-18</t>
  </si>
  <si>
    <t>2020-09-30</t>
  </si>
  <si>
    <t>2025-09-26</t>
  </si>
  <si>
    <t>2023-11-20</t>
  </si>
  <si>
    <t>2025-07-07</t>
  </si>
  <si>
    <t>Period_YYYYMM</t>
  </si>
  <si>
    <t>Units</t>
  </si>
  <si>
    <t>Insurer</t>
  </si>
  <si>
    <t>PolicyStart</t>
  </si>
  <si>
    <t>PolicyEnd</t>
  </si>
  <si>
    <t>WarrantyIncluded</t>
  </si>
  <si>
    <t>AXA</t>
  </si>
  <si>
    <t>2023-02-24</t>
  </si>
  <si>
    <t>2025-12-30</t>
  </si>
  <si>
    <t>No</t>
  </si>
  <si>
    <t>Allianz</t>
  </si>
  <si>
    <t>2023-10-28</t>
  </si>
  <si>
    <t>2025-10-26</t>
  </si>
  <si>
    <t>2019-02-20</t>
  </si>
  <si>
    <t>2020-06-02</t>
  </si>
  <si>
    <t>Yes</t>
  </si>
  <si>
    <t>Orient</t>
  </si>
  <si>
    <t>2024-02-15</t>
  </si>
  <si>
    <t>2025-02-23</t>
  </si>
  <si>
    <t>2023-03-01</t>
  </si>
  <si>
    <t>2025-08-20</t>
  </si>
  <si>
    <t>Misr Insurance</t>
  </si>
  <si>
    <t>2020-10-11</t>
  </si>
  <si>
    <t>2020-03-20</t>
  </si>
  <si>
    <t>2022-04-02</t>
  </si>
  <si>
    <t>2021-09-28</t>
  </si>
  <si>
    <t>2023-05-13</t>
  </si>
  <si>
    <t>2023-11-27</t>
  </si>
  <si>
    <t>2025-05-21</t>
  </si>
  <si>
    <t>Delta</t>
  </si>
  <si>
    <t>2019-01-14</t>
  </si>
  <si>
    <t>2021-12-21</t>
  </si>
  <si>
    <t>2020-12-06</t>
  </si>
  <si>
    <t>2022-02-08</t>
  </si>
  <si>
    <t>2018-06-01</t>
  </si>
  <si>
    <t>2020-12-14</t>
  </si>
  <si>
    <t>2022-07-29</t>
  </si>
  <si>
    <t>2024-11-09</t>
  </si>
  <si>
    <t>2018-04-10</t>
  </si>
  <si>
    <t>2020-02-13</t>
  </si>
  <si>
    <t>2018-09-02</t>
  </si>
  <si>
    <t>2019-10-04</t>
  </si>
  <si>
    <t>2022-10-16</t>
  </si>
  <si>
    <t>2025-02-01</t>
  </si>
  <si>
    <t>2022-12-21</t>
  </si>
  <si>
    <t>2018-04-03</t>
  </si>
  <si>
    <t>2019-06-17</t>
  </si>
  <si>
    <t>2019-03-20</t>
  </si>
  <si>
    <t>2022-02-05</t>
  </si>
  <si>
    <t>2023-01-20</t>
  </si>
  <si>
    <t>2023-10-16</t>
  </si>
  <si>
    <t>2025-05-09</t>
  </si>
  <si>
    <t>2019-05-23</t>
  </si>
  <si>
    <t>2021-01-15</t>
  </si>
  <si>
    <t>2020-03-08</t>
  </si>
  <si>
    <t>2022-06-16</t>
  </si>
  <si>
    <t>2018-07-22</t>
  </si>
  <si>
    <t>2019-08-17</t>
  </si>
  <si>
    <t>2018-03-11</t>
  </si>
  <si>
    <t>2022-05-31</t>
  </si>
  <si>
    <t>2024-09-22</t>
  </si>
  <si>
    <t>2024-08-13</t>
  </si>
  <si>
    <t>2025-03-11</t>
  </si>
  <si>
    <t>2024-07-11</t>
  </si>
  <si>
    <t>2026-05-31</t>
  </si>
  <si>
    <t>2022-11-23</t>
  </si>
  <si>
    <t>2019-11-11</t>
  </si>
  <si>
    <t>2022-04-10</t>
  </si>
  <si>
    <t>2023-06-30</t>
  </si>
  <si>
    <t>2026-06-03</t>
  </si>
  <si>
    <t>2019-04-01</t>
  </si>
  <si>
    <t>2022-03-13</t>
  </si>
  <si>
    <t>2020-10-03</t>
  </si>
  <si>
    <t>2022-12-02</t>
  </si>
  <si>
    <t>2024-10-09</t>
  </si>
  <si>
    <t>2025-11-22</t>
  </si>
  <si>
    <t>2020-12-03</t>
  </si>
  <si>
    <t>2021-03-23</t>
  </si>
  <si>
    <t>2022-08-01</t>
  </si>
  <si>
    <t>2018-11-10</t>
  </si>
  <si>
    <t>2020-06-24</t>
  </si>
  <si>
    <t>2018-10-05</t>
  </si>
  <si>
    <t>2020-05-20</t>
  </si>
  <si>
    <t>2024-01-14</t>
  </si>
  <si>
    <t>2026-06-30</t>
  </si>
  <si>
    <t>2019-08-20</t>
  </si>
  <si>
    <t>2021-04-29</t>
  </si>
  <si>
    <t>2024-09-12</t>
  </si>
  <si>
    <t>2025-10-08</t>
  </si>
  <si>
    <t>2021-07-31</t>
  </si>
  <si>
    <t>2023-07-12</t>
  </si>
  <si>
    <t>2023-06-29</t>
  </si>
  <si>
    <t>2026-02-22</t>
  </si>
  <si>
    <t>2018-11-23</t>
  </si>
  <si>
    <t>2021-07-25</t>
  </si>
  <si>
    <t>2018-08-01</t>
  </si>
  <si>
    <t>2021-03-07</t>
  </si>
  <si>
    <t>2022-01-11</t>
  </si>
  <si>
    <t>2023-03-18</t>
  </si>
  <si>
    <t>2018-06-03</t>
  </si>
  <si>
    <t>2020-12-28</t>
  </si>
  <si>
    <t>2022-05-03</t>
  </si>
  <si>
    <t>2018-12-25</t>
  </si>
  <si>
    <t>2021-10-14</t>
  </si>
  <si>
    <t>2023-12-23</t>
  </si>
  <si>
    <t>2023-04-09</t>
  </si>
  <si>
    <t>2024-08-09</t>
  </si>
  <si>
    <t>2021-07-24</t>
  </si>
  <si>
    <t>2022-09-14</t>
  </si>
  <si>
    <t>2020-08-30</t>
  </si>
  <si>
    <t>2022-07-04</t>
  </si>
  <si>
    <t>2023-04-07</t>
  </si>
  <si>
    <t>2020-05-09</t>
  </si>
  <si>
    <t>2021-08-26</t>
  </si>
  <si>
    <t>2023-01-15</t>
  </si>
  <si>
    <t>2024-04-28</t>
  </si>
  <si>
    <t>2020-06-26</t>
  </si>
  <si>
    <t>2023-05-31</t>
  </si>
  <si>
    <t>2020-06-08</t>
  </si>
  <si>
    <t>2022-09-12</t>
  </si>
  <si>
    <t>2018-07-16</t>
  </si>
  <si>
    <t>2019-05-08</t>
  </si>
  <si>
    <t>2022-01-07</t>
  </si>
  <si>
    <t>2022-09-22</t>
  </si>
  <si>
    <t>2025-04-05</t>
  </si>
  <si>
    <t>2023-02-27</t>
  </si>
  <si>
    <t>2021-03-15</t>
  </si>
  <si>
    <t>2024-02-12</t>
  </si>
  <si>
    <t>2024-06-25</t>
  </si>
  <si>
    <t>2026-07-09</t>
  </si>
  <si>
    <t>2019-08-10</t>
  </si>
  <si>
    <t>2021-08-23</t>
  </si>
  <si>
    <t>2021-01-26</t>
  </si>
  <si>
    <t>2022-04-01</t>
  </si>
  <si>
    <t>2018-12-16</t>
  </si>
  <si>
    <t>2020-10-18</t>
  </si>
  <si>
    <t>2023-02-26</t>
  </si>
  <si>
    <t>2024-01-30</t>
  </si>
  <si>
    <t>2026-12-16</t>
  </si>
  <si>
    <t>2024-01-08</t>
  </si>
  <si>
    <t>2022-06-30</t>
  </si>
  <si>
    <t>2022-06-08</t>
  </si>
  <si>
    <t>2023-08-10</t>
  </si>
  <si>
    <t>2018-02-27</t>
  </si>
  <si>
    <t>2021-01-21</t>
  </si>
  <si>
    <t>2026-02-23</t>
  </si>
  <si>
    <t>2020-06-22</t>
  </si>
  <si>
    <t>2022-09-21</t>
  </si>
  <si>
    <t>2024-02-08</t>
  </si>
  <si>
    <t>2026-11-19</t>
  </si>
  <si>
    <t>2021-12-28</t>
  </si>
  <si>
    <t>2024-12-16</t>
  </si>
  <si>
    <t>2021-12-02</t>
  </si>
  <si>
    <t>2023-02-15</t>
  </si>
  <si>
    <t>2023-07-20</t>
  </si>
  <si>
    <t>2025-12-08</t>
  </si>
  <si>
    <t>2022-11-22</t>
  </si>
  <si>
    <t>2024-03-17</t>
  </si>
  <si>
    <t>2026-04-19</t>
  </si>
  <si>
    <t>2024-06-13</t>
  </si>
  <si>
    <t>2023-12-12</t>
  </si>
  <si>
    <t>2022-05-11</t>
  </si>
  <si>
    <t>2024-05-25</t>
  </si>
  <si>
    <t>2024-03-11</t>
  </si>
  <si>
    <t>2025-06-25</t>
  </si>
  <si>
    <t>2021-09-23</t>
  </si>
  <si>
    <t>2024-11-14</t>
  </si>
  <si>
    <t>2026-07-05</t>
  </si>
  <si>
    <t>2025-11-13</t>
  </si>
  <si>
    <t>2023-08-04</t>
  </si>
  <si>
    <t>2024-11-05</t>
  </si>
  <si>
    <t>2024-10-12</t>
  </si>
  <si>
    <t>2023-08-12</t>
  </si>
  <si>
    <t>2023-12-21</t>
  </si>
  <si>
    <t>2025-03-01</t>
  </si>
  <si>
    <t>2018-05-31</t>
  </si>
  <si>
    <t>2019-07-01</t>
  </si>
  <si>
    <t>2018-06-25</t>
  </si>
  <si>
    <t>2020-08-02</t>
  </si>
  <si>
    <t>2021-04-08</t>
  </si>
  <si>
    <t>2019-04-05</t>
  </si>
  <si>
    <t>2021-04-24</t>
  </si>
  <si>
    <t>2020-04-19</t>
  </si>
  <si>
    <t>2022-06-03</t>
  </si>
  <si>
    <t>2022-04-19</t>
  </si>
  <si>
    <t>2024-09-15</t>
  </si>
  <si>
    <t>2024-02-13</t>
  </si>
  <si>
    <t>2026-12-24</t>
  </si>
  <si>
    <t>2024-01-09</t>
  </si>
  <si>
    <t>2025-12-25</t>
  </si>
  <si>
    <t>2020-09-09</t>
  </si>
  <si>
    <t>2022-03-26</t>
  </si>
  <si>
    <t>2027-08-29</t>
  </si>
  <si>
    <t>2019-03-03</t>
  </si>
  <si>
    <t>2022-02-24</t>
  </si>
  <si>
    <t>2022-02-12</t>
  </si>
  <si>
    <t>2024-03-05</t>
  </si>
  <si>
    <t>2027-02-25</t>
  </si>
  <si>
    <t>2018-04-13</t>
  </si>
  <si>
    <t>2019-09-18</t>
  </si>
  <si>
    <t>2022-02-18</t>
  </si>
  <si>
    <t>2023-08-02</t>
  </si>
  <si>
    <t>2023-09-21</t>
  </si>
  <si>
    <t>2026-08-05</t>
  </si>
  <si>
    <t>2023-06-28</t>
  </si>
  <si>
    <t>2024-08-22</t>
  </si>
  <si>
    <t>2019-09-23</t>
  </si>
  <si>
    <t>2020-01-07</t>
  </si>
  <si>
    <t>2021-05-07</t>
  </si>
  <si>
    <t>2024-08-01</t>
  </si>
  <si>
    <t>2026-10-05</t>
  </si>
  <si>
    <t>2018-12-14</t>
  </si>
  <si>
    <t>2020-09-28</t>
  </si>
  <si>
    <t>2022-11-12</t>
  </si>
  <si>
    <t>2026-08-06</t>
  </si>
  <si>
    <t>Date</t>
  </si>
  <si>
    <t>DebitAccount</t>
  </si>
  <si>
    <t>CreditAccount</t>
  </si>
  <si>
    <t>Amount</t>
  </si>
  <si>
    <t>Memo</t>
  </si>
  <si>
    <t>2024-01-25</t>
  </si>
  <si>
    <t>Monthly depreciation for AST-00001</t>
  </si>
  <si>
    <t>2024-09-27</t>
  </si>
  <si>
    <t>Monthly depreciation for AST-00002</t>
  </si>
  <si>
    <t>2020-01-21</t>
  </si>
  <si>
    <t>Monthly depreciation for AST-00003</t>
  </si>
  <si>
    <t>2025-01-15</t>
  </si>
  <si>
    <t>Monthly depreciation for AST-00004</t>
  </si>
  <si>
    <t>Monthly depreciation for AST-00005</t>
  </si>
  <si>
    <t>Monthly depreciation for AST-00006</t>
  </si>
  <si>
    <t>2021-02-18</t>
  </si>
  <si>
    <t>Monthly depreciation for AST-00007</t>
  </si>
  <si>
    <t>2022-08-29</t>
  </si>
  <si>
    <t>Monthly depreciation for AST-00008</t>
  </si>
  <si>
    <t>Monthly depreciation for AST-00009</t>
  </si>
  <si>
    <t>2019-12-15</t>
  </si>
  <si>
    <t>Monthly depreciation for AST-00010</t>
  </si>
  <si>
    <t>2021-11-06</t>
  </si>
  <si>
    <t>Monthly depreciation for AST-00011</t>
  </si>
  <si>
    <t>2019-05-02</t>
  </si>
  <si>
    <t>Monthly depreciation for AST-00012</t>
  </si>
  <si>
    <t>Monthly depreciation for AST-00013</t>
  </si>
  <si>
    <t>Monthly depreciation for AST-00014</t>
  </si>
  <si>
    <t>Monthly depreciation for AST-00015</t>
  </si>
  <si>
    <t>2023-09-16</t>
  </si>
  <si>
    <t>Monthly depreciation for AST-00016</t>
  </si>
  <si>
    <t>2022-01-10</t>
  </si>
  <si>
    <t>Monthly depreciation for AST-00017</t>
  </si>
  <si>
    <t>2019-03-04</t>
  </si>
  <si>
    <t>Monthly depreciation for AST-00018</t>
  </si>
  <si>
    <t>2020-02-18</t>
  </si>
  <si>
    <t>Monthly depreciation for AST-00019</t>
  </si>
  <si>
    <t>Monthly depreciation for AST-00020</t>
  </si>
  <si>
    <t>Monthly depreciation for AST-00021</t>
  </si>
  <si>
    <t>2020-04-22</t>
  </si>
  <si>
    <t>Monthly depreciation for AST-00022</t>
  </si>
  <si>
    <t>Monthly depreciation for AST-00023</t>
  </si>
  <si>
    <t>2021-02-06</t>
  </si>
  <si>
    <t>Monthly depreciation for AST-00024</t>
  </si>
  <si>
    <t>Monthly depreciation for AST-00025</t>
  </si>
  <si>
    <t>2019-02-09</t>
  </si>
  <si>
    <t>Monthly depreciation for AST-00026</t>
  </si>
  <si>
    <t>2023-05-01</t>
  </si>
  <si>
    <t>Monthly depreciation for AST-00027</t>
  </si>
  <si>
    <t>2025-07-14</t>
  </si>
  <si>
    <t>Monthly depreciation for AST-00028</t>
  </si>
  <si>
    <t>2023-03-03</t>
  </si>
  <si>
    <t>Monthly depreciation for AST-00029</t>
  </si>
  <si>
    <t>2025-06-11</t>
  </si>
  <si>
    <t>Monthly depreciation for AST-00030</t>
  </si>
  <si>
    <t>Monthly depreciation for AST-00031</t>
  </si>
  <si>
    <t>Monthly depreciation for AST-00032</t>
  </si>
  <si>
    <t>2024-05-30</t>
  </si>
  <si>
    <t>Monthly depreciation for AST-00033</t>
  </si>
  <si>
    <t>2020-03-01</t>
  </si>
  <si>
    <t>Monthly depreciation for AST-00034</t>
  </si>
  <si>
    <t>2021-09-03</t>
  </si>
  <si>
    <t>Monthly depreciation for AST-00035</t>
  </si>
  <si>
    <t>2025-09-09</t>
  </si>
  <si>
    <t>Monthly depreciation for AST-00036</t>
  </si>
  <si>
    <t>2019-10-09</t>
  </si>
  <si>
    <t>Monthly depreciation for AST-00037</t>
  </si>
  <si>
    <t>2022-02-21</t>
  </si>
  <si>
    <t>Monthly depreciation for AST-00038</t>
  </si>
  <si>
    <t>2019-10-11</t>
  </si>
  <si>
    <t>Monthly depreciation for AST-00039</t>
  </si>
  <si>
    <t>Monthly depreciation for AST-00040</t>
  </si>
  <si>
    <t>2024-12-14</t>
  </si>
  <si>
    <t>Monthly depreciation for AST-00041</t>
  </si>
  <si>
    <t>2020-07-20</t>
  </si>
  <si>
    <t>Monthly depreciation for AST-00042</t>
  </si>
  <si>
    <t>Monthly depreciation for AST-00043</t>
  </si>
  <si>
    <t>2022-07-01</t>
  </si>
  <si>
    <t>Monthly depreciation for AST-00044</t>
  </si>
  <si>
    <t>2024-05-29</t>
  </si>
  <si>
    <t>Monthly depreciation for AST-00045</t>
  </si>
  <si>
    <t>2019-10-24</t>
  </si>
  <si>
    <t>Monthly depreciation for AST-00046</t>
  </si>
  <si>
    <t>2019-07-02</t>
  </si>
  <si>
    <t>Monthly depreciation for AST-00047</t>
  </si>
  <si>
    <t>2022-12-12</t>
  </si>
  <si>
    <t>Monthly depreciation for AST-00048</t>
  </si>
  <si>
    <t>2019-05-04</t>
  </si>
  <si>
    <t>Monthly depreciation for AST-00049</t>
  </si>
  <si>
    <t>Monthly depreciation for AST-00050</t>
  </si>
  <si>
    <t>2019-11-25</t>
  </si>
  <si>
    <t>Monthly depreciation for AST-00051</t>
  </si>
  <si>
    <t>Monthly depreciation for AST-00052</t>
  </si>
  <si>
    <t>2024-03-09</t>
  </si>
  <si>
    <t>Monthly depreciation for AST-00053</t>
  </si>
  <si>
    <t>2022-06-24</t>
  </si>
  <si>
    <t>Monthly depreciation for AST-00054</t>
  </si>
  <si>
    <t>Monthly depreciation for AST-00055</t>
  </si>
  <si>
    <t>Monthly depreciation for AST-00056</t>
  </si>
  <si>
    <t>Monthly depreciation for AST-00057</t>
  </si>
  <si>
    <t>2023-12-16</t>
  </si>
  <si>
    <t>Monthly depreciation for AST-00058</t>
  </si>
  <si>
    <t>2021-10-23</t>
  </si>
  <si>
    <t>Monthly depreciation for AST-00059</t>
  </si>
  <si>
    <t>2021-05-27</t>
  </si>
  <si>
    <t>Monthly depreciation for AST-00060</t>
  </si>
  <si>
    <t>2021-05-09</t>
  </si>
  <si>
    <t>Monthly depreciation for AST-00061</t>
  </si>
  <si>
    <t>2019-06-16</t>
  </si>
  <si>
    <t>Monthly depreciation for AST-00062</t>
  </si>
  <si>
    <t>2020-04-07</t>
  </si>
  <si>
    <t>Monthly depreciation for AST-00063</t>
  </si>
  <si>
    <t>2023-08-23</t>
  </si>
  <si>
    <t>Monthly depreciation for AST-00064</t>
  </si>
  <si>
    <t>2024-01-28</t>
  </si>
  <si>
    <t>Monthly depreciation for AST-00065</t>
  </si>
  <si>
    <t>2022-02-13</t>
  </si>
  <si>
    <t>Monthly depreciation for AST-00066</t>
  </si>
  <si>
    <t>2025-05-26</t>
  </si>
  <si>
    <t>Monthly depreciation for AST-00067</t>
  </si>
  <si>
    <t>2020-07-10</t>
  </si>
  <si>
    <t>Monthly depreciation for AST-00068</t>
  </si>
  <si>
    <t>Monthly depreciation for AST-00069</t>
  </si>
  <si>
    <t>2020-04-17</t>
  </si>
  <si>
    <t>Monthly depreciation for AST-00070</t>
  </si>
  <si>
    <t>2019-11-16</t>
  </si>
  <si>
    <t>Monthly depreciation for AST-00071</t>
  </si>
  <si>
    <t>2021-11-14</t>
  </si>
  <si>
    <t>Monthly depreciation for AST-00072</t>
  </si>
  <si>
    <t>2024-12-30</t>
  </si>
  <si>
    <t>Monthly depreciation for AST-00073</t>
  </si>
  <si>
    <t>2022-01-20</t>
  </si>
  <si>
    <t>Monthly depreciation for AST-00074</t>
  </si>
  <si>
    <t>Monthly depreciation for AST-00075</t>
  </si>
  <si>
    <t>2023-05-09</t>
  </si>
  <si>
    <t>Monthly depreciation for AST-00076</t>
  </si>
  <si>
    <t>Monthly depreciation for AST-00077</t>
  </si>
  <si>
    <t>2024-03-14</t>
  </si>
  <si>
    <t>Monthly depreciation for AST-00078</t>
  </si>
  <si>
    <t>2021-05-23</t>
  </si>
  <si>
    <t>Monthly depreciation for AST-00079</t>
  </si>
  <si>
    <t>2025-01-08</t>
  </si>
  <si>
    <t>Monthly depreciation for AST-00080</t>
  </si>
  <si>
    <t>2022-11-28</t>
  </si>
  <si>
    <t>Monthly depreciation for AST-00081</t>
  </si>
  <si>
    <t>2022-11-02</t>
  </si>
  <si>
    <t>Monthly depreciation for AST-00082</t>
  </si>
  <si>
    <t>2024-06-19</t>
  </si>
  <si>
    <t>Monthly depreciation for AST-00083</t>
  </si>
  <si>
    <t>2023-10-23</t>
  </si>
  <si>
    <t>Monthly depreciation for AST-00084</t>
  </si>
  <si>
    <t>2020-07-29</t>
  </si>
  <si>
    <t>Monthly depreciation for AST-00085</t>
  </si>
  <si>
    <t>2024-07-10</t>
  </si>
  <si>
    <t>Monthly depreciation for AST-00086</t>
  </si>
  <si>
    <t>2023-12-05</t>
  </si>
  <si>
    <t>Monthly depreciation for AST-00087</t>
  </si>
  <si>
    <t>2024-11-11</t>
  </si>
  <si>
    <t>Monthly depreciation for AST-00088</t>
  </si>
  <si>
    <t>Monthly depreciation for AST-00089</t>
  </si>
  <si>
    <t>2025-02-09</t>
  </si>
  <si>
    <t>Monthly depreciation for AST-00090</t>
  </si>
  <si>
    <t>2021-04-03</t>
  </si>
  <si>
    <t>Monthly depreciation for AST-00091</t>
  </si>
  <si>
    <t>2025-10-15</t>
  </si>
  <si>
    <t>Monthly depreciation for AST-00092</t>
  </si>
  <si>
    <t>2024-10-14</t>
  </si>
  <si>
    <t>Monthly depreciation for AST-00093</t>
  </si>
  <si>
    <t>2024-07-04</t>
  </si>
  <si>
    <t>Monthly depreciation for AST-00094</t>
  </si>
  <si>
    <t>2023-08-22</t>
  </si>
  <si>
    <t>Monthly depreciation for AST-00095</t>
  </si>
  <si>
    <t>2024-07-12</t>
  </si>
  <si>
    <t>Monthly depreciation for AST-00096</t>
  </si>
  <si>
    <t>2024-11-20</t>
  </si>
  <si>
    <t>Monthly depreciation for AST-00097</t>
  </si>
  <si>
    <t>2019-05-01</t>
  </si>
  <si>
    <t>Monthly depreciation for AST-00098</t>
  </si>
  <si>
    <t>Monthly depreciation for AST-00099</t>
  </si>
  <si>
    <t>2022-03-09</t>
  </si>
  <si>
    <t>Monthly depreciation for AST-00100</t>
  </si>
  <si>
    <t>2020-03-05</t>
  </si>
  <si>
    <t>Monthly depreciation for AST-00101</t>
  </si>
  <si>
    <t>2021-03-20</t>
  </si>
  <si>
    <t>Monthly depreciation for AST-00102</t>
  </si>
  <si>
    <t>2023-03-20</t>
  </si>
  <si>
    <t>Monthly depreciation for AST-00103</t>
  </si>
  <si>
    <t>2025-01-13</t>
  </si>
  <si>
    <t>Monthly depreciation for AST-00104</t>
  </si>
  <si>
    <t>2024-12-09</t>
  </si>
  <si>
    <t>Monthly depreciation for AST-00105</t>
  </si>
  <si>
    <t>2021-08-10</t>
  </si>
  <si>
    <t>Monthly depreciation for AST-00106</t>
  </si>
  <si>
    <t>2025-10-06</t>
  </si>
  <si>
    <t>Monthly depreciation for AST-00107</t>
  </si>
  <si>
    <t>2020-02-01</t>
  </si>
  <si>
    <t>Monthly depreciation for AST-00108</t>
  </si>
  <si>
    <t>2021-11-28</t>
  </si>
  <si>
    <t>Monthly depreciation for AST-00109</t>
  </si>
  <si>
    <t>2025-02-03</t>
  </si>
  <si>
    <t>Monthly depreciation for AST-00110</t>
  </si>
  <si>
    <t>2019-03-14</t>
  </si>
  <si>
    <t>Monthly depreciation for AST-00111</t>
  </si>
  <si>
    <t>2023-01-19</t>
  </si>
  <si>
    <t>Monthly depreciation for AST-00112</t>
  </si>
  <si>
    <t>2024-08-21</t>
  </si>
  <si>
    <t>Monthly depreciation for AST-00113</t>
  </si>
  <si>
    <t>2024-05-28</t>
  </si>
  <si>
    <t>Monthly depreciation for AST-00114</t>
  </si>
  <si>
    <t>Monthly depreciation for AST-00115</t>
  </si>
  <si>
    <t>2020-12-07</t>
  </si>
  <si>
    <t>Monthly depreciation for AST-00116</t>
  </si>
  <si>
    <t>2025-07-02</t>
  </si>
  <si>
    <t>Monthly depreciation for AST-00117</t>
  </si>
  <si>
    <t>2019-11-14</t>
  </si>
  <si>
    <t>Monthly depreciation for AST-00118</t>
  </si>
  <si>
    <t>2023-10-13</t>
  </si>
  <si>
    <t>Monthly depreciation for AST-00119</t>
  </si>
  <si>
    <t>2025-09-27</t>
  </si>
  <si>
    <t>Monthly depreciation for AST-00120</t>
  </si>
  <si>
    <t>Period</t>
  </si>
  <si>
    <t>MonthlyDep</t>
  </si>
  <si>
    <t>MaintenanceID</t>
  </si>
  <si>
    <t>MaintenanceDate</t>
  </si>
  <si>
    <t>TechnicianID</t>
  </si>
  <si>
    <t>TechnicianName</t>
  </si>
  <si>
    <t>MNT-AST-00001-202407</t>
  </si>
  <si>
    <t>2024-07-31</t>
  </si>
  <si>
    <t>MNT-AST-00002-201711</t>
  </si>
  <si>
    <t>2017-11-05</t>
  </si>
  <si>
    <t>MNT-AST-00002-201611</t>
  </si>
  <si>
    <t>2016-11-08</t>
  </si>
  <si>
    <t>MNT-AST-00003-202012</t>
  </si>
  <si>
    <t>2020-12-27</t>
  </si>
  <si>
    <t>MNT-AST-00003-202112</t>
  </si>
  <si>
    <t>2021-12-29</t>
  </si>
  <si>
    <t>MNT-AST-00004-202206</t>
  </si>
  <si>
    <t>2022-06-10</t>
  </si>
  <si>
    <t>MNT-AST-00004-202109</t>
  </si>
  <si>
    <t>MNT-AST-00004-202112</t>
  </si>
  <si>
    <t>2021-12-04</t>
  </si>
  <si>
    <t>MNT-AST-00006-201804</t>
  </si>
  <si>
    <t>MNT-AST-00006-201801</t>
  </si>
  <si>
    <t>2018-01-12</t>
  </si>
  <si>
    <t>MNT-AST-00006-201712</t>
  </si>
  <si>
    <t>MNT-AST-00006-201709</t>
  </si>
  <si>
    <t>2017-09-28</t>
  </si>
  <si>
    <t>MNT-AST-00007-201812</t>
  </si>
  <si>
    <t>MNT-AST-00007-201905</t>
  </si>
  <si>
    <t>2019-05-20</t>
  </si>
  <si>
    <t>MNT-AST-00007-202005</t>
  </si>
  <si>
    <t>2020-05-12</t>
  </si>
  <si>
    <t>MNT-AST-00009-202206</t>
  </si>
  <si>
    <t>2022-06-02</t>
  </si>
  <si>
    <t>MNT-AST-00009-202208</t>
  </si>
  <si>
    <t>2022-08-02</t>
  </si>
  <si>
    <t>MNT-AST-00010-202009</t>
  </si>
  <si>
    <t>2020-09-20</t>
  </si>
  <si>
    <t>MNT-AST-00010-202101</t>
  </si>
  <si>
    <t>2021-01-14</t>
  </si>
  <si>
    <t>MNT-AST-00011-202405</t>
  </si>
  <si>
    <t>2024-05-14</t>
  </si>
  <si>
    <t>MNT-AST-00011-202311</t>
  </si>
  <si>
    <t>MNT-AST-00011-202504</t>
  </si>
  <si>
    <t>2025-04-24</t>
  </si>
  <si>
    <t>MNT-AST-00011-202402</t>
  </si>
  <si>
    <t>2024-02-14</t>
  </si>
  <si>
    <t>MNT-AST-00012-201801</t>
  </si>
  <si>
    <t>2018-01-11</t>
  </si>
  <si>
    <t>MNT-AST-00013-201709</t>
  </si>
  <si>
    <t>2017-09-12</t>
  </si>
  <si>
    <t>MNT-AST-00013-201706</t>
  </si>
  <si>
    <t>2017-06-30</t>
  </si>
  <si>
    <t>MNT-AST-00013-201710</t>
  </si>
  <si>
    <t>2017-10-17</t>
  </si>
  <si>
    <t>2017-09-06</t>
  </si>
  <si>
    <t>MNT-AST-00014-202302</t>
  </si>
  <si>
    <t>2023-02-22</t>
  </si>
  <si>
    <t>MNT-AST-00014-202303</t>
  </si>
  <si>
    <t>2023-03-23</t>
  </si>
  <si>
    <t>MNT-AST-00015-202211</t>
  </si>
  <si>
    <t>2022-11-25</t>
  </si>
  <si>
    <t>MNT-AST-00015-202208</t>
  </si>
  <si>
    <t>2022-08-10</t>
  </si>
  <si>
    <t>2022-11-08</t>
  </si>
  <si>
    <t>MNT-AST-00015-202302</t>
  </si>
  <si>
    <t>2023-02-03</t>
  </si>
  <si>
    <t>MNT-AST-00016-202002</t>
  </si>
  <si>
    <t>MNT-AST-00016-202011</t>
  </si>
  <si>
    <t>MNT-AST-00017-201809</t>
  </si>
  <si>
    <t>MNT-AST-00017-201803</t>
  </si>
  <si>
    <t>2018-03-18</t>
  </si>
  <si>
    <t>2018-03-22</t>
  </si>
  <si>
    <t>MNT-AST-00019-202506</t>
  </si>
  <si>
    <t>2025-06-23</t>
  </si>
  <si>
    <t>MNT-AST-00019-202507</t>
  </si>
  <si>
    <t>2025-07-13</t>
  </si>
  <si>
    <t>MNT-AST-00019-202508</t>
  </si>
  <si>
    <t>2025-08-24</t>
  </si>
  <si>
    <t>MNT-AST-00020-202202</t>
  </si>
  <si>
    <t>MNT-AST-00020-202007</t>
  </si>
  <si>
    <t>2020-07-14</t>
  </si>
  <si>
    <t>MNT-AST-00020-202009</t>
  </si>
  <si>
    <t>MNT-AST-00022-202212</t>
  </si>
  <si>
    <t>2022-12-26</t>
  </si>
  <si>
    <t>MNT-AST-00022-202204</t>
  </si>
  <si>
    <t>MNT-AST-00022-202210</t>
  </si>
  <si>
    <t>2022-10-30</t>
  </si>
  <si>
    <t>MNT-AST-00022-202107</t>
  </si>
  <si>
    <t>2021-07-16</t>
  </si>
  <si>
    <t>MNT-AST-00023-201901</t>
  </si>
  <si>
    <t>2019-01-22</t>
  </si>
  <si>
    <t>MNT-AST-00023-201807</t>
  </si>
  <si>
    <t>2018-07-01</t>
  </si>
  <si>
    <t>MNT-AST-00023-201808</t>
  </si>
  <si>
    <t>2018-08-06</t>
  </si>
  <si>
    <t>MNT-AST-00024-202402</t>
  </si>
  <si>
    <t>2024-02-11</t>
  </si>
  <si>
    <t>MNT-AST-00024-202307</t>
  </si>
  <si>
    <t>MNT-AST-00025-202007</t>
  </si>
  <si>
    <t>MNT-AST-00025-202104</t>
  </si>
  <si>
    <t>2021-04-28</t>
  </si>
  <si>
    <t>MNT-AST-00025-202109</t>
  </si>
  <si>
    <t>MNT-AST-00025-202103</t>
  </si>
  <si>
    <t>MNT-AST-00027-202201</t>
  </si>
  <si>
    <t>2022-01-31</t>
  </si>
  <si>
    <t>MNT-AST-00027-202107</t>
  </si>
  <si>
    <t>2021-07-14</t>
  </si>
  <si>
    <t>MNT-AST-00027-202205</t>
  </si>
  <si>
    <t>2022-05-28</t>
  </si>
  <si>
    <t>MNT-AST-00028-202009</t>
  </si>
  <si>
    <t>2020-09-19</t>
  </si>
  <si>
    <t>MNT-AST-00028-202101</t>
  </si>
  <si>
    <t>2021-01-18</t>
  </si>
  <si>
    <t>MNT-AST-00028-201905</t>
  </si>
  <si>
    <t>2019-05-15</t>
  </si>
  <si>
    <t>MNT-AST-00028-202105</t>
  </si>
  <si>
    <t>MNT-AST-00030-202001</t>
  </si>
  <si>
    <t>MNT-AST-00030-201903</t>
  </si>
  <si>
    <t>2019-03-30</t>
  </si>
  <si>
    <t>MNT-AST-00030-202102</t>
  </si>
  <si>
    <t>2021-02-08</t>
  </si>
  <si>
    <t>MNT-AST-00031-202109</t>
  </si>
  <si>
    <t>2021-09-05</t>
  </si>
  <si>
    <t>MNT-AST-00032-202001</t>
  </si>
  <si>
    <t>2020-01-11</t>
  </si>
  <si>
    <t>MNT-AST-00033-202508</t>
  </si>
  <si>
    <t>2025-08-09</t>
  </si>
  <si>
    <t>MNT-AST-00033-202507</t>
  </si>
  <si>
    <t>2025-07-22</t>
  </si>
  <si>
    <t>MNT-AST-00034-202010</t>
  </si>
  <si>
    <t>MNT-AST-00034-202105</t>
  </si>
  <si>
    <t>2021-05-28</t>
  </si>
  <si>
    <t>MNT-AST-00037-201905</t>
  </si>
  <si>
    <t>2019-05-21</t>
  </si>
  <si>
    <t>MNT-AST-00037-201907</t>
  </si>
  <si>
    <t>2019-07-19</t>
  </si>
  <si>
    <t>MNT-AST-00038-202203</t>
  </si>
  <si>
    <t>2022-03-02</t>
  </si>
  <si>
    <t>MNT-AST-00038-202303</t>
  </si>
  <si>
    <t>MNT-AST-00040-201812</t>
  </si>
  <si>
    <t>2018-12-20</t>
  </si>
  <si>
    <t>MNT-AST-00040-202005</t>
  </si>
  <si>
    <t>2020-05-28</t>
  </si>
  <si>
    <t>MNT-AST-00040-201909</t>
  </si>
  <si>
    <t>2019-09-10</t>
  </si>
  <si>
    <t>MNT-AST-00042-202411</t>
  </si>
  <si>
    <t>2024-11-30</t>
  </si>
  <si>
    <t>MNT-AST-00042-202301</t>
  </si>
  <si>
    <t>MNT-AST-00042-202409</t>
  </si>
  <si>
    <t>MNT-AST-00044-201702</t>
  </si>
  <si>
    <t>2017-02-24</t>
  </si>
  <si>
    <t>MNT-AST-00044-201701</t>
  </si>
  <si>
    <t>2017-01-20</t>
  </si>
  <si>
    <t>MNT-AST-00044-201705</t>
  </si>
  <si>
    <t>2017-05-17</t>
  </si>
  <si>
    <t>MNT-AST-00046-201709</t>
  </si>
  <si>
    <t>2017-09-27</t>
  </si>
  <si>
    <t>MNT-AST-00046-201801</t>
  </si>
  <si>
    <t>2018-01-05</t>
  </si>
  <si>
    <t>MNT-AST-00046-201704</t>
  </si>
  <si>
    <t>2017-04-03</t>
  </si>
  <si>
    <t>MNT-AST-00047-202006</t>
  </si>
  <si>
    <t>2020-06-20</t>
  </si>
  <si>
    <t>MNT-AST-00047-201910</t>
  </si>
  <si>
    <t>MNT-AST-00048-201905</t>
  </si>
  <si>
    <t>2019-05-10</t>
  </si>
  <si>
    <t>MNT-AST-00048-201902</t>
  </si>
  <si>
    <t>2019-02-27</t>
  </si>
  <si>
    <t>MNT-AST-00048-201812</t>
  </si>
  <si>
    <t>2018-12-22</t>
  </si>
  <si>
    <t>MNT-AST-00049-201902</t>
  </si>
  <si>
    <t>MNT-AST-00049-201805</t>
  </si>
  <si>
    <t>2018-05-19</t>
  </si>
  <si>
    <t>MNT-AST-00049-201906</t>
  </si>
  <si>
    <t>2019-06-08</t>
  </si>
  <si>
    <t>MNT-AST-00049-201810</t>
  </si>
  <si>
    <t>2018-10-23</t>
  </si>
  <si>
    <t>MNT-AST-00050-202012</t>
  </si>
  <si>
    <t>2020-12-18</t>
  </si>
  <si>
    <t>MNT-AST-00051-202402</t>
  </si>
  <si>
    <t>2024-02-21</t>
  </si>
  <si>
    <t>MNT-AST-00051-202312</t>
  </si>
  <si>
    <t>2023-12-07</t>
  </si>
  <si>
    <t>MNT-AST-00052-202103</t>
  </si>
  <si>
    <t>MNT-AST-00052-202011</t>
  </si>
  <si>
    <t>2020-11-27</t>
  </si>
  <si>
    <t>MNT-AST-00053-202505</t>
  </si>
  <si>
    <t>2025-05-31</t>
  </si>
  <si>
    <t>MNT-AST-00053-202410</t>
  </si>
  <si>
    <t>MNT-AST-00054-201910</t>
  </si>
  <si>
    <t>2019-10-13</t>
  </si>
  <si>
    <t>MNT-AST-00054-201904</t>
  </si>
  <si>
    <t>2019-04-26</t>
  </si>
  <si>
    <t>MNT-AST-00054-202002</t>
  </si>
  <si>
    <t>2020-02-11</t>
  </si>
  <si>
    <t>2019-10-06</t>
  </si>
  <si>
    <t>MNT-AST-00055-202109</t>
  </si>
  <si>
    <t>2021-09-29</t>
  </si>
  <si>
    <t>MNT-AST-00056-202507</t>
  </si>
  <si>
    <t>2025-07-15</t>
  </si>
  <si>
    <t>MNT-AST-00056-202402</t>
  </si>
  <si>
    <t>2024-02-23</t>
  </si>
  <si>
    <t>MNT-AST-00057-202311</t>
  </si>
  <si>
    <t>2023-11-29</t>
  </si>
  <si>
    <t>MNT-AST-00057-202306</t>
  </si>
  <si>
    <t>MNT-AST-00057-202211</t>
  </si>
  <si>
    <t>2022-11-15</t>
  </si>
  <si>
    <t>MNT-AST-00058-202202</t>
  </si>
  <si>
    <t>MNT-AST-00058-202302</t>
  </si>
  <si>
    <t>2023-02-28</t>
  </si>
  <si>
    <t>MNT-AST-00059-202209</t>
  </si>
  <si>
    <t>2022-09-18</t>
  </si>
  <si>
    <t>MNT-AST-00059-202206</t>
  </si>
  <si>
    <t>MNT-AST-00059-202110</t>
  </si>
  <si>
    <t>2021-10-02</t>
  </si>
  <si>
    <t>MNT-AST-00059-202208</t>
  </si>
  <si>
    <t>2022-08-18</t>
  </si>
  <si>
    <t>MNT-AST-00060-202306</t>
  </si>
  <si>
    <t>2023-06-25</t>
  </si>
  <si>
    <t>MNT-AST-00061-201702</t>
  </si>
  <si>
    <t>2017-02-17</t>
  </si>
  <si>
    <t>MNT-AST-00063-202402</t>
  </si>
  <si>
    <t>2024-02-17</t>
  </si>
  <si>
    <t>MNT-AST-00063-202407</t>
  </si>
  <si>
    <t>2024-07-26</t>
  </si>
  <si>
    <t>MNT-AST-00063-202409</t>
  </si>
  <si>
    <t>MNT-AST-00063-202310</t>
  </si>
  <si>
    <t>MNT-AST-00064-202004</t>
  </si>
  <si>
    <t>MNT-AST-00064-202104</t>
  </si>
  <si>
    <t>2021-04-19</t>
  </si>
  <si>
    <t>MNT-AST-00064-202005</t>
  </si>
  <si>
    <t>2020-05-06</t>
  </si>
  <si>
    <t>MNT-AST-00065-202309</t>
  </si>
  <si>
    <t>2023-09-06</t>
  </si>
  <si>
    <t>MNT-AST-00065-202310</t>
  </si>
  <si>
    <t>2023-10-17</t>
  </si>
  <si>
    <t>MNT-AST-00066-201803</t>
  </si>
  <si>
    <t>2018-03-27</t>
  </si>
  <si>
    <t>2018-03-02</t>
  </si>
  <si>
    <t>MNT-AST-00067-201911</t>
  </si>
  <si>
    <t>2019-11-27</t>
  </si>
  <si>
    <t>MNT-AST-00067-202001</t>
  </si>
  <si>
    <t>MNT-AST-00067-201810</t>
  </si>
  <si>
    <t>2018-10-24</t>
  </si>
  <si>
    <t>MNT-AST-00067-202005</t>
  </si>
  <si>
    <t>2020-05-15</t>
  </si>
  <si>
    <t>MNT-AST-00068-202108</t>
  </si>
  <si>
    <t>2021-08-15</t>
  </si>
  <si>
    <t>MNT-AST-00068-202010</t>
  </si>
  <si>
    <t>2020-10-15</t>
  </si>
  <si>
    <t>MNT-AST-00068-202208</t>
  </si>
  <si>
    <t>2022-08-31</t>
  </si>
  <si>
    <t>MNT-AST-00068-202201</t>
  </si>
  <si>
    <t>2022-01-01</t>
  </si>
  <si>
    <t>MNT-AST-00069-202001</t>
  </si>
  <si>
    <t>2020-01-15</t>
  </si>
  <si>
    <t>MNT-AST-00070-201804</t>
  </si>
  <si>
    <t>2018-04-07</t>
  </si>
  <si>
    <t>MNT-AST-00071-201712</t>
  </si>
  <si>
    <t>2017-12-15</t>
  </si>
  <si>
    <t>MNT-AST-00071-201709</t>
  </si>
  <si>
    <t>2017-09-08</t>
  </si>
  <si>
    <t>MNT-AST-00072-202310</t>
  </si>
  <si>
    <t>2023-10-03</t>
  </si>
  <si>
    <t>MNT-AST-00072-202204</t>
  </si>
  <si>
    <t>2022-04-24</t>
  </si>
  <si>
    <t>MNT-AST-00073-202006</t>
  </si>
  <si>
    <t>MNT-AST-00073-201908</t>
  </si>
  <si>
    <t>2019-08-11</t>
  </si>
  <si>
    <t>MNT-AST-00074-202307</t>
  </si>
  <si>
    <t>2023-07-16</t>
  </si>
  <si>
    <t>MNT-AST-00075-202311</t>
  </si>
  <si>
    <t>MNT-AST-00075-202406</t>
  </si>
  <si>
    <t>MNT-AST-00075-202310</t>
  </si>
  <si>
    <t>MNT-AST-00075-202507</t>
  </si>
  <si>
    <t>2025-07-06</t>
  </si>
  <si>
    <t>MNT-AST-00076-201808</t>
  </si>
  <si>
    <t>2018-08-07</t>
  </si>
  <si>
    <t>MNT-AST-00076-201712</t>
  </si>
  <si>
    <t>2017-12-12</t>
  </si>
  <si>
    <t>MNT-AST-00076-201809</t>
  </si>
  <si>
    <t>2018-09-14</t>
  </si>
  <si>
    <t>MNT-AST-00077-202302</t>
  </si>
  <si>
    <t>2023-02-06</t>
  </si>
  <si>
    <t>MNT-AST-00079-201811</t>
  </si>
  <si>
    <t>2018-11-25</t>
  </si>
  <si>
    <t>MNT-AST-00079-201911</t>
  </si>
  <si>
    <t>2019-11-01</t>
  </si>
  <si>
    <t>MNT-AST-00079-201806</t>
  </si>
  <si>
    <t>2018-06-24</t>
  </si>
  <si>
    <t>MNT-AST-00080-202205</t>
  </si>
  <si>
    <t>MNT-AST-00080-202109</t>
  </si>
  <si>
    <t>2021-09-18</t>
  </si>
  <si>
    <t>MNT-AST-00081-202303</t>
  </si>
  <si>
    <t>2023-03-08</t>
  </si>
  <si>
    <t>MNT-AST-00081-202403</t>
  </si>
  <si>
    <t>2024-03-18</t>
  </si>
  <si>
    <t>MNT-AST-00081-202212</t>
  </si>
  <si>
    <t>2022-12-15</t>
  </si>
  <si>
    <t>MNT-AST-00081-202310</t>
  </si>
  <si>
    <t>2023-10-01</t>
  </si>
  <si>
    <t>MNT-AST-00082-202202</t>
  </si>
  <si>
    <t>2022-02-17</t>
  </si>
  <si>
    <t>MNT-AST-00082-202109</t>
  </si>
  <si>
    <t>2021-09-27</t>
  </si>
  <si>
    <t>MNT-AST-00083-202406</t>
  </si>
  <si>
    <t>2024-06-26</t>
  </si>
  <si>
    <t>MNT-AST-00083-202302</t>
  </si>
  <si>
    <t>2023-02-18</t>
  </si>
  <si>
    <t>MNT-AST-00083-202303</t>
  </si>
  <si>
    <t>MNT-AST-00084-201712</t>
  </si>
  <si>
    <t>2017-12-25</t>
  </si>
  <si>
    <t>MNT-AST-00085-201903</t>
  </si>
  <si>
    <t>2019-03-02</t>
  </si>
  <si>
    <t>MNT-AST-00086-202502</t>
  </si>
  <si>
    <t>2025-02-08</t>
  </si>
  <si>
    <t>MNT-AST-00087-202506</t>
  </si>
  <si>
    <t>2025-06-21</t>
  </si>
  <si>
    <t>MNT-AST-00088-201801</t>
  </si>
  <si>
    <t>MNT-AST-00089-202207</t>
  </si>
  <si>
    <t>2022-07-17</t>
  </si>
  <si>
    <t>MNT-AST-00089-202111</t>
  </si>
  <si>
    <t>2021-11-25</t>
  </si>
  <si>
    <t>MNT-AST-00089-202301</t>
  </si>
  <si>
    <t>2023-01-06</t>
  </si>
  <si>
    <t>MNT-AST-00090-202002</t>
  </si>
  <si>
    <t>MNT-AST-00091-201902</t>
  </si>
  <si>
    <t>MNT-AST-00092-202008</t>
  </si>
  <si>
    <t>2020-08-15</t>
  </si>
  <si>
    <t>MNT-AST-00093-202108</t>
  </si>
  <si>
    <t>2021-08-29</t>
  </si>
  <si>
    <t>MNT-AST-00093-202203</t>
  </si>
  <si>
    <t>2022-03-04</t>
  </si>
  <si>
    <t>MNT-AST-00093-202210</t>
  </si>
  <si>
    <t>2022-10-31</t>
  </si>
  <si>
    <t>MNT-AST-00093-202102</t>
  </si>
  <si>
    <t>2021-02-20</t>
  </si>
  <si>
    <t>MNT-AST-00094-202205</t>
  </si>
  <si>
    <t>2022-05-04</t>
  </si>
  <si>
    <t>MNT-AST-00094-202108</t>
  </si>
  <si>
    <t>2021-08-20</t>
  </si>
  <si>
    <t>MNT-AST-00094-202102</t>
  </si>
  <si>
    <t>2021-02-27</t>
  </si>
  <si>
    <t>MNT-AST-00096-202008</t>
  </si>
  <si>
    <t>2020-08-25</t>
  </si>
  <si>
    <t>MNT-AST-00097-202407</t>
  </si>
  <si>
    <t>2024-07-29</t>
  </si>
  <si>
    <t>MNT-AST-00097-202403</t>
  </si>
  <si>
    <t>2024-03-30</t>
  </si>
  <si>
    <t>MNT-AST-00097-202410</t>
  </si>
  <si>
    <t>2024-10-16</t>
  </si>
  <si>
    <t>MNT-AST-00098-202010</t>
  </si>
  <si>
    <t>2020-10-01</t>
  </si>
  <si>
    <t>MNT-AST-00099-201908</t>
  </si>
  <si>
    <t>MNT-AST-00100-202309</t>
  </si>
  <si>
    <t>2023-09-22</t>
  </si>
  <si>
    <t>MNT-AST-00100-202409</t>
  </si>
  <si>
    <t>2024-09-24</t>
  </si>
  <si>
    <t>MNT-AST-00100-202411</t>
  </si>
  <si>
    <t>2024-11-02</t>
  </si>
  <si>
    <t>MNT-AST-00100-202312</t>
  </si>
  <si>
    <t>MNT-AST-00101-202211</t>
  </si>
  <si>
    <t>MNT-AST-00101-202308</t>
  </si>
  <si>
    <t>MNT-AST-00102-201809</t>
  </si>
  <si>
    <t>MNT-AST-00102-201805</t>
  </si>
  <si>
    <t>2018-05-17</t>
  </si>
  <si>
    <t>MNT-AST-00102-201806</t>
  </si>
  <si>
    <t>2018-06-11</t>
  </si>
  <si>
    <t>2018-09-30</t>
  </si>
  <si>
    <t>MNT-AST-00103-201903</t>
  </si>
  <si>
    <t>2019-03-01</t>
  </si>
  <si>
    <t>MNT-AST-00105-202207</t>
  </si>
  <si>
    <t>2022-07-24</t>
  </si>
  <si>
    <t>MNT-AST-00105-202105</t>
  </si>
  <si>
    <t>2021-05-31</t>
  </si>
  <si>
    <t>MNT-AST-00105-202112</t>
  </si>
  <si>
    <t>2021-12-17</t>
  </si>
  <si>
    <t>MNT-AST-00105-202104</t>
  </si>
  <si>
    <t>2021-04-23</t>
  </si>
  <si>
    <t>MNT-AST-00106-201911</t>
  </si>
  <si>
    <t>2019-11-17</t>
  </si>
  <si>
    <t>MNT-AST-00106-202105</t>
  </si>
  <si>
    <t>2021-05-04</t>
  </si>
  <si>
    <t>MNT-AST-00106-202010</t>
  </si>
  <si>
    <t>2020-10-13</t>
  </si>
  <si>
    <t>MNT-AST-00106-202001</t>
  </si>
  <si>
    <t>2020-01-18</t>
  </si>
  <si>
    <t>MNT-AST-00107-201810</t>
  </si>
  <si>
    <t>2018-10-15</t>
  </si>
  <si>
    <t>MNT-AST-00107-201903</t>
  </si>
  <si>
    <t>2019-03-16</t>
  </si>
  <si>
    <t>MNT-AST-00108-202404</t>
  </si>
  <si>
    <t>2024-04-15</t>
  </si>
  <si>
    <t>MNT-AST-00108-202506</t>
  </si>
  <si>
    <t>MNT-AST-00109-202309</t>
  </si>
  <si>
    <t>MNT-AST-00109-202501</t>
  </si>
  <si>
    <t>2025-01-18</t>
  </si>
  <si>
    <t>MNT-AST-00109-202310</t>
  </si>
  <si>
    <t>MNT-AST-00113-202206</t>
  </si>
  <si>
    <t>MNT-AST-00113-202204</t>
  </si>
  <si>
    <t>MNT-AST-00113-202302</t>
  </si>
  <si>
    <t>2023-02-09</t>
  </si>
  <si>
    <t>MNT-AST-00114-202507</t>
  </si>
  <si>
    <t>MNT-AST-00115-202006</t>
  </si>
  <si>
    <t>2020-06-05</t>
  </si>
  <si>
    <t>MNT-AST-00115-202105</t>
  </si>
  <si>
    <t>2021-05-03</t>
  </si>
  <si>
    <t>MNT-AST-00116-202012</t>
  </si>
  <si>
    <t>MNT-AST-00116-202103</t>
  </si>
  <si>
    <t>MNT-AST-00118-201812</t>
  </si>
  <si>
    <t>2018-12-09</t>
  </si>
  <si>
    <t>MNT-AST-00119-201704</t>
  </si>
  <si>
    <t>2017-04-20</t>
  </si>
  <si>
    <t>MNT-AST-00119-201609</t>
  </si>
  <si>
    <t>2016-09-25</t>
  </si>
  <si>
    <t>MNT-AST-00119-201801</t>
  </si>
  <si>
    <t>2018-01-02</t>
  </si>
  <si>
    <t>MNT-AST-00122-201709</t>
  </si>
  <si>
    <t>MNT-AST-00122-201803</t>
  </si>
  <si>
    <t>2018-03-25</t>
  </si>
  <si>
    <t>MNT-AST-00122-201706</t>
  </si>
  <si>
    <t>2017-06-20</t>
  </si>
  <si>
    <t>MNT-AST-00123-202012</t>
  </si>
  <si>
    <t>2020-12-22</t>
  </si>
  <si>
    <t>MNT-AST-00124-202004</t>
  </si>
  <si>
    <t>MNT-AST-00124-202102</t>
  </si>
  <si>
    <t>2021-02-26</t>
  </si>
  <si>
    <t>MNT-AST-00124-202107</t>
  </si>
  <si>
    <t>2021-07-15</t>
  </si>
  <si>
    <t>MNT-AST-00124-202005</t>
  </si>
  <si>
    <t>2020-05-13</t>
  </si>
  <si>
    <t>MNT-AST-00125-201911</t>
  </si>
  <si>
    <t>2019-11-19</t>
  </si>
  <si>
    <t>MNT-AST-00125-202007</t>
  </si>
  <si>
    <t>2020-07-12</t>
  </si>
  <si>
    <t>MNT-AST-00126-201803</t>
  </si>
  <si>
    <t>2018-03-06</t>
  </si>
  <si>
    <t>MNT-AST-00126-201706</t>
  </si>
  <si>
    <t>MNT-AST-00126-201701</t>
  </si>
  <si>
    <t>2017-01-26</t>
  </si>
  <si>
    <t>MNT-AST-00127-201907</t>
  </si>
  <si>
    <t>2019-07-26</t>
  </si>
  <si>
    <t>MNT-AST-00127-201910</t>
  </si>
  <si>
    <t>2019-10-23</t>
  </si>
  <si>
    <t>MNT-AST-00127-201905</t>
  </si>
  <si>
    <t>MNT-AST-00128-202201</t>
  </si>
  <si>
    <t>2022-01-13</t>
  </si>
  <si>
    <t>MNT-AST-00128-202302</t>
  </si>
  <si>
    <t>2023-02-02</t>
  </si>
  <si>
    <t>MNT-AST-00128-202301</t>
  </si>
  <si>
    <t>MNT-AST-00129-202105</t>
  </si>
  <si>
    <t>MNT-AST-00129-202010</t>
  </si>
  <si>
    <t>2020-10-19</t>
  </si>
  <si>
    <t>MNT-AST-00131-201909</t>
  </si>
  <si>
    <t>MNT-AST-00131-201807</t>
  </si>
  <si>
    <t>2018-07-28</t>
  </si>
  <si>
    <t>MNT-AST-00131-201810</t>
  </si>
  <si>
    <t>MNT-AST-00131-201712</t>
  </si>
  <si>
    <t>2017-12-17</t>
  </si>
  <si>
    <t>MNT-AST-00132-202201</t>
  </si>
  <si>
    <t>MNT-AST-00132-202203</t>
  </si>
  <si>
    <t>MNT-AST-00132-202107</t>
  </si>
  <si>
    <t>MNT-AST-00132-202106</t>
  </si>
  <si>
    <t>MNT-AST-00134-202502</t>
  </si>
  <si>
    <t>2025-02-24</t>
  </si>
  <si>
    <t>MNT-AST-00134-202509</t>
  </si>
  <si>
    <t>2025-09-12</t>
  </si>
  <si>
    <t>MNT-AST-00135-201901</t>
  </si>
  <si>
    <t>2019-01-09</t>
  </si>
  <si>
    <t>MNT-AST-00135-202010</t>
  </si>
  <si>
    <t>2020-10-14</t>
  </si>
  <si>
    <t>MNT-AST-00135-202011</t>
  </si>
  <si>
    <t>2020-11-29</t>
  </si>
  <si>
    <t>MNT-AST-00136-202503</t>
  </si>
  <si>
    <t>2025-03-04</t>
  </si>
  <si>
    <t>MNT-AST-00136-202502</t>
  </si>
  <si>
    <t>MNT-AST-00136-202408</t>
  </si>
  <si>
    <t>2024-08-02</t>
  </si>
  <si>
    <t>MNT-AST-00137-202301</t>
  </si>
  <si>
    <t>MNT-AST-00137-202205</t>
  </si>
  <si>
    <t>2022-05-05</t>
  </si>
  <si>
    <t>MNT-AST-00137-202211</t>
  </si>
  <si>
    <t>2022-11-21</t>
  </si>
  <si>
    <t>MNT-AST-00138-202003</t>
  </si>
  <si>
    <t>2020-03-19</t>
  </si>
  <si>
    <t>MNT-AST-00138-202002</t>
  </si>
  <si>
    <t>2020-02-14</t>
  </si>
  <si>
    <t>MNT-AST-00138-202012</t>
  </si>
  <si>
    <t>MNT-AST-00138-201904</t>
  </si>
  <si>
    <t>2019-04-02</t>
  </si>
  <si>
    <t>MNT-AST-00139-202307</t>
  </si>
  <si>
    <t>MNT-AST-00139-202206</t>
  </si>
  <si>
    <t>MNT-AST-00140-202209</t>
  </si>
  <si>
    <t>2022-09-08</t>
  </si>
  <si>
    <t>MNT-AST-00141-202305</t>
  </si>
  <si>
    <t>2023-05-04</t>
  </si>
  <si>
    <t>MNT-AST-00141-202408</t>
  </si>
  <si>
    <t>2024-08-30</t>
  </si>
  <si>
    <t>2023-05-10</t>
  </si>
  <si>
    <t>MNT-AST-00141-202308</t>
  </si>
  <si>
    <t>2023-08-30</t>
  </si>
  <si>
    <t>MNT-AST-00143-201612</t>
  </si>
  <si>
    <t>2016-12-31</t>
  </si>
  <si>
    <t>MNT-AST-00143-201706</t>
  </si>
  <si>
    <t>2017-06-07</t>
  </si>
  <si>
    <t>MNT-AST-00143-201704</t>
  </si>
  <si>
    <t>2017-04-15</t>
  </si>
  <si>
    <t>MNT-AST-00144-202002</t>
  </si>
  <si>
    <t>MNT-AST-00145-202308</t>
  </si>
  <si>
    <t>MNT-AST-00146-202401</t>
  </si>
  <si>
    <t>2024-01-10</t>
  </si>
  <si>
    <t>MNT-AST-00146-202407</t>
  </si>
  <si>
    <t>2024-07-19</t>
  </si>
  <si>
    <t>MNT-AST-00146-202410</t>
  </si>
  <si>
    <t>MNT-AST-00148-202109</t>
  </si>
  <si>
    <t>2021-09-20</t>
  </si>
  <si>
    <t>MNT-AST-00148-202207</t>
  </si>
  <si>
    <t>2022-07-20</t>
  </si>
  <si>
    <t>MNT-AST-00149-201803</t>
  </si>
  <si>
    <t>MNT-AST-00149-201807</t>
  </si>
  <si>
    <t>MNT-AST-00149-201909</t>
  </si>
  <si>
    <t>2019-09-27</t>
  </si>
  <si>
    <t>MNT-AST-00150-202107</t>
  </si>
  <si>
    <t>2021-07-02</t>
  </si>
  <si>
    <t>MNT-AST-00150-202011</t>
  </si>
  <si>
    <t>2021-07-21</t>
  </si>
  <si>
    <t>MNT-AST-00151-202403</t>
  </si>
  <si>
    <t>2024-03-27</t>
  </si>
  <si>
    <t>MNT-AST-00151-202212</t>
  </si>
  <si>
    <t>2022-12-06</t>
  </si>
  <si>
    <t>MNT-AST-00152-202401</t>
  </si>
  <si>
    <t>MNT-AST-00152-202402</t>
  </si>
  <si>
    <t>2024-02-20</t>
  </si>
  <si>
    <t>MNT-AST-00152-202312</t>
  </si>
  <si>
    <t>2023-12-17</t>
  </si>
  <si>
    <t>MNT-AST-00153-202002</t>
  </si>
  <si>
    <t>2020-02-02</t>
  </si>
  <si>
    <t>MNT-AST-00153-202104</t>
  </si>
  <si>
    <t>2021-04-27</t>
  </si>
  <si>
    <t>MNT-AST-00155-202110</t>
  </si>
  <si>
    <t>2021-10-08</t>
  </si>
  <si>
    <t>MNT-AST-00155-202112</t>
  </si>
  <si>
    <t>MNT-AST-00156-202303</t>
  </si>
  <si>
    <t>2023-03-16</t>
  </si>
  <si>
    <t>MNT-AST-00156-202206</t>
  </si>
  <si>
    <t>MNT-AST-00158-201903</t>
  </si>
  <si>
    <t>2019-03-19</t>
  </si>
  <si>
    <t>MNT-AST-00158-201906</t>
  </si>
  <si>
    <t>2019-06-30</t>
  </si>
  <si>
    <t>MNT-AST-00158-201808</t>
  </si>
  <si>
    <t>2018-08-13</t>
  </si>
  <si>
    <t>MNT-AST-00159-202405</t>
  </si>
  <si>
    <t>MNT-AST-00161-201801</t>
  </si>
  <si>
    <t>2018-01-17</t>
  </si>
  <si>
    <t>MNT-AST-00161-201901</t>
  </si>
  <si>
    <t>2019-01-27</t>
  </si>
  <si>
    <t>MNT-AST-00162-202110</t>
  </si>
  <si>
    <t>2021-10-25</t>
  </si>
  <si>
    <t>MNT-AST-00162-202012</t>
  </si>
  <si>
    <t>2020-12-15</t>
  </si>
  <si>
    <t>MNT-AST-00162-202202</t>
  </si>
  <si>
    <t>2022-02-19</t>
  </si>
  <si>
    <t>MNT-AST-00164-201607</t>
  </si>
  <si>
    <t>2016-07-25</t>
  </si>
  <si>
    <t>MNT-AST-00164-201706</t>
  </si>
  <si>
    <t>2017-06-23</t>
  </si>
  <si>
    <t>2017-06-17</t>
  </si>
  <si>
    <t>MNT-AST-00165-202110</t>
  </si>
  <si>
    <t>MNT-AST-00166-202206</t>
  </si>
  <si>
    <t>MNT-AST-00167-201702</t>
  </si>
  <si>
    <t>2017-02-23</t>
  </si>
  <si>
    <t>MNT-AST-00167-201712</t>
  </si>
  <si>
    <t>2017-12-04</t>
  </si>
  <si>
    <t>MNT-AST-00167-201805</t>
  </si>
  <si>
    <t>2018-05-02</t>
  </si>
  <si>
    <t>MNT-AST-00168-201702</t>
  </si>
  <si>
    <t>2017-02-16</t>
  </si>
  <si>
    <t>MNT-AST-00168-201809</t>
  </si>
  <si>
    <t>2018-09-19</t>
  </si>
  <si>
    <t>MNT-AST-00169-202106</t>
  </si>
  <si>
    <t>2021-06-06</t>
  </si>
  <si>
    <t>MNT-AST-00169-202101</t>
  </si>
  <si>
    <t>MNT-AST-00170-201711</t>
  </si>
  <si>
    <t>2017-11-24</t>
  </si>
  <si>
    <t>MNT-AST-00170-201802</t>
  </si>
  <si>
    <t>2018-02-02</t>
  </si>
  <si>
    <t>MNT-AST-00171-201902</t>
  </si>
  <si>
    <t>2019-02-07</t>
  </si>
  <si>
    <t>MNT-AST-00171-201807</t>
  </si>
  <si>
    <t>MNT-AST-00172-201812</t>
  </si>
  <si>
    <t>MNT-AST-00172-201810</t>
  </si>
  <si>
    <t>2018-10-29</t>
  </si>
  <si>
    <t>MNT-AST-00174-202108</t>
  </si>
  <si>
    <t>2021-08-05</t>
  </si>
  <si>
    <t>MNT-AST-00174-202209</t>
  </si>
  <si>
    <t>2022-09-29</t>
  </si>
  <si>
    <t>MNT-AST-00174-202207</t>
  </si>
  <si>
    <t>MNT-AST-00177-201802</t>
  </si>
  <si>
    <t>2018-02-03</t>
  </si>
  <si>
    <t>MNT-AST-00178-202304</t>
  </si>
  <si>
    <t>2023-04-25</t>
  </si>
  <si>
    <t>MNT-AST-00178-202303</t>
  </si>
  <si>
    <t>2023-03-25</t>
  </si>
  <si>
    <t>MNT-AST-00179-202211</t>
  </si>
  <si>
    <t>MNT-AST-00180-202504</t>
  </si>
  <si>
    <t>2025-04-02</t>
  </si>
  <si>
    <t>MNT-AST-00181-202301</t>
  </si>
  <si>
    <t>MNT-AST-00181-202112</t>
  </si>
  <si>
    <t>MNT-AST-00181-202212</t>
  </si>
  <si>
    <t>2022-12-20</t>
  </si>
  <si>
    <t>MNT-AST-00181-202305</t>
  </si>
  <si>
    <t>2023-05-19</t>
  </si>
  <si>
    <t>MNT-AST-00182-202301</t>
  </si>
  <si>
    <t>2023-01-07</t>
  </si>
  <si>
    <t>MNT-AST-00182-202210</t>
  </si>
  <si>
    <t>2022-10-03</t>
  </si>
  <si>
    <t>MNT-AST-00182-202107</t>
  </si>
  <si>
    <t>2021-07-26</t>
  </si>
  <si>
    <t>MNT-AST-00183-202202</t>
  </si>
  <si>
    <t>2022-02-23</t>
  </si>
  <si>
    <t>MNT-AST-00184-202505</t>
  </si>
  <si>
    <t>2025-05-28</t>
  </si>
  <si>
    <t>MNT-AST-00184-202407</t>
  </si>
  <si>
    <t>MNT-AST-00185-202101</t>
  </si>
  <si>
    <t>2021-01-29</t>
  </si>
  <si>
    <t>MNT-AST-00185-201912</t>
  </si>
  <si>
    <t>MNT-AST-00186-202501</t>
  </si>
  <si>
    <t>2025-01-26</t>
  </si>
  <si>
    <t>MNT-AST-00187-202402</t>
  </si>
  <si>
    <t>2024-02-01</t>
  </si>
  <si>
    <t>MNT-AST-00187-202505</t>
  </si>
  <si>
    <t>2025-05-01</t>
  </si>
  <si>
    <t>MNT-AST-00189-202201</t>
  </si>
  <si>
    <t>MNT-AST-00189-202210</t>
  </si>
  <si>
    <t>2022-10-17</t>
  </si>
  <si>
    <t>MNT-AST-00191-202504</t>
  </si>
  <si>
    <t>2025-04-13</t>
  </si>
  <si>
    <t>2025-04-04</t>
  </si>
  <si>
    <t>MNT-AST-00191-202310</t>
  </si>
  <si>
    <t>MNT-AST-00192-202207</t>
  </si>
  <si>
    <t>2022-07-10</t>
  </si>
  <si>
    <t>MNT-AST-00192-202310</t>
  </si>
  <si>
    <t>2023-10-26</t>
  </si>
  <si>
    <t>MNT-AST-00192-202203</t>
  </si>
  <si>
    <t>2022-03-24</t>
  </si>
  <si>
    <t>MNT-AST-00193-202309</t>
  </si>
  <si>
    <t>2023-09-11</t>
  </si>
  <si>
    <t>MNT-AST-00193-202304</t>
  </si>
  <si>
    <t>2023-04-01</t>
  </si>
  <si>
    <t>MNT-AST-00193-202203</t>
  </si>
  <si>
    <t>2022-03-01</t>
  </si>
  <si>
    <t>MNT-AST-00193-202312</t>
  </si>
  <si>
    <t>2023-12-30</t>
  </si>
  <si>
    <t>MNT-AST-00194-202001</t>
  </si>
  <si>
    <t>2020-01-17</t>
  </si>
  <si>
    <t>MNT-AST-00195-202411</t>
  </si>
  <si>
    <t>2024-11-29</t>
  </si>
  <si>
    <t>MNT-AST-00195-202504</t>
  </si>
  <si>
    <t>2025-04-30</t>
  </si>
  <si>
    <t>MNT-AST-00196-201811</t>
  </si>
  <si>
    <t>2018-11-12</t>
  </si>
  <si>
    <t>MNT-AST-00196-202012</t>
  </si>
  <si>
    <t>MNT-AST-00196-202003</t>
  </si>
  <si>
    <t>MNT-AST-00196-201909</t>
  </si>
  <si>
    <t>MNT-AST-00197-202002</t>
  </si>
  <si>
    <t>2020-02-27</t>
  </si>
  <si>
    <t>MNT-AST-00197-202012</t>
  </si>
  <si>
    <t>MNT-AST-00197-202103</t>
  </si>
  <si>
    <t>MNT-AST-00197-202009</t>
  </si>
  <si>
    <t>2020-09-23</t>
  </si>
  <si>
    <t>MNT-AST-00198-202304</t>
  </si>
  <si>
    <t>2023-04-15</t>
  </si>
  <si>
    <t>MNT-AST-00198-202502</t>
  </si>
  <si>
    <t>2025-02-17</t>
  </si>
  <si>
    <t>MNT-AST-00198-202410</t>
  </si>
  <si>
    <t>MNT-AST-00199-201707</t>
  </si>
  <si>
    <t>2017-07-01</t>
  </si>
  <si>
    <t>MNT-AST-00200-202401</t>
  </si>
  <si>
    <t>2024-01-01</t>
  </si>
  <si>
    <t>MNT-AST-00200-202510</t>
  </si>
  <si>
    <t>2025-10-22</t>
  </si>
  <si>
    <t>MNT-AST-00200-202502</t>
  </si>
  <si>
    <t>2025-02-21</t>
  </si>
  <si>
    <t>MNT-AST-00201-201806</t>
  </si>
  <si>
    <t>2018-06-05</t>
  </si>
  <si>
    <t>MNT-AST-00201-202004</t>
  </si>
  <si>
    <t>MNT-AST-00201-201809</t>
  </si>
  <si>
    <t>2018-09-25</t>
  </si>
  <si>
    <t>MNT-AST-00202-202308</t>
  </si>
  <si>
    <t>2023-08-16</t>
  </si>
  <si>
    <t>MNT-AST-00202-202412</t>
  </si>
  <si>
    <t>2024-12-06</t>
  </si>
  <si>
    <t>MNT-AST-00204-202402</t>
  </si>
  <si>
    <t>2024-02-19</t>
  </si>
  <si>
    <t>MNT-AST-00204-202403</t>
  </si>
  <si>
    <t>2024-03-22</t>
  </si>
  <si>
    <t>MNT-AST-00204-202303</t>
  </si>
  <si>
    <t>2023-03-04</t>
  </si>
  <si>
    <t>MNT-AST-00205-202308</t>
  </si>
  <si>
    <t>MNT-AST-00207-201712</t>
  </si>
  <si>
    <t>2017-12-07</t>
  </si>
  <si>
    <t>MNT-AST-00207-201607</t>
  </si>
  <si>
    <t>2016-07-09</t>
  </si>
  <si>
    <t>MNT-AST-00208-201908</t>
  </si>
  <si>
    <t>2019-08-12</t>
  </si>
  <si>
    <t>MNT-AST-00208-201711</t>
  </si>
  <si>
    <t>2017-11-29</t>
  </si>
  <si>
    <t>MNT-AST-00209-202102</t>
  </si>
  <si>
    <t>MNT-AST-00209-202004</t>
  </si>
  <si>
    <t>2020-04-10</t>
  </si>
  <si>
    <t>MNT-AST-00209-202103</t>
  </si>
  <si>
    <t>2021-03-25</t>
  </si>
  <si>
    <t>MNT-AST-00209-202106</t>
  </si>
  <si>
    <t>MNT-AST-00210-202112</t>
  </si>
  <si>
    <t>AsOfDate</t>
  </si>
  <si>
    <t>TotalCost</t>
  </si>
  <si>
    <t>TotalAccumDep</t>
  </si>
  <si>
    <t>TotalNBV</t>
  </si>
  <si>
    <t>ActiveAssets</t>
  </si>
  <si>
    <t>DisposedAssets</t>
  </si>
  <si>
    <t>2025-10-31</t>
  </si>
  <si>
    <t>DepreciableBase</t>
  </si>
  <si>
    <t>LifeMonths</t>
  </si>
  <si>
    <t>MonthsInService</t>
  </si>
  <si>
    <t>NBV</t>
  </si>
  <si>
    <t>AccumDep</t>
  </si>
  <si>
    <t>AccumDepUntilDisposal</t>
  </si>
  <si>
    <t>NBV_At_Disposal</t>
  </si>
  <si>
    <t>Asset Code</t>
  </si>
  <si>
    <t>Accumulated Depreciation</t>
  </si>
  <si>
    <t>Asset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</si>
</sst>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selection activeCell="G12" sqref="G12"/>
    </sheetView>
  </sheetViews>
  <sheetFormatPr defaultColWidth="14.453125" defaultRowHeight="15" customHeight="1" x14ac:dyDescent="0.35"/>
  <cols>
    <col min="1" max="11" width="15.453125" customWidth="1"/>
  </cols>
  <sheetData>
    <row r="1" spans="1:5" ht="13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5" customHeight="1" x14ac:dyDescent="0.35">
      <c r="A2" s="4" t="s">
        <v>5</v>
      </c>
      <c r="B2" s="4" t="s">
        <v>6</v>
      </c>
      <c r="C2" s="4">
        <v>3</v>
      </c>
      <c r="D2" s="4">
        <v>610100</v>
      </c>
      <c r="E2" s="4">
        <v>120100</v>
      </c>
    </row>
    <row r="3" spans="1:5" ht="13.5" customHeight="1" x14ac:dyDescent="0.35">
      <c r="A3" s="5" t="s">
        <v>7</v>
      </c>
      <c r="B3" s="5" t="s">
        <v>6</v>
      </c>
      <c r="C3" s="5">
        <v>5</v>
      </c>
      <c r="D3" s="5">
        <v>610200</v>
      </c>
      <c r="E3" s="5">
        <v>120200</v>
      </c>
    </row>
    <row r="4" spans="1:5" ht="13.5" customHeight="1" x14ac:dyDescent="0.35">
      <c r="A4" s="5" t="s">
        <v>8</v>
      </c>
      <c r="B4" s="5" t="s">
        <v>9</v>
      </c>
      <c r="C4" s="5">
        <v>8</v>
      </c>
      <c r="D4" s="5">
        <v>610300</v>
      </c>
      <c r="E4" s="5">
        <v>120300</v>
      </c>
    </row>
    <row r="5" spans="1:5" ht="13.5" customHeight="1" x14ac:dyDescent="0.35">
      <c r="A5" s="5" t="s">
        <v>10</v>
      </c>
      <c r="B5" s="5" t="s">
        <v>9</v>
      </c>
      <c r="C5" s="5">
        <v>5</v>
      </c>
      <c r="D5" s="5">
        <v>610400</v>
      </c>
      <c r="E5" s="5">
        <v>120400</v>
      </c>
    </row>
    <row r="6" spans="1:5" ht="13.5" customHeight="1" x14ac:dyDescent="0.35">
      <c r="A6" s="5" t="s">
        <v>11</v>
      </c>
      <c r="B6" s="5" t="s">
        <v>6</v>
      </c>
      <c r="C6" s="5">
        <v>25</v>
      </c>
      <c r="D6" s="5">
        <v>610500</v>
      </c>
      <c r="E6" s="5">
        <v>120500</v>
      </c>
    </row>
    <row r="7" spans="1:5" ht="13.5" customHeight="1" x14ac:dyDescent="0.35">
      <c r="A7" s="5" t="s">
        <v>12</v>
      </c>
      <c r="B7" s="5" t="s">
        <v>6</v>
      </c>
      <c r="C7" s="5">
        <v>4</v>
      </c>
      <c r="D7" s="5">
        <v>610600</v>
      </c>
      <c r="E7" s="5">
        <v>120600</v>
      </c>
    </row>
    <row r="8" spans="1:5" ht="13.5" customHeight="1" x14ac:dyDescent="0.35">
      <c r="A8" s="5" t="s">
        <v>13</v>
      </c>
      <c r="B8" s="5" t="s">
        <v>14</v>
      </c>
      <c r="C8" s="5">
        <v>7</v>
      </c>
      <c r="D8" s="5">
        <v>610700</v>
      </c>
      <c r="E8" s="5">
        <v>120700</v>
      </c>
    </row>
    <row r="9" spans="1:5" ht="13.5" customHeight="1" x14ac:dyDescent="0.35"/>
    <row r="10" spans="1:5" ht="13.5" customHeight="1" x14ac:dyDescent="0.35"/>
    <row r="11" spans="1:5" ht="13.5" customHeight="1" x14ac:dyDescent="0.35"/>
    <row r="12" spans="1:5" ht="13.5" customHeight="1" x14ac:dyDescent="0.35"/>
    <row r="13" spans="1:5" ht="13.5" customHeight="1" x14ac:dyDescent="0.35"/>
    <row r="14" spans="1:5" ht="13.5" customHeight="1" x14ac:dyDescent="0.35"/>
    <row r="15" spans="1:5" ht="13.5" customHeight="1" x14ac:dyDescent="0.35"/>
    <row r="16" spans="1:5" ht="13.5" customHeight="1" x14ac:dyDescent="0.35"/>
    <row r="17" ht="13.5" customHeight="1" x14ac:dyDescent="0.35"/>
    <row r="18" ht="13.5" customHeight="1" x14ac:dyDescent="0.35"/>
    <row r="19" ht="13.5" customHeight="1" x14ac:dyDescent="0.35"/>
    <row r="20" ht="13.5" customHeight="1" x14ac:dyDescent="0.35"/>
    <row r="21" ht="13.5" customHeight="1" x14ac:dyDescent="0.35"/>
    <row r="22" ht="13.5" customHeight="1" x14ac:dyDescent="0.35"/>
    <row r="23" ht="13.5" customHeight="1" x14ac:dyDescent="0.35"/>
    <row r="24" ht="13.5" customHeight="1" x14ac:dyDescent="0.35"/>
    <row r="25" ht="13.5" customHeight="1" x14ac:dyDescent="0.35"/>
    <row r="26" ht="13.5" customHeight="1" x14ac:dyDescent="0.35"/>
    <row r="27" ht="13.5" customHeight="1" x14ac:dyDescent="0.35"/>
    <row r="28" ht="13.5" customHeight="1" x14ac:dyDescent="0.35"/>
    <row r="29" ht="13.5" customHeight="1" x14ac:dyDescent="0.35"/>
    <row r="30" ht="13.5" customHeight="1" x14ac:dyDescent="0.35"/>
    <row r="31" ht="13.5" customHeight="1" x14ac:dyDescent="0.35"/>
    <row r="32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sqref="A1:D6"/>
    </sheetView>
  </sheetViews>
  <sheetFormatPr defaultColWidth="14.453125" defaultRowHeight="15" customHeight="1" x14ac:dyDescent="0.35"/>
  <cols>
    <col min="1" max="11" width="12.453125" customWidth="1"/>
  </cols>
  <sheetData>
    <row r="1" spans="1:11" ht="13.5" customHeight="1" x14ac:dyDescent="0.35">
      <c r="A1" s="1" t="s">
        <v>15</v>
      </c>
      <c r="B1" s="2" t="s">
        <v>16</v>
      </c>
      <c r="C1" s="2" t="s">
        <v>17</v>
      </c>
      <c r="D1" s="3" t="s">
        <v>18</v>
      </c>
      <c r="E1" s="6"/>
      <c r="F1" s="6"/>
      <c r="G1" s="6"/>
      <c r="H1" s="6"/>
      <c r="I1" s="6"/>
      <c r="J1" s="6"/>
      <c r="K1" s="6"/>
    </row>
    <row r="2" spans="1:11" ht="13.5" customHeight="1" x14ac:dyDescent="0.35">
      <c r="A2" s="4" t="s">
        <v>19</v>
      </c>
      <c r="B2" s="4" t="s">
        <v>20</v>
      </c>
      <c r="C2" s="4">
        <v>30.0444</v>
      </c>
      <c r="D2" s="4">
        <v>31.235700000000001</v>
      </c>
      <c r="E2" s="6"/>
      <c r="F2" s="6"/>
      <c r="G2" s="6"/>
      <c r="H2" s="6"/>
      <c r="I2" s="6"/>
      <c r="J2" s="6"/>
      <c r="K2" s="6"/>
    </row>
    <row r="3" spans="1:11" ht="13.5" customHeight="1" x14ac:dyDescent="0.35">
      <c r="A3" s="5" t="s">
        <v>21</v>
      </c>
      <c r="B3" s="5" t="s">
        <v>22</v>
      </c>
      <c r="C3" s="5">
        <v>30.013100000000001</v>
      </c>
      <c r="D3" s="5">
        <v>31.2089</v>
      </c>
      <c r="E3" s="6"/>
      <c r="F3" s="6"/>
      <c r="G3" s="6"/>
      <c r="H3" s="6"/>
      <c r="I3" s="6"/>
      <c r="J3" s="6"/>
      <c r="K3" s="6"/>
    </row>
    <row r="4" spans="1:11" ht="13.5" customHeight="1" x14ac:dyDescent="0.35">
      <c r="A4" s="5" t="s">
        <v>23</v>
      </c>
      <c r="B4" s="5" t="s">
        <v>24</v>
      </c>
      <c r="C4" s="5">
        <v>31.200099999999999</v>
      </c>
      <c r="D4" s="5">
        <v>29.918700000000001</v>
      </c>
      <c r="E4" s="6"/>
      <c r="F4" s="6"/>
      <c r="G4" s="6"/>
      <c r="H4" s="6"/>
      <c r="I4" s="6"/>
      <c r="J4" s="6"/>
      <c r="K4" s="6"/>
    </row>
    <row r="5" spans="1:11" ht="13.5" customHeight="1" x14ac:dyDescent="0.35">
      <c r="A5" s="5" t="s">
        <v>25</v>
      </c>
      <c r="B5" s="5" t="s">
        <v>26</v>
      </c>
      <c r="C5" s="5">
        <v>31.040900000000001</v>
      </c>
      <c r="D5" s="5">
        <v>31.378499999999999</v>
      </c>
      <c r="E5" s="6"/>
      <c r="F5" s="6"/>
      <c r="G5" s="6"/>
      <c r="H5" s="6"/>
      <c r="I5" s="6"/>
      <c r="J5" s="6"/>
      <c r="K5" s="6"/>
    </row>
    <row r="6" spans="1:11" ht="13.5" customHeight="1" x14ac:dyDescent="0.35">
      <c r="A6" s="5" t="s">
        <v>27</v>
      </c>
      <c r="B6" s="5" t="s">
        <v>28</v>
      </c>
      <c r="C6" s="5">
        <v>30.7943</v>
      </c>
      <c r="D6" s="5">
        <v>31.003299999999999</v>
      </c>
      <c r="E6" s="6"/>
      <c r="F6" s="6"/>
      <c r="G6" s="6"/>
      <c r="H6" s="6"/>
      <c r="I6" s="6"/>
      <c r="J6" s="6"/>
      <c r="K6" s="6"/>
    </row>
    <row r="7" spans="1:11" ht="13.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3.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3.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3.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3.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13.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3.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3.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3.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3.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3.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3.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3.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3.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3.5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3.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3.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3.5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3.5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3.5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3.5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3.5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3.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3.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3.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3.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3.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3.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3.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3.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3.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3.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3.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3.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3.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3.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3.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3.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3.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3.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3.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3.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3.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3.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3.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3.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3.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3.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3.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3.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3.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3.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3.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3.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3.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3.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3.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3.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3.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3.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13.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3.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13.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3.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3.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3.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3.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3.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13.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3.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3.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13.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3.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13.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3.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3.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3.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13.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3.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3.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3.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3.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3.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3.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3.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3.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3.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3.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13.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13.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13.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13.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13.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ht="13.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>
      <selection activeCell="E17" sqref="E17"/>
    </sheetView>
  </sheetViews>
  <sheetFormatPr defaultColWidth="14.453125" defaultRowHeight="15" customHeight="1" x14ac:dyDescent="0.35"/>
  <cols>
    <col min="1" max="11" width="14" customWidth="1"/>
  </cols>
  <sheetData>
    <row r="1" spans="1:11" ht="13.5" customHeight="1" x14ac:dyDescent="0.35">
      <c r="A1" s="1" t="s">
        <v>29</v>
      </c>
      <c r="B1" s="2" t="s">
        <v>30</v>
      </c>
      <c r="C1" s="3" t="s">
        <v>31</v>
      </c>
      <c r="D1" s="6"/>
      <c r="E1" s="6"/>
      <c r="F1" s="6"/>
      <c r="G1" s="6"/>
      <c r="H1" s="6"/>
      <c r="I1" s="6"/>
      <c r="J1" s="6"/>
      <c r="K1" s="6"/>
    </row>
    <row r="2" spans="1:11" ht="13.5" customHeight="1" x14ac:dyDescent="0.35">
      <c r="A2" s="4" t="s">
        <v>32</v>
      </c>
      <c r="B2" s="4" t="s">
        <v>33</v>
      </c>
      <c r="C2" s="4" t="s">
        <v>34</v>
      </c>
      <c r="D2" s="6"/>
      <c r="E2" s="6"/>
      <c r="F2" s="6"/>
      <c r="G2" s="6"/>
      <c r="H2" s="6"/>
      <c r="I2" s="6"/>
      <c r="J2" s="6"/>
      <c r="K2" s="6"/>
    </row>
    <row r="3" spans="1:11" ht="13.5" customHeight="1" x14ac:dyDescent="0.35">
      <c r="A3" s="5" t="s">
        <v>35</v>
      </c>
      <c r="B3" s="5" t="s">
        <v>36</v>
      </c>
      <c r="C3" s="5" t="s">
        <v>37</v>
      </c>
      <c r="D3" s="6"/>
      <c r="E3" s="6"/>
      <c r="F3" s="6"/>
      <c r="G3" s="6"/>
      <c r="H3" s="6"/>
      <c r="I3" s="6"/>
      <c r="J3" s="6"/>
      <c r="K3" s="6"/>
    </row>
    <row r="4" spans="1:11" ht="13.5" customHeight="1" x14ac:dyDescent="0.35">
      <c r="A4" s="5" t="s">
        <v>38</v>
      </c>
      <c r="B4" s="5" t="s">
        <v>39</v>
      </c>
      <c r="C4" s="5" t="s">
        <v>40</v>
      </c>
      <c r="D4" s="6"/>
      <c r="E4" s="6"/>
      <c r="F4" s="6"/>
      <c r="G4" s="6"/>
      <c r="H4" s="6"/>
      <c r="I4" s="6"/>
      <c r="J4" s="6"/>
      <c r="K4" s="6"/>
    </row>
    <row r="5" spans="1:11" ht="13.5" customHeight="1" x14ac:dyDescent="0.35">
      <c r="A5" s="5" t="s">
        <v>41</v>
      </c>
      <c r="B5" s="5" t="s">
        <v>42</v>
      </c>
      <c r="C5" s="5" t="s">
        <v>40</v>
      </c>
      <c r="D5" s="6"/>
      <c r="E5" s="6"/>
      <c r="F5" s="6"/>
      <c r="G5" s="6"/>
      <c r="H5" s="6"/>
      <c r="I5" s="6"/>
      <c r="J5" s="6"/>
      <c r="K5" s="6"/>
    </row>
    <row r="6" spans="1:11" ht="13.5" customHeight="1" x14ac:dyDescent="0.35">
      <c r="A6" s="5" t="s">
        <v>43</v>
      </c>
      <c r="B6" s="5" t="s">
        <v>44</v>
      </c>
      <c r="C6" s="5" t="s">
        <v>45</v>
      </c>
      <c r="D6" s="6"/>
      <c r="E6" s="6"/>
      <c r="F6" s="6"/>
      <c r="G6" s="6"/>
      <c r="H6" s="6"/>
      <c r="I6" s="6"/>
      <c r="J6" s="6"/>
      <c r="K6" s="6"/>
    </row>
    <row r="7" spans="1:11" ht="13.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3.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3.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3.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3.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ht="13.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3.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3.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3.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3.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3.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3.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3.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3.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3.5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3.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3.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3.5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3.5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3.5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3.5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3.5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3.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3.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3.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3.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3.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3.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3.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3.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3.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3.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3.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3.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3.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3.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3.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3.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3.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3.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3.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3.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3.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3.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3.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3.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3.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3.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13.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3.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ht="13.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ht="13.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3.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3.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3.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3.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3.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3.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3.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3.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ht="13.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ht="13.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ht="13.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3.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3.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3.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3.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3.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ht="13.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3.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3.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13.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3.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ht="13.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3.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3.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3.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ht="13.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3.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3.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ht="13.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ht="13.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ht="13.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3.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ht="13.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ht="13.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ht="13.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ht="13.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ht="13.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ht="13.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ht="13.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ht="13.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ht="13.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ht="13.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1"/>
  <sheetViews>
    <sheetView tabSelected="1" topLeftCell="F1" zoomScale="55" workbookViewId="0">
      <selection activeCell="R6" sqref="R6"/>
    </sheetView>
  </sheetViews>
  <sheetFormatPr defaultColWidth="14.453125" defaultRowHeight="15" customHeight="1" x14ac:dyDescent="0.35"/>
  <cols>
    <col min="1" max="13" width="17.453125" customWidth="1"/>
    <col min="14" max="14" width="11" bestFit="1" customWidth="1"/>
    <col min="15" max="15" width="16.36328125" bestFit="1" customWidth="1"/>
  </cols>
  <sheetData>
    <row r="1" spans="1:16" ht="13.5" customHeight="1" thickBot="1" x14ac:dyDescent="0.4">
      <c r="A1" s="1" t="s">
        <v>46</v>
      </c>
      <c r="B1" s="2" t="s">
        <v>47</v>
      </c>
      <c r="C1" s="2" t="s">
        <v>0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2</v>
      </c>
      <c r="J1" s="2" t="s">
        <v>53</v>
      </c>
      <c r="K1" s="2" t="s">
        <v>15</v>
      </c>
      <c r="L1" s="3" t="s">
        <v>54</v>
      </c>
      <c r="M1" s="3" t="s">
        <v>2070</v>
      </c>
      <c r="N1" s="3" t="s">
        <v>2071</v>
      </c>
      <c r="O1" s="3" t="s">
        <v>2072</v>
      </c>
      <c r="P1" s="3" t="s">
        <v>1348</v>
      </c>
    </row>
    <row r="2" spans="1:16" ht="13.5" customHeight="1" x14ac:dyDescent="0.35">
      <c r="A2" s="4" t="s">
        <v>55</v>
      </c>
      <c r="B2" s="4" t="s">
        <v>56</v>
      </c>
      <c r="C2" s="4" t="s">
        <v>5</v>
      </c>
      <c r="D2" s="4">
        <v>444712</v>
      </c>
      <c r="E2" s="4">
        <v>24655.37</v>
      </c>
      <c r="F2" s="4" t="s">
        <v>57</v>
      </c>
      <c r="G2" s="4" t="s">
        <v>58</v>
      </c>
      <c r="H2" s="4" t="s">
        <v>6</v>
      </c>
      <c r="I2" s="4">
        <v>3</v>
      </c>
      <c r="J2" s="4">
        <v>0</v>
      </c>
      <c r="K2" s="4" t="s">
        <v>23</v>
      </c>
      <c r="L2" s="4" t="s">
        <v>59</v>
      </c>
      <c r="M2" s="7">
        <f>D2-E2</f>
        <v>420056.63</v>
      </c>
      <c r="N2" s="7">
        <f>I2*12</f>
        <v>36</v>
      </c>
      <c r="O2" s="7">
        <f ca="1">DATEDIF(G2, TODAY(), "M")</f>
        <v>40</v>
      </c>
      <c r="P2" s="7" t="str">
        <f>TEXT(G2,"YYYYMM")</f>
        <v>202206</v>
      </c>
    </row>
    <row r="3" spans="1:16" ht="13.5" customHeight="1" x14ac:dyDescent="0.35">
      <c r="A3" s="5" t="s">
        <v>60</v>
      </c>
      <c r="B3" s="5" t="s">
        <v>61</v>
      </c>
      <c r="C3" s="5" t="s">
        <v>5</v>
      </c>
      <c r="D3" s="5">
        <v>187624</v>
      </c>
      <c r="E3" s="5">
        <v>7709.14</v>
      </c>
      <c r="F3" s="5" t="s">
        <v>62</v>
      </c>
      <c r="G3" s="5" t="s">
        <v>63</v>
      </c>
      <c r="H3" s="5" t="s">
        <v>9</v>
      </c>
      <c r="I3" s="5">
        <v>3</v>
      </c>
      <c r="J3" s="5">
        <v>0</v>
      </c>
      <c r="K3" s="5" t="s">
        <v>25</v>
      </c>
      <c r="L3" s="5" t="s">
        <v>64</v>
      </c>
      <c r="M3" s="7">
        <f t="shared" ref="M3:M66" si="0">D3-E3</f>
        <v>179914.86</v>
      </c>
      <c r="N3" s="7">
        <f t="shared" ref="N3:N66" si="1">I3*12</f>
        <v>36</v>
      </c>
      <c r="O3" s="7">
        <f t="shared" ref="O3:O66" ca="1" si="2">DATEDIF(G3, TODAY(), "M")</f>
        <v>112</v>
      </c>
      <c r="P3" s="7" t="str">
        <f t="shared" ref="P3:P66" si="3">TEXT(G3,"YYYYMM")</f>
        <v>201607</v>
      </c>
    </row>
    <row r="4" spans="1:16" ht="13.5" customHeight="1" x14ac:dyDescent="0.35">
      <c r="A4" s="5" t="s">
        <v>65</v>
      </c>
      <c r="B4" s="5" t="s">
        <v>66</v>
      </c>
      <c r="C4" s="5" t="s">
        <v>5</v>
      </c>
      <c r="D4" s="5">
        <v>8290</v>
      </c>
      <c r="E4" s="5">
        <v>572.03</v>
      </c>
      <c r="F4" s="5" t="s">
        <v>67</v>
      </c>
      <c r="G4" s="5" t="s">
        <v>68</v>
      </c>
      <c r="H4" s="5" t="s">
        <v>9</v>
      </c>
      <c r="I4" s="5">
        <v>3</v>
      </c>
      <c r="J4" s="5">
        <v>0</v>
      </c>
      <c r="K4" s="5" t="s">
        <v>27</v>
      </c>
      <c r="L4" s="5" t="s">
        <v>59</v>
      </c>
      <c r="M4" s="7">
        <f t="shared" si="0"/>
        <v>7717.97</v>
      </c>
      <c r="N4" s="7">
        <f t="shared" si="1"/>
        <v>36</v>
      </c>
      <c r="O4" s="7">
        <f t="shared" ca="1" si="2"/>
        <v>60</v>
      </c>
      <c r="P4" s="7" t="str">
        <f t="shared" si="3"/>
        <v>202010</v>
      </c>
    </row>
    <row r="5" spans="1:16" ht="13.5" customHeight="1" x14ac:dyDescent="0.35">
      <c r="A5" s="5" t="s">
        <v>69</v>
      </c>
      <c r="B5" s="5" t="s">
        <v>70</v>
      </c>
      <c r="C5" s="5" t="s">
        <v>5</v>
      </c>
      <c r="D5" s="5">
        <v>168772</v>
      </c>
      <c r="E5" s="5">
        <v>12477.43</v>
      </c>
      <c r="F5" s="5" t="s">
        <v>71</v>
      </c>
      <c r="G5" s="5" t="s">
        <v>72</v>
      </c>
      <c r="H5" s="5" t="s">
        <v>9</v>
      </c>
      <c r="I5" s="5">
        <v>3</v>
      </c>
      <c r="J5" s="5">
        <v>0</v>
      </c>
      <c r="K5" s="5" t="s">
        <v>19</v>
      </c>
      <c r="L5" s="5" t="s">
        <v>59</v>
      </c>
      <c r="M5" s="7">
        <f t="shared" si="0"/>
        <v>156294.57</v>
      </c>
      <c r="N5" s="7">
        <f t="shared" si="1"/>
        <v>36</v>
      </c>
      <c r="O5" s="7">
        <f t="shared" ca="1" si="2"/>
        <v>52</v>
      </c>
      <c r="P5" s="7" t="str">
        <f t="shared" si="3"/>
        <v>202106</v>
      </c>
    </row>
    <row r="6" spans="1:16" ht="13.5" customHeight="1" x14ac:dyDescent="0.35">
      <c r="A6" s="5" t="s">
        <v>73</v>
      </c>
      <c r="B6" s="5" t="s">
        <v>74</v>
      </c>
      <c r="C6" s="5" t="s">
        <v>5</v>
      </c>
      <c r="D6" s="5">
        <v>373813</v>
      </c>
      <c r="E6" s="5">
        <v>30367.25</v>
      </c>
      <c r="F6" s="5" t="s">
        <v>75</v>
      </c>
      <c r="G6" s="5" t="s">
        <v>76</v>
      </c>
      <c r="H6" s="5" t="s">
        <v>6</v>
      </c>
      <c r="I6" s="5">
        <v>3</v>
      </c>
      <c r="J6" s="5">
        <v>0</v>
      </c>
      <c r="K6" s="5" t="s">
        <v>25</v>
      </c>
      <c r="L6" s="5" t="s">
        <v>64</v>
      </c>
      <c r="M6" s="7">
        <f t="shared" si="0"/>
        <v>343445.75</v>
      </c>
      <c r="N6" s="7">
        <f t="shared" si="1"/>
        <v>36</v>
      </c>
      <c r="O6" s="7">
        <f t="shared" ca="1" si="2"/>
        <v>39</v>
      </c>
      <c r="P6" s="7" t="str">
        <f t="shared" si="3"/>
        <v>202207</v>
      </c>
    </row>
    <row r="7" spans="1:16" ht="13.5" customHeight="1" x14ac:dyDescent="0.35">
      <c r="A7" s="5" t="s">
        <v>77</v>
      </c>
      <c r="B7" s="5" t="s">
        <v>78</v>
      </c>
      <c r="C7" s="5" t="s">
        <v>5</v>
      </c>
      <c r="D7" s="5">
        <v>214622</v>
      </c>
      <c r="E7" s="5">
        <v>6249.52</v>
      </c>
      <c r="F7" s="5" t="s">
        <v>79</v>
      </c>
      <c r="G7" s="5" t="s">
        <v>80</v>
      </c>
      <c r="H7" s="5" t="s">
        <v>9</v>
      </c>
      <c r="I7" s="5">
        <v>3</v>
      </c>
      <c r="J7" s="5">
        <v>0</v>
      </c>
      <c r="K7" s="5" t="s">
        <v>25</v>
      </c>
      <c r="L7" s="5" t="s">
        <v>59</v>
      </c>
      <c r="M7" s="7">
        <f t="shared" si="0"/>
        <v>208372.48000000001</v>
      </c>
      <c r="N7" s="7">
        <f t="shared" si="1"/>
        <v>36</v>
      </c>
      <c r="O7" s="7">
        <f t="shared" ca="1" si="2"/>
        <v>116</v>
      </c>
      <c r="P7" s="7" t="str">
        <f t="shared" si="3"/>
        <v>201603</v>
      </c>
    </row>
    <row r="8" spans="1:16" ht="13.5" customHeight="1" x14ac:dyDescent="0.35">
      <c r="A8" s="5" t="s">
        <v>81</v>
      </c>
      <c r="B8" s="5" t="s">
        <v>82</v>
      </c>
      <c r="C8" s="5" t="s">
        <v>5</v>
      </c>
      <c r="D8" s="5">
        <v>475976</v>
      </c>
      <c r="E8" s="5">
        <v>17095.060000000001</v>
      </c>
      <c r="F8" s="5" t="s">
        <v>83</v>
      </c>
      <c r="G8" s="5" t="s">
        <v>84</v>
      </c>
      <c r="H8" s="5" t="s">
        <v>9</v>
      </c>
      <c r="I8" s="5">
        <v>3</v>
      </c>
      <c r="J8" s="5">
        <v>0</v>
      </c>
      <c r="K8" s="5" t="s">
        <v>25</v>
      </c>
      <c r="L8" s="5" t="s">
        <v>59</v>
      </c>
      <c r="M8" s="7">
        <f t="shared" si="0"/>
        <v>458880.94</v>
      </c>
      <c r="N8" s="7">
        <f t="shared" si="1"/>
        <v>36</v>
      </c>
      <c r="O8" s="7">
        <f t="shared" ca="1" si="2"/>
        <v>90</v>
      </c>
      <c r="P8" s="7" t="str">
        <f t="shared" si="3"/>
        <v>201804</v>
      </c>
    </row>
    <row r="9" spans="1:16" ht="13.5" customHeight="1" x14ac:dyDescent="0.35">
      <c r="A9" s="5" t="s">
        <v>85</v>
      </c>
      <c r="B9" s="5" t="s">
        <v>86</v>
      </c>
      <c r="C9" s="5" t="s">
        <v>5</v>
      </c>
      <c r="D9" s="5">
        <v>476496</v>
      </c>
      <c r="E9" s="5">
        <v>21938.32</v>
      </c>
      <c r="F9" s="5" t="s">
        <v>87</v>
      </c>
      <c r="G9" s="5" t="s">
        <v>88</v>
      </c>
      <c r="H9" s="5" t="s">
        <v>9</v>
      </c>
      <c r="I9" s="5">
        <v>3</v>
      </c>
      <c r="J9" s="5">
        <v>0</v>
      </c>
      <c r="K9" s="5" t="s">
        <v>21</v>
      </c>
      <c r="L9" s="5" t="s">
        <v>59</v>
      </c>
      <c r="M9" s="7">
        <f t="shared" si="0"/>
        <v>454557.68</v>
      </c>
      <c r="N9" s="7">
        <f t="shared" si="1"/>
        <v>36</v>
      </c>
      <c r="O9" s="7">
        <f t="shared" ca="1" si="2"/>
        <v>55</v>
      </c>
      <c r="P9" s="7" t="str">
        <f t="shared" si="3"/>
        <v>202104</v>
      </c>
    </row>
    <row r="10" spans="1:16" ht="13.5" customHeight="1" x14ac:dyDescent="0.35">
      <c r="A10" s="5" t="s">
        <v>89</v>
      </c>
      <c r="B10" s="5" t="s">
        <v>90</v>
      </c>
      <c r="C10" s="5" t="s">
        <v>5</v>
      </c>
      <c r="D10" s="5">
        <v>442052</v>
      </c>
      <c r="E10" s="5">
        <v>42234.03</v>
      </c>
      <c r="F10" s="5" t="s">
        <v>91</v>
      </c>
      <c r="G10" s="5" t="s">
        <v>92</v>
      </c>
      <c r="H10" s="5" t="s">
        <v>6</v>
      </c>
      <c r="I10" s="5">
        <v>3</v>
      </c>
      <c r="J10" s="5">
        <v>0</v>
      </c>
      <c r="K10" s="5" t="s">
        <v>21</v>
      </c>
      <c r="L10" s="5" t="s">
        <v>59</v>
      </c>
      <c r="M10" s="7">
        <f t="shared" si="0"/>
        <v>399817.97</v>
      </c>
      <c r="N10" s="7">
        <f t="shared" si="1"/>
        <v>36</v>
      </c>
      <c r="O10" s="7">
        <f t="shared" ca="1" si="2"/>
        <v>50</v>
      </c>
      <c r="P10" s="7" t="str">
        <f t="shared" si="3"/>
        <v>202108</v>
      </c>
    </row>
    <row r="11" spans="1:16" ht="13.5" customHeight="1" x14ac:dyDescent="0.35">
      <c r="A11" s="5" t="s">
        <v>93</v>
      </c>
      <c r="B11" s="5" t="s">
        <v>94</v>
      </c>
      <c r="C11" s="5" t="s">
        <v>5</v>
      </c>
      <c r="D11" s="5">
        <v>300755</v>
      </c>
      <c r="E11" s="5">
        <v>27737.59</v>
      </c>
      <c r="F11" s="5" t="s">
        <v>95</v>
      </c>
      <c r="G11" s="5" t="s">
        <v>96</v>
      </c>
      <c r="H11" s="5" t="s">
        <v>6</v>
      </c>
      <c r="I11" s="5">
        <v>3</v>
      </c>
      <c r="J11" s="5">
        <v>0</v>
      </c>
      <c r="K11" s="5" t="s">
        <v>27</v>
      </c>
      <c r="L11" s="5" t="s">
        <v>59</v>
      </c>
      <c r="M11" s="7">
        <f t="shared" si="0"/>
        <v>273017.40999999997</v>
      </c>
      <c r="N11" s="7">
        <f t="shared" si="1"/>
        <v>36</v>
      </c>
      <c r="O11" s="7">
        <f t="shared" ca="1" si="2"/>
        <v>79</v>
      </c>
      <c r="P11" s="7" t="str">
        <f t="shared" si="3"/>
        <v>201903</v>
      </c>
    </row>
    <row r="12" spans="1:16" ht="13.5" customHeight="1" x14ac:dyDescent="0.35">
      <c r="A12" s="5" t="s">
        <v>97</v>
      </c>
      <c r="B12" s="5" t="s">
        <v>98</v>
      </c>
      <c r="C12" s="5" t="s">
        <v>5</v>
      </c>
      <c r="D12" s="5">
        <v>229692</v>
      </c>
      <c r="E12" s="5">
        <v>10670.93</v>
      </c>
      <c r="F12" s="5" t="s">
        <v>99</v>
      </c>
      <c r="G12" s="5" t="s">
        <v>100</v>
      </c>
      <c r="H12" s="5" t="s">
        <v>6</v>
      </c>
      <c r="I12" s="5">
        <v>3</v>
      </c>
      <c r="J12" s="5">
        <v>0</v>
      </c>
      <c r="K12" s="5" t="s">
        <v>25</v>
      </c>
      <c r="L12" s="5" t="s">
        <v>59</v>
      </c>
      <c r="M12" s="7">
        <f t="shared" si="0"/>
        <v>219021.07</v>
      </c>
      <c r="N12" s="7">
        <f t="shared" si="1"/>
        <v>36</v>
      </c>
      <c r="O12" s="7">
        <f t="shared" ca="1" si="2"/>
        <v>30</v>
      </c>
      <c r="P12" s="7" t="str">
        <f t="shared" si="3"/>
        <v>202305</v>
      </c>
    </row>
    <row r="13" spans="1:16" ht="13.5" customHeight="1" x14ac:dyDescent="0.35">
      <c r="A13" s="5" t="s">
        <v>101</v>
      </c>
      <c r="B13" s="5" t="s">
        <v>102</v>
      </c>
      <c r="C13" s="5" t="s">
        <v>5</v>
      </c>
      <c r="D13" s="5">
        <v>107416</v>
      </c>
      <c r="E13" s="5">
        <v>5124.58</v>
      </c>
      <c r="F13" s="5" t="s">
        <v>103</v>
      </c>
      <c r="G13" s="5" t="s">
        <v>104</v>
      </c>
      <c r="H13" s="5" t="s">
        <v>6</v>
      </c>
      <c r="I13" s="5">
        <v>3</v>
      </c>
      <c r="J13" s="5">
        <v>0</v>
      </c>
      <c r="K13" s="5" t="s">
        <v>27</v>
      </c>
      <c r="L13" s="5" t="s">
        <v>59</v>
      </c>
      <c r="M13" s="7">
        <f t="shared" si="0"/>
        <v>102291.42</v>
      </c>
      <c r="N13" s="7">
        <f t="shared" si="1"/>
        <v>36</v>
      </c>
      <c r="O13" s="7">
        <f t="shared" ca="1" si="2"/>
        <v>95</v>
      </c>
      <c r="P13" s="7" t="str">
        <f t="shared" si="3"/>
        <v>201711</v>
      </c>
    </row>
    <row r="14" spans="1:16" ht="13.5" customHeight="1" x14ac:dyDescent="0.35">
      <c r="A14" s="5" t="s">
        <v>105</v>
      </c>
      <c r="B14" s="5" t="s">
        <v>106</v>
      </c>
      <c r="C14" s="5" t="s">
        <v>5</v>
      </c>
      <c r="D14" s="5">
        <v>41145</v>
      </c>
      <c r="E14" s="5">
        <v>2816.22</v>
      </c>
      <c r="F14" s="5" t="s">
        <v>107</v>
      </c>
      <c r="G14" s="5" t="s">
        <v>108</v>
      </c>
      <c r="H14" s="5" t="s">
        <v>6</v>
      </c>
      <c r="I14" s="5">
        <v>3</v>
      </c>
      <c r="J14" s="5">
        <v>0</v>
      </c>
      <c r="K14" s="5" t="s">
        <v>21</v>
      </c>
      <c r="L14" s="5" t="s">
        <v>59</v>
      </c>
      <c r="M14" s="7">
        <f t="shared" si="0"/>
        <v>38328.78</v>
      </c>
      <c r="N14" s="7">
        <f t="shared" si="1"/>
        <v>36</v>
      </c>
      <c r="O14" s="7">
        <f t="shared" ca="1" si="2"/>
        <v>113</v>
      </c>
      <c r="P14" s="7" t="str">
        <f t="shared" si="3"/>
        <v>201606</v>
      </c>
    </row>
    <row r="15" spans="1:16" ht="13.5" customHeight="1" x14ac:dyDescent="0.35">
      <c r="A15" s="5" t="s">
        <v>109</v>
      </c>
      <c r="B15" s="5" t="s">
        <v>110</v>
      </c>
      <c r="C15" s="5" t="s">
        <v>5</v>
      </c>
      <c r="D15" s="5">
        <v>36582</v>
      </c>
      <c r="E15" s="5">
        <v>1618.57</v>
      </c>
      <c r="F15" s="5" t="s">
        <v>111</v>
      </c>
      <c r="G15" s="5" t="s">
        <v>112</v>
      </c>
      <c r="H15" s="5" t="s">
        <v>6</v>
      </c>
      <c r="I15" s="5">
        <v>3</v>
      </c>
      <c r="J15" s="5">
        <v>0</v>
      </c>
      <c r="K15" s="5" t="s">
        <v>21</v>
      </c>
      <c r="L15" s="5" t="s">
        <v>59</v>
      </c>
      <c r="M15" s="7">
        <f t="shared" si="0"/>
        <v>34963.43</v>
      </c>
      <c r="N15" s="7">
        <f t="shared" si="1"/>
        <v>36</v>
      </c>
      <c r="O15" s="7">
        <f t="shared" ca="1" si="2"/>
        <v>48</v>
      </c>
      <c r="P15" s="7" t="str">
        <f t="shared" si="3"/>
        <v>202111</v>
      </c>
    </row>
    <row r="16" spans="1:16" ht="13.5" customHeight="1" x14ac:dyDescent="0.35">
      <c r="A16" s="5" t="s">
        <v>113</v>
      </c>
      <c r="B16" s="5" t="s">
        <v>114</v>
      </c>
      <c r="C16" s="5" t="s">
        <v>5</v>
      </c>
      <c r="D16" s="5">
        <v>313909</v>
      </c>
      <c r="E16" s="5">
        <v>7891.7</v>
      </c>
      <c r="F16" s="5" t="s">
        <v>115</v>
      </c>
      <c r="G16" s="5" t="s">
        <v>116</v>
      </c>
      <c r="H16" s="5" t="s">
        <v>9</v>
      </c>
      <c r="I16" s="5">
        <v>3</v>
      </c>
      <c r="J16" s="5">
        <v>0</v>
      </c>
      <c r="K16" s="5" t="s">
        <v>21</v>
      </c>
      <c r="L16" s="5" t="s">
        <v>64</v>
      </c>
      <c r="M16" s="7">
        <f t="shared" si="0"/>
        <v>306017.3</v>
      </c>
      <c r="N16" s="7">
        <f t="shared" si="1"/>
        <v>36</v>
      </c>
      <c r="O16" s="7">
        <f t="shared" ca="1" si="2"/>
        <v>50</v>
      </c>
      <c r="P16" s="7" t="str">
        <f t="shared" si="3"/>
        <v>202108</v>
      </c>
    </row>
    <row r="17" spans="1:16" ht="13.5" customHeight="1" x14ac:dyDescent="0.35">
      <c r="A17" s="5" t="s">
        <v>117</v>
      </c>
      <c r="B17" s="5" t="s">
        <v>118</v>
      </c>
      <c r="C17" s="5" t="s">
        <v>5</v>
      </c>
      <c r="D17" s="5">
        <v>307955</v>
      </c>
      <c r="E17" s="5">
        <v>14000.2</v>
      </c>
      <c r="F17" s="5" t="s">
        <v>119</v>
      </c>
      <c r="G17" s="5" t="s">
        <v>120</v>
      </c>
      <c r="H17" s="5" t="s">
        <v>6</v>
      </c>
      <c r="I17" s="5">
        <v>3</v>
      </c>
      <c r="J17" s="5">
        <v>0</v>
      </c>
      <c r="K17" s="5" t="s">
        <v>19</v>
      </c>
      <c r="L17" s="5" t="s">
        <v>59</v>
      </c>
      <c r="M17" s="7">
        <f t="shared" si="0"/>
        <v>293954.8</v>
      </c>
      <c r="N17" s="7">
        <f t="shared" si="1"/>
        <v>36</v>
      </c>
      <c r="O17" s="7">
        <f t="shared" ca="1" si="2"/>
        <v>73</v>
      </c>
      <c r="P17" s="7" t="str">
        <f t="shared" si="3"/>
        <v>201910</v>
      </c>
    </row>
    <row r="18" spans="1:16" ht="13.5" customHeight="1" x14ac:dyDescent="0.35">
      <c r="A18" s="5" t="s">
        <v>121</v>
      </c>
      <c r="B18" s="5" t="s">
        <v>122</v>
      </c>
      <c r="C18" s="5" t="s">
        <v>5</v>
      </c>
      <c r="D18" s="5">
        <v>291539</v>
      </c>
      <c r="E18" s="5">
        <v>24068.27</v>
      </c>
      <c r="F18" s="5" t="s">
        <v>123</v>
      </c>
      <c r="G18" s="5" t="s">
        <v>124</v>
      </c>
      <c r="H18" s="5" t="s">
        <v>6</v>
      </c>
      <c r="I18" s="5">
        <v>3</v>
      </c>
      <c r="J18" s="5">
        <v>0</v>
      </c>
      <c r="K18" s="5" t="s">
        <v>25</v>
      </c>
      <c r="L18" s="5" t="s">
        <v>59</v>
      </c>
      <c r="M18" s="7">
        <f t="shared" si="0"/>
        <v>267470.73</v>
      </c>
      <c r="N18" s="7">
        <f t="shared" si="1"/>
        <v>36</v>
      </c>
      <c r="O18" s="7">
        <f t="shared" ca="1" si="2"/>
        <v>107</v>
      </c>
      <c r="P18" s="7" t="str">
        <f t="shared" si="3"/>
        <v>201611</v>
      </c>
    </row>
    <row r="19" spans="1:16" ht="13.5" customHeight="1" x14ac:dyDescent="0.35">
      <c r="A19" s="5" t="s">
        <v>125</v>
      </c>
      <c r="B19" s="5" t="s">
        <v>126</v>
      </c>
      <c r="C19" s="5" t="s">
        <v>5</v>
      </c>
      <c r="D19" s="5">
        <v>328121</v>
      </c>
      <c r="E19" s="5">
        <v>20011.03</v>
      </c>
      <c r="F19" s="5" t="s">
        <v>127</v>
      </c>
      <c r="G19" s="5" t="s">
        <v>128</v>
      </c>
      <c r="H19" s="5" t="s">
        <v>6</v>
      </c>
      <c r="I19" s="5">
        <v>3</v>
      </c>
      <c r="J19" s="5">
        <v>0</v>
      </c>
      <c r="K19" s="5" t="s">
        <v>23</v>
      </c>
      <c r="L19" s="5" t="s">
        <v>59</v>
      </c>
      <c r="M19" s="7">
        <f t="shared" si="0"/>
        <v>308109.96999999997</v>
      </c>
      <c r="N19" s="7">
        <f t="shared" si="1"/>
        <v>36</v>
      </c>
      <c r="O19" s="7">
        <f t="shared" ca="1" si="2"/>
        <v>84</v>
      </c>
      <c r="P19" s="7" t="str">
        <f t="shared" si="3"/>
        <v>201811</v>
      </c>
    </row>
    <row r="20" spans="1:16" ht="13.5" customHeight="1" x14ac:dyDescent="0.35">
      <c r="A20" s="5" t="s">
        <v>129</v>
      </c>
      <c r="B20" s="5" t="s">
        <v>130</v>
      </c>
      <c r="C20" s="5" t="s">
        <v>5</v>
      </c>
      <c r="D20" s="5">
        <v>365694</v>
      </c>
      <c r="E20" s="5">
        <v>14582.91</v>
      </c>
      <c r="F20" s="5" t="s">
        <v>131</v>
      </c>
      <c r="G20" s="5" t="s">
        <v>132</v>
      </c>
      <c r="H20" s="5" t="s">
        <v>6</v>
      </c>
      <c r="I20" s="5">
        <v>3</v>
      </c>
      <c r="J20" s="5">
        <v>0</v>
      </c>
      <c r="K20" s="5" t="s">
        <v>19</v>
      </c>
      <c r="L20" s="5" t="s">
        <v>59</v>
      </c>
      <c r="M20" s="7">
        <f t="shared" si="0"/>
        <v>351111.09</v>
      </c>
      <c r="N20" s="7">
        <f t="shared" si="1"/>
        <v>36</v>
      </c>
      <c r="O20" s="7">
        <f t="shared" ca="1" si="2"/>
        <v>17</v>
      </c>
      <c r="P20" s="7" t="str">
        <f t="shared" si="3"/>
        <v>202405</v>
      </c>
    </row>
    <row r="21" spans="1:16" ht="13.5" customHeight="1" x14ac:dyDescent="0.35">
      <c r="A21" s="5" t="s">
        <v>133</v>
      </c>
      <c r="B21" s="5" t="s">
        <v>134</v>
      </c>
      <c r="C21" s="5" t="s">
        <v>5</v>
      </c>
      <c r="D21" s="5">
        <v>478321</v>
      </c>
      <c r="E21" s="5">
        <v>46385.54</v>
      </c>
      <c r="F21" s="5" t="s">
        <v>135</v>
      </c>
      <c r="G21" s="5" t="s">
        <v>136</v>
      </c>
      <c r="H21" s="5" t="s">
        <v>6</v>
      </c>
      <c r="I21" s="5">
        <v>3</v>
      </c>
      <c r="J21" s="5">
        <v>0</v>
      </c>
      <c r="K21" s="5" t="s">
        <v>21</v>
      </c>
      <c r="L21" s="5" t="s">
        <v>59</v>
      </c>
      <c r="M21" s="7">
        <f t="shared" si="0"/>
        <v>431935.46</v>
      </c>
      <c r="N21" s="7">
        <f t="shared" si="1"/>
        <v>36</v>
      </c>
      <c r="O21" s="7">
        <f t="shared" ca="1" si="2"/>
        <v>67</v>
      </c>
      <c r="P21" s="7" t="str">
        <f t="shared" si="3"/>
        <v>202003</v>
      </c>
    </row>
    <row r="22" spans="1:16" ht="13.5" customHeight="1" x14ac:dyDescent="0.35">
      <c r="A22" s="5" t="s">
        <v>137</v>
      </c>
      <c r="B22" s="5" t="s">
        <v>138</v>
      </c>
      <c r="C22" s="5" t="s">
        <v>5</v>
      </c>
      <c r="D22" s="5">
        <v>220119</v>
      </c>
      <c r="E22" s="5">
        <v>8395.75</v>
      </c>
      <c r="F22" s="5" t="s">
        <v>139</v>
      </c>
      <c r="G22" s="5" t="s">
        <v>140</v>
      </c>
      <c r="H22" s="5" t="s">
        <v>14</v>
      </c>
      <c r="I22" s="5">
        <v>3</v>
      </c>
      <c r="J22" s="5">
        <v>22334</v>
      </c>
      <c r="K22" s="5" t="s">
        <v>27</v>
      </c>
      <c r="L22" s="5" t="s">
        <v>59</v>
      </c>
      <c r="M22" s="7">
        <f t="shared" si="0"/>
        <v>211723.25</v>
      </c>
      <c r="N22" s="7">
        <f t="shared" si="1"/>
        <v>36</v>
      </c>
      <c r="O22" s="7">
        <f t="shared" ca="1" si="2"/>
        <v>111</v>
      </c>
      <c r="P22" s="7" t="str">
        <f t="shared" si="3"/>
        <v>201608</v>
      </c>
    </row>
    <row r="23" spans="1:16" ht="13.5" customHeight="1" x14ac:dyDescent="0.35">
      <c r="A23" s="5" t="s">
        <v>141</v>
      </c>
      <c r="B23" s="5" t="s">
        <v>142</v>
      </c>
      <c r="C23" s="5" t="s">
        <v>5</v>
      </c>
      <c r="D23" s="5">
        <v>48122</v>
      </c>
      <c r="E23" s="5">
        <v>3168.46</v>
      </c>
      <c r="F23" s="5" t="s">
        <v>143</v>
      </c>
      <c r="G23" s="5" t="s">
        <v>144</v>
      </c>
      <c r="H23" s="5" t="s">
        <v>6</v>
      </c>
      <c r="I23" s="5">
        <v>3</v>
      </c>
      <c r="J23" s="5">
        <v>0</v>
      </c>
      <c r="K23" s="5" t="s">
        <v>27</v>
      </c>
      <c r="L23" s="5" t="s">
        <v>59</v>
      </c>
      <c r="M23" s="7">
        <f t="shared" si="0"/>
        <v>44953.54</v>
      </c>
      <c r="N23" s="7">
        <f t="shared" si="1"/>
        <v>36</v>
      </c>
      <c r="O23" s="7">
        <f t="shared" ca="1" si="2"/>
        <v>60</v>
      </c>
      <c r="P23" s="7" t="str">
        <f t="shared" si="3"/>
        <v>202010</v>
      </c>
    </row>
    <row r="24" spans="1:16" ht="13.5" customHeight="1" x14ac:dyDescent="0.35">
      <c r="A24" s="5" t="s">
        <v>145</v>
      </c>
      <c r="B24" s="5" t="s">
        <v>146</v>
      </c>
      <c r="C24" s="5" t="s">
        <v>5</v>
      </c>
      <c r="D24" s="5">
        <v>413120</v>
      </c>
      <c r="E24" s="5">
        <v>20591.96</v>
      </c>
      <c r="F24" s="5" t="s">
        <v>147</v>
      </c>
      <c r="G24" s="5" t="s">
        <v>148</v>
      </c>
      <c r="H24" s="5" t="s">
        <v>9</v>
      </c>
      <c r="I24" s="5">
        <v>3</v>
      </c>
      <c r="J24" s="5">
        <v>0</v>
      </c>
      <c r="K24" s="5" t="s">
        <v>19</v>
      </c>
      <c r="L24" s="5" t="s">
        <v>59</v>
      </c>
      <c r="M24" s="7">
        <f t="shared" si="0"/>
        <v>392528.04</v>
      </c>
      <c r="N24" s="7">
        <f t="shared" si="1"/>
        <v>36</v>
      </c>
      <c r="O24" s="7">
        <f t="shared" ca="1" si="2"/>
        <v>97</v>
      </c>
      <c r="P24" s="7" t="str">
        <f t="shared" si="3"/>
        <v>201709</v>
      </c>
    </row>
    <row r="25" spans="1:16" ht="13.5" customHeight="1" x14ac:dyDescent="0.35">
      <c r="A25" s="5" t="s">
        <v>149</v>
      </c>
      <c r="B25" s="5" t="s">
        <v>150</v>
      </c>
      <c r="C25" s="5" t="s">
        <v>5</v>
      </c>
      <c r="D25" s="5">
        <v>89557</v>
      </c>
      <c r="E25" s="5">
        <v>7267.55</v>
      </c>
      <c r="F25" s="5" t="s">
        <v>151</v>
      </c>
      <c r="G25" s="5" t="s">
        <v>152</v>
      </c>
      <c r="H25" s="5" t="s">
        <v>6</v>
      </c>
      <c r="I25" s="5">
        <v>3</v>
      </c>
      <c r="J25" s="5">
        <v>0</v>
      </c>
      <c r="K25" s="5" t="s">
        <v>21</v>
      </c>
      <c r="L25" s="5" t="s">
        <v>59</v>
      </c>
      <c r="M25" s="7">
        <f t="shared" si="0"/>
        <v>82289.45</v>
      </c>
      <c r="N25" s="7">
        <f t="shared" si="1"/>
        <v>36</v>
      </c>
      <c r="O25" s="7">
        <f t="shared" ca="1" si="2"/>
        <v>37</v>
      </c>
      <c r="P25" s="7" t="str">
        <f t="shared" si="3"/>
        <v>202210</v>
      </c>
    </row>
    <row r="26" spans="1:16" ht="13.5" customHeight="1" x14ac:dyDescent="0.35">
      <c r="A26" s="5" t="s">
        <v>153</v>
      </c>
      <c r="B26" s="5" t="s">
        <v>154</v>
      </c>
      <c r="C26" s="5" t="s">
        <v>5</v>
      </c>
      <c r="D26" s="5">
        <v>441724</v>
      </c>
      <c r="E26" s="5">
        <v>13317.96</v>
      </c>
      <c r="F26" s="5" t="s">
        <v>155</v>
      </c>
      <c r="G26" s="5" t="s">
        <v>156</v>
      </c>
      <c r="H26" s="5" t="s">
        <v>6</v>
      </c>
      <c r="I26" s="5">
        <v>3</v>
      </c>
      <c r="J26" s="5">
        <v>0</v>
      </c>
      <c r="K26" s="5" t="s">
        <v>21</v>
      </c>
      <c r="L26" s="5" t="s">
        <v>59</v>
      </c>
      <c r="M26" s="7">
        <f t="shared" si="0"/>
        <v>428406.04</v>
      </c>
      <c r="N26" s="7">
        <f t="shared" si="1"/>
        <v>36</v>
      </c>
      <c r="O26" s="7">
        <f t="shared" ca="1" si="2"/>
        <v>70</v>
      </c>
      <c r="P26" s="7" t="str">
        <f t="shared" si="3"/>
        <v>202001</v>
      </c>
    </row>
    <row r="27" spans="1:16" ht="13.5" customHeight="1" x14ac:dyDescent="0.35">
      <c r="A27" s="5" t="s">
        <v>157</v>
      </c>
      <c r="B27" s="5" t="s">
        <v>158</v>
      </c>
      <c r="C27" s="5" t="s">
        <v>5</v>
      </c>
      <c r="D27" s="5">
        <v>125110</v>
      </c>
      <c r="E27" s="5">
        <v>8080.06</v>
      </c>
      <c r="F27" s="5" t="s">
        <v>159</v>
      </c>
      <c r="G27" s="5" t="s">
        <v>160</v>
      </c>
      <c r="H27" s="5" t="s">
        <v>6</v>
      </c>
      <c r="I27" s="5">
        <v>3</v>
      </c>
      <c r="J27" s="5">
        <v>0</v>
      </c>
      <c r="K27" s="5" t="s">
        <v>19</v>
      </c>
      <c r="L27" s="5" t="s">
        <v>59</v>
      </c>
      <c r="M27" s="7">
        <f t="shared" si="0"/>
        <v>117029.94</v>
      </c>
      <c r="N27" s="7">
        <f t="shared" si="1"/>
        <v>36</v>
      </c>
      <c r="O27" s="7">
        <f t="shared" ca="1" si="2"/>
        <v>66</v>
      </c>
      <c r="P27" s="7" t="str">
        <f t="shared" si="3"/>
        <v>202005</v>
      </c>
    </row>
    <row r="28" spans="1:16" ht="13.5" customHeight="1" x14ac:dyDescent="0.35">
      <c r="A28" s="5" t="s">
        <v>161</v>
      </c>
      <c r="B28" s="5" t="s">
        <v>162</v>
      </c>
      <c r="C28" s="5" t="s">
        <v>5</v>
      </c>
      <c r="D28" s="5">
        <v>493689</v>
      </c>
      <c r="E28" s="5">
        <v>33695.769999999997</v>
      </c>
      <c r="F28" s="5" t="s">
        <v>163</v>
      </c>
      <c r="G28" s="5" t="s">
        <v>164</v>
      </c>
      <c r="H28" s="5" t="s">
        <v>6</v>
      </c>
      <c r="I28" s="5">
        <v>3</v>
      </c>
      <c r="J28" s="5">
        <v>0</v>
      </c>
      <c r="K28" s="5" t="s">
        <v>23</v>
      </c>
      <c r="L28" s="5" t="s">
        <v>59</v>
      </c>
      <c r="M28" s="7">
        <f t="shared" si="0"/>
        <v>459993.23</v>
      </c>
      <c r="N28" s="7">
        <f t="shared" si="1"/>
        <v>36</v>
      </c>
      <c r="O28" s="7">
        <f t="shared" ca="1" si="2"/>
        <v>60</v>
      </c>
      <c r="P28" s="7" t="str">
        <f t="shared" si="3"/>
        <v>202011</v>
      </c>
    </row>
    <row r="29" spans="1:16" ht="13.5" customHeight="1" x14ac:dyDescent="0.35">
      <c r="A29" s="5" t="s">
        <v>165</v>
      </c>
      <c r="B29" s="5" t="s">
        <v>166</v>
      </c>
      <c r="C29" s="5" t="s">
        <v>5</v>
      </c>
      <c r="D29" s="5">
        <v>480120</v>
      </c>
      <c r="E29" s="5">
        <v>27213.75</v>
      </c>
      <c r="F29" s="5" t="s">
        <v>167</v>
      </c>
      <c r="G29" s="5" t="s">
        <v>168</v>
      </c>
      <c r="H29" s="5" t="s">
        <v>6</v>
      </c>
      <c r="I29" s="5">
        <v>3</v>
      </c>
      <c r="J29" s="5">
        <v>0</v>
      </c>
      <c r="K29" s="5" t="s">
        <v>25</v>
      </c>
      <c r="L29" s="5" t="s">
        <v>59</v>
      </c>
      <c r="M29" s="7">
        <f t="shared" si="0"/>
        <v>452906.25</v>
      </c>
      <c r="N29" s="7">
        <f t="shared" si="1"/>
        <v>36</v>
      </c>
      <c r="O29" s="7">
        <f t="shared" ca="1" si="2"/>
        <v>80</v>
      </c>
      <c r="P29" s="7" t="str">
        <f t="shared" si="3"/>
        <v>201903</v>
      </c>
    </row>
    <row r="30" spans="1:16" ht="13.5" customHeight="1" x14ac:dyDescent="0.35">
      <c r="A30" s="5" t="s">
        <v>169</v>
      </c>
      <c r="B30" s="5" t="s">
        <v>170</v>
      </c>
      <c r="C30" s="5" t="s">
        <v>5</v>
      </c>
      <c r="D30" s="5">
        <v>40465</v>
      </c>
      <c r="E30" s="5">
        <v>1866.35</v>
      </c>
      <c r="F30" s="5" t="s">
        <v>171</v>
      </c>
      <c r="G30" s="5" t="s">
        <v>172</v>
      </c>
      <c r="H30" s="5" t="s">
        <v>6</v>
      </c>
      <c r="I30" s="5">
        <v>3</v>
      </c>
      <c r="J30" s="5">
        <v>0</v>
      </c>
      <c r="K30" s="5" t="s">
        <v>23</v>
      </c>
      <c r="L30" s="5" t="s">
        <v>59</v>
      </c>
      <c r="M30" s="7">
        <f t="shared" si="0"/>
        <v>38598.65</v>
      </c>
      <c r="N30" s="7">
        <f t="shared" si="1"/>
        <v>36</v>
      </c>
      <c r="O30" s="7">
        <f t="shared" ca="1" si="2"/>
        <v>26</v>
      </c>
      <c r="P30" s="7" t="str">
        <f t="shared" si="3"/>
        <v>202308</v>
      </c>
    </row>
    <row r="31" spans="1:16" ht="13.5" customHeight="1" x14ac:dyDescent="0.35">
      <c r="A31" s="5" t="s">
        <v>173</v>
      </c>
      <c r="B31" s="5" t="s">
        <v>174</v>
      </c>
      <c r="C31" s="5" t="s">
        <v>5</v>
      </c>
      <c r="D31" s="5">
        <v>404029</v>
      </c>
      <c r="E31" s="5">
        <v>31217.89</v>
      </c>
      <c r="F31" s="5" t="s">
        <v>175</v>
      </c>
      <c r="G31" s="5" t="s">
        <v>176</v>
      </c>
      <c r="H31" s="5" t="s">
        <v>9</v>
      </c>
      <c r="I31" s="5">
        <v>3</v>
      </c>
      <c r="J31" s="5">
        <v>0</v>
      </c>
      <c r="K31" s="5" t="s">
        <v>21</v>
      </c>
      <c r="L31" s="5" t="s">
        <v>59</v>
      </c>
      <c r="M31" s="7">
        <f t="shared" si="0"/>
        <v>372811.11</v>
      </c>
      <c r="N31" s="7">
        <f t="shared" si="1"/>
        <v>36</v>
      </c>
      <c r="O31" s="7">
        <f t="shared" ca="1" si="2"/>
        <v>81</v>
      </c>
      <c r="P31" s="7" t="str">
        <f t="shared" si="3"/>
        <v>201901</v>
      </c>
    </row>
    <row r="32" spans="1:16" ht="13.5" customHeight="1" x14ac:dyDescent="0.35">
      <c r="A32" s="5" t="s">
        <v>177</v>
      </c>
      <c r="B32" s="5" t="s">
        <v>178</v>
      </c>
      <c r="C32" s="5" t="s">
        <v>7</v>
      </c>
      <c r="D32" s="5">
        <v>437134</v>
      </c>
      <c r="E32" s="5">
        <v>41153.85</v>
      </c>
      <c r="F32" s="5" t="s">
        <v>179</v>
      </c>
      <c r="G32" s="5" t="s">
        <v>180</v>
      </c>
      <c r="H32" s="5" t="s">
        <v>6</v>
      </c>
      <c r="I32" s="5">
        <v>5</v>
      </c>
      <c r="J32" s="5">
        <v>0</v>
      </c>
      <c r="K32" s="5" t="s">
        <v>21</v>
      </c>
      <c r="L32" s="5" t="s">
        <v>59</v>
      </c>
      <c r="M32" s="7">
        <f t="shared" si="0"/>
        <v>395980.15</v>
      </c>
      <c r="N32" s="7">
        <f t="shared" si="1"/>
        <v>60</v>
      </c>
      <c r="O32" s="7">
        <f t="shared" ca="1" si="2"/>
        <v>55</v>
      </c>
      <c r="P32" s="7" t="str">
        <f t="shared" si="3"/>
        <v>202104</v>
      </c>
    </row>
    <row r="33" spans="1:16" ht="13.5" customHeight="1" x14ac:dyDescent="0.35">
      <c r="A33" s="5" t="s">
        <v>181</v>
      </c>
      <c r="B33" s="5" t="s">
        <v>182</v>
      </c>
      <c r="C33" s="5" t="s">
        <v>7</v>
      </c>
      <c r="D33" s="5">
        <v>427559</v>
      </c>
      <c r="E33" s="5">
        <v>18654.22</v>
      </c>
      <c r="F33" s="5" t="s">
        <v>183</v>
      </c>
      <c r="G33" s="5" t="s">
        <v>184</v>
      </c>
      <c r="H33" s="5" t="s">
        <v>6</v>
      </c>
      <c r="I33" s="5">
        <v>5</v>
      </c>
      <c r="J33" s="5">
        <v>0</v>
      </c>
      <c r="K33" s="5" t="s">
        <v>23</v>
      </c>
      <c r="L33" s="5" t="s">
        <v>59</v>
      </c>
      <c r="M33" s="7">
        <f t="shared" si="0"/>
        <v>408904.78</v>
      </c>
      <c r="N33" s="7">
        <f t="shared" si="1"/>
        <v>60</v>
      </c>
      <c r="O33" s="7">
        <f t="shared" ca="1" si="2"/>
        <v>94</v>
      </c>
      <c r="P33" s="7" t="str">
        <f t="shared" si="3"/>
        <v>201712</v>
      </c>
    </row>
    <row r="34" spans="1:16" ht="13.5" customHeight="1" x14ac:dyDescent="0.35">
      <c r="A34" s="5" t="s">
        <v>185</v>
      </c>
      <c r="B34" s="5" t="s">
        <v>186</v>
      </c>
      <c r="C34" s="5" t="s">
        <v>7</v>
      </c>
      <c r="D34" s="5">
        <v>238049</v>
      </c>
      <c r="E34" s="5">
        <v>21818.79</v>
      </c>
      <c r="F34" s="5" t="s">
        <v>187</v>
      </c>
      <c r="G34" s="5" t="s">
        <v>188</v>
      </c>
      <c r="H34" s="5" t="s">
        <v>6</v>
      </c>
      <c r="I34" s="5">
        <v>5</v>
      </c>
      <c r="J34" s="5">
        <v>0</v>
      </c>
      <c r="K34" s="5" t="s">
        <v>27</v>
      </c>
      <c r="L34" s="5" t="s">
        <v>59</v>
      </c>
      <c r="M34" s="7">
        <f t="shared" si="0"/>
        <v>216230.21</v>
      </c>
      <c r="N34" s="7">
        <f t="shared" si="1"/>
        <v>60</v>
      </c>
      <c r="O34" s="7">
        <f t="shared" ca="1" si="2"/>
        <v>24</v>
      </c>
      <c r="P34" s="7" t="str">
        <f t="shared" si="3"/>
        <v>202311</v>
      </c>
    </row>
    <row r="35" spans="1:16" ht="13.5" customHeight="1" x14ac:dyDescent="0.35">
      <c r="A35" s="5" t="s">
        <v>189</v>
      </c>
      <c r="B35" s="5" t="s">
        <v>190</v>
      </c>
      <c r="C35" s="5" t="s">
        <v>7</v>
      </c>
      <c r="D35" s="5">
        <v>410658</v>
      </c>
      <c r="E35" s="5">
        <v>9829.35</v>
      </c>
      <c r="F35" s="5" t="s">
        <v>191</v>
      </c>
      <c r="G35" s="5" t="s">
        <v>192</v>
      </c>
      <c r="H35" s="5" t="s">
        <v>9</v>
      </c>
      <c r="I35" s="5">
        <v>5</v>
      </c>
      <c r="J35" s="5">
        <v>0</v>
      </c>
      <c r="K35" s="5" t="s">
        <v>21</v>
      </c>
      <c r="L35" s="5" t="s">
        <v>59</v>
      </c>
      <c r="M35" s="7">
        <f t="shared" si="0"/>
        <v>400828.65</v>
      </c>
      <c r="N35" s="7">
        <f t="shared" si="1"/>
        <v>60</v>
      </c>
      <c r="O35" s="7">
        <f t="shared" ca="1" si="2"/>
        <v>77</v>
      </c>
      <c r="P35" s="7" t="str">
        <f t="shared" si="3"/>
        <v>201906</v>
      </c>
    </row>
    <row r="36" spans="1:16" ht="13.5" customHeight="1" x14ac:dyDescent="0.35">
      <c r="A36" s="5" t="s">
        <v>193</v>
      </c>
      <c r="B36" s="5" t="s">
        <v>194</v>
      </c>
      <c r="C36" s="5" t="s">
        <v>7</v>
      </c>
      <c r="D36" s="5">
        <v>227131</v>
      </c>
      <c r="E36" s="5">
        <v>6908.63</v>
      </c>
      <c r="F36" s="5" t="s">
        <v>195</v>
      </c>
      <c r="G36" s="5" t="s">
        <v>196</v>
      </c>
      <c r="H36" s="5" t="s">
        <v>6</v>
      </c>
      <c r="I36" s="5">
        <v>5</v>
      </c>
      <c r="J36" s="5">
        <v>0</v>
      </c>
      <c r="K36" s="5" t="s">
        <v>27</v>
      </c>
      <c r="L36" s="5" t="s">
        <v>59</v>
      </c>
      <c r="M36" s="7">
        <f t="shared" si="0"/>
        <v>220222.37</v>
      </c>
      <c r="N36" s="7">
        <f t="shared" si="1"/>
        <v>60</v>
      </c>
      <c r="O36" s="7">
        <f t="shared" ca="1" si="2"/>
        <v>27</v>
      </c>
      <c r="P36" s="7" t="str">
        <f t="shared" si="3"/>
        <v>202307</v>
      </c>
    </row>
    <row r="37" spans="1:16" ht="13.5" customHeight="1" x14ac:dyDescent="0.35">
      <c r="A37" s="5" t="s">
        <v>197</v>
      </c>
      <c r="B37" s="5" t="s">
        <v>198</v>
      </c>
      <c r="C37" s="5" t="s">
        <v>7</v>
      </c>
      <c r="D37" s="5">
        <v>75288</v>
      </c>
      <c r="E37" s="5">
        <v>5776.73</v>
      </c>
      <c r="F37" s="5" t="s">
        <v>199</v>
      </c>
      <c r="G37" s="5" t="s">
        <v>200</v>
      </c>
      <c r="H37" s="5" t="s">
        <v>6</v>
      </c>
      <c r="I37" s="5">
        <v>5</v>
      </c>
      <c r="J37" s="5">
        <v>0</v>
      </c>
      <c r="K37" s="5" t="s">
        <v>25</v>
      </c>
      <c r="L37" s="5" t="s">
        <v>59</v>
      </c>
      <c r="M37" s="7">
        <f t="shared" si="0"/>
        <v>69511.27</v>
      </c>
      <c r="N37" s="7">
        <f t="shared" si="1"/>
        <v>60</v>
      </c>
      <c r="O37" s="7">
        <f t="shared" ca="1" si="2"/>
        <v>68</v>
      </c>
      <c r="P37" s="7" t="str">
        <f t="shared" si="3"/>
        <v>202003</v>
      </c>
    </row>
    <row r="38" spans="1:16" ht="13.5" customHeight="1" x14ac:dyDescent="0.35">
      <c r="A38" s="5" t="s">
        <v>201</v>
      </c>
      <c r="B38" s="5" t="s">
        <v>202</v>
      </c>
      <c r="C38" s="5" t="s">
        <v>7</v>
      </c>
      <c r="D38" s="5">
        <v>84888</v>
      </c>
      <c r="E38" s="5">
        <v>2529.73</v>
      </c>
      <c r="F38" s="5" t="s">
        <v>203</v>
      </c>
      <c r="G38" s="5" t="s">
        <v>204</v>
      </c>
      <c r="H38" s="5" t="s">
        <v>6</v>
      </c>
      <c r="I38" s="5">
        <v>5</v>
      </c>
      <c r="J38" s="5">
        <v>0</v>
      </c>
      <c r="K38" s="5" t="s">
        <v>27</v>
      </c>
      <c r="L38" s="5" t="s">
        <v>59</v>
      </c>
      <c r="M38" s="7">
        <f t="shared" si="0"/>
        <v>82358.27</v>
      </c>
      <c r="N38" s="7">
        <f t="shared" si="1"/>
        <v>60</v>
      </c>
      <c r="O38" s="7">
        <f t="shared" ca="1" si="2"/>
        <v>99</v>
      </c>
      <c r="P38" s="7" t="str">
        <f t="shared" si="3"/>
        <v>201707</v>
      </c>
    </row>
    <row r="39" spans="1:16" ht="13.5" customHeight="1" x14ac:dyDescent="0.35">
      <c r="A39" s="5" t="s">
        <v>205</v>
      </c>
      <c r="B39" s="5" t="s">
        <v>206</v>
      </c>
      <c r="C39" s="5" t="s">
        <v>7</v>
      </c>
      <c r="D39" s="5">
        <v>342791</v>
      </c>
      <c r="E39" s="5">
        <v>14181.04</v>
      </c>
      <c r="F39" s="5" t="s">
        <v>179</v>
      </c>
      <c r="G39" s="5" t="s">
        <v>207</v>
      </c>
      <c r="H39" s="5" t="s">
        <v>6</v>
      </c>
      <c r="I39" s="5">
        <v>5</v>
      </c>
      <c r="J39" s="5">
        <v>0</v>
      </c>
      <c r="K39" s="5" t="s">
        <v>23</v>
      </c>
      <c r="L39" s="5" t="s">
        <v>59</v>
      </c>
      <c r="M39" s="7">
        <f t="shared" si="0"/>
        <v>328609.96000000002</v>
      </c>
      <c r="N39" s="7">
        <f t="shared" si="1"/>
        <v>60</v>
      </c>
      <c r="O39" s="7">
        <f t="shared" ca="1" si="2"/>
        <v>56</v>
      </c>
      <c r="P39" s="7" t="str">
        <f t="shared" si="3"/>
        <v>202103</v>
      </c>
    </row>
    <row r="40" spans="1:16" ht="13.5" customHeight="1" x14ac:dyDescent="0.35">
      <c r="A40" s="5" t="s">
        <v>208</v>
      </c>
      <c r="B40" s="5" t="s">
        <v>209</v>
      </c>
      <c r="C40" s="5" t="s">
        <v>7</v>
      </c>
      <c r="D40" s="5">
        <v>97898</v>
      </c>
      <c r="E40" s="5">
        <v>9546.2800000000007</v>
      </c>
      <c r="F40" s="5" t="s">
        <v>210</v>
      </c>
      <c r="G40" s="5" t="s">
        <v>211</v>
      </c>
      <c r="H40" s="5" t="s">
        <v>6</v>
      </c>
      <c r="I40" s="5">
        <v>5</v>
      </c>
      <c r="J40" s="5">
        <v>0</v>
      </c>
      <c r="K40" s="5" t="s">
        <v>25</v>
      </c>
      <c r="L40" s="5" t="s">
        <v>59</v>
      </c>
      <c r="M40" s="7">
        <f t="shared" si="0"/>
        <v>88351.72</v>
      </c>
      <c r="N40" s="7">
        <f t="shared" si="1"/>
        <v>60</v>
      </c>
      <c r="O40" s="7">
        <f t="shared" ca="1" si="2"/>
        <v>14</v>
      </c>
      <c r="P40" s="7" t="str">
        <f t="shared" si="3"/>
        <v>202409</v>
      </c>
    </row>
    <row r="41" spans="1:16" ht="13.5" customHeight="1" x14ac:dyDescent="0.35">
      <c r="A41" s="5" t="s">
        <v>212</v>
      </c>
      <c r="B41" s="5" t="s">
        <v>213</v>
      </c>
      <c r="C41" s="5" t="s">
        <v>7</v>
      </c>
      <c r="D41" s="5">
        <v>64831</v>
      </c>
      <c r="E41" s="5">
        <v>2478.3200000000002</v>
      </c>
      <c r="F41" s="5" t="s">
        <v>214</v>
      </c>
      <c r="G41" s="5" t="s">
        <v>215</v>
      </c>
      <c r="H41" s="5" t="s">
        <v>14</v>
      </c>
      <c r="I41" s="5">
        <v>5</v>
      </c>
      <c r="J41" s="5">
        <v>34312</v>
      </c>
      <c r="K41" s="5" t="s">
        <v>27</v>
      </c>
      <c r="L41" s="5" t="s">
        <v>59</v>
      </c>
      <c r="M41" s="7">
        <f t="shared" si="0"/>
        <v>62352.68</v>
      </c>
      <c r="N41" s="7">
        <f t="shared" si="1"/>
        <v>60</v>
      </c>
      <c r="O41" s="7">
        <f t="shared" ca="1" si="2"/>
        <v>84</v>
      </c>
      <c r="P41" s="7" t="str">
        <f t="shared" si="3"/>
        <v>201811</v>
      </c>
    </row>
    <row r="42" spans="1:16" ht="13.5" customHeight="1" x14ac:dyDescent="0.35">
      <c r="A42" s="5" t="s">
        <v>216</v>
      </c>
      <c r="B42" s="5" t="s">
        <v>217</v>
      </c>
      <c r="C42" s="5" t="s">
        <v>7</v>
      </c>
      <c r="D42" s="5">
        <v>349122</v>
      </c>
      <c r="E42" s="5">
        <v>31980.2</v>
      </c>
      <c r="F42" s="5" t="s">
        <v>218</v>
      </c>
      <c r="G42" s="5" t="s">
        <v>219</v>
      </c>
      <c r="H42" s="5" t="s">
        <v>6</v>
      </c>
      <c r="I42" s="5">
        <v>5</v>
      </c>
      <c r="J42" s="5">
        <v>0</v>
      </c>
      <c r="K42" s="5" t="s">
        <v>27</v>
      </c>
      <c r="L42" s="5" t="s">
        <v>59</v>
      </c>
      <c r="M42" s="7">
        <f t="shared" si="0"/>
        <v>317141.8</v>
      </c>
      <c r="N42" s="7">
        <f t="shared" si="1"/>
        <v>60</v>
      </c>
      <c r="O42" s="7">
        <f t="shared" ca="1" si="2"/>
        <v>58</v>
      </c>
      <c r="P42" s="7" t="str">
        <f t="shared" si="3"/>
        <v>202101</v>
      </c>
    </row>
    <row r="43" spans="1:16" ht="13.5" customHeight="1" x14ac:dyDescent="0.35">
      <c r="A43" s="5" t="s">
        <v>220</v>
      </c>
      <c r="B43" s="5" t="s">
        <v>221</v>
      </c>
      <c r="C43" s="5" t="s">
        <v>7</v>
      </c>
      <c r="D43" s="5">
        <v>122312</v>
      </c>
      <c r="E43" s="5">
        <v>11877.97</v>
      </c>
      <c r="F43" s="5" t="s">
        <v>222</v>
      </c>
      <c r="G43" s="5" t="s">
        <v>223</v>
      </c>
      <c r="H43" s="5" t="s">
        <v>6</v>
      </c>
      <c r="I43" s="5">
        <v>5</v>
      </c>
      <c r="J43" s="5">
        <v>0</v>
      </c>
      <c r="K43" s="5" t="s">
        <v>19</v>
      </c>
      <c r="L43" s="5" t="s">
        <v>59</v>
      </c>
      <c r="M43" s="7">
        <f t="shared" si="0"/>
        <v>110434.03</v>
      </c>
      <c r="N43" s="7">
        <f t="shared" si="1"/>
        <v>60</v>
      </c>
      <c r="O43" s="7">
        <f t="shared" ca="1" si="2"/>
        <v>34</v>
      </c>
      <c r="P43" s="7" t="str">
        <f t="shared" si="3"/>
        <v>202212</v>
      </c>
    </row>
    <row r="44" spans="1:16" ht="13.5" customHeight="1" x14ac:dyDescent="0.35">
      <c r="A44" s="5" t="s">
        <v>224</v>
      </c>
      <c r="B44" s="5" t="s">
        <v>225</v>
      </c>
      <c r="C44" s="5" t="s">
        <v>7</v>
      </c>
      <c r="D44" s="5">
        <v>81910</v>
      </c>
      <c r="E44" s="5">
        <v>3742.58</v>
      </c>
      <c r="F44" s="5" t="s">
        <v>226</v>
      </c>
      <c r="G44" s="5" t="s">
        <v>227</v>
      </c>
      <c r="H44" s="5" t="s">
        <v>6</v>
      </c>
      <c r="I44" s="5">
        <v>5</v>
      </c>
      <c r="J44" s="5">
        <v>0</v>
      </c>
      <c r="K44" s="5" t="s">
        <v>21</v>
      </c>
      <c r="L44" s="5" t="s">
        <v>59</v>
      </c>
      <c r="M44" s="7">
        <f t="shared" si="0"/>
        <v>78167.42</v>
      </c>
      <c r="N44" s="7">
        <f t="shared" si="1"/>
        <v>60</v>
      </c>
      <c r="O44" s="7">
        <f t="shared" ca="1" si="2"/>
        <v>66</v>
      </c>
      <c r="P44" s="7" t="str">
        <f t="shared" si="3"/>
        <v>202005</v>
      </c>
    </row>
    <row r="45" spans="1:16" ht="13.5" customHeight="1" x14ac:dyDescent="0.35">
      <c r="A45" s="5" t="s">
        <v>228</v>
      </c>
      <c r="B45" s="5" t="s">
        <v>229</v>
      </c>
      <c r="C45" s="5" t="s">
        <v>7</v>
      </c>
      <c r="D45" s="5">
        <v>16283</v>
      </c>
      <c r="E45" s="5">
        <v>826.03</v>
      </c>
      <c r="F45" s="5" t="s">
        <v>230</v>
      </c>
      <c r="G45" s="5" t="s">
        <v>231</v>
      </c>
      <c r="H45" s="5" t="s">
        <v>6</v>
      </c>
      <c r="I45" s="5">
        <v>5</v>
      </c>
      <c r="J45" s="5">
        <v>0</v>
      </c>
      <c r="K45" s="5" t="s">
        <v>27</v>
      </c>
      <c r="L45" s="5" t="s">
        <v>59</v>
      </c>
      <c r="M45" s="7">
        <f t="shared" si="0"/>
        <v>15456.97</v>
      </c>
      <c r="N45" s="7">
        <f t="shared" si="1"/>
        <v>60</v>
      </c>
      <c r="O45" s="7">
        <f t="shared" ca="1" si="2"/>
        <v>111</v>
      </c>
      <c r="P45" s="7" t="str">
        <f t="shared" si="3"/>
        <v>201607</v>
      </c>
    </row>
    <row r="46" spans="1:16" ht="13.5" customHeight="1" x14ac:dyDescent="0.35">
      <c r="A46" s="5" t="s">
        <v>232</v>
      </c>
      <c r="B46" s="5" t="s">
        <v>233</v>
      </c>
      <c r="C46" s="5" t="s">
        <v>7</v>
      </c>
      <c r="D46" s="5">
        <v>376063</v>
      </c>
      <c r="E46" s="5">
        <v>10137.74</v>
      </c>
      <c r="F46" s="5" t="s">
        <v>234</v>
      </c>
      <c r="G46" s="5" t="s">
        <v>235</v>
      </c>
      <c r="H46" s="5" t="s">
        <v>6</v>
      </c>
      <c r="I46" s="5">
        <v>5</v>
      </c>
      <c r="J46" s="5">
        <v>0</v>
      </c>
      <c r="K46" s="5" t="s">
        <v>19</v>
      </c>
      <c r="L46" s="5" t="s">
        <v>59</v>
      </c>
      <c r="M46" s="7">
        <f t="shared" si="0"/>
        <v>365925.26</v>
      </c>
      <c r="N46" s="7">
        <f t="shared" si="1"/>
        <v>60</v>
      </c>
      <c r="O46" s="7">
        <f t="shared" ca="1" si="2"/>
        <v>38</v>
      </c>
      <c r="P46" s="7" t="str">
        <f t="shared" si="3"/>
        <v>202209</v>
      </c>
    </row>
    <row r="47" spans="1:16" ht="13.5" customHeight="1" x14ac:dyDescent="0.35">
      <c r="A47" s="5" t="s">
        <v>236</v>
      </c>
      <c r="B47" s="5" t="s">
        <v>237</v>
      </c>
      <c r="C47" s="5" t="s">
        <v>7</v>
      </c>
      <c r="D47" s="5">
        <v>9843</v>
      </c>
      <c r="E47" s="5">
        <v>455.58</v>
      </c>
      <c r="F47" s="5" t="s">
        <v>238</v>
      </c>
      <c r="G47" s="5" t="s">
        <v>239</v>
      </c>
      <c r="H47" s="5" t="s">
        <v>6</v>
      </c>
      <c r="I47" s="5">
        <v>5</v>
      </c>
      <c r="J47" s="5">
        <v>0</v>
      </c>
      <c r="K47" s="5" t="s">
        <v>19</v>
      </c>
      <c r="L47" s="5" t="s">
        <v>59</v>
      </c>
      <c r="M47" s="7">
        <f t="shared" si="0"/>
        <v>9387.42</v>
      </c>
      <c r="N47" s="7">
        <f t="shared" si="1"/>
        <v>60</v>
      </c>
      <c r="O47" s="7">
        <f t="shared" ca="1" si="2"/>
        <v>116</v>
      </c>
      <c r="P47" s="7" t="str">
        <f t="shared" si="3"/>
        <v>201602</v>
      </c>
    </row>
    <row r="48" spans="1:16" ht="13.5" customHeight="1" x14ac:dyDescent="0.35">
      <c r="A48" s="5" t="s">
        <v>240</v>
      </c>
      <c r="B48" s="5" t="s">
        <v>241</v>
      </c>
      <c r="C48" s="5" t="s">
        <v>7</v>
      </c>
      <c r="D48" s="5">
        <v>496253</v>
      </c>
      <c r="E48" s="5">
        <v>48137.67</v>
      </c>
      <c r="F48" s="5" t="s">
        <v>242</v>
      </c>
      <c r="G48" s="5" t="s">
        <v>243</v>
      </c>
      <c r="H48" s="5" t="s">
        <v>6</v>
      </c>
      <c r="I48" s="5">
        <v>5</v>
      </c>
      <c r="J48" s="5">
        <v>0</v>
      </c>
      <c r="K48" s="5" t="s">
        <v>27</v>
      </c>
      <c r="L48" s="5" t="s">
        <v>59</v>
      </c>
      <c r="M48" s="7">
        <f t="shared" si="0"/>
        <v>448115.33</v>
      </c>
      <c r="N48" s="7">
        <f t="shared" si="1"/>
        <v>60</v>
      </c>
      <c r="O48" s="7">
        <f t="shared" ca="1" si="2"/>
        <v>86</v>
      </c>
      <c r="P48" s="7" t="str">
        <f t="shared" si="3"/>
        <v>201809</v>
      </c>
    </row>
    <row r="49" spans="1:16" ht="13.5" customHeight="1" x14ac:dyDescent="0.35">
      <c r="A49" s="5" t="s">
        <v>244</v>
      </c>
      <c r="B49" s="5" t="s">
        <v>245</v>
      </c>
      <c r="C49" s="5" t="s">
        <v>7</v>
      </c>
      <c r="D49" s="5">
        <v>201358</v>
      </c>
      <c r="E49" s="5">
        <v>14842.06</v>
      </c>
      <c r="F49" s="5" t="s">
        <v>246</v>
      </c>
      <c r="G49" s="5" t="s">
        <v>247</v>
      </c>
      <c r="H49" s="5" t="s">
        <v>6</v>
      </c>
      <c r="I49" s="5">
        <v>5</v>
      </c>
      <c r="J49" s="5">
        <v>0</v>
      </c>
      <c r="K49" s="5" t="s">
        <v>23</v>
      </c>
      <c r="L49" s="5" t="s">
        <v>59</v>
      </c>
      <c r="M49" s="7">
        <f t="shared" si="0"/>
        <v>186515.94</v>
      </c>
      <c r="N49" s="7">
        <f t="shared" si="1"/>
        <v>60</v>
      </c>
      <c r="O49" s="7">
        <f t="shared" ca="1" si="2"/>
        <v>99</v>
      </c>
      <c r="P49" s="7" t="str">
        <f t="shared" si="3"/>
        <v>201707</v>
      </c>
    </row>
    <row r="50" spans="1:16" ht="13.5" customHeight="1" x14ac:dyDescent="0.35">
      <c r="A50" s="5" t="s">
        <v>248</v>
      </c>
      <c r="B50" s="5" t="s">
        <v>249</v>
      </c>
      <c r="C50" s="5" t="s">
        <v>7</v>
      </c>
      <c r="D50" s="5">
        <v>377434</v>
      </c>
      <c r="E50" s="5">
        <v>28985.46</v>
      </c>
      <c r="F50" s="5" t="s">
        <v>250</v>
      </c>
      <c r="G50" s="5" t="s">
        <v>251</v>
      </c>
      <c r="H50" s="5" t="s">
        <v>6</v>
      </c>
      <c r="I50" s="5">
        <v>5</v>
      </c>
      <c r="J50" s="5">
        <v>0</v>
      </c>
      <c r="K50" s="5" t="s">
        <v>25</v>
      </c>
      <c r="L50" s="5" t="s">
        <v>59</v>
      </c>
      <c r="M50" s="7">
        <f t="shared" si="0"/>
        <v>348448.54</v>
      </c>
      <c r="N50" s="7">
        <f t="shared" si="1"/>
        <v>60</v>
      </c>
      <c r="O50" s="7">
        <f t="shared" ca="1" si="2"/>
        <v>91</v>
      </c>
      <c r="P50" s="7" t="str">
        <f t="shared" si="3"/>
        <v>201804</v>
      </c>
    </row>
    <row r="51" spans="1:16" ht="13.5" customHeight="1" x14ac:dyDescent="0.35">
      <c r="A51" s="5" t="s">
        <v>252</v>
      </c>
      <c r="B51" s="5" t="s">
        <v>253</v>
      </c>
      <c r="C51" s="5" t="s">
        <v>7</v>
      </c>
      <c r="D51" s="5">
        <v>279682</v>
      </c>
      <c r="E51" s="5">
        <v>15536.52</v>
      </c>
      <c r="F51" s="5" t="s">
        <v>254</v>
      </c>
      <c r="G51" s="5" t="s">
        <v>255</v>
      </c>
      <c r="H51" s="5" t="s">
        <v>6</v>
      </c>
      <c r="I51" s="5">
        <v>5</v>
      </c>
      <c r="J51" s="5">
        <v>0</v>
      </c>
      <c r="K51" s="5" t="s">
        <v>21</v>
      </c>
      <c r="L51" s="5" t="s">
        <v>59</v>
      </c>
      <c r="M51" s="7">
        <f t="shared" si="0"/>
        <v>264145.48</v>
      </c>
      <c r="N51" s="7">
        <f t="shared" si="1"/>
        <v>60</v>
      </c>
      <c r="O51" s="7">
        <f t="shared" ca="1" si="2"/>
        <v>76</v>
      </c>
      <c r="P51" s="7" t="str">
        <f t="shared" si="3"/>
        <v>201906</v>
      </c>
    </row>
    <row r="52" spans="1:16" ht="13.5" customHeight="1" x14ac:dyDescent="0.35">
      <c r="A52" s="5" t="s">
        <v>256</v>
      </c>
      <c r="B52" s="5" t="s">
        <v>257</v>
      </c>
      <c r="C52" s="5" t="s">
        <v>7</v>
      </c>
      <c r="D52" s="5">
        <v>223861</v>
      </c>
      <c r="E52" s="5">
        <v>7194.35</v>
      </c>
      <c r="F52" s="5" t="s">
        <v>258</v>
      </c>
      <c r="G52" s="5" t="s">
        <v>259</v>
      </c>
      <c r="H52" s="5" t="s">
        <v>6</v>
      </c>
      <c r="I52" s="5">
        <v>5</v>
      </c>
      <c r="J52" s="5">
        <v>0</v>
      </c>
      <c r="K52" s="5" t="s">
        <v>27</v>
      </c>
      <c r="L52" s="5" t="s">
        <v>59</v>
      </c>
      <c r="M52" s="7">
        <f t="shared" si="0"/>
        <v>216666.65</v>
      </c>
      <c r="N52" s="7">
        <f t="shared" si="1"/>
        <v>60</v>
      </c>
      <c r="O52" s="7">
        <f t="shared" ca="1" si="2"/>
        <v>45</v>
      </c>
      <c r="P52" s="7" t="str">
        <f t="shared" si="3"/>
        <v>202202</v>
      </c>
    </row>
    <row r="53" spans="1:16" ht="13.5" customHeight="1" x14ac:dyDescent="0.35">
      <c r="A53" s="5" t="s">
        <v>260</v>
      </c>
      <c r="B53" s="5" t="s">
        <v>261</v>
      </c>
      <c r="C53" s="5" t="s">
        <v>7</v>
      </c>
      <c r="D53" s="5">
        <v>231141</v>
      </c>
      <c r="E53" s="5">
        <v>15353.89</v>
      </c>
      <c r="F53" s="5" t="s">
        <v>262</v>
      </c>
      <c r="G53" s="5" t="s">
        <v>263</v>
      </c>
      <c r="H53" s="5" t="s">
        <v>6</v>
      </c>
      <c r="I53" s="5">
        <v>5</v>
      </c>
      <c r="J53" s="5">
        <v>0</v>
      </c>
      <c r="K53" s="5" t="s">
        <v>25</v>
      </c>
      <c r="L53" s="5" t="s">
        <v>59</v>
      </c>
      <c r="M53" s="7">
        <f t="shared" si="0"/>
        <v>215787.11</v>
      </c>
      <c r="N53" s="7">
        <f t="shared" si="1"/>
        <v>60</v>
      </c>
      <c r="O53" s="7">
        <f t="shared" ca="1" si="2"/>
        <v>67</v>
      </c>
      <c r="P53" s="7" t="str">
        <f t="shared" si="3"/>
        <v>202004</v>
      </c>
    </row>
    <row r="54" spans="1:16" ht="13.5" customHeight="1" x14ac:dyDescent="0.35">
      <c r="A54" s="5" t="s">
        <v>264</v>
      </c>
      <c r="B54" s="5" t="s">
        <v>265</v>
      </c>
      <c r="C54" s="5" t="s">
        <v>7</v>
      </c>
      <c r="D54" s="5">
        <v>436666</v>
      </c>
      <c r="E54" s="5">
        <v>26376.69</v>
      </c>
      <c r="F54" s="5" t="s">
        <v>266</v>
      </c>
      <c r="G54" s="5" t="s">
        <v>267</v>
      </c>
      <c r="H54" s="5" t="s">
        <v>6</v>
      </c>
      <c r="I54" s="5">
        <v>5</v>
      </c>
      <c r="J54" s="5">
        <v>0</v>
      </c>
      <c r="K54" s="5" t="s">
        <v>25</v>
      </c>
      <c r="L54" s="5" t="s">
        <v>59</v>
      </c>
      <c r="M54" s="7">
        <f t="shared" si="0"/>
        <v>410289.31</v>
      </c>
      <c r="N54" s="7">
        <f t="shared" si="1"/>
        <v>60</v>
      </c>
      <c r="O54" s="7">
        <f t="shared" ca="1" si="2"/>
        <v>14</v>
      </c>
      <c r="P54" s="7" t="str">
        <f t="shared" si="3"/>
        <v>202409</v>
      </c>
    </row>
    <row r="55" spans="1:16" ht="13.5" customHeight="1" x14ac:dyDescent="0.35">
      <c r="A55" s="5" t="s">
        <v>268</v>
      </c>
      <c r="B55" s="5" t="s">
        <v>269</v>
      </c>
      <c r="C55" s="5" t="s">
        <v>7</v>
      </c>
      <c r="D55" s="5">
        <v>74856</v>
      </c>
      <c r="E55" s="5">
        <v>7100.36</v>
      </c>
      <c r="F55" s="5" t="s">
        <v>243</v>
      </c>
      <c r="G55" s="5" t="s">
        <v>270</v>
      </c>
      <c r="H55" s="5" t="s">
        <v>9</v>
      </c>
      <c r="I55" s="5">
        <v>5</v>
      </c>
      <c r="J55" s="5">
        <v>0</v>
      </c>
      <c r="K55" s="5" t="s">
        <v>19</v>
      </c>
      <c r="L55" s="5" t="s">
        <v>59</v>
      </c>
      <c r="M55" s="7">
        <f t="shared" si="0"/>
        <v>67755.64</v>
      </c>
      <c r="N55" s="7">
        <f t="shared" si="1"/>
        <v>60</v>
      </c>
      <c r="O55" s="7">
        <f t="shared" ca="1" si="2"/>
        <v>85</v>
      </c>
      <c r="P55" s="7" t="str">
        <f t="shared" si="3"/>
        <v>201809</v>
      </c>
    </row>
    <row r="56" spans="1:16" ht="13.5" customHeight="1" x14ac:dyDescent="0.35">
      <c r="A56" s="5" t="s">
        <v>271</v>
      </c>
      <c r="B56" s="5" t="s">
        <v>272</v>
      </c>
      <c r="C56" s="5" t="s">
        <v>7</v>
      </c>
      <c r="D56" s="5">
        <v>105844</v>
      </c>
      <c r="E56" s="5">
        <v>4028.95</v>
      </c>
      <c r="F56" s="5" t="s">
        <v>273</v>
      </c>
      <c r="G56" s="5" t="s">
        <v>274</v>
      </c>
      <c r="H56" s="5" t="s">
        <v>6</v>
      </c>
      <c r="I56" s="5">
        <v>5</v>
      </c>
      <c r="J56" s="5">
        <v>0</v>
      </c>
      <c r="K56" s="5" t="s">
        <v>19</v>
      </c>
      <c r="L56" s="5" t="s">
        <v>59</v>
      </c>
      <c r="M56" s="7">
        <f t="shared" si="0"/>
        <v>101815.05</v>
      </c>
      <c r="N56" s="7">
        <f t="shared" si="1"/>
        <v>60</v>
      </c>
      <c r="O56" s="7">
        <f t="shared" ca="1" si="2"/>
        <v>74</v>
      </c>
      <c r="P56" s="7" t="str">
        <f t="shared" si="3"/>
        <v>201908</v>
      </c>
    </row>
    <row r="57" spans="1:16" ht="13.5" customHeight="1" x14ac:dyDescent="0.35">
      <c r="A57" s="5" t="s">
        <v>275</v>
      </c>
      <c r="B57" s="5" t="s">
        <v>276</v>
      </c>
      <c r="C57" s="5" t="s">
        <v>7</v>
      </c>
      <c r="D57" s="5">
        <v>250733</v>
      </c>
      <c r="E57" s="5">
        <v>21655.09</v>
      </c>
      <c r="F57" s="5" t="s">
        <v>277</v>
      </c>
      <c r="G57" s="5" t="s">
        <v>278</v>
      </c>
      <c r="H57" s="5" t="s">
        <v>6</v>
      </c>
      <c r="I57" s="5">
        <v>5</v>
      </c>
      <c r="J57" s="5">
        <v>0</v>
      </c>
      <c r="K57" s="5" t="s">
        <v>19</v>
      </c>
      <c r="L57" s="5" t="s">
        <v>59</v>
      </c>
      <c r="M57" s="7">
        <f t="shared" si="0"/>
        <v>229077.91</v>
      </c>
      <c r="N57" s="7">
        <f t="shared" si="1"/>
        <v>60</v>
      </c>
      <c r="O57" s="7">
        <f t="shared" ca="1" si="2"/>
        <v>27</v>
      </c>
      <c r="P57" s="7" t="str">
        <f t="shared" si="3"/>
        <v>202307</v>
      </c>
    </row>
    <row r="58" spans="1:16" ht="13.5" customHeight="1" x14ac:dyDescent="0.35">
      <c r="A58" s="5" t="s">
        <v>279</v>
      </c>
      <c r="B58" s="5" t="s">
        <v>280</v>
      </c>
      <c r="C58" s="5" t="s">
        <v>7</v>
      </c>
      <c r="D58" s="5">
        <v>485068</v>
      </c>
      <c r="E58" s="5">
        <v>21986.799999999999</v>
      </c>
      <c r="F58" s="5" t="s">
        <v>281</v>
      </c>
      <c r="G58" s="5" t="s">
        <v>282</v>
      </c>
      <c r="H58" s="5" t="s">
        <v>6</v>
      </c>
      <c r="I58" s="5">
        <v>5</v>
      </c>
      <c r="J58" s="5">
        <v>0</v>
      </c>
      <c r="K58" s="5" t="s">
        <v>21</v>
      </c>
      <c r="L58" s="5" t="s">
        <v>59</v>
      </c>
      <c r="M58" s="7">
        <f t="shared" si="0"/>
        <v>463081.2</v>
      </c>
      <c r="N58" s="7">
        <f t="shared" si="1"/>
        <v>60</v>
      </c>
      <c r="O58" s="7">
        <f t="shared" ca="1" si="2"/>
        <v>42</v>
      </c>
      <c r="P58" s="7" t="str">
        <f t="shared" si="3"/>
        <v>202204</v>
      </c>
    </row>
    <row r="59" spans="1:16" ht="13.5" customHeight="1" x14ac:dyDescent="0.35">
      <c r="A59" s="5" t="s">
        <v>283</v>
      </c>
      <c r="B59" s="5" t="s">
        <v>284</v>
      </c>
      <c r="C59" s="5" t="s">
        <v>7</v>
      </c>
      <c r="D59" s="5">
        <v>272575</v>
      </c>
      <c r="E59" s="5">
        <v>16168.84</v>
      </c>
      <c r="F59" s="5" t="s">
        <v>285</v>
      </c>
      <c r="G59" s="5" t="s">
        <v>286</v>
      </c>
      <c r="H59" s="5" t="s">
        <v>6</v>
      </c>
      <c r="I59" s="5">
        <v>5</v>
      </c>
      <c r="J59" s="5">
        <v>0</v>
      </c>
      <c r="K59" s="5" t="s">
        <v>27</v>
      </c>
      <c r="L59" s="5" t="s">
        <v>59</v>
      </c>
      <c r="M59" s="7">
        <f t="shared" si="0"/>
        <v>256406.16</v>
      </c>
      <c r="N59" s="7">
        <f t="shared" si="1"/>
        <v>60</v>
      </c>
      <c r="O59" s="7">
        <f t="shared" ca="1" si="2"/>
        <v>57</v>
      </c>
      <c r="P59" s="7" t="str">
        <f t="shared" si="3"/>
        <v>202101</v>
      </c>
    </row>
    <row r="60" spans="1:16" ht="13.5" customHeight="1" x14ac:dyDescent="0.35">
      <c r="A60" s="5" t="s">
        <v>287</v>
      </c>
      <c r="B60" s="5" t="s">
        <v>288</v>
      </c>
      <c r="C60" s="5" t="s">
        <v>7</v>
      </c>
      <c r="D60" s="5">
        <v>317691</v>
      </c>
      <c r="E60" s="5">
        <v>7975.31</v>
      </c>
      <c r="F60" s="5" t="s">
        <v>289</v>
      </c>
      <c r="G60" s="5" t="s">
        <v>290</v>
      </c>
      <c r="H60" s="5" t="s">
        <v>9</v>
      </c>
      <c r="I60" s="5">
        <v>5</v>
      </c>
      <c r="J60" s="5">
        <v>0</v>
      </c>
      <c r="K60" s="5" t="s">
        <v>25</v>
      </c>
      <c r="L60" s="5" t="s">
        <v>59</v>
      </c>
      <c r="M60" s="7">
        <f t="shared" si="0"/>
        <v>309715.69</v>
      </c>
      <c r="N60" s="7">
        <f t="shared" si="1"/>
        <v>60</v>
      </c>
      <c r="O60" s="7">
        <f t="shared" ca="1" si="2"/>
        <v>58</v>
      </c>
      <c r="P60" s="7" t="str">
        <f t="shared" si="3"/>
        <v>202012</v>
      </c>
    </row>
    <row r="61" spans="1:16" ht="13.5" customHeight="1" x14ac:dyDescent="0.35">
      <c r="A61" s="5" t="s">
        <v>291</v>
      </c>
      <c r="B61" s="5" t="s">
        <v>292</v>
      </c>
      <c r="C61" s="5" t="s">
        <v>7</v>
      </c>
      <c r="D61" s="5">
        <v>425291</v>
      </c>
      <c r="E61" s="5">
        <v>29071.81</v>
      </c>
      <c r="F61" s="5" t="s">
        <v>293</v>
      </c>
      <c r="G61" s="5" t="s">
        <v>294</v>
      </c>
      <c r="H61" s="5" t="s">
        <v>6</v>
      </c>
      <c r="I61" s="5">
        <v>5</v>
      </c>
      <c r="J61" s="5">
        <v>0</v>
      </c>
      <c r="K61" s="5" t="s">
        <v>21</v>
      </c>
      <c r="L61" s="5" t="s">
        <v>59</v>
      </c>
      <c r="M61" s="7">
        <f t="shared" si="0"/>
        <v>396219.19</v>
      </c>
      <c r="N61" s="7">
        <f t="shared" si="1"/>
        <v>60</v>
      </c>
      <c r="O61" s="7">
        <f t="shared" ca="1" si="2"/>
        <v>54</v>
      </c>
      <c r="P61" s="7" t="str">
        <f t="shared" si="3"/>
        <v>202105</v>
      </c>
    </row>
    <row r="62" spans="1:16" ht="13.5" customHeight="1" x14ac:dyDescent="0.35">
      <c r="A62" s="5" t="s">
        <v>295</v>
      </c>
      <c r="B62" s="5" t="s">
        <v>296</v>
      </c>
      <c r="C62" s="5" t="s">
        <v>8</v>
      </c>
      <c r="D62" s="5">
        <v>383407</v>
      </c>
      <c r="E62" s="5">
        <v>16444.87</v>
      </c>
      <c r="F62" s="5" t="s">
        <v>297</v>
      </c>
      <c r="G62" s="5" t="s">
        <v>298</v>
      </c>
      <c r="H62" s="5" t="s">
        <v>6</v>
      </c>
      <c r="I62" s="5">
        <v>8</v>
      </c>
      <c r="J62" s="5">
        <v>0</v>
      </c>
      <c r="K62" s="5" t="s">
        <v>19</v>
      </c>
      <c r="L62" s="5" t="s">
        <v>59</v>
      </c>
      <c r="M62" s="7">
        <f t="shared" si="0"/>
        <v>366962.13</v>
      </c>
      <c r="N62" s="7">
        <f t="shared" si="1"/>
        <v>96</v>
      </c>
      <c r="O62" s="7">
        <f t="shared" ca="1" si="2"/>
        <v>108</v>
      </c>
      <c r="P62" s="7" t="str">
        <f t="shared" si="3"/>
        <v>201611</v>
      </c>
    </row>
    <row r="63" spans="1:16" ht="13.5" customHeight="1" x14ac:dyDescent="0.35">
      <c r="A63" s="5" t="s">
        <v>299</v>
      </c>
      <c r="B63" s="5" t="s">
        <v>300</v>
      </c>
      <c r="C63" s="5" t="s">
        <v>8</v>
      </c>
      <c r="D63" s="5">
        <v>191335</v>
      </c>
      <c r="E63" s="5">
        <v>7137.24</v>
      </c>
      <c r="F63" s="5" t="s">
        <v>301</v>
      </c>
      <c r="G63" s="5" t="s">
        <v>302</v>
      </c>
      <c r="H63" s="5" t="s">
        <v>9</v>
      </c>
      <c r="I63" s="5">
        <v>8</v>
      </c>
      <c r="J63" s="5">
        <v>0</v>
      </c>
      <c r="K63" s="5" t="s">
        <v>25</v>
      </c>
      <c r="L63" s="5" t="s">
        <v>64</v>
      </c>
      <c r="M63" s="7">
        <f t="shared" si="0"/>
        <v>184197.76000000001</v>
      </c>
      <c r="N63" s="7">
        <f t="shared" si="1"/>
        <v>96</v>
      </c>
      <c r="O63" s="7">
        <f t="shared" ca="1" si="2"/>
        <v>28</v>
      </c>
      <c r="P63" s="7" t="str">
        <f t="shared" si="3"/>
        <v>202306</v>
      </c>
    </row>
    <row r="64" spans="1:16" ht="13.5" customHeight="1" x14ac:dyDescent="0.35">
      <c r="A64" s="5" t="s">
        <v>303</v>
      </c>
      <c r="B64" s="5" t="s">
        <v>304</v>
      </c>
      <c r="C64" s="5" t="s">
        <v>8</v>
      </c>
      <c r="D64" s="5">
        <v>162078</v>
      </c>
      <c r="E64" s="5">
        <v>11914.1</v>
      </c>
      <c r="F64" s="5" t="s">
        <v>305</v>
      </c>
      <c r="G64" s="5" t="s">
        <v>306</v>
      </c>
      <c r="H64" s="5" t="s">
        <v>9</v>
      </c>
      <c r="I64" s="5">
        <v>8</v>
      </c>
      <c r="J64" s="5">
        <v>0</v>
      </c>
      <c r="K64" s="5" t="s">
        <v>21</v>
      </c>
      <c r="L64" s="5" t="s">
        <v>64</v>
      </c>
      <c r="M64" s="7">
        <f t="shared" si="0"/>
        <v>150163.9</v>
      </c>
      <c r="N64" s="7">
        <f t="shared" si="1"/>
        <v>96</v>
      </c>
      <c r="O64" s="7">
        <f t="shared" ca="1" si="2"/>
        <v>39</v>
      </c>
      <c r="P64" s="7" t="str">
        <f t="shared" si="3"/>
        <v>202208</v>
      </c>
    </row>
    <row r="65" spans="1:16" ht="13.5" customHeight="1" x14ac:dyDescent="0.35">
      <c r="A65" s="5" t="s">
        <v>307</v>
      </c>
      <c r="B65" s="5" t="s">
        <v>308</v>
      </c>
      <c r="C65" s="5" t="s">
        <v>8</v>
      </c>
      <c r="D65" s="5">
        <v>310929</v>
      </c>
      <c r="E65" s="5">
        <v>8834.7099999999991</v>
      </c>
      <c r="F65" s="5" t="s">
        <v>309</v>
      </c>
      <c r="G65" s="5" t="s">
        <v>310</v>
      </c>
      <c r="H65" s="5" t="s">
        <v>9</v>
      </c>
      <c r="I65" s="5">
        <v>8</v>
      </c>
      <c r="J65" s="5">
        <v>0</v>
      </c>
      <c r="K65" s="5" t="s">
        <v>19</v>
      </c>
      <c r="L65" s="5" t="s">
        <v>59</v>
      </c>
      <c r="M65" s="7">
        <f t="shared" si="0"/>
        <v>302094.28999999998</v>
      </c>
      <c r="N65" s="7">
        <f t="shared" si="1"/>
        <v>96</v>
      </c>
      <c r="O65" s="7">
        <f t="shared" ca="1" si="2"/>
        <v>74</v>
      </c>
      <c r="P65" s="7" t="str">
        <f t="shared" si="3"/>
        <v>201908</v>
      </c>
    </row>
    <row r="66" spans="1:16" ht="13.5" customHeight="1" x14ac:dyDescent="0.35">
      <c r="A66" s="5" t="s">
        <v>311</v>
      </c>
      <c r="B66" s="5" t="s">
        <v>312</v>
      </c>
      <c r="C66" s="5" t="s">
        <v>8</v>
      </c>
      <c r="D66" s="5">
        <v>9581</v>
      </c>
      <c r="E66" s="5">
        <v>236.76</v>
      </c>
      <c r="F66" s="5" t="s">
        <v>116</v>
      </c>
      <c r="G66" s="5" t="s">
        <v>313</v>
      </c>
      <c r="H66" s="5" t="s">
        <v>6</v>
      </c>
      <c r="I66" s="5">
        <v>8</v>
      </c>
      <c r="J66" s="5">
        <v>0</v>
      </c>
      <c r="K66" s="5" t="s">
        <v>27</v>
      </c>
      <c r="L66" s="5" t="s">
        <v>59</v>
      </c>
      <c r="M66" s="7">
        <f t="shared" si="0"/>
        <v>9344.24</v>
      </c>
      <c r="N66" s="7">
        <f t="shared" si="1"/>
        <v>96</v>
      </c>
      <c r="O66" s="7">
        <f t="shared" ca="1" si="2"/>
        <v>50</v>
      </c>
      <c r="P66" s="7" t="str">
        <f t="shared" si="3"/>
        <v>202109</v>
      </c>
    </row>
    <row r="67" spans="1:16" ht="13.5" customHeight="1" x14ac:dyDescent="0.35">
      <c r="A67" s="5" t="s">
        <v>314</v>
      </c>
      <c r="B67" s="5" t="s">
        <v>315</v>
      </c>
      <c r="C67" s="5" t="s">
        <v>8</v>
      </c>
      <c r="D67" s="5">
        <v>68230</v>
      </c>
      <c r="E67" s="5">
        <v>4509.13</v>
      </c>
      <c r="F67" s="5" t="s">
        <v>316</v>
      </c>
      <c r="G67" s="5" t="s">
        <v>317</v>
      </c>
      <c r="H67" s="5" t="s">
        <v>6</v>
      </c>
      <c r="I67" s="5">
        <v>8</v>
      </c>
      <c r="J67" s="5">
        <v>0</v>
      </c>
      <c r="K67" s="5" t="s">
        <v>25</v>
      </c>
      <c r="L67" s="5" t="s">
        <v>64</v>
      </c>
      <c r="M67" s="7">
        <f t="shared" ref="M67:M130" si="4">D67-E67</f>
        <v>63720.87</v>
      </c>
      <c r="N67" s="7">
        <f t="shared" ref="N67:N130" si="5">I67*12</f>
        <v>96</v>
      </c>
      <c r="O67" s="7">
        <f t="shared" ref="O67:O130" ca="1" si="6">DATEDIF(G67, TODAY(), "M")</f>
        <v>97</v>
      </c>
      <c r="P67" s="7" t="str">
        <f t="shared" ref="P67:P130" si="7">TEXT(G67,"YYYYMM")</f>
        <v>201710</v>
      </c>
    </row>
    <row r="68" spans="1:16" ht="13.5" customHeight="1" x14ac:dyDescent="0.35">
      <c r="A68" s="5" t="s">
        <v>318</v>
      </c>
      <c r="B68" s="5" t="s">
        <v>319</v>
      </c>
      <c r="C68" s="5" t="s">
        <v>8</v>
      </c>
      <c r="D68" s="5">
        <v>218002</v>
      </c>
      <c r="E68" s="5">
        <v>9564.67</v>
      </c>
      <c r="F68" s="5" t="s">
        <v>320</v>
      </c>
      <c r="G68" s="5" t="s">
        <v>321</v>
      </c>
      <c r="H68" s="5" t="s">
        <v>9</v>
      </c>
      <c r="I68" s="5">
        <v>8</v>
      </c>
      <c r="J68" s="5">
        <v>0</v>
      </c>
      <c r="K68" s="5" t="s">
        <v>25</v>
      </c>
      <c r="L68" s="5" t="s">
        <v>64</v>
      </c>
      <c r="M68" s="7">
        <f t="shared" si="4"/>
        <v>208437.33</v>
      </c>
      <c r="N68" s="7">
        <f t="shared" si="5"/>
        <v>96</v>
      </c>
      <c r="O68" s="7">
        <f t="shared" ca="1" si="6"/>
        <v>86</v>
      </c>
      <c r="P68" s="7" t="str">
        <f t="shared" si="7"/>
        <v>201808</v>
      </c>
    </row>
    <row r="69" spans="1:16" ht="13.5" customHeight="1" x14ac:dyDescent="0.35">
      <c r="A69" s="5" t="s">
        <v>322</v>
      </c>
      <c r="B69" s="5" t="s">
        <v>323</v>
      </c>
      <c r="C69" s="5" t="s">
        <v>8</v>
      </c>
      <c r="D69" s="5">
        <v>257183</v>
      </c>
      <c r="E69" s="5">
        <v>9551.35</v>
      </c>
      <c r="F69" s="5" t="s">
        <v>324</v>
      </c>
      <c r="G69" s="5" t="s">
        <v>325</v>
      </c>
      <c r="H69" s="5" t="s">
        <v>6</v>
      </c>
      <c r="I69" s="5">
        <v>8</v>
      </c>
      <c r="J69" s="5">
        <v>0</v>
      </c>
      <c r="K69" s="5" t="s">
        <v>19</v>
      </c>
      <c r="L69" s="5" t="s">
        <v>59</v>
      </c>
      <c r="M69" s="7">
        <f t="shared" si="4"/>
        <v>247631.65</v>
      </c>
      <c r="N69" s="7">
        <f t="shared" si="5"/>
        <v>96</v>
      </c>
      <c r="O69" s="7">
        <f t="shared" ca="1" si="6"/>
        <v>62</v>
      </c>
      <c r="P69" s="7" t="str">
        <f t="shared" si="7"/>
        <v>202008</v>
      </c>
    </row>
    <row r="70" spans="1:16" ht="13.5" customHeight="1" x14ac:dyDescent="0.35">
      <c r="A70" s="5" t="s">
        <v>326</v>
      </c>
      <c r="B70" s="5" t="s">
        <v>327</v>
      </c>
      <c r="C70" s="5" t="s">
        <v>8</v>
      </c>
      <c r="D70" s="5">
        <v>159974</v>
      </c>
      <c r="E70" s="5">
        <v>14773.69</v>
      </c>
      <c r="F70" s="5" t="s">
        <v>328</v>
      </c>
      <c r="G70" s="5" t="s">
        <v>329</v>
      </c>
      <c r="H70" s="5" t="s">
        <v>9</v>
      </c>
      <c r="I70" s="5">
        <v>8</v>
      </c>
      <c r="J70" s="5">
        <v>0</v>
      </c>
      <c r="K70" s="5" t="s">
        <v>21</v>
      </c>
      <c r="L70" s="5" t="s">
        <v>59</v>
      </c>
      <c r="M70" s="7">
        <f t="shared" si="4"/>
        <v>145200.31</v>
      </c>
      <c r="N70" s="7">
        <f t="shared" si="5"/>
        <v>96</v>
      </c>
      <c r="O70" s="7">
        <f t="shared" ca="1" si="6"/>
        <v>86</v>
      </c>
      <c r="P70" s="7" t="str">
        <f t="shared" si="7"/>
        <v>201809</v>
      </c>
    </row>
    <row r="71" spans="1:16" ht="13.5" customHeight="1" x14ac:dyDescent="0.35">
      <c r="A71" s="5" t="s">
        <v>330</v>
      </c>
      <c r="B71" s="5" t="s">
        <v>331</v>
      </c>
      <c r="C71" s="5" t="s">
        <v>8</v>
      </c>
      <c r="D71" s="5">
        <v>188830</v>
      </c>
      <c r="E71" s="5">
        <v>11272.15</v>
      </c>
      <c r="F71" s="5" t="s">
        <v>332</v>
      </c>
      <c r="G71" s="5" t="s">
        <v>333</v>
      </c>
      <c r="H71" s="5" t="s">
        <v>6</v>
      </c>
      <c r="I71" s="5">
        <v>8</v>
      </c>
      <c r="J71" s="5">
        <v>0</v>
      </c>
      <c r="K71" s="5" t="s">
        <v>27</v>
      </c>
      <c r="L71" s="5" t="s">
        <v>59</v>
      </c>
      <c r="M71" s="7">
        <f t="shared" si="4"/>
        <v>177557.85</v>
      </c>
      <c r="N71" s="7">
        <f t="shared" si="5"/>
        <v>96</v>
      </c>
      <c r="O71" s="7">
        <f t="shared" ca="1" si="6"/>
        <v>112</v>
      </c>
      <c r="P71" s="7" t="str">
        <f t="shared" si="7"/>
        <v>201606</v>
      </c>
    </row>
    <row r="72" spans="1:16" ht="13.5" customHeight="1" x14ac:dyDescent="0.35">
      <c r="A72" s="5" t="s">
        <v>334</v>
      </c>
      <c r="B72" s="5" t="s">
        <v>335</v>
      </c>
      <c r="C72" s="5" t="s">
        <v>8</v>
      </c>
      <c r="D72" s="5">
        <v>441735</v>
      </c>
      <c r="E72" s="5">
        <v>37383.730000000003</v>
      </c>
      <c r="F72" s="5" t="s">
        <v>336</v>
      </c>
      <c r="G72" s="5" t="s">
        <v>337</v>
      </c>
      <c r="H72" s="5" t="s">
        <v>6</v>
      </c>
      <c r="I72" s="5">
        <v>8</v>
      </c>
      <c r="J72" s="5">
        <v>0</v>
      </c>
      <c r="K72" s="5" t="s">
        <v>19</v>
      </c>
      <c r="L72" s="5" t="s">
        <v>64</v>
      </c>
      <c r="M72" s="7">
        <f t="shared" si="4"/>
        <v>404351.27</v>
      </c>
      <c r="N72" s="7">
        <f t="shared" si="5"/>
        <v>96</v>
      </c>
      <c r="O72" s="7">
        <f t="shared" ca="1" si="6"/>
        <v>112</v>
      </c>
      <c r="P72" s="7" t="str">
        <f t="shared" si="7"/>
        <v>201606</v>
      </c>
    </row>
    <row r="73" spans="1:16" ht="13.5" customHeight="1" x14ac:dyDescent="0.35">
      <c r="A73" s="5" t="s">
        <v>338</v>
      </c>
      <c r="B73" s="5" t="s">
        <v>339</v>
      </c>
      <c r="C73" s="5" t="s">
        <v>8</v>
      </c>
      <c r="D73" s="5">
        <v>6735</v>
      </c>
      <c r="E73" s="5">
        <v>627.66</v>
      </c>
      <c r="F73" s="5" t="s">
        <v>340</v>
      </c>
      <c r="G73" s="5" t="s">
        <v>313</v>
      </c>
      <c r="H73" s="5" t="s">
        <v>6</v>
      </c>
      <c r="I73" s="5">
        <v>8</v>
      </c>
      <c r="J73" s="5">
        <v>0</v>
      </c>
      <c r="K73" s="5" t="s">
        <v>21</v>
      </c>
      <c r="L73" s="5" t="s">
        <v>59</v>
      </c>
      <c r="M73" s="7">
        <f t="shared" si="4"/>
        <v>6107.34</v>
      </c>
      <c r="N73" s="7">
        <f t="shared" si="5"/>
        <v>96</v>
      </c>
      <c r="O73" s="7">
        <f t="shared" ca="1" si="6"/>
        <v>50</v>
      </c>
      <c r="P73" s="7" t="str">
        <f t="shared" si="7"/>
        <v>202109</v>
      </c>
    </row>
    <row r="74" spans="1:16" ht="13.5" customHeight="1" x14ac:dyDescent="0.35">
      <c r="A74" s="5" t="s">
        <v>341</v>
      </c>
      <c r="B74" s="5" t="s">
        <v>342</v>
      </c>
      <c r="C74" s="5" t="s">
        <v>8</v>
      </c>
      <c r="D74" s="5">
        <v>442530</v>
      </c>
      <c r="E74" s="5">
        <v>36075.480000000003</v>
      </c>
      <c r="F74" s="5" t="s">
        <v>343</v>
      </c>
      <c r="G74" s="5" t="s">
        <v>254</v>
      </c>
      <c r="H74" s="5" t="s">
        <v>6</v>
      </c>
      <c r="I74" s="5">
        <v>8</v>
      </c>
      <c r="J74" s="5">
        <v>0</v>
      </c>
      <c r="K74" s="5" t="s">
        <v>19</v>
      </c>
      <c r="L74" s="5" t="s">
        <v>64</v>
      </c>
      <c r="M74" s="7">
        <f t="shared" si="4"/>
        <v>406454.52</v>
      </c>
      <c r="N74" s="7">
        <f t="shared" si="5"/>
        <v>96</v>
      </c>
      <c r="O74" s="7">
        <f t="shared" ca="1" si="6"/>
        <v>77</v>
      </c>
      <c r="P74" s="7" t="str">
        <f t="shared" si="7"/>
        <v>201905</v>
      </c>
    </row>
    <row r="75" spans="1:16" ht="13.5" customHeight="1" x14ac:dyDescent="0.35">
      <c r="A75" s="5" t="s">
        <v>344</v>
      </c>
      <c r="B75" s="5" t="s">
        <v>345</v>
      </c>
      <c r="C75" s="5" t="s">
        <v>8</v>
      </c>
      <c r="D75" s="5">
        <v>227464</v>
      </c>
      <c r="E75" s="5">
        <v>19801.57</v>
      </c>
      <c r="F75" s="5" t="s">
        <v>346</v>
      </c>
      <c r="G75" s="5" t="s">
        <v>347</v>
      </c>
      <c r="H75" s="5" t="s">
        <v>6</v>
      </c>
      <c r="I75" s="5">
        <v>8</v>
      </c>
      <c r="J75" s="5">
        <v>0</v>
      </c>
      <c r="K75" s="5" t="s">
        <v>25</v>
      </c>
      <c r="L75" s="5" t="s">
        <v>59</v>
      </c>
      <c r="M75" s="7">
        <f t="shared" si="4"/>
        <v>207662.43</v>
      </c>
      <c r="N75" s="7">
        <f t="shared" si="5"/>
        <v>96</v>
      </c>
      <c r="O75" s="7">
        <f t="shared" ca="1" si="6"/>
        <v>36</v>
      </c>
      <c r="P75" s="7" t="str">
        <f t="shared" si="7"/>
        <v>202211</v>
      </c>
    </row>
    <row r="76" spans="1:16" ht="13.5" customHeight="1" x14ac:dyDescent="0.35">
      <c r="A76" s="5" t="s">
        <v>348</v>
      </c>
      <c r="B76" s="5" t="s">
        <v>349</v>
      </c>
      <c r="C76" s="5" t="s">
        <v>8</v>
      </c>
      <c r="D76" s="5">
        <v>335373</v>
      </c>
      <c r="E76" s="5">
        <v>11925.28</v>
      </c>
      <c r="F76" s="5" t="s">
        <v>350</v>
      </c>
      <c r="G76" s="5" t="s">
        <v>351</v>
      </c>
      <c r="H76" s="5" t="s">
        <v>14</v>
      </c>
      <c r="I76" s="5">
        <v>8</v>
      </c>
      <c r="J76" s="5">
        <v>25941</v>
      </c>
      <c r="K76" s="5" t="s">
        <v>25</v>
      </c>
      <c r="L76" s="5" t="s">
        <v>59</v>
      </c>
      <c r="M76" s="7">
        <f t="shared" si="4"/>
        <v>323447.71999999997</v>
      </c>
      <c r="N76" s="7">
        <f t="shared" si="5"/>
        <v>96</v>
      </c>
      <c r="O76" s="7">
        <f t="shared" ca="1" si="6"/>
        <v>28</v>
      </c>
      <c r="P76" s="7" t="str">
        <f t="shared" si="7"/>
        <v>202306</v>
      </c>
    </row>
    <row r="77" spans="1:16" ht="13.5" customHeight="1" x14ac:dyDescent="0.35">
      <c r="A77" s="5" t="s">
        <v>352</v>
      </c>
      <c r="B77" s="5" t="s">
        <v>353</v>
      </c>
      <c r="C77" s="5" t="s">
        <v>8</v>
      </c>
      <c r="D77" s="5">
        <v>204015</v>
      </c>
      <c r="E77" s="5">
        <v>15091.67</v>
      </c>
      <c r="F77" s="5" t="s">
        <v>354</v>
      </c>
      <c r="G77" s="5" t="s">
        <v>355</v>
      </c>
      <c r="H77" s="5" t="s">
        <v>6</v>
      </c>
      <c r="I77" s="5">
        <v>8</v>
      </c>
      <c r="J77" s="5">
        <v>0</v>
      </c>
      <c r="K77" s="5" t="s">
        <v>25</v>
      </c>
      <c r="L77" s="5" t="s">
        <v>59</v>
      </c>
      <c r="M77" s="7">
        <f t="shared" si="4"/>
        <v>188923.33</v>
      </c>
      <c r="N77" s="7">
        <f t="shared" si="5"/>
        <v>96</v>
      </c>
      <c r="O77" s="7">
        <f t="shared" ca="1" si="6"/>
        <v>107</v>
      </c>
      <c r="P77" s="7" t="str">
        <f t="shared" si="7"/>
        <v>201612</v>
      </c>
    </row>
    <row r="78" spans="1:16" ht="13.5" customHeight="1" x14ac:dyDescent="0.35">
      <c r="A78" s="5" t="s">
        <v>356</v>
      </c>
      <c r="B78" s="5" t="s">
        <v>357</v>
      </c>
      <c r="C78" s="5" t="s">
        <v>8</v>
      </c>
      <c r="D78" s="5">
        <v>367753</v>
      </c>
      <c r="E78" s="5">
        <v>28161.31</v>
      </c>
      <c r="F78" s="5" t="s">
        <v>358</v>
      </c>
      <c r="G78" s="5" t="s">
        <v>359</v>
      </c>
      <c r="H78" s="5" t="s">
        <v>9</v>
      </c>
      <c r="I78" s="5">
        <v>8</v>
      </c>
      <c r="J78" s="5">
        <v>0</v>
      </c>
      <c r="K78" s="5" t="s">
        <v>21</v>
      </c>
      <c r="L78" s="5" t="s">
        <v>59</v>
      </c>
      <c r="M78" s="7">
        <f t="shared" si="4"/>
        <v>339591.69</v>
      </c>
      <c r="N78" s="7">
        <f t="shared" si="5"/>
        <v>96</v>
      </c>
      <c r="O78" s="7">
        <f t="shared" ca="1" si="6"/>
        <v>46</v>
      </c>
      <c r="P78" s="7" t="str">
        <f t="shared" si="7"/>
        <v>202112</v>
      </c>
    </row>
    <row r="79" spans="1:16" ht="13.5" customHeight="1" x14ac:dyDescent="0.35">
      <c r="A79" s="5" t="s">
        <v>360</v>
      </c>
      <c r="B79" s="5" t="s">
        <v>361</v>
      </c>
      <c r="C79" s="5" t="s">
        <v>8</v>
      </c>
      <c r="D79" s="5">
        <v>245341</v>
      </c>
      <c r="E79" s="5">
        <v>19860.95</v>
      </c>
      <c r="F79" s="5" t="s">
        <v>362</v>
      </c>
      <c r="G79" s="5" t="s">
        <v>363</v>
      </c>
      <c r="H79" s="5" t="s">
        <v>6</v>
      </c>
      <c r="I79" s="5">
        <v>8</v>
      </c>
      <c r="J79" s="5">
        <v>0</v>
      </c>
      <c r="K79" s="5" t="s">
        <v>19</v>
      </c>
      <c r="L79" s="5" t="s">
        <v>64</v>
      </c>
      <c r="M79" s="7">
        <f t="shared" si="4"/>
        <v>225480.05</v>
      </c>
      <c r="N79" s="7">
        <f t="shared" si="5"/>
        <v>96</v>
      </c>
      <c r="O79" s="7">
        <f t="shared" ca="1" si="6"/>
        <v>105</v>
      </c>
      <c r="P79" s="7" t="str">
        <f t="shared" si="7"/>
        <v>201701</v>
      </c>
    </row>
    <row r="80" spans="1:16" ht="13.5" customHeight="1" x14ac:dyDescent="0.35">
      <c r="A80" s="5" t="s">
        <v>364</v>
      </c>
      <c r="B80" s="5" t="s">
        <v>365</v>
      </c>
      <c r="C80" s="5" t="s">
        <v>8</v>
      </c>
      <c r="D80" s="5">
        <v>186291</v>
      </c>
      <c r="E80" s="5">
        <v>4946.62</v>
      </c>
      <c r="F80" s="5" t="s">
        <v>366</v>
      </c>
      <c r="G80" s="5" t="s">
        <v>367</v>
      </c>
      <c r="H80" s="5" t="s">
        <v>9</v>
      </c>
      <c r="I80" s="5">
        <v>8</v>
      </c>
      <c r="J80" s="5">
        <v>0</v>
      </c>
      <c r="K80" s="5" t="s">
        <v>25</v>
      </c>
      <c r="L80" s="5" t="s">
        <v>64</v>
      </c>
      <c r="M80" s="7">
        <f t="shared" si="4"/>
        <v>181344.38</v>
      </c>
      <c r="N80" s="7">
        <f t="shared" si="5"/>
        <v>96</v>
      </c>
      <c r="O80" s="7">
        <f t="shared" ca="1" si="6"/>
        <v>97</v>
      </c>
      <c r="P80" s="7" t="str">
        <f t="shared" si="7"/>
        <v>201709</v>
      </c>
    </row>
    <row r="81" spans="1:16" ht="13.5" customHeight="1" x14ac:dyDescent="0.35">
      <c r="A81" s="5" t="s">
        <v>368</v>
      </c>
      <c r="B81" s="5" t="s">
        <v>369</v>
      </c>
      <c r="C81" s="5" t="s">
        <v>8</v>
      </c>
      <c r="D81" s="5">
        <v>343546</v>
      </c>
      <c r="E81" s="5">
        <v>14755.73</v>
      </c>
      <c r="F81" s="5" t="s">
        <v>370</v>
      </c>
      <c r="G81" s="5" t="s">
        <v>371</v>
      </c>
      <c r="H81" s="5" t="s">
        <v>6</v>
      </c>
      <c r="I81" s="5">
        <v>8</v>
      </c>
      <c r="J81" s="5">
        <v>0</v>
      </c>
      <c r="K81" s="5" t="s">
        <v>21</v>
      </c>
      <c r="L81" s="5" t="s">
        <v>64</v>
      </c>
      <c r="M81" s="7">
        <f t="shared" si="4"/>
        <v>328790.27</v>
      </c>
      <c r="N81" s="7">
        <f t="shared" si="5"/>
        <v>96</v>
      </c>
      <c r="O81" s="7">
        <f t="shared" ca="1" si="6"/>
        <v>65</v>
      </c>
      <c r="P81" s="7" t="str">
        <f t="shared" si="7"/>
        <v>202005</v>
      </c>
    </row>
    <row r="82" spans="1:16" ht="13.5" customHeight="1" x14ac:dyDescent="0.35">
      <c r="A82" s="5" t="s">
        <v>372</v>
      </c>
      <c r="B82" s="5" t="s">
        <v>373</v>
      </c>
      <c r="C82" s="5" t="s">
        <v>8</v>
      </c>
      <c r="D82" s="5">
        <v>22673</v>
      </c>
      <c r="E82" s="5">
        <v>1984.99</v>
      </c>
      <c r="F82" s="5" t="s">
        <v>374</v>
      </c>
      <c r="G82" s="5" t="s">
        <v>375</v>
      </c>
      <c r="H82" s="5" t="s">
        <v>6</v>
      </c>
      <c r="I82" s="5">
        <v>8</v>
      </c>
      <c r="J82" s="5">
        <v>0</v>
      </c>
      <c r="K82" s="5" t="s">
        <v>25</v>
      </c>
      <c r="L82" s="5" t="s">
        <v>59</v>
      </c>
      <c r="M82" s="7">
        <f t="shared" si="4"/>
        <v>20688.009999999998</v>
      </c>
      <c r="N82" s="7">
        <f t="shared" si="5"/>
        <v>96</v>
      </c>
      <c r="O82" s="7">
        <f t="shared" ca="1" si="6"/>
        <v>40</v>
      </c>
      <c r="P82" s="7" t="str">
        <f t="shared" si="7"/>
        <v>202206</v>
      </c>
    </row>
    <row r="83" spans="1:16" ht="13.5" customHeight="1" x14ac:dyDescent="0.35">
      <c r="A83" s="5" t="s">
        <v>376</v>
      </c>
      <c r="B83" s="5" t="s">
        <v>377</v>
      </c>
      <c r="C83" s="5" t="s">
        <v>8</v>
      </c>
      <c r="D83" s="5">
        <v>442461</v>
      </c>
      <c r="E83" s="5">
        <v>11456.17</v>
      </c>
      <c r="F83" s="5" t="s">
        <v>378</v>
      </c>
      <c r="G83" s="5" t="s">
        <v>379</v>
      </c>
      <c r="H83" s="5" t="s">
        <v>6</v>
      </c>
      <c r="I83" s="5">
        <v>8</v>
      </c>
      <c r="J83" s="5">
        <v>0</v>
      </c>
      <c r="K83" s="5" t="s">
        <v>23</v>
      </c>
      <c r="L83" s="5" t="s">
        <v>59</v>
      </c>
      <c r="M83" s="7">
        <f t="shared" si="4"/>
        <v>431004.83</v>
      </c>
      <c r="N83" s="7">
        <f t="shared" si="5"/>
        <v>96</v>
      </c>
      <c r="O83" s="7">
        <f t="shared" ca="1" si="6"/>
        <v>68</v>
      </c>
      <c r="P83" s="7" t="str">
        <f t="shared" si="7"/>
        <v>202003</v>
      </c>
    </row>
    <row r="84" spans="1:16" ht="13.5" customHeight="1" x14ac:dyDescent="0.35">
      <c r="A84" s="5" t="s">
        <v>380</v>
      </c>
      <c r="B84" s="5" t="s">
        <v>381</v>
      </c>
      <c r="C84" s="5" t="s">
        <v>8</v>
      </c>
      <c r="D84" s="5">
        <v>470733</v>
      </c>
      <c r="E84" s="5">
        <v>39990.239999999998</v>
      </c>
      <c r="F84" s="5" t="s">
        <v>382</v>
      </c>
      <c r="G84" s="5" t="s">
        <v>151</v>
      </c>
      <c r="H84" s="5" t="s">
        <v>6</v>
      </c>
      <c r="I84" s="5">
        <v>8</v>
      </c>
      <c r="J84" s="5">
        <v>0</v>
      </c>
      <c r="K84" s="5" t="s">
        <v>25</v>
      </c>
      <c r="L84" s="5" t="s">
        <v>59</v>
      </c>
      <c r="M84" s="7">
        <f t="shared" si="4"/>
        <v>430742.76</v>
      </c>
      <c r="N84" s="7">
        <f t="shared" si="5"/>
        <v>96</v>
      </c>
      <c r="O84" s="7">
        <f t="shared" ca="1" si="6"/>
        <v>37</v>
      </c>
      <c r="P84" s="7" t="str">
        <f t="shared" si="7"/>
        <v>202210</v>
      </c>
    </row>
    <row r="85" spans="1:16" ht="13.5" customHeight="1" x14ac:dyDescent="0.35">
      <c r="A85" s="5" t="s">
        <v>383</v>
      </c>
      <c r="B85" s="5" t="s">
        <v>384</v>
      </c>
      <c r="C85" s="5" t="s">
        <v>8</v>
      </c>
      <c r="D85" s="5">
        <v>326407</v>
      </c>
      <c r="E85" s="5">
        <v>15599.55</v>
      </c>
      <c r="F85" s="5" t="s">
        <v>366</v>
      </c>
      <c r="G85" s="5" t="s">
        <v>385</v>
      </c>
      <c r="H85" s="5" t="s">
        <v>6</v>
      </c>
      <c r="I85" s="5">
        <v>8</v>
      </c>
      <c r="J85" s="5">
        <v>0</v>
      </c>
      <c r="K85" s="5" t="s">
        <v>27</v>
      </c>
      <c r="L85" s="5" t="s">
        <v>59</v>
      </c>
      <c r="M85" s="7">
        <f t="shared" si="4"/>
        <v>310807.45</v>
      </c>
      <c r="N85" s="7">
        <f t="shared" si="5"/>
        <v>96</v>
      </c>
      <c r="O85" s="7">
        <f t="shared" ca="1" si="6"/>
        <v>96</v>
      </c>
      <c r="P85" s="7" t="str">
        <f t="shared" si="7"/>
        <v>201710</v>
      </c>
    </row>
    <row r="86" spans="1:16" ht="13.5" customHeight="1" x14ac:dyDescent="0.35">
      <c r="A86" s="5" t="s">
        <v>386</v>
      </c>
      <c r="B86" s="5" t="s">
        <v>387</v>
      </c>
      <c r="C86" s="5" t="s">
        <v>8</v>
      </c>
      <c r="D86" s="5">
        <v>283032</v>
      </c>
      <c r="E86" s="5">
        <v>5780.43</v>
      </c>
      <c r="F86" s="5" t="s">
        <v>388</v>
      </c>
      <c r="G86" s="5" t="s">
        <v>389</v>
      </c>
      <c r="H86" s="5" t="s">
        <v>6</v>
      </c>
      <c r="I86" s="5">
        <v>8</v>
      </c>
      <c r="J86" s="5">
        <v>0</v>
      </c>
      <c r="K86" s="5" t="s">
        <v>25</v>
      </c>
      <c r="L86" s="5" t="s">
        <v>64</v>
      </c>
      <c r="M86" s="7">
        <f t="shared" si="4"/>
        <v>277251.57</v>
      </c>
      <c r="N86" s="7">
        <f t="shared" si="5"/>
        <v>96</v>
      </c>
      <c r="O86" s="7">
        <f t="shared" ca="1" si="6"/>
        <v>102</v>
      </c>
      <c r="P86" s="7" t="str">
        <f t="shared" si="7"/>
        <v>201705</v>
      </c>
    </row>
    <row r="87" spans="1:16" ht="13.5" customHeight="1" x14ac:dyDescent="0.35">
      <c r="A87" s="5" t="s">
        <v>390</v>
      </c>
      <c r="B87" s="5" t="s">
        <v>391</v>
      </c>
      <c r="C87" s="5" t="s">
        <v>8</v>
      </c>
      <c r="D87" s="5">
        <v>385871</v>
      </c>
      <c r="E87" s="5">
        <v>36529.58</v>
      </c>
      <c r="F87" s="5" t="s">
        <v>392</v>
      </c>
      <c r="G87" s="5" t="s">
        <v>393</v>
      </c>
      <c r="H87" s="5" t="s">
        <v>9</v>
      </c>
      <c r="I87" s="5">
        <v>8</v>
      </c>
      <c r="J87" s="5">
        <v>0</v>
      </c>
      <c r="K87" s="5" t="s">
        <v>23</v>
      </c>
      <c r="L87" s="5" t="s">
        <v>59</v>
      </c>
      <c r="M87" s="7">
        <f t="shared" si="4"/>
        <v>349341.42</v>
      </c>
      <c r="N87" s="7">
        <f t="shared" si="5"/>
        <v>96</v>
      </c>
      <c r="O87" s="7">
        <f t="shared" ca="1" si="6"/>
        <v>12</v>
      </c>
      <c r="P87" s="7" t="str">
        <f t="shared" si="7"/>
        <v>202410</v>
      </c>
    </row>
    <row r="88" spans="1:16" ht="13.5" customHeight="1" x14ac:dyDescent="0.35">
      <c r="A88" s="5" t="s">
        <v>394</v>
      </c>
      <c r="B88" s="5" t="s">
        <v>395</v>
      </c>
      <c r="C88" s="5" t="s">
        <v>8</v>
      </c>
      <c r="D88" s="5">
        <v>404521</v>
      </c>
      <c r="E88" s="5">
        <v>20723.79</v>
      </c>
      <c r="F88" s="5" t="s">
        <v>396</v>
      </c>
      <c r="G88" s="5" t="s">
        <v>397</v>
      </c>
      <c r="H88" s="5" t="s">
        <v>6</v>
      </c>
      <c r="I88" s="5">
        <v>8</v>
      </c>
      <c r="J88" s="5">
        <v>0</v>
      </c>
      <c r="K88" s="5" t="s">
        <v>19</v>
      </c>
      <c r="L88" s="5" t="s">
        <v>59</v>
      </c>
      <c r="M88" s="7">
        <f t="shared" si="4"/>
        <v>383797.21</v>
      </c>
      <c r="N88" s="7">
        <f t="shared" si="5"/>
        <v>96</v>
      </c>
      <c r="O88" s="7">
        <f t="shared" ca="1" si="6"/>
        <v>12</v>
      </c>
      <c r="P88" s="7" t="str">
        <f t="shared" si="7"/>
        <v>202410</v>
      </c>
    </row>
    <row r="89" spans="1:16" ht="13.5" customHeight="1" x14ac:dyDescent="0.35">
      <c r="A89" s="5" t="s">
        <v>398</v>
      </c>
      <c r="B89" s="5" t="s">
        <v>399</v>
      </c>
      <c r="C89" s="5" t="s">
        <v>8</v>
      </c>
      <c r="D89" s="5">
        <v>157626</v>
      </c>
      <c r="E89" s="5">
        <v>5842.41</v>
      </c>
      <c r="F89" s="5" t="s">
        <v>400</v>
      </c>
      <c r="G89" s="5" t="s">
        <v>401</v>
      </c>
      <c r="H89" s="5" t="s">
        <v>14</v>
      </c>
      <c r="I89" s="5">
        <v>8</v>
      </c>
      <c r="J89" s="5">
        <v>24801</v>
      </c>
      <c r="K89" s="5" t="s">
        <v>21</v>
      </c>
      <c r="L89" s="5" t="s">
        <v>64</v>
      </c>
      <c r="M89" s="7">
        <f t="shared" si="4"/>
        <v>151783.59</v>
      </c>
      <c r="N89" s="7">
        <f t="shared" si="5"/>
        <v>96</v>
      </c>
      <c r="O89" s="7">
        <f t="shared" ca="1" si="6"/>
        <v>105</v>
      </c>
      <c r="P89" s="7" t="str">
        <f t="shared" si="7"/>
        <v>201702</v>
      </c>
    </row>
    <row r="90" spans="1:16" ht="13.5" customHeight="1" x14ac:dyDescent="0.35">
      <c r="A90" s="5" t="s">
        <v>402</v>
      </c>
      <c r="B90" s="5" t="s">
        <v>403</v>
      </c>
      <c r="C90" s="5" t="s">
        <v>8</v>
      </c>
      <c r="D90" s="5">
        <v>410027</v>
      </c>
      <c r="E90" s="5">
        <v>24464.38</v>
      </c>
      <c r="F90" s="5" t="s">
        <v>404</v>
      </c>
      <c r="G90" s="5" t="s">
        <v>405</v>
      </c>
      <c r="H90" s="5" t="s">
        <v>6</v>
      </c>
      <c r="I90" s="5">
        <v>8</v>
      </c>
      <c r="J90" s="5">
        <v>0</v>
      </c>
      <c r="K90" s="5" t="s">
        <v>27</v>
      </c>
      <c r="L90" s="5" t="s">
        <v>59</v>
      </c>
      <c r="M90" s="7">
        <f t="shared" si="4"/>
        <v>385562.62</v>
      </c>
      <c r="N90" s="7">
        <f t="shared" si="5"/>
        <v>96</v>
      </c>
      <c r="O90" s="7">
        <f t="shared" ca="1" si="6"/>
        <v>57</v>
      </c>
      <c r="P90" s="7" t="str">
        <f t="shared" si="7"/>
        <v>202101</v>
      </c>
    </row>
    <row r="91" spans="1:16" ht="13.5" customHeight="1" x14ac:dyDescent="0.35">
      <c r="A91" s="5" t="s">
        <v>406</v>
      </c>
      <c r="B91" s="5" t="s">
        <v>407</v>
      </c>
      <c r="C91" s="5" t="s">
        <v>8</v>
      </c>
      <c r="D91" s="5">
        <v>250849</v>
      </c>
      <c r="E91" s="5">
        <v>19524.41</v>
      </c>
      <c r="F91" s="5" t="s">
        <v>408</v>
      </c>
      <c r="G91" s="5" t="s">
        <v>409</v>
      </c>
      <c r="H91" s="5" t="s">
        <v>9</v>
      </c>
      <c r="I91" s="5">
        <v>8</v>
      </c>
      <c r="J91" s="5">
        <v>0</v>
      </c>
      <c r="K91" s="5" t="s">
        <v>19</v>
      </c>
      <c r="L91" s="5" t="s">
        <v>59</v>
      </c>
      <c r="M91" s="7">
        <f t="shared" si="4"/>
        <v>231324.59</v>
      </c>
      <c r="N91" s="7">
        <f t="shared" si="5"/>
        <v>96</v>
      </c>
      <c r="O91" s="7">
        <f t="shared" ca="1" si="6"/>
        <v>95</v>
      </c>
      <c r="P91" s="7" t="str">
        <f t="shared" si="7"/>
        <v>201712</v>
      </c>
    </row>
    <row r="92" spans="1:16" ht="13.5" customHeight="1" x14ac:dyDescent="0.35">
      <c r="A92" s="5" t="s">
        <v>410</v>
      </c>
      <c r="B92" s="5" t="s">
        <v>411</v>
      </c>
      <c r="C92" s="5" t="s">
        <v>10</v>
      </c>
      <c r="D92" s="5">
        <v>174294</v>
      </c>
      <c r="E92" s="5">
        <v>14048.61</v>
      </c>
      <c r="F92" s="5" t="s">
        <v>412</v>
      </c>
      <c r="G92" s="5" t="s">
        <v>413</v>
      </c>
      <c r="H92" s="5" t="s">
        <v>6</v>
      </c>
      <c r="I92" s="5">
        <v>5</v>
      </c>
      <c r="J92" s="5">
        <v>0</v>
      </c>
      <c r="K92" s="5" t="s">
        <v>27</v>
      </c>
      <c r="L92" s="5" t="s">
        <v>59</v>
      </c>
      <c r="M92" s="7">
        <f t="shared" si="4"/>
        <v>160245.39000000001</v>
      </c>
      <c r="N92" s="7">
        <f t="shared" si="5"/>
        <v>60</v>
      </c>
      <c r="O92" s="7">
        <f t="shared" ca="1" si="6"/>
        <v>91</v>
      </c>
      <c r="P92" s="7" t="str">
        <f t="shared" si="7"/>
        <v>201804</v>
      </c>
    </row>
    <row r="93" spans="1:16" ht="13.5" customHeight="1" x14ac:dyDescent="0.35">
      <c r="A93" s="5" t="s">
        <v>414</v>
      </c>
      <c r="B93" s="5" t="s">
        <v>415</v>
      </c>
      <c r="C93" s="5" t="s">
        <v>10</v>
      </c>
      <c r="D93" s="5">
        <v>414837</v>
      </c>
      <c r="E93" s="5">
        <v>26512.47</v>
      </c>
      <c r="F93" s="5" t="s">
        <v>416</v>
      </c>
      <c r="G93" s="5" t="s">
        <v>417</v>
      </c>
      <c r="H93" s="5" t="s">
        <v>14</v>
      </c>
      <c r="I93" s="5">
        <v>5</v>
      </c>
      <c r="J93" s="5">
        <v>13550</v>
      </c>
      <c r="K93" s="5" t="s">
        <v>23</v>
      </c>
      <c r="L93" s="5" t="s">
        <v>59</v>
      </c>
      <c r="M93" s="7">
        <f t="shared" si="4"/>
        <v>388324.53</v>
      </c>
      <c r="N93" s="7">
        <f t="shared" si="5"/>
        <v>60</v>
      </c>
      <c r="O93" s="7">
        <f t="shared" ca="1" si="6"/>
        <v>69</v>
      </c>
      <c r="P93" s="7" t="str">
        <f t="shared" si="7"/>
        <v>202001</v>
      </c>
    </row>
    <row r="94" spans="1:16" ht="13.5" customHeight="1" x14ac:dyDescent="0.35">
      <c r="A94" s="5" t="s">
        <v>418</v>
      </c>
      <c r="B94" s="5" t="s">
        <v>419</v>
      </c>
      <c r="C94" s="5" t="s">
        <v>10</v>
      </c>
      <c r="D94" s="5">
        <v>427666</v>
      </c>
      <c r="E94" s="5">
        <v>33095.870000000003</v>
      </c>
      <c r="F94" s="5" t="s">
        <v>420</v>
      </c>
      <c r="G94" s="5" t="s">
        <v>421</v>
      </c>
      <c r="H94" s="5" t="s">
        <v>6</v>
      </c>
      <c r="I94" s="5">
        <v>5</v>
      </c>
      <c r="J94" s="5">
        <v>0</v>
      </c>
      <c r="K94" s="5" t="s">
        <v>21</v>
      </c>
      <c r="L94" s="5" t="s">
        <v>59</v>
      </c>
      <c r="M94" s="7">
        <f t="shared" si="4"/>
        <v>394570.13</v>
      </c>
      <c r="N94" s="7">
        <f t="shared" si="5"/>
        <v>60</v>
      </c>
      <c r="O94" s="7">
        <f t="shared" ca="1" si="6"/>
        <v>58</v>
      </c>
      <c r="P94" s="7" t="str">
        <f t="shared" si="7"/>
        <v>202101</v>
      </c>
    </row>
    <row r="95" spans="1:16" ht="13.5" customHeight="1" x14ac:dyDescent="0.35">
      <c r="A95" s="5" t="s">
        <v>422</v>
      </c>
      <c r="B95" s="5" t="s">
        <v>423</v>
      </c>
      <c r="C95" s="5" t="s">
        <v>10</v>
      </c>
      <c r="D95" s="5">
        <v>394155</v>
      </c>
      <c r="E95" s="5">
        <v>14910.52</v>
      </c>
      <c r="F95" s="5" t="s">
        <v>424</v>
      </c>
      <c r="G95" s="5" t="s">
        <v>425</v>
      </c>
      <c r="H95" s="5" t="s">
        <v>6</v>
      </c>
      <c r="I95" s="5">
        <v>5</v>
      </c>
      <c r="J95" s="5">
        <v>0</v>
      </c>
      <c r="K95" s="5" t="s">
        <v>19</v>
      </c>
      <c r="L95" s="5" t="s">
        <v>59</v>
      </c>
      <c r="M95" s="7">
        <f t="shared" si="4"/>
        <v>379244.48</v>
      </c>
      <c r="N95" s="7">
        <f t="shared" si="5"/>
        <v>60</v>
      </c>
      <c r="O95" s="7">
        <f t="shared" ca="1" si="6"/>
        <v>60</v>
      </c>
      <c r="P95" s="7" t="str">
        <f t="shared" si="7"/>
        <v>202010</v>
      </c>
    </row>
    <row r="96" spans="1:16" ht="13.5" customHeight="1" x14ac:dyDescent="0.35">
      <c r="A96" s="5" t="s">
        <v>426</v>
      </c>
      <c r="B96" s="5" t="s">
        <v>427</v>
      </c>
      <c r="C96" s="5" t="s">
        <v>10</v>
      </c>
      <c r="D96" s="5">
        <v>481266</v>
      </c>
      <c r="E96" s="5">
        <v>40959.910000000003</v>
      </c>
      <c r="F96" s="5" t="s">
        <v>428</v>
      </c>
      <c r="G96" s="5" t="s">
        <v>429</v>
      </c>
      <c r="H96" s="5" t="s">
        <v>9</v>
      </c>
      <c r="I96" s="5">
        <v>5</v>
      </c>
      <c r="J96" s="5">
        <v>0</v>
      </c>
      <c r="K96" s="5" t="s">
        <v>23</v>
      </c>
      <c r="L96" s="5" t="s">
        <v>59</v>
      </c>
      <c r="M96" s="7">
        <f t="shared" si="4"/>
        <v>440306.08999999997</v>
      </c>
      <c r="N96" s="7">
        <f t="shared" si="5"/>
        <v>60</v>
      </c>
      <c r="O96" s="7">
        <f t="shared" ca="1" si="6"/>
        <v>56</v>
      </c>
      <c r="P96" s="7" t="str">
        <f t="shared" si="7"/>
        <v>202102</v>
      </c>
    </row>
    <row r="97" spans="1:16" ht="13.5" customHeight="1" x14ac:dyDescent="0.35">
      <c r="A97" s="5" t="s">
        <v>430</v>
      </c>
      <c r="B97" s="5" t="s">
        <v>431</v>
      </c>
      <c r="C97" s="5" t="s">
        <v>10</v>
      </c>
      <c r="D97" s="5">
        <v>185570</v>
      </c>
      <c r="E97" s="5">
        <v>4802.51</v>
      </c>
      <c r="F97" s="5" t="s">
        <v>432</v>
      </c>
      <c r="G97" s="5" t="s">
        <v>433</v>
      </c>
      <c r="H97" s="5" t="s">
        <v>9</v>
      </c>
      <c r="I97" s="5">
        <v>5</v>
      </c>
      <c r="J97" s="5">
        <v>0</v>
      </c>
      <c r="K97" s="5" t="s">
        <v>27</v>
      </c>
      <c r="L97" s="5" t="s">
        <v>59</v>
      </c>
      <c r="M97" s="7">
        <f t="shared" si="4"/>
        <v>180767.49</v>
      </c>
      <c r="N97" s="7">
        <f t="shared" si="5"/>
        <v>60</v>
      </c>
      <c r="O97" s="7">
        <f t="shared" ca="1" si="6"/>
        <v>85</v>
      </c>
      <c r="P97" s="7" t="str">
        <f t="shared" si="7"/>
        <v>201810</v>
      </c>
    </row>
    <row r="98" spans="1:16" ht="13.5" customHeight="1" x14ac:dyDescent="0.35">
      <c r="A98" s="5" t="s">
        <v>434</v>
      </c>
      <c r="B98" s="5" t="s">
        <v>435</v>
      </c>
      <c r="C98" s="5" t="s">
        <v>10</v>
      </c>
      <c r="D98" s="5">
        <v>290726</v>
      </c>
      <c r="E98" s="5">
        <v>13496.74</v>
      </c>
      <c r="F98" s="5" t="s">
        <v>436</v>
      </c>
      <c r="G98" s="5" t="s">
        <v>437</v>
      </c>
      <c r="H98" s="5" t="s">
        <v>6</v>
      </c>
      <c r="I98" s="5">
        <v>5</v>
      </c>
      <c r="J98" s="5">
        <v>0</v>
      </c>
      <c r="K98" s="5" t="s">
        <v>21</v>
      </c>
      <c r="L98" s="5" t="s">
        <v>59</v>
      </c>
      <c r="M98" s="7">
        <f t="shared" si="4"/>
        <v>277229.26</v>
      </c>
      <c r="N98" s="7">
        <f t="shared" si="5"/>
        <v>60</v>
      </c>
      <c r="O98" s="7">
        <f t="shared" ca="1" si="6"/>
        <v>26</v>
      </c>
      <c r="P98" s="7" t="str">
        <f t="shared" si="7"/>
        <v>202308</v>
      </c>
    </row>
    <row r="99" spans="1:16" ht="13.5" customHeight="1" x14ac:dyDescent="0.35">
      <c r="A99" s="5" t="s">
        <v>438</v>
      </c>
      <c r="B99" s="5" t="s">
        <v>439</v>
      </c>
      <c r="C99" s="5" t="s">
        <v>10</v>
      </c>
      <c r="D99" s="5">
        <v>411703</v>
      </c>
      <c r="E99" s="5">
        <v>37450.980000000003</v>
      </c>
      <c r="F99" s="5" t="s">
        <v>440</v>
      </c>
      <c r="G99" s="5" t="s">
        <v>441</v>
      </c>
      <c r="H99" s="5" t="s">
        <v>9</v>
      </c>
      <c r="I99" s="5">
        <v>5</v>
      </c>
      <c r="J99" s="5">
        <v>0</v>
      </c>
      <c r="K99" s="5" t="s">
        <v>25</v>
      </c>
      <c r="L99" s="5" t="s">
        <v>59</v>
      </c>
      <c r="M99" s="7">
        <f t="shared" si="4"/>
        <v>374252.02</v>
      </c>
      <c r="N99" s="7">
        <f t="shared" si="5"/>
        <v>60</v>
      </c>
      <c r="O99" s="7">
        <f t="shared" ca="1" si="6"/>
        <v>79</v>
      </c>
      <c r="P99" s="7" t="str">
        <f t="shared" si="7"/>
        <v>201903</v>
      </c>
    </row>
    <row r="100" spans="1:16" ht="13.5" customHeight="1" x14ac:dyDescent="0.35">
      <c r="A100" s="5" t="s">
        <v>442</v>
      </c>
      <c r="B100" s="5" t="s">
        <v>443</v>
      </c>
      <c r="C100" s="5" t="s">
        <v>10</v>
      </c>
      <c r="D100" s="5">
        <v>398527</v>
      </c>
      <c r="E100" s="5">
        <v>28589.38</v>
      </c>
      <c r="F100" s="5" t="s">
        <v>444</v>
      </c>
      <c r="G100" s="5" t="s">
        <v>445</v>
      </c>
      <c r="H100" s="5" t="s">
        <v>9</v>
      </c>
      <c r="I100" s="5">
        <v>5</v>
      </c>
      <c r="J100" s="5">
        <v>0</v>
      </c>
      <c r="K100" s="5" t="s">
        <v>21</v>
      </c>
      <c r="L100" s="5" t="s">
        <v>59</v>
      </c>
      <c r="M100" s="7">
        <f t="shared" si="4"/>
        <v>369937.62</v>
      </c>
      <c r="N100" s="7">
        <f t="shared" si="5"/>
        <v>60</v>
      </c>
      <c r="O100" s="7">
        <f t="shared" ca="1" si="6"/>
        <v>97</v>
      </c>
      <c r="P100" s="7" t="str">
        <f t="shared" si="7"/>
        <v>201709</v>
      </c>
    </row>
    <row r="101" spans="1:16" ht="13.5" customHeight="1" x14ac:dyDescent="0.35">
      <c r="A101" s="5" t="s">
        <v>446</v>
      </c>
      <c r="B101" s="5" t="s">
        <v>447</v>
      </c>
      <c r="C101" s="5" t="s">
        <v>10</v>
      </c>
      <c r="D101" s="5">
        <v>436876</v>
      </c>
      <c r="E101" s="5">
        <v>12672.81</v>
      </c>
      <c r="F101" s="5" t="s">
        <v>448</v>
      </c>
      <c r="G101" s="5" t="s">
        <v>449</v>
      </c>
      <c r="H101" s="5" t="s">
        <v>9</v>
      </c>
      <c r="I101" s="5">
        <v>5</v>
      </c>
      <c r="J101" s="5">
        <v>0</v>
      </c>
      <c r="K101" s="5" t="s">
        <v>23</v>
      </c>
      <c r="L101" s="5" t="s">
        <v>59</v>
      </c>
      <c r="M101" s="7">
        <f t="shared" si="4"/>
        <v>424203.19</v>
      </c>
      <c r="N101" s="7">
        <f t="shared" si="5"/>
        <v>60</v>
      </c>
      <c r="O101" s="7">
        <f t="shared" ca="1" si="6"/>
        <v>33</v>
      </c>
      <c r="P101" s="7" t="str">
        <f t="shared" si="7"/>
        <v>202301</v>
      </c>
    </row>
    <row r="102" spans="1:16" ht="13.5" customHeight="1" x14ac:dyDescent="0.35">
      <c r="A102" s="5" t="s">
        <v>450</v>
      </c>
      <c r="B102" s="5" t="s">
        <v>451</v>
      </c>
      <c r="C102" s="5" t="s">
        <v>10</v>
      </c>
      <c r="D102" s="5">
        <v>154759</v>
      </c>
      <c r="E102" s="5">
        <v>6512.95</v>
      </c>
      <c r="F102" s="5" t="s">
        <v>452</v>
      </c>
      <c r="G102" s="5" t="s">
        <v>453</v>
      </c>
      <c r="H102" s="5" t="s">
        <v>6</v>
      </c>
      <c r="I102" s="5">
        <v>5</v>
      </c>
      <c r="J102" s="5">
        <v>0</v>
      </c>
      <c r="K102" s="5" t="s">
        <v>19</v>
      </c>
      <c r="L102" s="5" t="s">
        <v>59</v>
      </c>
      <c r="M102" s="7">
        <f t="shared" si="4"/>
        <v>148246.04999999999</v>
      </c>
      <c r="N102" s="7">
        <f t="shared" si="5"/>
        <v>60</v>
      </c>
      <c r="O102" s="7">
        <f t="shared" ca="1" si="6"/>
        <v>47</v>
      </c>
      <c r="P102" s="7" t="str">
        <f t="shared" si="7"/>
        <v>202111</v>
      </c>
    </row>
    <row r="103" spans="1:16" ht="13.5" customHeight="1" x14ac:dyDescent="0.35">
      <c r="A103" s="5" t="s">
        <v>454</v>
      </c>
      <c r="B103" s="5" t="s">
        <v>455</v>
      </c>
      <c r="C103" s="5" t="s">
        <v>10</v>
      </c>
      <c r="D103" s="5">
        <v>155612</v>
      </c>
      <c r="E103" s="5">
        <v>6888.85</v>
      </c>
      <c r="F103" s="5" t="s">
        <v>456</v>
      </c>
      <c r="G103" s="5" t="s">
        <v>457</v>
      </c>
      <c r="H103" s="5" t="s">
        <v>6</v>
      </c>
      <c r="I103" s="5">
        <v>5</v>
      </c>
      <c r="J103" s="5">
        <v>0</v>
      </c>
      <c r="K103" s="5" t="s">
        <v>21</v>
      </c>
      <c r="L103" s="5" t="s">
        <v>59</v>
      </c>
      <c r="M103" s="7">
        <f t="shared" si="4"/>
        <v>148723.15</v>
      </c>
      <c r="N103" s="7">
        <f t="shared" si="5"/>
        <v>60</v>
      </c>
      <c r="O103" s="7">
        <f t="shared" ca="1" si="6"/>
        <v>93</v>
      </c>
      <c r="P103" s="7" t="str">
        <f t="shared" si="7"/>
        <v>201801</v>
      </c>
    </row>
    <row r="104" spans="1:16" ht="13.5" customHeight="1" x14ac:dyDescent="0.35">
      <c r="A104" s="5" t="s">
        <v>458</v>
      </c>
      <c r="B104" s="5" t="s">
        <v>459</v>
      </c>
      <c r="C104" s="5" t="s">
        <v>10</v>
      </c>
      <c r="D104" s="5">
        <v>458148</v>
      </c>
      <c r="E104" s="5">
        <v>23627.43</v>
      </c>
      <c r="F104" s="5" t="s">
        <v>460</v>
      </c>
      <c r="G104" s="5" t="s">
        <v>461</v>
      </c>
      <c r="H104" s="5" t="s">
        <v>9</v>
      </c>
      <c r="I104" s="5">
        <v>5</v>
      </c>
      <c r="J104" s="5">
        <v>0</v>
      </c>
      <c r="K104" s="5" t="s">
        <v>19</v>
      </c>
      <c r="L104" s="5" t="s">
        <v>59</v>
      </c>
      <c r="M104" s="7">
        <f t="shared" si="4"/>
        <v>434520.57</v>
      </c>
      <c r="N104" s="7">
        <f t="shared" si="5"/>
        <v>60</v>
      </c>
      <c r="O104" s="7">
        <f t="shared" ca="1" si="6"/>
        <v>101</v>
      </c>
      <c r="P104" s="7" t="str">
        <f t="shared" si="7"/>
        <v>201706</v>
      </c>
    </row>
    <row r="105" spans="1:16" ht="13.5" customHeight="1" x14ac:dyDescent="0.35">
      <c r="A105" s="5" t="s">
        <v>462</v>
      </c>
      <c r="B105" s="5" t="s">
        <v>463</v>
      </c>
      <c r="C105" s="5" t="s">
        <v>10</v>
      </c>
      <c r="D105" s="5">
        <v>121095</v>
      </c>
      <c r="E105" s="5">
        <v>9973.89</v>
      </c>
      <c r="F105" s="5" t="s">
        <v>464</v>
      </c>
      <c r="G105" s="5" t="s">
        <v>465</v>
      </c>
      <c r="H105" s="5" t="s">
        <v>6</v>
      </c>
      <c r="I105" s="5">
        <v>5</v>
      </c>
      <c r="J105" s="5">
        <v>0</v>
      </c>
      <c r="K105" s="5" t="s">
        <v>23</v>
      </c>
      <c r="L105" s="5" t="s">
        <v>59</v>
      </c>
      <c r="M105" s="7">
        <f t="shared" si="4"/>
        <v>111121.11</v>
      </c>
      <c r="N105" s="7">
        <f t="shared" si="5"/>
        <v>60</v>
      </c>
      <c r="O105" s="7">
        <f t="shared" ca="1" si="6"/>
        <v>81</v>
      </c>
      <c r="P105" s="7" t="str">
        <f t="shared" si="7"/>
        <v>201902</v>
      </c>
    </row>
    <row r="106" spans="1:16" ht="13.5" customHeight="1" x14ac:dyDescent="0.35">
      <c r="A106" s="5" t="s">
        <v>466</v>
      </c>
      <c r="B106" s="5" t="s">
        <v>467</v>
      </c>
      <c r="C106" s="5" t="s">
        <v>10</v>
      </c>
      <c r="D106" s="5">
        <v>279610</v>
      </c>
      <c r="E106" s="5">
        <v>21566.880000000001</v>
      </c>
      <c r="F106" s="5" t="s">
        <v>468</v>
      </c>
      <c r="G106" s="5" t="s">
        <v>469</v>
      </c>
      <c r="H106" s="5" t="s">
        <v>9</v>
      </c>
      <c r="I106" s="5">
        <v>5</v>
      </c>
      <c r="J106" s="5">
        <v>0</v>
      </c>
      <c r="K106" s="5" t="s">
        <v>23</v>
      </c>
      <c r="L106" s="5" t="s">
        <v>59</v>
      </c>
      <c r="M106" s="7">
        <f t="shared" si="4"/>
        <v>258043.12</v>
      </c>
      <c r="N106" s="7">
        <f t="shared" si="5"/>
        <v>60</v>
      </c>
      <c r="O106" s="7">
        <f t="shared" ca="1" si="6"/>
        <v>55</v>
      </c>
      <c r="P106" s="7" t="str">
        <f t="shared" si="7"/>
        <v>202103</v>
      </c>
    </row>
    <row r="107" spans="1:16" ht="13.5" customHeight="1" x14ac:dyDescent="0.35">
      <c r="A107" s="5" t="s">
        <v>470</v>
      </c>
      <c r="B107" s="5" t="s">
        <v>471</v>
      </c>
      <c r="C107" s="5" t="s">
        <v>10</v>
      </c>
      <c r="D107" s="5">
        <v>436034</v>
      </c>
      <c r="E107" s="5">
        <v>26717.51</v>
      </c>
      <c r="F107" s="5" t="s">
        <v>472</v>
      </c>
      <c r="G107" s="5" t="s">
        <v>473</v>
      </c>
      <c r="H107" s="5" t="s">
        <v>6</v>
      </c>
      <c r="I107" s="5">
        <v>5</v>
      </c>
      <c r="J107" s="5">
        <v>0</v>
      </c>
      <c r="K107" s="5" t="s">
        <v>25</v>
      </c>
      <c r="L107" s="5" t="s">
        <v>64</v>
      </c>
      <c r="M107" s="7">
        <f t="shared" si="4"/>
        <v>409316.49</v>
      </c>
      <c r="N107" s="7">
        <f t="shared" si="5"/>
        <v>60</v>
      </c>
      <c r="O107" s="7">
        <f t="shared" ca="1" si="6"/>
        <v>76</v>
      </c>
      <c r="P107" s="7" t="str">
        <f t="shared" si="7"/>
        <v>201906</v>
      </c>
    </row>
    <row r="108" spans="1:16" ht="13.5" customHeight="1" x14ac:dyDescent="0.35">
      <c r="A108" s="5" t="s">
        <v>474</v>
      </c>
      <c r="B108" s="5" t="s">
        <v>475</v>
      </c>
      <c r="C108" s="5" t="s">
        <v>10</v>
      </c>
      <c r="D108" s="5">
        <v>97170</v>
      </c>
      <c r="E108" s="5">
        <v>9528.1299999999992</v>
      </c>
      <c r="F108" s="5" t="s">
        <v>476</v>
      </c>
      <c r="G108" s="5" t="s">
        <v>408</v>
      </c>
      <c r="H108" s="5" t="s">
        <v>14</v>
      </c>
      <c r="I108" s="5">
        <v>5</v>
      </c>
      <c r="J108" s="5">
        <v>29662</v>
      </c>
      <c r="K108" s="5" t="s">
        <v>27</v>
      </c>
      <c r="L108" s="5" t="s">
        <v>59</v>
      </c>
      <c r="M108" s="7">
        <f t="shared" si="4"/>
        <v>87641.87</v>
      </c>
      <c r="N108" s="7">
        <f t="shared" si="5"/>
        <v>60</v>
      </c>
      <c r="O108" s="7">
        <f t="shared" ca="1" si="6"/>
        <v>96</v>
      </c>
      <c r="P108" s="7" t="str">
        <f t="shared" si="7"/>
        <v>201711</v>
      </c>
    </row>
    <row r="109" spans="1:16" ht="13.5" customHeight="1" x14ac:dyDescent="0.35">
      <c r="A109" s="5" t="s">
        <v>477</v>
      </c>
      <c r="B109" s="5" t="s">
        <v>478</v>
      </c>
      <c r="C109" s="5" t="s">
        <v>10</v>
      </c>
      <c r="D109" s="5">
        <v>140259</v>
      </c>
      <c r="E109" s="5">
        <v>9578.09</v>
      </c>
      <c r="F109" s="5" t="s">
        <v>479</v>
      </c>
      <c r="G109" s="5" t="s">
        <v>480</v>
      </c>
      <c r="H109" s="5" t="s">
        <v>14</v>
      </c>
      <c r="I109" s="5">
        <v>5</v>
      </c>
      <c r="J109" s="5">
        <v>31005</v>
      </c>
      <c r="K109" s="5" t="s">
        <v>25</v>
      </c>
      <c r="L109" s="5" t="s">
        <v>59</v>
      </c>
      <c r="M109" s="7">
        <f t="shared" si="4"/>
        <v>130680.91</v>
      </c>
      <c r="N109" s="7">
        <f t="shared" si="5"/>
        <v>60</v>
      </c>
      <c r="O109" s="7">
        <f t="shared" ca="1" si="6"/>
        <v>28</v>
      </c>
      <c r="P109" s="7" t="str">
        <f t="shared" si="7"/>
        <v>202307</v>
      </c>
    </row>
    <row r="110" spans="1:16" ht="13.5" customHeight="1" x14ac:dyDescent="0.35">
      <c r="A110" s="5" t="s">
        <v>481</v>
      </c>
      <c r="B110" s="5" t="s">
        <v>482</v>
      </c>
      <c r="C110" s="5" t="s">
        <v>10</v>
      </c>
      <c r="D110" s="5">
        <v>36488</v>
      </c>
      <c r="E110" s="5">
        <v>2785.31</v>
      </c>
      <c r="F110" s="5" t="s">
        <v>483</v>
      </c>
      <c r="G110" s="5" t="s">
        <v>484</v>
      </c>
      <c r="H110" s="5" t="s">
        <v>6</v>
      </c>
      <c r="I110" s="5">
        <v>5</v>
      </c>
      <c r="J110" s="5">
        <v>0</v>
      </c>
      <c r="K110" s="5" t="s">
        <v>27</v>
      </c>
      <c r="L110" s="5" t="s">
        <v>59</v>
      </c>
      <c r="M110" s="7">
        <f t="shared" si="4"/>
        <v>33702.69</v>
      </c>
      <c r="N110" s="7">
        <f t="shared" si="5"/>
        <v>60</v>
      </c>
      <c r="O110" s="7">
        <f t="shared" ca="1" si="6"/>
        <v>29</v>
      </c>
      <c r="P110" s="7" t="str">
        <f t="shared" si="7"/>
        <v>202306</v>
      </c>
    </row>
    <row r="111" spans="1:16" ht="13.5" customHeight="1" x14ac:dyDescent="0.35">
      <c r="A111" s="5" t="s">
        <v>485</v>
      </c>
      <c r="B111" s="5" t="s">
        <v>486</v>
      </c>
      <c r="C111" s="5" t="s">
        <v>10</v>
      </c>
      <c r="D111" s="5">
        <v>441858</v>
      </c>
      <c r="E111" s="5">
        <v>40052.26</v>
      </c>
      <c r="F111" s="5" t="s">
        <v>487</v>
      </c>
      <c r="G111" s="5" t="s">
        <v>488</v>
      </c>
      <c r="H111" s="5" t="s">
        <v>9</v>
      </c>
      <c r="I111" s="5">
        <v>5</v>
      </c>
      <c r="J111" s="5">
        <v>0</v>
      </c>
      <c r="K111" s="5" t="s">
        <v>21</v>
      </c>
      <c r="L111" s="5" t="s">
        <v>59</v>
      </c>
      <c r="M111" s="7">
        <f t="shared" si="4"/>
        <v>401805.74</v>
      </c>
      <c r="N111" s="7">
        <f t="shared" si="5"/>
        <v>60</v>
      </c>
      <c r="O111" s="7">
        <f t="shared" ca="1" si="6"/>
        <v>94</v>
      </c>
      <c r="P111" s="7" t="str">
        <f t="shared" si="7"/>
        <v>201712</v>
      </c>
    </row>
    <row r="112" spans="1:16" ht="13.5" customHeight="1" x14ac:dyDescent="0.35">
      <c r="A112" s="5" t="s">
        <v>489</v>
      </c>
      <c r="B112" s="5" t="s">
        <v>490</v>
      </c>
      <c r="C112" s="5" t="s">
        <v>10</v>
      </c>
      <c r="D112" s="5">
        <v>448876</v>
      </c>
      <c r="E112" s="5">
        <v>22132.42</v>
      </c>
      <c r="F112" s="5" t="s">
        <v>491</v>
      </c>
      <c r="G112" s="5" t="s">
        <v>492</v>
      </c>
      <c r="H112" s="5" t="s">
        <v>6</v>
      </c>
      <c r="I112" s="5">
        <v>5</v>
      </c>
      <c r="J112" s="5">
        <v>0</v>
      </c>
      <c r="K112" s="5" t="s">
        <v>25</v>
      </c>
      <c r="L112" s="5" t="s">
        <v>59</v>
      </c>
      <c r="M112" s="7">
        <f t="shared" si="4"/>
        <v>426743.58</v>
      </c>
      <c r="N112" s="7">
        <f t="shared" si="5"/>
        <v>60</v>
      </c>
      <c r="O112" s="7">
        <f t="shared" ca="1" si="6"/>
        <v>12</v>
      </c>
      <c r="P112" s="7" t="str">
        <f t="shared" si="7"/>
        <v>202411</v>
      </c>
    </row>
    <row r="113" spans="1:16" ht="13.5" customHeight="1" x14ac:dyDescent="0.35">
      <c r="A113" s="5" t="s">
        <v>493</v>
      </c>
      <c r="B113" s="5" t="s">
        <v>494</v>
      </c>
      <c r="C113" s="5" t="s">
        <v>10</v>
      </c>
      <c r="D113" s="5">
        <v>299091</v>
      </c>
      <c r="E113" s="5">
        <v>23062.23</v>
      </c>
      <c r="F113" s="5" t="s">
        <v>495</v>
      </c>
      <c r="G113" s="5" t="s">
        <v>496</v>
      </c>
      <c r="H113" s="5" t="s">
        <v>6</v>
      </c>
      <c r="I113" s="5">
        <v>5</v>
      </c>
      <c r="J113" s="5">
        <v>0</v>
      </c>
      <c r="K113" s="5" t="s">
        <v>21</v>
      </c>
      <c r="L113" s="5" t="s">
        <v>59</v>
      </c>
      <c r="M113" s="7">
        <f t="shared" si="4"/>
        <v>276028.77</v>
      </c>
      <c r="N113" s="7">
        <f t="shared" si="5"/>
        <v>60</v>
      </c>
      <c r="O113" s="7">
        <f t="shared" ca="1" si="6"/>
        <v>92</v>
      </c>
      <c r="P113" s="7" t="str">
        <f t="shared" si="7"/>
        <v>201802</v>
      </c>
    </row>
    <row r="114" spans="1:16" ht="13.5" customHeight="1" x14ac:dyDescent="0.35">
      <c r="A114" s="5" t="s">
        <v>497</v>
      </c>
      <c r="B114" s="5" t="s">
        <v>498</v>
      </c>
      <c r="C114" s="5" t="s">
        <v>10</v>
      </c>
      <c r="D114" s="5">
        <v>436077</v>
      </c>
      <c r="E114" s="5">
        <v>9152.76</v>
      </c>
      <c r="F114" s="5" t="s">
        <v>499</v>
      </c>
      <c r="G114" s="5" t="s">
        <v>500</v>
      </c>
      <c r="H114" s="5" t="s">
        <v>6</v>
      </c>
      <c r="I114" s="5">
        <v>5</v>
      </c>
      <c r="J114" s="5">
        <v>0</v>
      </c>
      <c r="K114" s="5" t="s">
        <v>27</v>
      </c>
      <c r="L114" s="5" t="s">
        <v>59</v>
      </c>
      <c r="M114" s="7">
        <f t="shared" si="4"/>
        <v>426924.24</v>
      </c>
      <c r="N114" s="7">
        <f t="shared" si="5"/>
        <v>60</v>
      </c>
      <c r="O114" s="7">
        <f t="shared" ca="1" si="6"/>
        <v>53</v>
      </c>
      <c r="P114" s="7" t="str">
        <f t="shared" si="7"/>
        <v>202106</v>
      </c>
    </row>
    <row r="115" spans="1:16" ht="13.5" customHeight="1" x14ac:dyDescent="0.35">
      <c r="A115" s="5" t="s">
        <v>501</v>
      </c>
      <c r="B115" s="5" t="s">
        <v>502</v>
      </c>
      <c r="C115" s="5" t="s">
        <v>10</v>
      </c>
      <c r="D115" s="5">
        <v>457500</v>
      </c>
      <c r="E115" s="5">
        <v>42805.2</v>
      </c>
      <c r="F115" s="5" t="s">
        <v>503</v>
      </c>
      <c r="G115" s="5" t="s">
        <v>504</v>
      </c>
      <c r="H115" s="5" t="s">
        <v>6</v>
      </c>
      <c r="I115" s="5">
        <v>5</v>
      </c>
      <c r="J115" s="5">
        <v>0</v>
      </c>
      <c r="K115" s="5" t="s">
        <v>25</v>
      </c>
      <c r="L115" s="5" t="s">
        <v>59</v>
      </c>
      <c r="M115" s="7">
        <f t="shared" si="4"/>
        <v>414694.8</v>
      </c>
      <c r="N115" s="7">
        <f t="shared" si="5"/>
        <v>60</v>
      </c>
      <c r="O115" s="7">
        <f t="shared" ca="1" si="6"/>
        <v>12</v>
      </c>
      <c r="P115" s="7" t="str">
        <f t="shared" si="7"/>
        <v>202410</v>
      </c>
    </row>
    <row r="116" spans="1:16" ht="13.5" customHeight="1" x14ac:dyDescent="0.35">
      <c r="A116" s="5" t="s">
        <v>505</v>
      </c>
      <c r="B116" s="5" t="s">
        <v>506</v>
      </c>
      <c r="C116" s="5" t="s">
        <v>10</v>
      </c>
      <c r="D116" s="5">
        <v>296188</v>
      </c>
      <c r="E116" s="5">
        <v>8638.61</v>
      </c>
      <c r="F116" s="5" t="s">
        <v>507</v>
      </c>
      <c r="G116" s="5" t="s">
        <v>156</v>
      </c>
      <c r="H116" s="5" t="s">
        <v>9</v>
      </c>
      <c r="I116" s="5">
        <v>5</v>
      </c>
      <c r="J116" s="5">
        <v>0</v>
      </c>
      <c r="K116" s="5" t="s">
        <v>21</v>
      </c>
      <c r="L116" s="5" t="s">
        <v>59</v>
      </c>
      <c r="M116" s="7">
        <f t="shared" si="4"/>
        <v>287549.39</v>
      </c>
      <c r="N116" s="7">
        <f t="shared" si="5"/>
        <v>60</v>
      </c>
      <c r="O116" s="7">
        <f t="shared" ca="1" si="6"/>
        <v>70</v>
      </c>
      <c r="P116" s="7" t="str">
        <f t="shared" si="7"/>
        <v>202001</v>
      </c>
    </row>
    <row r="117" spans="1:16" ht="13.5" customHeight="1" x14ac:dyDescent="0.35">
      <c r="A117" s="5" t="s">
        <v>508</v>
      </c>
      <c r="B117" s="5" t="s">
        <v>509</v>
      </c>
      <c r="C117" s="5" t="s">
        <v>10</v>
      </c>
      <c r="D117" s="5">
        <v>140661</v>
      </c>
      <c r="E117" s="5">
        <v>12643.57</v>
      </c>
      <c r="F117" s="5" t="s">
        <v>510</v>
      </c>
      <c r="G117" s="5" t="s">
        <v>511</v>
      </c>
      <c r="H117" s="5" t="s">
        <v>6</v>
      </c>
      <c r="I117" s="5">
        <v>5</v>
      </c>
      <c r="J117" s="5">
        <v>0</v>
      </c>
      <c r="K117" s="5" t="s">
        <v>25</v>
      </c>
      <c r="L117" s="5" t="s">
        <v>64</v>
      </c>
      <c r="M117" s="7">
        <f t="shared" si="4"/>
        <v>128017.43</v>
      </c>
      <c r="N117" s="7">
        <f t="shared" si="5"/>
        <v>60</v>
      </c>
      <c r="O117" s="7">
        <f t="shared" ca="1" si="6"/>
        <v>74</v>
      </c>
      <c r="P117" s="7" t="str">
        <f t="shared" si="7"/>
        <v>201909</v>
      </c>
    </row>
    <row r="118" spans="1:16" ht="13.5" customHeight="1" x14ac:dyDescent="0.35">
      <c r="A118" s="5" t="s">
        <v>512</v>
      </c>
      <c r="B118" s="5" t="s">
        <v>513</v>
      </c>
      <c r="C118" s="5" t="s">
        <v>10</v>
      </c>
      <c r="D118" s="5">
        <v>328301</v>
      </c>
      <c r="E118" s="5">
        <v>24023.22</v>
      </c>
      <c r="F118" s="5" t="s">
        <v>514</v>
      </c>
      <c r="G118" s="5" t="s">
        <v>515</v>
      </c>
      <c r="H118" s="5" t="s">
        <v>6</v>
      </c>
      <c r="I118" s="5">
        <v>5</v>
      </c>
      <c r="J118" s="5">
        <v>0</v>
      </c>
      <c r="K118" s="5" t="s">
        <v>27</v>
      </c>
      <c r="L118" s="5" t="s">
        <v>59</v>
      </c>
      <c r="M118" s="7">
        <f t="shared" si="4"/>
        <v>304277.78000000003</v>
      </c>
      <c r="N118" s="7">
        <f t="shared" si="5"/>
        <v>60</v>
      </c>
      <c r="O118" s="7">
        <f t="shared" ca="1" si="6"/>
        <v>59</v>
      </c>
      <c r="P118" s="7" t="str">
        <f t="shared" si="7"/>
        <v>202011</v>
      </c>
    </row>
    <row r="119" spans="1:16" ht="13.5" customHeight="1" x14ac:dyDescent="0.35">
      <c r="A119" s="5" t="s">
        <v>516</v>
      </c>
      <c r="B119" s="5" t="s">
        <v>517</v>
      </c>
      <c r="C119" s="5" t="s">
        <v>10</v>
      </c>
      <c r="D119" s="5">
        <v>390525</v>
      </c>
      <c r="E119" s="5">
        <v>37032.92</v>
      </c>
      <c r="F119" s="5" t="s">
        <v>518</v>
      </c>
      <c r="G119" s="5" t="s">
        <v>519</v>
      </c>
      <c r="H119" s="5" t="s">
        <v>6</v>
      </c>
      <c r="I119" s="5">
        <v>5</v>
      </c>
      <c r="J119" s="5">
        <v>0</v>
      </c>
      <c r="K119" s="5" t="s">
        <v>27</v>
      </c>
      <c r="L119" s="5" t="s">
        <v>59</v>
      </c>
      <c r="M119" s="7">
        <f t="shared" si="4"/>
        <v>353492.08</v>
      </c>
      <c r="N119" s="7">
        <f t="shared" si="5"/>
        <v>60</v>
      </c>
      <c r="O119" s="7">
        <f t="shared" ca="1" si="6"/>
        <v>87</v>
      </c>
      <c r="P119" s="7" t="str">
        <f t="shared" si="7"/>
        <v>201808</v>
      </c>
    </row>
    <row r="120" spans="1:16" ht="13.5" customHeight="1" x14ac:dyDescent="0.35">
      <c r="A120" s="5" t="s">
        <v>520</v>
      </c>
      <c r="B120" s="5" t="s">
        <v>521</v>
      </c>
      <c r="C120" s="5" t="s">
        <v>10</v>
      </c>
      <c r="D120" s="5">
        <v>117394</v>
      </c>
      <c r="E120" s="5">
        <v>11632.62</v>
      </c>
      <c r="F120" s="5" t="s">
        <v>522</v>
      </c>
      <c r="G120" s="5" t="s">
        <v>523</v>
      </c>
      <c r="H120" s="5" t="s">
        <v>9</v>
      </c>
      <c r="I120" s="5">
        <v>5</v>
      </c>
      <c r="J120" s="5">
        <v>0</v>
      </c>
      <c r="K120" s="5" t="s">
        <v>27</v>
      </c>
      <c r="L120" s="5" t="s">
        <v>59</v>
      </c>
      <c r="M120" s="7">
        <f t="shared" si="4"/>
        <v>105761.38</v>
      </c>
      <c r="N120" s="7">
        <f t="shared" si="5"/>
        <v>60</v>
      </c>
      <c r="O120" s="7">
        <f t="shared" ca="1" si="6"/>
        <v>117</v>
      </c>
      <c r="P120" s="7" t="str">
        <f t="shared" si="7"/>
        <v>201602</v>
      </c>
    </row>
    <row r="121" spans="1:16" ht="13.5" customHeight="1" x14ac:dyDescent="0.35">
      <c r="A121" s="5" t="s">
        <v>524</v>
      </c>
      <c r="B121" s="5" t="s">
        <v>525</v>
      </c>
      <c r="C121" s="5" t="s">
        <v>10</v>
      </c>
      <c r="D121" s="5">
        <v>252748</v>
      </c>
      <c r="E121" s="5">
        <v>12638.24</v>
      </c>
      <c r="F121" s="5" t="s">
        <v>526</v>
      </c>
      <c r="G121" s="5" t="s">
        <v>527</v>
      </c>
      <c r="H121" s="5" t="s">
        <v>6</v>
      </c>
      <c r="I121" s="5">
        <v>5</v>
      </c>
      <c r="J121" s="5">
        <v>0</v>
      </c>
      <c r="K121" s="5" t="s">
        <v>19</v>
      </c>
      <c r="L121" s="5" t="s">
        <v>59</v>
      </c>
      <c r="M121" s="7">
        <f t="shared" si="4"/>
        <v>240109.76</v>
      </c>
      <c r="N121" s="7">
        <f t="shared" si="5"/>
        <v>60</v>
      </c>
      <c r="O121" s="7">
        <f t="shared" ca="1" si="6"/>
        <v>44</v>
      </c>
      <c r="P121" s="7" t="str">
        <f t="shared" si="7"/>
        <v>202203</v>
      </c>
    </row>
    <row r="122" spans="1:16" ht="13.5" customHeight="1" x14ac:dyDescent="0.35">
      <c r="A122" s="5" t="s">
        <v>528</v>
      </c>
      <c r="B122" s="5" t="s">
        <v>529</v>
      </c>
      <c r="C122" s="5" t="s">
        <v>11</v>
      </c>
      <c r="D122" s="5">
        <v>216191</v>
      </c>
      <c r="E122" s="5">
        <v>4812.51</v>
      </c>
      <c r="F122" s="5" t="s">
        <v>530</v>
      </c>
      <c r="G122" s="5" t="s">
        <v>531</v>
      </c>
      <c r="H122" s="5" t="s">
        <v>9</v>
      </c>
      <c r="I122" s="5">
        <v>25</v>
      </c>
      <c r="J122" s="5">
        <v>0</v>
      </c>
      <c r="K122" s="5" t="s">
        <v>25</v>
      </c>
      <c r="L122" s="5" t="s">
        <v>59</v>
      </c>
      <c r="M122" s="7">
        <f t="shared" si="4"/>
        <v>211378.49</v>
      </c>
      <c r="N122" s="7">
        <f t="shared" si="5"/>
        <v>300</v>
      </c>
      <c r="O122" s="7">
        <f t="shared" ca="1" si="6"/>
        <v>21</v>
      </c>
      <c r="P122" s="7" t="str">
        <f t="shared" si="7"/>
        <v>202402</v>
      </c>
    </row>
    <row r="123" spans="1:16" ht="13.5" customHeight="1" x14ac:dyDescent="0.35">
      <c r="A123" s="5" t="s">
        <v>532</v>
      </c>
      <c r="B123" s="5" t="s">
        <v>533</v>
      </c>
      <c r="C123" s="5" t="s">
        <v>11</v>
      </c>
      <c r="D123" s="5">
        <v>291980</v>
      </c>
      <c r="E123" s="5">
        <v>17215.36</v>
      </c>
      <c r="F123" s="5" t="s">
        <v>534</v>
      </c>
      <c r="G123" s="5" t="s">
        <v>535</v>
      </c>
      <c r="H123" s="5" t="s">
        <v>9</v>
      </c>
      <c r="I123" s="5">
        <v>25</v>
      </c>
      <c r="J123" s="5">
        <v>0</v>
      </c>
      <c r="K123" s="5" t="s">
        <v>19</v>
      </c>
      <c r="L123" s="5" t="s">
        <v>59</v>
      </c>
      <c r="M123" s="7">
        <f t="shared" si="4"/>
        <v>274764.64</v>
      </c>
      <c r="N123" s="7">
        <f t="shared" si="5"/>
        <v>300</v>
      </c>
      <c r="O123" s="7">
        <f t="shared" ca="1" si="6"/>
        <v>110</v>
      </c>
      <c r="P123" s="7" t="str">
        <f t="shared" si="7"/>
        <v>201608</v>
      </c>
    </row>
    <row r="124" spans="1:16" ht="13.5" customHeight="1" x14ac:dyDescent="0.35">
      <c r="A124" s="5" t="s">
        <v>536</v>
      </c>
      <c r="B124" s="5" t="s">
        <v>537</v>
      </c>
      <c r="C124" s="5" t="s">
        <v>11</v>
      </c>
      <c r="D124" s="5">
        <v>330826</v>
      </c>
      <c r="E124" s="5">
        <v>21816.06</v>
      </c>
      <c r="F124" s="5" t="s">
        <v>538</v>
      </c>
      <c r="G124" s="5" t="s">
        <v>539</v>
      </c>
      <c r="H124" s="5" t="s">
        <v>9</v>
      </c>
      <c r="I124" s="5">
        <v>25</v>
      </c>
      <c r="J124" s="5">
        <v>0</v>
      </c>
      <c r="K124" s="5" t="s">
        <v>19</v>
      </c>
      <c r="L124" s="5" t="s">
        <v>59</v>
      </c>
      <c r="M124" s="7">
        <f t="shared" si="4"/>
        <v>309009.94</v>
      </c>
      <c r="N124" s="7">
        <f t="shared" si="5"/>
        <v>300</v>
      </c>
      <c r="O124" s="7">
        <f t="shared" ca="1" si="6"/>
        <v>72</v>
      </c>
      <c r="P124" s="7" t="str">
        <f t="shared" si="7"/>
        <v>201911</v>
      </c>
    </row>
    <row r="125" spans="1:16" ht="13.5" customHeight="1" x14ac:dyDescent="0.35">
      <c r="A125" s="5" t="s">
        <v>540</v>
      </c>
      <c r="B125" s="5" t="s">
        <v>541</v>
      </c>
      <c r="C125" s="5" t="s">
        <v>11</v>
      </c>
      <c r="D125" s="5">
        <v>260952</v>
      </c>
      <c r="E125" s="5">
        <v>22697.69</v>
      </c>
      <c r="F125" s="5" t="s">
        <v>542</v>
      </c>
      <c r="G125" s="5" t="s">
        <v>543</v>
      </c>
      <c r="H125" s="5" t="s">
        <v>6</v>
      </c>
      <c r="I125" s="5">
        <v>25</v>
      </c>
      <c r="J125" s="5">
        <v>0</v>
      </c>
      <c r="K125" s="5" t="s">
        <v>21</v>
      </c>
      <c r="L125" s="5" t="s">
        <v>59</v>
      </c>
      <c r="M125" s="7">
        <f t="shared" si="4"/>
        <v>238254.31</v>
      </c>
      <c r="N125" s="7">
        <f t="shared" si="5"/>
        <v>300</v>
      </c>
      <c r="O125" s="7">
        <f t="shared" ca="1" si="6"/>
        <v>75</v>
      </c>
      <c r="P125" s="7" t="str">
        <f t="shared" si="7"/>
        <v>201908</v>
      </c>
    </row>
    <row r="126" spans="1:16" ht="13.5" customHeight="1" x14ac:dyDescent="0.35">
      <c r="A126" s="5" t="s">
        <v>544</v>
      </c>
      <c r="B126" s="5" t="s">
        <v>545</v>
      </c>
      <c r="C126" s="5" t="s">
        <v>11</v>
      </c>
      <c r="D126" s="5">
        <v>343099</v>
      </c>
      <c r="E126" s="5">
        <v>9460.92</v>
      </c>
      <c r="F126" s="5" t="s">
        <v>546</v>
      </c>
      <c r="G126" s="5" t="s">
        <v>547</v>
      </c>
      <c r="H126" s="5" t="s">
        <v>6</v>
      </c>
      <c r="I126" s="5">
        <v>25</v>
      </c>
      <c r="J126" s="5">
        <v>0</v>
      </c>
      <c r="K126" s="5" t="s">
        <v>19</v>
      </c>
      <c r="L126" s="5" t="s">
        <v>59</v>
      </c>
      <c r="M126" s="7">
        <f t="shared" si="4"/>
        <v>333638.08</v>
      </c>
      <c r="N126" s="7">
        <f t="shared" si="5"/>
        <v>300</v>
      </c>
      <c r="O126" s="7">
        <f t="shared" ca="1" si="6"/>
        <v>84</v>
      </c>
      <c r="P126" s="7" t="str">
        <f t="shared" si="7"/>
        <v>201811</v>
      </c>
    </row>
    <row r="127" spans="1:16" ht="13.5" customHeight="1" x14ac:dyDescent="0.35">
      <c r="A127" s="5" t="s">
        <v>548</v>
      </c>
      <c r="B127" s="5" t="s">
        <v>549</v>
      </c>
      <c r="C127" s="5" t="s">
        <v>11</v>
      </c>
      <c r="D127" s="5">
        <v>161537</v>
      </c>
      <c r="E127" s="5">
        <v>4166.41</v>
      </c>
      <c r="F127" s="5" t="s">
        <v>550</v>
      </c>
      <c r="G127" s="5" t="s">
        <v>551</v>
      </c>
      <c r="H127" s="5" t="s">
        <v>9</v>
      </c>
      <c r="I127" s="5">
        <v>25</v>
      </c>
      <c r="J127" s="5">
        <v>0</v>
      </c>
      <c r="K127" s="5" t="s">
        <v>25</v>
      </c>
      <c r="L127" s="5" t="s">
        <v>59</v>
      </c>
      <c r="M127" s="7">
        <f t="shared" si="4"/>
        <v>157370.59</v>
      </c>
      <c r="N127" s="7">
        <f t="shared" si="5"/>
        <v>300</v>
      </c>
      <c r="O127" s="7">
        <f t="shared" ca="1" si="6"/>
        <v>107</v>
      </c>
      <c r="P127" s="7" t="str">
        <f t="shared" si="7"/>
        <v>201612</v>
      </c>
    </row>
    <row r="128" spans="1:16" ht="13.5" customHeight="1" x14ac:dyDescent="0.35">
      <c r="A128" s="5" t="s">
        <v>552</v>
      </c>
      <c r="B128" s="5" t="s">
        <v>553</v>
      </c>
      <c r="C128" s="5" t="s">
        <v>11</v>
      </c>
      <c r="D128" s="5">
        <v>134104</v>
      </c>
      <c r="E128" s="5">
        <v>13231.05</v>
      </c>
      <c r="F128" s="5" t="s">
        <v>554</v>
      </c>
      <c r="G128" s="5" t="s">
        <v>555</v>
      </c>
      <c r="H128" s="5" t="s">
        <v>9</v>
      </c>
      <c r="I128" s="5">
        <v>25</v>
      </c>
      <c r="J128" s="5">
        <v>0</v>
      </c>
      <c r="K128" s="5" t="s">
        <v>23</v>
      </c>
      <c r="L128" s="5" t="s">
        <v>59</v>
      </c>
      <c r="M128" s="7">
        <f t="shared" si="4"/>
        <v>120872.95</v>
      </c>
      <c r="N128" s="7">
        <f t="shared" si="5"/>
        <v>300</v>
      </c>
      <c r="O128" s="7">
        <f t="shared" ca="1" si="6"/>
        <v>82</v>
      </c>
      <c r="P128" s="7" t="str">
        <f t="shared" si="7"/>
        <v>201901</v>
      </c>
    </row>
    <row r="129" spans="1:16" ht="13.5" customHeight="1" x14ac:dyDescent="0.35">
      <c r="A129" s="5" t="s">
        <v>556</v>
      </c>
      <c r="B129" s="5" t="s">
        <v>557</v>
      </c>
      <c r="C129" s="5" t="s">
        <v>11</v>
      </c>
      <c r="D129" s="5">
        <v>363268</v>
      </c>
      <c r="E129" s="5">
        <v>16294.38</v>
      </c>
      <c r="F129" s="5" t="s">
        <v>558</v>
      </c>
      <c r="G129" s="5" t="s">
        <v>559</v>
      </c>
      <c r="H129" s="5" t="s">
        <v>9</v>
      </c>
      <c r="I129" s="5">
        <v>25</v>
      </c>
      <c r="J129" s="5">
        <v>0</v>
      </c>
      <c r="K129" s="5" t="s">
        <v>23</v>
      </c>
      <c r="L129" s="5" t="s">
        <v>64</v>
      </c>
      <c r="M129" s="7">
        <f t="shared" si="4"/>
        <v>346973.62</v>
      </c>
      <c r="N129" s="7">
        <f t="shared" si="5"/>
        <v>300</v>
      </c>
      <c r="O129" s="7">
        <f t="shared" ca="1" si="6"/>
        <v>57</v>
      </c>
      <c r="P129" s="7" t="str">
        <f t="shared" si="7"/>
        <v>202101</v>
      </c>
    </row>
    <row r="130" spans="1:16" ht="13.5" customHeight="1" x14ac:dyDescent="0.35">
      <c r="A130" s="5" t="s">
        <v>560</v>
      </c>
      <c r="B130" s="5" t="s">
        <v>561</v>
      </c>
      <c r="C130" s="5" t="s">
        <v>11</v>
      </c>
      <c r="D130" s="5">
        <v>449831</v>
      </c>
      <c r="E130" s="5">
        <v>19516.21</v>
      </c>
      <c r="F130" s="5" t="s">
        <v>562</v>
      </c>
      <c r="G130" s="5" t="s">
        <v>563</v>
      </c>
      <c r="H130" s="5" t="s">
        <v>6</v>
      </c>
      <c r="I130" s="5">
        <v>25</v>
      </c>
      <c r="J130" s="5">
        <v>0</v>
      </c>
      <c r="K130" s="5" t="s">
        <v>25</v>
      </c>
      <c r="L130" s="5" t="s">
        <v>59</v>
      </c>
      <c r="M130" s="7">
        <f t="shared" si="4"/>
        <v>430314.79</v>
      </c>
      <c r="N130" s="7">
        <f t="shared" si="5"/>
        <v>300</v>
      </c>
      <c r="O130" s="7">
        <f t="shared" ca="1" si="6"/>
        <v>63</v>
      </c>
      <c r="P130" s="7" t="str">
        <f t="shared" si="7"/>
        <v>202007</v>
      </c>
    </row>
    <row r="131" spans="1:16" ht="13.5" customHeight="1" x14ac:dyDescent="0.35">
      <c r="A131" s="5" t="s">
        <v>564</v>
      </c>
      <c r="B131" s="5" t="s">
        <v>565</v>
      </c>
      <c r="C131" s="5" t="s">
        <v>11</v>
      </c>
      <c r="D131" s="5">
        <v>205426</v>
      </c>
      <c r="E131" s="5">
        <v>16217.01</v>
      </c>
      <c r="F131" s="5" t="s">
        <v>234</v>
      </c>
      <c r="G131" s="5" t="s">
        <v>235</v>
      </c>
      <c r="H131" s="5" t="s">
        <v>6</v>
      </c>
      <c r="I131" s="5">
        <v>25</v>
      </c>
      <c r="J131" s="5">
        <v>0</v>
      </c>
      <c r="K131" s="5" t="s">
        <v>23</v>
      </c>
      <c r="L131" s="5" t="s">
        <v>59</v>
      </c>
      <c r="M131" s="7">
        <f t="shared" ref="M131:M194" si="8">D131-E131</f>
        <v>189208.99</v>
      </c>
      <c r="N131" s="7">
        <f t="shared" ref="N131:N194" si="9">I131*12</f>
        <v>300</v>
      </c>
      <c r="O131" s="7">
        <f t="shared" ref="O131:O194" ca="1" si="10">DATEDIF(G131, TODAY(), "M")</f>
        <v>38</v>
      </c>
      <c r="P131" s="7" t="str">
        <f t="shared" ref="P131:P194" si="11">TEXT(G131,"YYYYMM")</f>
        <v>202209</v>
      </c>
    </row>
    <row r="132" spans="1:16" ht="13.5" customHeight="1" x14ac:dyDescent="0.35">
      <c r="A132" s="5" t="s">
        <v>566</v>
      </c>
      <c r="B132" s="5" t="s">
        <v>567</v>
      </c>
      <c r="C132" s="5" t="s">
        <v>11</v>
      </c>
      <c r="D132" s="5">
        <v>346985</v>
      </c>
      <c r="E132" s="5">
        <v>27381.759999999998</v>
      </c>
      <c r="F132" s="5" t="s">
        <v>568</v>
      </c>
      <c r="G132" s="5" t="s">
        <v>569</v>
      </c>
      <c r="H132" s="5" t="s">
        <v>6</v>
      </c>
      <c r="I132" s="5">
        <v>25</v>
      </c>
      <c r="J132" s="5">
        <v>0</v>
      </c>
      <c r="K132" s="5" t="s">
        <v>25</v>
      </c>
      <c r="L132" s="5" t="s">
        <v>64</v>
      </c>
      <c r="M132" s="7">
        <f t="shared" si="8"/>
        <v>319603.24</v>
      </c>
      <c r="N132" s="7">
        <f t="shared" si="9"/>
        <v>300</v>
      </c>
      <c r="O132" s="7">
        <f t="shared" ca="1" si="10"/>
        <v>96</v>
      </c>
      <c r="P132" s="7" t="str">
        <f t="shared" si="11"/>
        <v>201711</v>
      </c>
    </row>
    <row r="133" spans="1:16" ht="13.5" customHeight="1" x14ac:dyDescent="0.35">
      <c r="A133" s="5" t="s">
        <v>570</v>
      </c>
      <c r="B133" s="5" t="s">
        <v>571</v>
      </c>
      <c r="C133" s="5" t="s">
        <v>11</v>
      </c>
      <c r="D133" s="5">
        <v>452995</v>
      </c>
      <c r="E133" s="5">
        <v>33264.019999999997</v>
      </c>
      <c r="F133" s="5" t="s">
        <v>572</v>
      </c>
      <c r="G133" s="5" t="s">
        <v>573</v>
      </c>
      <c r="H133" s="5" t="s">
        <v>6</v>
      </c>
      <c r="I133" s="5">
        <v>25</v>
      </c>
      <c r="J133" s="5">
        <v>0</v>
      </c>
      <c r="K133" s="5" t="s">
        <v>25</v>
      </c>
      <c r="L133" s="5" t="s">
        <v>59</v>
      </c>
      <c r="M133" s="7">
        <f t="shared" si="8"/>
        <v>419730.98</v>
      </c>
      <c r="N133" s="7">
        <f t="shared" si="9"/>
        <v>300</v>
      </c>
      <c r="O133" s="7">
        <f t="shared" ca="1" si="10"/>
        <v>64</v>
      </c>
      <c r="P133" s="7" t="str">
        <f t="shared" si="11"/>
        <v>202007</v>
      </c>
    </row>
    <row r="134" spans="1:16" ht="13.5" customHeight="1" x14ac:dyDescent="0.35">
      <c r="A134" s="5" t="s">
        <v>574</v>
      </c>
      <c r="B134" s="5" t="s">
        <v>575</v>
      </c>
      <c r="C134" s="5" t="s">
        <v>11</v>
      </c>
      <c r="D134" s="5">
        <v>476836</v>
      </c>
      <c r="E134" s="5">
        <v>15291.45</v>
      </c>
      <c r="F134" s="5" t="s">
        <v>576</v>
      </c>
      <c r="G134" s="5" t="s">
        <v>577</v>
      </c>
      <c r="H134" s="5" t="s">
        <v>6</v>
      </c>
      <c r="I134" s="5">
        <v>25</v>
      </c>
      <c r="J134" s="5">
        <v>0</v>
      </c>
      <c r="K134" s="5" t="s">
        <v>21</v>
      </c>
      <c r="L134" s="5" t="s">
        <v>64</v>
      </c>
      <c r="M134" s="7">
        <f t="shared" si="8"/>
        <v>461544.55</v>
      </c>
      <c r="N134" s="7">
        <f t="shared" si="9"/>
        <v>300</v>
      </c>
      <c r="O134" s="7">
        <f t="shared" ca="1" si="10"/>
        <v>49</v>
      </c>
      <c r="P134" s="7" t="str">
        <f t="shared" si="11"/>
        <v>202109</v>
      </c>
    </row>
    <row r="135" spans="1:16" ht="13.5" customHeight="1" x14ac:dyDescent="0.35">
      <c r="A135" s="5" t="s">
        <v>578</v>
      </c>
      <c r="B135" s="5" t="s">
        <v>579</v>
      </c>
      <c r="C135" s="5" t="s">
        <v>11</v>
      </c>
      <c r="D135" s="5">
        <v>284575</v>
      </c>
      <c r="E135" s="5">
        <v>19798.25</v>
      </c>
      <c r="F135" s="5" t="s">
        <v>278</v>
      </c>
      <c r="G135" s="5" t="s">
        <v>580</v>
      </c>
      <c r="H135" s="5" t="s">
        <v>6</v>
      </c>
      <c r="I135" s="5">
        <v>25</v>
      </c>
      <c r="J135" s="5">
        <v>0</v>
      </c>
      <c r="K135" s="5" t="s">
        <v>25</v>
      </c>
      <c r="L135" s="5" t="s">
        <v>59</v>
      </c>
      <c r="M135" s="7">
        <f t="shared" si="8"/>
        <v>264776.75</v>
      </c>
      <c r="N135" s="7">
        <f t="shared" si="9"/>
        <v>300</v>
      </c>
      <c r="O135" s="7">
        <f t="shared" ca="1" si="10"/>
        <v>26</v>
      </c>
      <c r="P135" s="7" t="str">
        <f t="shared" si="11"/>
        <v>202309</v>
      </c>
    </row>
    <row r="136" spans="1:16" ht="13.5" customHeight="1" x14ac:dyDescent="0.35">
      <c r="A136" s="5" t="s">
        <v>581</v>
      </c>
      <c r="B136" s="5" t="s">
        <v>582</v>
      </c>
      <c r="C136" s="5" t="s">
        <v>11</v>
      </c>
      <c r="D136" s="5">
        <v>435993</v>
      </c>
      <c r="E136" s="5">
        <v>12401.3</v>
      </c>
      <c r="F136" s="5" t="s">
        <v>583</v>
      </c>
      <c r="G136" s="5" t="s">
        <v>584</v>
      </c>
      <c r="H136" s="5" t="s">
        <v>9</v>
      </c>
      <c r="I136" s="5">
        <v>25</v>
      </c>
      <c r="J136" s="5">
        <v>0</v>
      </c>
      <c r="K136" s="5" t="s">
        <v>19</v>
      </c>
      <c r="L136" s="5" t="s">
        <v>59</v>
      </c>
      <c r="M136" s="7">
        <f t="shared" si="8"/>
        <v>423591.7</v>
      </c>
      <c r="N136" s="7">
        <f t="shared" si="9"/>
        <v>300</v>
      </c>
      <c r="O136" s="7">
        <f t="shared" ca="1" si="10"/>
        <v>84</v>
      </c>
      <c r="P136" s="7" t="str">
        <f t="shared" si="11"/>
        <v>201810</v>
      </c>
    </row>
    <row r="137" spans="1:16" ht="13.5" customHeight="1" x14ac:dyDescent="0.35">
      <c r="A137" s="5" t="s">
        <v>585</v>
      </c>
      <c r="B137" s="5" t="s">
        <v>586</v>
      </c>
      <c r="C137" s="5" t="s">
        <v>11</v>
      </c>
      <c r="D137" s="5">
        <v>373102</v>
      </c>
      <c r="E137" s="5">
        <v>25199.51</v>
      </c>
      <c r="F137" s="5" t="s">
        <v>587</v>
      </c>
      <c r="G137" s="5" t="s">
        <v>588</v>
      </c>
      <c r="H137" s="5" t="s">
        <v>9</v>
      </c>
      <c r="I137" s="5">
        <v>25</v>
      </c>
      <c r="J137" s="5">
        <v>0</v>
      </c>
      <c r="K137" s="5" t="s">
        <v>19</v>
      </c>
      <c r="L137" s="5" t="s">
        <v>59</v>
      </c>
      <c r="M137" s="7">
        <f t="shared" si="8"/>
        <v>347902.49</v>
      </c>
      <c r="N137" s="7">
        <f t="shared" si="9"/>
        <v>300</v>
      </c>
      <c r="O137" s="7">
        <f t="shared" ca="1" si="10"/>
        <v>18</v>
      </c>
      <c r="P137" s="7" t="str">
        <f t="shared" si="11"/>
        <v>202405</v>
      </c>
    </row>
    <row r="138" spans="1:16" ht="13.5" customHeight="1" x14ac:dyDescent="0.35">
      <c r="A138" s="5" t="s">
        <v>589</v>
      </c>
      <c r="B138" s="5" t="s">
        <v>590</v>
      </c>
      <c r="C138" s="5" t="s">
        <v>11</v>
      </c>
      <c r="D138" s="5">
        <v>247171</v>
      </c>
      <c r="E138" s="5">
        <v>23681.71</v>
      </c>
      <c r="F138" s="5" t="s">
        <v>453</v>
      </c>
      <c r="G138" s="5" t="s">
        <v>591</v>
      </c>
      <c r="H138" s="5" t="s">
        <v>6</v>
      </c>
      <c r="I138" s="5">
        <v>25</v>
      </c>
      <c r="J138" s="5">
        <v>0</v>
      </c>
      <c r="K138" s="5" t="s">
        <v>23</v>
      </c>
      <c r="L138" s="5" t="s">
        <v>59</v>
      </c>
      <c r="M138" s="7">
        <f t="shared" si="8"/>
        <v>223489.29</v>
      </c>
      <c r="N138" s="7">
        <f t="shared" si="9"/>
        <v>300</v>
      </c>
      <c r="O138" s="7">
        <f t="shared" ca="1" si="10"/>
        <v>46</v>
      </c>
      <c r="P138" s="7" t="str">
        <f t="shared" si="11"/>
        <v>202201</v>
      </c>
    </row>
    <row r="139" spans="1:16" ht="13.5" customHeight="1" x14ac:dyDescent="0.35">
      <c r="A139" s="5" t="s">
        <v>592</v>
      </c>
      <c r="B139" s="5" t="s">
        <v>593</v>
      </c>
      <c r="C139" s="5" t="s">
        <v>11</v>
      </c>
      <c r="D139" s="5">
        <v>124954</v>
      </c>
      <c r="E139" s="5">
        <v>6560.21</v>
      </c>
      <c r="F139" s="5" t="s">
        <v>594</v>
      </c>
      <c r="G139" s="5" t="s">
        <v>595</v>
      </c>
      <c r="H139" s="5" t="s">
        <v>6</v>
      </c>
      <c r="I139" s="5">
        <v>25</v>
      </c>
      <c r="J139" s="5">
        <v>0</v>
      </c>
      <c r="K139" s="5" t="s">
        <v>27</v>
      </c>
      <c r="L139" s="5" t="s">
        <v>59</v>
      </c>
      <c r="M139" s="7">
        <f t="shared" si="8"/>
        <v>118393.79</v>
      </c>
      <c r="N139" s="7">
        <f t="shared" si="9"/>
        <v>300</v>
      </c>
      <c r="O139" s="7">
        <f t="shared" ca="1" si="10"/>
        <v>81</v>
      </c>
      <c r="P139" s="7" t="str">
        <f t="shared" si="11"/>
        <v>201901</v>
      </c>
    </row>
    <row r="140" spans="1:16" ht="13.5" customHeight="1" x14ac:dyDescent="0.35">
      <c r="A140" s="5" t="s">
        <v>596</v>
      </c>
      <c r="B140" s="5" t="s">
        <v>597</v>
      </c>
      <c r="C140" s="5" t="s">
        <v>11</v>
      </c>
      <c r="D140" s="5">
        <v>453248</v>
      </c>
      <c r="E140" s="5">
        <v>15916.97</v>
      </c>
      <c r="F140" s="5" t="s">
        <v>598</v>
      </c>
      <c r="G140" s="5" t="s">
        <v>599</v>
      </c>
      <c r="H140" s="5" t="s">
        <v>6</v>
      </c>
      <c r="I140" s="5">
        <v>25</v>
      </c>
      <c r="J140" s="5">
        <v>0</v>
      </c>
      <c r="K140" s="5" t="s">
        <v>19</v>
      </c>
      <c r="L140" s="5" t="s">
        <v>59</v>
      </c>
      <c r="M140" s="7">
        <f t="shared" si="8"/>
        <v>437331.03</v>
      </c>
      <c r="N140" s="7">
        <f t="shared" si="9"/>
        <v>300</v>
      </c>
      <c r="O140" s="7">
        <f t="shared" ca="1" si="10"/>
        <v>46</v>
      </c>
      <c r="P140" s="7" t="str">
        <f t="shared" si="11"/>
        <v>202112</v>
      </c>
    </row>
    <row r="141" spans="1:16" ht="13.5" customHeight="1" x14ac:dyDescent="0.35">
      <c r="A141" s="5" t="s">
        <v>600</v>
      </c>
      <c r="B141" s="5" t="s">
        <v>601</v>
      </c>
      <c r="C141" s="5" t="s">
        <v>11</v>
      </c>
      <c r="D141" s="5">
        <v>254203</v>
      </c>
      <c r="E141" s="5">
        <v>6771.29</v>
      </c>
      <c r="F141" s="5" t="s">
        <v>71</v>
      </c>
      <c r="G141" s="5" t="s">
        <v>602</v>
      </c>
      <c r="H141" s="5" t="s">
        <v>9</v>
      </c>
      <c r="I141" s="5">
        <v>25</v>
      </c>
      <c r="J141" s="5">
        <v>0</v>
      </c>
      <c r="K141" s="5" t="s">
        <v>21</v>
      </c>
      <c r="L141" s="5" t="s">
        <v>59</v>
      </c>
      <c r="M141" s="7">
        <f t="shared" si="8"/>
        <v>247431.71</v>
      </c>
      <c r="N141" s="7">
        <f t="shared" si="9"/>
        <v>300</v>
      </c>
      <c r="O141" s="7">
        <f t="shared" ca="1" si="10"/>
        <v>52</v>
      </c>
      <c r="P141" s="7" t="str">
        <f t="shared" si="11"/>
        <v>202106</v>
      </c>
    </row>
    <row r="142" spans="1:16" ht="13.5" customHeight="1" x14ac:dyDescent="0.35">
      <c r="A142" s="5" t="s">
        <v>603</v>
      </c>
      <c r="B142" s="5" t="s">
        <v>604</v>
      </c>
      <c r="C142" s="5" t="s">
        <v>11</v>
      </c>
      <c r="D142" s="5">
        <v>466648</v>
      </c>
      <c r="E142" s="5">
        <v>39907.800000000003</v>
      </c>
      <c r="F142" s="5" t="s">
        <v>605</v>
      </c>
      <c r="G142" s="5" t="s">
        <v>606</v>
      </c>
      <c r="H142" s="5" t="s">
        <v>9</v>
      </c>
      <c r="I142" s="5">
        <v>25</v>
      </c>
      <c r="J142" s="5">
        <v>0</v>
      </c>
      <c r="K142" s="5" t="s">
        <v>19</v>
      </c>
      <c r="L142" s="5" t="s">
        <v>64</v>
      </c>
      <c r="M142" s="7">
        <f t="shared" si="8"/>
        <v>426740.2</v>
      </c>
      <c r="N142" s="7">
        <f t="shared" si="9"/>
        <v>300</v>
      </c>
      <c r="O142" s="7">
        <f t="shared" ca="1" si="10"/>
        <v>35</v>
      </c>
      <c r="P142" s="7" t="str">
        <f t="shared" si="11"/>
        <v>202211</v>
      </c>
    </row>
    <row r="143" spans="1:16" ht="13.5" customHeight="1" x14ac:dyDescent="0.35">
      <c r="A143" s="5" t="s">
        <v>607</v>
      </c>
      <c r="B143" s="5" t="s">
        <v>608</v>
      </c>
      <c r="C143" s="5" t="s">
        <v>11</v>
      </c>
      <c r="D143" s="5">
        <v>397153</v>
      </c>
      <c r="E143" s="5">
        <v>37079.96</v>
      </c>
      <c r="F143" s="5" t="s">
        <v>609</v>
      </c>
      <c r="G143" s="5" t="s">
        <v>610</v>
      </c>
      <c r="H143" s="5" t="s">
        <v>14</v>
      </c>
      <c r="I143" s="5">
        <v>25</v>
      </c>
      <c r="J143" s="5">
        <v>42252</v>
      </c>
      <c r="K143" s="5" t="s">
        <v>21</v>
      </c>
      <c r="L143" s="5" t="s">
        <v>59</v>
      </c>
      <c r="M143" s="7">
        <f t="shared" si="8"/>
        <v>360073.04</v>
      </c>
      <c r="N143" s="7">
        <f t="shared" si="9"/>
        <v>300</v>
      </c>
      <c r="O143" s="7">
        <f t="shared" ca="1" si="10"/>
        <v>50</v>
      </c>
      <c r="P143" s="7" t="str">
        <f t="shared" si="11"/>
        <v>202109</v>
      </c>
    </row>
    <row r="144" spans="1:16" ht="13.5" customHeight="1" x14ac:dyDescent="0.35">
      <c r="A144" s="5" t="s">
        <v>611</v>
      </c>
      <c r="B144" s="5" t="s">
        <v>612</v>
      </c>
      <c r="C144" s="5" t="s">
        <v>11</v>
      </c>
      <c r="D144" s="5">
        <v>83764</v>
      </c>
      <c r="E144" s="5">
        <v>6315.53</v>
      </c>
      <c r="F144" s="5" t="s">
        <v>613</v>
      </c>
      <c r="G144" s="5" t="s">
        <v>614</v>
      </c>
      <c r="H144" s="5" t="s">
        <v>9</v>
      </c>
      <c r="I144" s="5">
        <v>25</v>
      </c>
      <c r="J144" s="5">
        <v>0</v>
      </c>
      <c r="K144" s="5" t="s">
        <v>19</v>
      </c>
      <c r="L144" s="5" t="s">
        <v>59</v>
      </c>
      <c r="M144" s="7">
        <f t="shared" si="8"/>
        <v>77448.47</v>
      </c>
      <c r="N144" s="7">
        <f t="shared" si="9"/>
        <v>300</v>
      </c>
      <c r="O144" s="7">
        <f t="shared" ca="1" si="10"/>
        <v>108</v>
      </c>
      <c r="P144" s="7" t="str">
        <f t="shared" si="11"/>
        <v>201611</v>
      </c>
    </row>
    <row r="145" spans="1:16" ht="13.5" customHeight="1" x14ac:dyDescent="0.35">
      <c r="A145" s="5" t="s">
        <v>615</v>
      </c>
      <c r="B145" s="5" t="s">
        <v>616</v>
      </c>
      <c r="C145" s="5" t="s">
        <v>11</v>
      </c>
      <c r="D145" s="5">
        <v>482693</v>
      </c>
      <c r="E145" s="5">
        <v>46223.85</v>
      </c>
      <c r="F145" s="5" t="s">
        <v>408</v>
      </c>
      <c r="G145" s="5" t="s">
        <v>456</v>
      </c>
      <c r="H145" s="5" t="s">
        <v>6</v>
      </c>
      <c r="I145" s="5">
        <v>25</v>
      </c>
      <c r="J145" s="5">
        <v>0</v>
      </c>
      <c r="K145" s="5" t="s">
        <v>19</v>
      </c>
      <c r="L145" s="5" t="s">
        <v>59</v>
      </c>
      <c r="M145" s="7">
        <f t="shared" si="8"/>
        <v>436469.15</v>
      </c>
      <c r="N145" s="7">
        <f t="shared" si="9"/>
        <v>300</v>
      </c>
      <c r="O145" s="7">
        <f t="shared" ca="1" si="10"/>
        <v>94</v>
      </c>
      <c r="P145" s="7" t="str">
        <f t="shared" si="11"/>
        <v>201712</v>
      </c>
    </row>
    <row r="146" spans="1:16" ht="13.5" customHeight="1" x14ac:dyDescent="0.35">
      <c r="A146" s="5" t="s">
        <v>617</v>
      </c>
      <c r="B146" s="5" t="s">
        <v>618</v>
      </c>
      <c r="C146" s="5" t="s">
        <v>11</v>
      </c>
      <c r="D146" s="5">
        <v>413121</v>
      </c>
      <c r="E146" s="5">
        <v>31435.96</v>
      </c>
      <c r="F146" s="5" t="s">
        <v>619</v>
      </c>
      <c r="G146" s="5" t="s">
        <v>620</v>
      </c>
      <c r="H146" s="5" t="s">
        <v>6</v>
      </c>
      <c r="I146" s="5">
        <v>25</v>
      </c>
      <c r="J146" s="5">
        <v>0</v>
      </c>
      <c r="K146" s="5" t="s">
        <v>23</v>
      </c>
      <c r="L146" s="5" t="s">
        <v>59</v>
      </c>
      <c r="M146" s="7">
        <f t="shared" si="8"/>
        <v>381685.04</v>
      </c>
      <c r="N146" s="7">
        <f t="shared" si="9"/>
        <v>300</v>
      </c>
      <c r="O146" s="7">
        <f t="shared" ca="1" si="10"/>
        <v>52</v>
      </c>
      <c r="P146" s="7" t="str">
        <f t="shared" si="11"/>
        <v>202107</v>
      </c>
    </row>
    <row r="147" spans="1:16" ht="13.5" customHeight="1" x14ac:dyDescent="0.35">
      <c r="A147" s="5" t="s">
        <v>621</v>
      </c>
      <c r="B147" s="5" t="s">
        <v>622</v>
      </c>
      <c r="C147" s="5" t="s">
        <v>11</v>
      </c>
      <c r="D147" s="5">
        <v>229319</v>
      </c>
      <c r="E147" s="5">
        <v>16638.25</v>
      </c>
      <c r="F147" s="5" t="s">
        <v>623</v>
      </c>
      <c r="G147" s="5" t="s">
        <v>624</v>
      </c>
      <c r="H147" s="5" t="s">
        <v>6</v>
      </c>
      <c r="I147" s="5">
        <v>25</v>
      </c>
      <c r="J147" s="5">
        <v>0</v>
      </c>
      <c r="K147" s="5" t="s">
        <v>23</v>
      </c>
      <c r="L147" s="5" t="s">
        <v>59</v>
      </c>
      <c r="M147" s="7">
        <f t="shared" si="8"/>
        <v>212680.75</v>
      </c>
      <c r="N147" s="7">
        <f t="shared" si="9"/>
        <v>300</v>
      </c>
      <c r="O147" s="7">
        <f t="shared" ca="1" si="10"/>
        <v>26</v>
      </c>
      <c r="P147" s="7" t="str">
        <f t="shared" si="11"/>
        <v>202309</v>
      </c>
    </row>
    <row r="148" spans="1:16" ht="13.5" customHeight="1" x14ac:dyDescent="0.35">
      <c r="A148" s="5" t="s">
        <v>625</v>
      </c>
      <c r="B148" s="5" t="s">
        <v>626</v>
      </c>
      <c r="C148" s="5" t="s">
        <v>11</v>
      </c>
      <c r="D148" s="5">
        <v>217051</v>
      </c>
      <c r="E148" s="5">
        <v>9571.82</v>
      </c>
      <c r="F148" s="5" t="s">
        <v>627</v>
      </c>
      <c r="G148" s="5" t="s">
        <v>628</v>
      </c>
      <c r="H148" s="5" t="s">
        <v>14</v>
      </c>
      <c r="I148" s="5">
        <v>25</v>
      </c>
      <c r="J148" s="5">
        <v>25649</v>
      </c>
      <c r="K148" s="5" t="s">
        <v>25</v>
      </c>
      <c r="L148" s="5" t="s">
        <v>64</v>
      </c>
      <c r="M148" s="7">
        <f t="shared" si="8"/>
        <v>207479.18</v>
      </c>
      <c r="N148" s="7">
        <f t="shared" si="9"/>
        <v>300</v>
      </c>
      <c r="O148" s="7">
        <f t="shared" ca="1" si="10"/>
        <v>54</v>
      </c>
      <c r="P148" s="7" t="str">
        <f t="shared" si="11"/>
        <v>202104</v>
      </c>
    </row>
    <row r="149" spans="1:16" ht="13.5" customHeight="1" x14ac:dyDescent="0.35">
      <c r="A149" s="5" t="s">
        <v>629</v>
      </c>
      <c r="B149" s="5" t="s">
        <v>630</v>
      </c>
      <c r="C149" s="5" t="s">
        <v>11</v>
      </c>
      <c r="D149" s="5">
        <v>100026</v>
      </c>
      <c r="E149" s="5">
        <v>2232.94</v>
      </c>
      <c r="F149" s="5" t="s">
        <v>573</v>
      </c>
      <c r="G149" s="5" t="s">
        <v>631</v>
      </c>
      <c r="H149" s="5" t="s">
        <v>9</v>
      </c>
      <c r="I149" s="5">
        <v>25</v>
      </c>
      <c r="J149" s="5">
        <v>0</v>
      </c>
      <c r="K149" s="5" t="s">
        <v>19</v>
      </c>
      <c r="L149" s="5" t="s">
        <v>64</v>
      </c>
      <c r="M149" s="7">
        <f t="shared" si="8"/>
        <v>97793.06</v>
      </c>
      <c r="N149" s="7">
        <f t="shared" si="9"/>
        <v>300</v>
      </c>
      <c r="O149" s="7">
        <f t="shared" ca="1" si="10"/>
        <v>63</v>
      </c>
      <c r="P149" s="7" t="str">
        <f t="shared" si="11"/>
        <v>202008</v>
      </c>
    </row>
    <row r="150" spans="1:16" ht="13.5" customHeight="1" x14ac:dyDescent="0.35">
      <c r="A150" s="5" t="s">
        <v>632</v>
      </c>
      <c r="B150" s="5" t="s">
        <v>633</v>
      </c>
      <c r="C150" s="5" t="s">
        <v>11</v>
      </c>
      <c r="D150" s="5">
        <v>168758</v>
      </c>
      <c r="E150" s="5">
        <v>12562.48</v>
      </c>
      <c r="F150" s="5" t="s">
        <v>634</v>
      </c>
      <c r="G150" s="5" t="s">
        <v>366</v>
      </c>
      <c r="H150" s="5" t="s">
        <v>6</v>
      </c>
      <c r="I150" s="5">
        <v>25</v>
      </c>
      <c r="J150" s="5">
        <v>0</v>
      </c>
      <c r="K150" s="5" t="s">
        <v>19</v>
      </c>
      <c r="L150" s="5" t="s">
        <v>59</v>
      </c>
      <c r="M150" s="7">
        <f t="shared" si="8"/>
        <v>156195.51999999999</v>
      </c>
      <c r="N150" s="7">
        <f t="shared" si="9"/>
        <v>300</v>
      </c>
      <c r="O150" s="7">
        <f t="shared" ca="1" si="10"/>
        <v>98</v>
      </c>
      <c r="P150" s="7" t="str">
        <f t="shared" si="11"/>
        <v>201709</v>
      </c>
    </row>
    <row r="151" spans="1:16" ht="13.5" customHeight="1" x14ac:dyDescent="0.35">
      <c r="A151" s="5" t="s">
        <v>635</v>
      </c>
      <c r="B151" s="5" t="s">
        <v>636</v>
      </c>
      <c r="C151" s="5" t="s">
        <v>11</v>
      </c>
      <c r="D151" s="5">
        <v>284827</v>
      </c>
      <c r="E151" s="5">
        <v>26226.95</v>
      </c>
      <c r="F151" s="5" t="s">
        <v>637</v>
      </c>
      <c r="G151" s="5" t="s">
        <v>638</v>
      </c>
      <c r="H151" s="5" t="s">
        <v>6</v>
      </c>
      <c r="I151" s="5">
        <v>25</v>
      </c>
      <c r="J151" s="5">
        <v>0</v>
      </c>
      <c r="K151" s="5" t="s">
        <v>27</v>
      </c>
      <c r="L151" s="5" t="s">
        <v>59</v>
      </c>
      <c r="M151" s="7">
        <f t="shared" si="8"/>
        <v>258600.05</v>
      </c>
      <c r="N151" s="7">
        <f t="shared" si="9"/>
        <v>300</v>
      </c>
      <c r="O151" s="7">
        <f t="shared" ca="1" si="10"/>
        <v>61</v>
      </c>
      <c r="P151" s="7" t="str">
        <f t="shared" si="11"/>
        <v>202010</v>
      </c>
    </row>
    <row r="152" spans="1:16" ht="13.5" customHeight="1" x14ac:dyDescent="0.35">
      <c r="A152" s="5" t="s">
        <v>639</v>
      </c>
      <c r="B152" s="5" t="s">
        <v>640</v>
      </c>
      <c r="C152" s="5" t="s">
        <v>12</v>
      </c>
      <c r="D152" s="5">
        <v>76769</v>
      </c>
      <c r="E152" s="5">
        <v>6165.26</v>
      </c>
      <c r="F152" s="5" t="s">
        <v>641</v>
      </c>
      <c r="G152" s="5" t="s">
        <v>642</v>
      </c>
      <c r="H152" s="5" t="s">
        <v>9</v>
      </c>
      <c r="I152" s="5">
        <v>4</v>
      </c>
      <c r="J152" s="5">
        <v>0</v>
      </c>
      <c r="K152" s="5" t="s">
        <v>21</v>
      </c>
      <c r="L152" s="5" t="s">
        <v>59</v>
      </c>
      <c r="M152" s="7">
        <f t="shared" si="8"/>
        <v>70603.740000000005</v>
      </c>
      <c r="N152" s="7">
        <f t="shared" si="9"/>
        <v>48</v>
      </c>
      <c r="O152" s="7">
        <f t="shared" ca="1" si="10"/>
        <v>45</v>
      </c>
      <c r="P152" s="7" t="str">
        <f t="shared" si="11"/>
        <v>202202</v>
      </c>
    </row>
    <row r="153" spans="1:16" ht="13.5" customHeight="1" x14ac:dyDescent="0.35">
      <c r="A153" s="5" t="s">
        <v>643</v>
      </c>
      <c r="B153" s="5" t="s">
        <v>644</v>
      </c>
      <c r="C153" s="5" t="s">
        <v>12</v>
      </c>
      <c r="D153" s="5">
        <v>32251</v>
      </c>
      <c r="E153" s="5">
        <v>2535.08</v>
      </c>
      <c r="F153" s="5" t="s">
        <v>645</v>
      </c>
      <c r="G153" s="5" t="s">
        <v>646</v>
      </c>
      <c r="H153" s="5" t="s">
        <v>6</v>
      </c>
      <c r="I153" s="5">
        <v>4</v>
      </c>
      <c r="J153" s="5">
        <v>0</v>
      </c>
      <c r="K153" s="5" t="s">
        <v>25</v>
      </c>
      <c r="L153" s="5" t="s">
        <v>59</v>
      </c>
      <c r="M153" s="7">
        <f t="shared" si="8"/>
        <v>29715.919999999998</v>
      </c>
      <c r="N153" s="7">
        <f t="shared" si="9"/>
        <v>48</v>
      </c>
      <c r="O153" s="7">
        <f t="shared" ca="1" si="10"/>
        <v>38</v>
      </c>
      <c r="P153" s="7" t="str">
        <f t="shared" si="11"/>
        <v>202208</v>
      </c>
    </row>
    <row r="154" spans="1:16" ht="13.5" customHeight="1" x14ac:dyDescent="0.35">
      <c r="A154" s="5" t="s">
        <v>647</v>
      </c>
      <c r="B154" s="5" t="s">
        <v>648</v>
      </c>
      <c r="C154" s="5" t="s">
        <v>12</v>
      </c>
      <c r="D154" s="5">
        <v>282834</v>
      </c>
      <c r="E154" s="5">
        <v>17322.759999999998</v>
      </c>
      <c r="F154" s="5" t="s">
        <v>649</v>
      </c>
      <c r="G154" s="5" t="s">
        <v>650</v>
      </c>
      <c r="H154" s="5" t="s">
        <v>6</v>
      </c>
      <c r="I154" s="5">
        <v>4</v>
      </c>
      <c r="J154" s="5">
        <v>0</v>
      </c>
      <c r="K154" s="5" t="s">
        <v>27</v>
      </c>
      <c r="L154" s="5" t="s">
        <v>59</v>
      </c>
      <c r="M154" s="7">
        <f t="shared" si="8"/>
        <v>265511.24</v>
      </c>
      <c r="N154" s="7">
        <f t="shared" si="9"/>
        <v>48</v>
      </c>
      <c r="O154" s="7">
        <f t="shared" ca="1" si="10"/>
        <v>70</v>
      </c>
      <c r="P154" s="7" t="str">
        <f t="shared" si="11"/>
        <v>201912</v>
      </c>
    </row>
    <row r="155" spans="1:16" ht="13.5" customHeight="1" x14ac:dyDescent="0.35">
      <c r="A155" s="5" t="s">
        <v>651</v>
      </c>
      <c r="B155" s="5" t="s">
        <v>652</v>
      </c>
      <c r="C155" s="5" t="s">
        <v>12</v>
      </c>
      <c r="D155" s="5">
        <v>398974</v>
      </c>
      <c r="E155" s="5">
        <v>22650.14</v>
      </c>
      <c r="F155" s="5" t="s">
        <v>653</v>
      </c>
      <c r="G155" s="5" t="s">
        <v>654</v>
      </c>
      <c r="H155" s="5" t="s">
        <v>9</v>
      </c>
      <c r="I155" s="5">
        <v>4</v>
      </c>
      <c r="J155" s="5">
        <v>0</v>
      </c>
      <c r="K155" s="5" t="s">
        <v>23</v>
      </c>
      <c r="L155" s="5" t="s">
        <v>64</v>
      </c>
      <c r="M155" s="7">
        <f t="shared" si="8"/>
        <v>376323.86</v>
      </c>
      <c r="N155" s="7">
        <f t="shared" si="9"/>
        <v>48</v>
      </c>
      <c r="O155" s="7">
        <f t="shared" ca="1" si="10"/>
        <v>44</v>
      </c>
      <c r="P155" s="7" t="str">
        <f t="shared" si="11"/>
        <v>202202</v>
      </c>
    </row>
    <row r="156" spans="1:16" ht="13.5" customHeight="1" x14ac:dyDescent="0.35">
      <c r="A156" s="5" t="s">
        <v>655</v>
      </c>
      <c r="B156" s="5" t="s">
        <v>656</v>
      </c>
      <c r="C156" s="5" t="s">
        <v>12</v>
      </c>
      <c r="D156" s="5">
        <v>200230</v>
      </c>
      <c r="E156" s="5">
        <v>13235.75</v>
      </c>
      <c r="F156" s="5" t="s">
        <v>657</v>
      </c>
      <c r="G156" s="5" t="s">
        <v>658</v>
      </c>
      <c r="H156" s="5" t="s">
        <v>6</v>
      </c>
      <c r="I156" s="5">
        <v>4</v>
      </c>
      <c r="J156" s="5">
        <v>0</v>
      </c>
      <c r="K156" s="5" t="s">
        <v>25</v>
      </c>
      <c r="L156" s="5" t="s">
        <v>59</v>
      </c>
      <c r="M156" s="7">
        <f t="shared" si="8"/>
        <v>186994.25</v>
      </c>
      <c r="N156" s="7">
        <f t="shared" si="9"/>
        <v>48</v>
      </c>
      <c r="O156" s="7">
        <f t="shared" ca="1" si="10"/>
        <v>65</v>
      </c>
      <c r="P156" s="7" t="str">
        <f t="shared" si="11"/>
        <v>202006</v>
      </c>
    </row>
    <row r="157" spans="1:16" ht="13.5" customHeight="1" x14ac:dyDescent="0.35">
      <c r="A157" s="5" t="s">
        <v>659</v>
      </c>
      <c r="B157" s="5" t="s">
        <v>660</v>
      </c>
      <c r="C157" s="5" t="s">
        <v>12</v>
      </c>
      <c r="D157" s="5">
        <v>233350</v>
      </c>
      <c r="E157" s="5">
        <v>19015.8</v>
      </c>
      <c r="F157" s="5" t="s">
        <v>72</v>
      </c>
      <c r="G157" s="5" t="s">
        <v>609</v>
      </c>
      <c r="H157" s="5" t="s">
        <v>9</v>
      </c>
      <c r="I157" s="5">
        <v>4</v>
      </c>
      <c r="J157" s="5">
        <v>0</v>
      </c>
      <c r="K157" s="5" t="s">
        <v>19</v>
      </c>
      <c r="L157" s="5" t="s">
        <v>59</v>
      </c>
      <c r="M157" s="7">
        <f t="shared" si="8"/>
        <v>214334.2</v>
      </c>
      <c r="N157" s="7">
        <f t="shared" si="9"/>
        <v>48</v>
      </c>
      <c r="O157" s="7">
        <f t="shared" ca="1" si="10"/>
        <v>51</v>
      </c>
      <c r="P157" s="7" t="str">
        <f t="shared" si="11"/>
        <v>202108</v>
      </c>
    </row>
    <row r="158" spans="1:16" ht="13.5" customHeight="1" x14ac:dyDescent="0.35">
      <c r="A158" s="5" t="s">
        <v>661</v>
      </c>
      <c r="B158" s="5" t="s">
        <v>662</v>
      </c>
      <c r="C158" s="5" t="s">
        <v>12</v>
      </c>
      <c r="D158" s="5">
        <v>462430</v>
      </c>
      <c r="E158" s="5">
        <v>12161.36</v>
      </c>
      <c r="F158" s="5" t="s">
        <v>663</v>
      </c>
      <c r="G158" s="5" t="s">
        <v>664</v>
      </c>
      <c r="H158" s="5" t="s">
        <v>6</v>
      </c>
      <c r="I158" s="5">
        <v>4</v>
      </c>
      <c r="J158" s="5">
        <v>0</v>
      </c>
      <c r="K158" s="5" t="s">
        <v>19</v>
      </c>
      <c r="L158" s="5" t="s">
        <v>59</v>
      </c>
      <c r="M158" s="7">
        <f t="shared" si="8"/>
        <v>450268.64</v>
      </c>
      <c r="N158" s="7">
        <f t="shared" si="9"/>
        <v>48</v>
      </c>
      <c r="O158" s="7">
        <f t="shared" ca="1" si="10"/>
        <v>23</v>
      </c>
      <c r="P158" s="7" t="str">
        <f t="shared" si="11"/>
        <v>202311</v>
      </c>
    </row>
    <row r="159" spans="1:16" ht="13.5" customHeight="1" x14ac:dyDescent="0.35">
      <c r="A159" s="5" t="s">
        <v>665</v>
      </c>
      <c r="B159" s="5" t="s">
        <v>666</v>
      </c>
      <c r="C159" s="5" t="s">
        <v>12</v>
      </c>
      <c r="D159" s="5">
        <v>328354</v>
      </c>
      <c r="E159" s="5">
        <v>10617.91</v>
      </c>
      <c r="F159" s="5" t="s">
        <v>667</v>
      </c>
      <c r="G159" s="5" t="s">
        <v>668</v>
      </c>
      <c r="H159" s="5" t="s">
        <v>9</v>
      </c>
      <c r="I159" s="5">
        <v>4</v>
      </c>
      <c r="J159" s="5">
        <v>0</v>
      </c>
      <c r="K159" s="5" t="s">
        <v>19</v>
      </c>
      <c r="L159" s="5" t="s">
        <v>59</v>
      </c>
      <c r="M159" s="7">
        <f t="shared" si="8"/>
        <v>317736.09000000003</v>
      </c>
      <c r="N159" s="7">
        <f t="shared" si="9"/>
        <v>48</v>
      </c>
      <c r="O159" s="7">
        <f t="shared" ca="1" si="10"/>
        <v>95</v>
      </c>
      <c r="P159" s="7" t="str">
        <f t="shared" si="11"/>
        <v>201711</v>
      </c>
    </row>
    <row r="160" spans="1:16" ht="13.5" customHeight="1" x14ac:dyDescent="0.35">
      <c r="A160" s="5" t="s">
        <v>669</v>
      </c>
      <c r="B160" s="5" t="s">
        <v>670</v>
      </c>
      <c r="C160" s="5" t="s">
        <v>12</v>
      </c>
      <c r="D160" s="5">
        <v>14805</v>
      </c>
      <c r="E160" s="5">
        <v>456.75</v>
      </c>
      <c r="F160" s="5" t="s">
        <v>671</v>
      </c>
      <c r="G160" s="5" t="s">
        <v>672</v>
      </c>
      <c r="H160" s="5" t="s">
        <v>9</v>
      </c>
      <c r="I160" s="5">
        <v>4</v>
      </c>
      <c r="J160" s="5">
        <v>0</v>
      </c>
      <c r="K160" s="5" t="s">
        <v>19</v>
      </c>
      <c r="L160" s="5" t="s">
        <v>59</v>
      </c>
      <c r="M160" s="7">
        <f t="shared" si="8"/>
        <v>14348.25</v>
      </c>
      <c r="N160" s="7">
        <f t="shared" si="9"/>
        <v>48</v>
      </c>
      <c r="O160" s="7">
        <f t="shared" ca="1" si="10"/>
        <v>41</v>
      </c>
      <c r="P160" s="7" t="str">
        <f t="shared" si="11"/>
        <v>202205</v>
      </c>
    </row>
    <row r="161" spans="1:16" ht="13.5" customHeight="1" x14ac:dyDescent="0.35">
      <c r="A161" s="5" t="s">
        <v>673</v>
      </c>
      <c r="B161" s="5" t="s">
        <v>674</v>
      </c>
      <c r="C161" s="5" t="s">
        <v>12</v>
      </c>
      <c r="D161" s="5">
        <v>54025</v>
      </c>
      <c r="E161" s="5">
        <v>2942.5</v>
      </c>
      <c r="F161" s="5" t="s">
        <v>675</v>
      </c>
      <c r="G161" s="5" t="s">
        <v>676</v>
      </c>
      <c r="H161" s="5" t="s">
        <v>6</v>
      </c>
      <c r="I161" s="5">
        <v>4</v>
      </c>
      <c r="J161" s="5">
        <v>0</v>
      </c>
      <c r="K161" s="5" t="s">
        <v>25</v>
      </c>
      <c r="L161" s="5" t="s">
        <v>59</v>
      </c>
      <c r="M161" s="7">
        <f t="shared" si="8"/>
        <v>51082.5</v>
      </c>
      <c r="N161" s="7">
        <f t="shared" si="9"/>
        <v>48</v>
      </c>
      <c r="O161" s="7">
        <f t="shared" ca="1" si="10"/>
        <v>57</v>
      </c>
      <c r="P161" s="7" t="str">
        <f t="shared" si="11"/>
        <v>202101</v>
      </c>
    </row>
    <row r="162" spans="1:16" ht="13.5" customHeight="1" x14ac:dyDescent="0.35">
      <c r="A162" s="5" t="s">
        <v>677</v>
      </c>
      <c r="B162" s="5" t="s">
        <v>678</v>
      </c>
      <c r="C162" s="5" t="s">
        <v>12</v>
      </c>
      <c r="D162" s="5">
        <v>163254</v>
      </c>
      <c r="E162" s="5">
        <v>13660.62</v>
      </c>
      <c r="F162" s="5" t="s">
        <v>401</v>
      </c>
      <c r="G162" s="5" t="s">
        <v>679</v>
      </c>
      <c r="H162" s="5" t="s">
        <v>9</v>
      </c>
      <c r="I162" s="5">
        <v>4</v>
      </c>
      <c r="J162" s="5">
        <v>0</v>
      </c>
      <c r="K162" s="5" t="s">
        <v>21</v>
      </c>
      <c r="L162" s="5" t="s">
        <v>59</v>
      </c>
      <c r="M162" s="7">
        <f t="shared" si="8"/>
        <v>149593.38</v>
      </c>
      <c r="N162" s="7">
        <f t="shared" si="9"/>
        <v>48</v>
      </c>
      <c r="O162" s="7">
        <f t="shared" ca="1" si="10"/>
        <v>103</v>
      </c>
      <c r="P162" s="7" t="str">
        <f t="shared" si="11"/>
        <v>201704</v>
      </c>
    </row>
    <row r="163" spans="1:16" ht="13.5" customHeight="1" x14ac:dyDescent="0.35">
      <c r="A163" s="5" t="s">
        <v>680</v>
      </c>
      <c r="B163" s="5" t="s">
        <v>681</v>
      </c>
      <c r="C163" s="5" t="s">
        <v>12</v>
      </c>
      <c r="D163" s="5">
        <v>498376</v>
      </c>
      <c r="E163" s="5">
        <v>12112.51</v>
      </c>
      <c r="F163" s="5" t="s">
        <v>325</v>
      </c>
      <c r="G163" s="5" t="s">
        <v>682</v>
      </c>
      <c r="H163" s="5" t="s">
        <v>9</v>
      </c>
      <c r="I163" s="5">
        <v>4</v>
      </c>
      <c r="J163" s="5">
        <v>0</v>
      </c>
      <c r="K163" s="5" t="s">
        <v>19</v>
      </c>
      <c r="L163" s="5" t="s">
        <v>59</v>
      </c>
      <c r="M163" s="7">
        <f t="shared" si="8"/>
        <v>486263.49</v>
      </c>
      <c r="N163" s="7">
        <f t="shared" si="9"/>
        <v>48</v>
      </c>
      <c r="O163" s="7">
        <f t="shared" ca="1" si="10"/>
        <v>61</v>
      </c>
      <c r="P163" s="7" t="str">
        <f t="shared" si="11"/>
        <v>202010</v>
      </c>
    </row>
    <row r="164" spans="1:16" ht="13.5" customHeight="1" x14ac:dyDescent="0.35">
      <c r="A164" s="5" t="s">
        <v>683</v>
      </c>
      <c r="B164" s="5" t="s">
        <v>684</v>
      </c>
      <c r="C164" s="5" t="s">
        <v>12</v>
      </c>
      <c r="D164" s="5">
        <v>313237</v>
      </c>
      <c r="E164" s="5">
        <v>11768.04</v>
      </c>
      <c r="F164" s="5" t="s">
        <v>685</v>
      </c>
      <c r="G164" s="5" t="s">
        <v>686</v>
      </c>
      <c r="H164" s="5" t="s">
        <v>6</v>
      </c>
      <c r="I164" s="5">
        <v>4</v>
      </c>
      <c r="J164" s="5">
        <v>0</v>
      </c>
      <c r="K164" s="5" t="s">
        <v>21</v>
      </c>
      <c r="L164" s="5" t="s">
        <v>59</v>
      </c>
      <c r="M164" s="7">
        <f t="shared" si="8"/>
        <v>301468.96000000002</v>
      </c>
      <c r="N164" s="7">
        <f t="shared" si="9"/>
        <v>48</v>
      </c>
      <c r="O164" s="7">
        <f t="shared" ca="1" si="10"/>
        <v>112</v>
      </c>
      <c r="P164" s="7" t="str">
        <f t="shared" si="11"/>
        <v>201606</v>
      </c>
    </row>
    <row r="165" spans="1:16" ht="13.5" customHeight="1" x14ac:dyDescent="0.35">
      <c r="A165" s="5" t="s">
        <v>687</v>
      </c>
      <c r="B165" s="5" t="s">
        <v>688</v>
      </c>
      <c r="C165" s="5" t="s">
        <v>12</v>
      </c>
      <c r="D165" s="5">
        <v>149075</v>
      </c>
      <c r="E165" s="5">
        <v>8498.65</v>
      </c>
      <c r="F165" s="5" t="s">
        <v>689</v>
      </c>
      <c r="G165" s="5" t="s">
        <v>523</v>
      </c>
      <c r="H165" s="5" t="s">
        <v>9</v>
      </c>
      <c r="I165" s="5">
        <v>4</v>
      </c>
      <c r="J165" s="5">
        <v>0</v>
      </c>
      <c r="K165" s="5" t="s">
        <v>21</v>
      </c>
      <c r="L165" s="5" t="s">
        <v>64</v>
      </c>
      <c r="M165" s="7">
        <f t="shared" si="8"/>
        <v>140576.35</v>
      </c>
      <c r="N165" s="7">
        <f t="shared" si="9"/>
        <v>48</v>
      </c>
      <c r="O165" s="7">
        <f t="shared" ca="1" si="10"/>
        <v>117</v>
      </c>
      <c r="P165" s="7" t="str">
        <f t="shared" si="11"/>
        <v>201602</v>
      </c>
    </row>
    <row r="166" spans="1:16" ht="13.5" customHeight="1" x14ac:dyDescent="0.35">
      <c r="A166" s="5" t="s">
        <v>690</v>
      </c>
      <c r="B166" s="5" t="s">
        <v>691</v>
      </c>
      <c r="C166" s="5" t="s">
        <v>12</v>
      </c>
      <c r="D166" s="5">
        <v>114835</v>
      </c>
      <c r="E166" s="5">
        <v>9731.73</v>
      </c>
      <c r="F166" s="5" t="s">
        <v>692</v>
      </c>
      <c r="G166" s="5" t="s">
        <v>693</v>
      </c>
      <c r="H166" s="5" t="s">
        <v>6</v>
      </c>
      <c r="I166" s="5">
        <v>4</v>
      </c>
      <c r="J166" s="5">
        <v>0</v>
      </c>
      <c r="K166" s="5" t="s">
        <v>27</v>
      </c>
      <c r="L166" s="5" t="s">
        <v>59</v>
      </c>
      <c r="M166" s="7">
        <f t="shared" si="8"/>
        <v>105103.27</v>
      </c>
      <c r="N166" s="7">
        <f t="shared" si="9"/>
        <v>48</v>
      </c>
      <c r="O166" s="7">
        <f t="shared" ca="1" si="10"/>
        <v>58</v>
      </c>
      <c r="P166" s="7" t="str">
        <f t="shared" si="11"/>
        <v>202012</v>
      </c>
    </row>
    <row r="167" spans="1:16" ht="13.5" customHeight="1" x14ac:dyDescent="0.35">
      <c r="A167" s="5" t="s">
        <v>694</v>
      </c>
      <c r="B167" s="5" t="s">
        <v>695</v>
      </c>
      <c r="C167" s="5" t="s">
        <v>12</v>
      </c>
      <c r="D167" s="5">
        <v>424397</v>
      </c>
      <c r="E167" s="5">
        <v>13871.23</v>
      </c>
      <c r="F167" s="5" t="s">
        <v>696</v>
      </c>
      <c r="G167" s="5" t="s">
        <v>697</v>
      </c>
      <c r="H167" s="5" t="s">
        <v>6</v>
      </c>
      <c r="I167" s="5">
        <v>4</v>
      </c>
      <c r="J167" s="5">
        <v>0</v>
      </c>
      <c r="K167" s="5" t="s">
        <v>23</v>
      </c>
      <c r="L167" s="5" t="s">
        <v>59</v>
      </c>
      <c r="M167" s="7">
        <f t="shared" si="8"/>
        <v>410525.77</v>
      </c>
      <c r="N167" s="7">
        <f t="shared" si="9"/>
        <v>48</v>
      </c>
      <c r="O167" s="7">
        <f t="shared" ca="1" si="10"/>
        <v>45</v>
      </c>
      <c r="P167" s="7" t="str">
        <f t="shared" si="11"/>
        <v>202202</v>
      </c>
    </row>
    <row r="168" spans="1:16" ht="13.5" customHeight="1" x14ac:dyDescent="0.35">
      <c r="A168" s="5" t="s">
        <v>698</v>
      </c>
      <c r="B168" s="5" t="s">
        <v>699</v>
      </c>
      <c r="C168" s="5" t="s">
        <v>12</v>
      </c>
      <c r="D168" s="5">
        <v>351951</v>
      </c>
      <c r="E168" s="5">
        <v>32197.33</v>
      </c>
      <c r="F168" s="5" t="s">
        <v>700</v>
      </c>
      <c r="G168" s="5" t="s">
        <v>701</v>
      </c>
      <c r="H168" s="5" t="s">
        <v>9</v>
      </c>
      <c r="I168" s="5">
        <v>4</v>
      </c>
      <c r="J168" s="5">
        <v>0</v>
      </c>
      <c r="K168" s="5" t="s">
        <v>25</v>
      </c>
      <c r="L168" s="5" t="s">
        <v>59</v>
      </c>
      <c r="M168" s="7">
        <f t="shared" si="8"/>
        <v>319753.67</v>
      </c>
      <c r="N168" s="7">
        <f t="shared" si="9"/>
        <v>48</v>
      </c>
      <c r="O168" s="7">
        <f t="shared" ca="1" si="10"/>
        <v>109</v>
      </c>
      <c r="P168" s="7" t="str">
        <f t="shared" si="11"/>
        <v>201609</v>
      </c>
    </row>
    <row r="169" spans="1:16" ht="13.5" customHeight="1" x14ac:dyDescent="0.35">
      <c r="A169" s="5" t="s">
        <v>702</v>
      </c>
      <c r="B169" s="5" t="s">
        <v>703</v>
      </c>
      <c r="C169" s="5" t="s">
        <v>12</v>
      </c>
      <c r="D169" s="5">
        <v>108390</v>
      </c>
      <c r="E169" s="5">
        <v>5764.11</v>
      </c>
      <c r="F169" s="5" t="s">
        <v>704</v>
      </c>
      <c r="G169" s="5" t="s">
        <v>705</v>
      </c>
      <c r="H169" s="5" t="s">
        <v>6</v>
      </c>
      <c r="I169" s="5">
        <v>4</v>
      </c>
      <c r="J169" s="5">
        <v>0</v>
      </c>
      <c r="K169" s="5" t="s">
        <v>23</v>
      </c>
      <c r="L169" s="5" t="s">
        <v>59</v>
      </c>
      <c r="M169" s="7">
        <f t="shared" si="8"/>
        <v>102625.89</v>
      </c>
      <c r="N169" s="7">
        <f t="shared" si="9"/>
        <v>48</v>
      </c>
      <c r="O169" s="7">
        <f t="shared" ca="1" si="10"/>
        <v>110</v>
      </c>
      <c r="P169" s="7" t="str">
        <f t="shared" si="11"/>
        <v>201608</v>
      </c>
    </row>
    <row r="170" spans="1:16" ht="13.5" customHeight="1" x14ac:dyDescent="0.35">
      <c r="A170" s="5" t="s">
        <v>706</v>
      </c>
      <c r="B170" s="5" t="s">
        <v>707</v>
      </c>
      <c r="C170" s="5" t="s">
        <v>12</v>
      </c>
      <c r="D170" s="5">
        <v>240884</v>
      </c>
      <c r="E170" s="5">
        <v>12685.3</v>
      </c>
      <c r="F170" s="5" t="s">
        <v>708</v>
      </c>
      <c r="G170" s="5" t="s">
        <v>709</v>
      </c>
      <c r="H170" s="5" t="s">
        <v>6</v>
      </c>
      <c r="I170" s="5">
        <v>4</v>
      </c>
      <c r="J170" s="5">
        <v>0</v>
      </c>
      <c r="K170" s="5" t="s">
        <v>19</v>
      </c>
      <c r="L170" s="5" t="s">
        <v>59</v>
      </c>
      <c r="M170" s="7">
        <f t="shared" si="8"/>
        <v>228198.7</v>
      </c>
      <c r="N170" s="7">
        <f t="shared" si="9"/>
        <v>48</v>
      </c>
      <c r="O170" s="7">
        <f t="shared" ca="1" si="10"/>
        <v>69</v>
      </c>
      <c r="P170" s="7" t="str">
        <f t="shared" si="11"/>
        <v>202001</v>
      </c>
    </row>
    <row r="171" spans="1:16" ht="13.5" customHeight="1" x14ac:dyDescent="0.35">
      <c r="A171" s="5" t="s">
        <v>710</v>
      </c>
      <c r="B171" s="5" t="s">
        <v>711</v>
      </c>
      <c r="C171" s="5" t="s">
        <v>12</v>
      </c>
      <c r="D171" s="5">
        <v>477915</v>
      </c>
      <c r="E171" s="5">
        <v>30895.89</v>
      </c>
      <c r="F171" s="5" t="s">
        <v>712</v>
      </c>
      <c r="G171" s="5" t="s">
        <v>713</v>
      </c>
      <c r="H171" s="5" t="s">
        <v>14</v>
      </c>
      <c r="I171" s="5">
        <v>4</v>
      </c>
      <c r="J171" s="5">
        <v>44336</v>
      </c>
      <c r="K171" s="5" t="s">
        <v>25</v>
      </c>
      <c r="L171" s="5" t="s">
        <v>59</v>
      </c>
      <c r="M171" s="7">
        <f t="shared" si="8"/>
        <v>447019.11</v>
      </c>
      <c r="N171" s="7">
        <f t="shared" si="9"/>
        <v>48</v>
      </c>
      <c r="O171" s="7">
        <f t="shared" ca="1" si="10"/>
        <v>105</v>
      </c>
      <c r="P171" s="7" t="str">
        <f t="shared" si="11"/>
        <v>201701</v>
      </c>
    </row>
    <row r="172" spans="1:16" ht="13.5" customHeight="1" x14ac:dyDescent="0.35">
      <c r="A172" s="5" t="s">
        <v>714</v>
      </c>
      <c r="B172" s="5" t="s">
        <v>715</v>
      </c>
      <c r="C172" s="5" t="s">
        <v>12</v>
      </c>
      <c r="D172" s="5">
        <v>495564</v>
      </c>
      <c r="E172" s="5">
        <v>17219.27</v>
      </c>
      <c r="F172" s="5" t="s">
        <v>716</v>
      </c>
      <c r="G172" s="5" t="s">
        <v>385</v>
      </c>
      <c r="H172" s="5" t="s">
        <v>6</v>
      </c>
      <c r="I172" s="5">
        <v>4</v>
      </c>
      <c r="J172" s="5">
        <v>0</v>
      </c>
      <c r="K172" s="5" t="s">
        <v>25</v>
      </c>
      <c r="L172" s="5" t="s">
        <v>59</v>
      </c>
      <c r="M172" s="7">
        <f t="shared" si="8"/>
        <v>478344.73</v>
      </c>
      <c r="N172" s="7">
        <f t="shared" si="9"/>
        <v>48</v>
      </c>
      <c r="O172" s="7">
        <f t="shared" ca="1" si="10"/>
        <v>96</v>
      </c>
      <c r="P172" s="7" t="str">
        <f t="shared" si="11"/>
        <v>201710</v>
      </c>
    </row>
    <row r="173" spans="1:16" ht="13.5" customHeight="1" x14ac:dyDescent="0.35">
      <c r="A173" s="5" t="s">
        <v>717</v>
      </c>
      <c r="B173" s="5" t="s">
        <v>718</v>
      </c>
      <c r="C173" s="5" t="s">
        <v>12</v>
      </c>
      <c r="D173" s="5">
        <v>181578</v>
      </c>
      <c r="E173" s="5">
        <v>14323.57</v>
      </c>
      <c r="F173" s="5" t="s">
        <v>719</v>
      </c>
      <c r="G173" s="5" t="s">
        <v>460</v>
      </c>
      <c r="H173" s="5" t="s">
        <v>9</v>
      </c>
      <c r="I173" s="5">
        <v>4</v>
      </c>
      <c r="J173" s="5">
        <v>0</v>
      </c>
      <c r="K173" s="5" t="s">
        <v>27</v>
      </c>
      <c r="L173" s="5" t="s">
        <v>59</v>
      </c>
      <c r="M173" s="7">
        <f t="shared" si="8"/>
        <v>167254.43</v>
      </c>
      <c r="N173" s="7">
        <f t="shared" si="9"/>
        <v>48</v>
      </c>
      <c r="O173" s="7">
        <f t="shared" ca="1" si="10"/>
        <v>102</v>
      </c>
      <c r="P173" s="7" t="str">
        <f t="shared" si="11"/>
        <v>201705</v>
      </c>
    </row>
    <row r="174" spans="1:16" ht="13.5" customHeight="1" x14ac:dyDescent="0.35">
      <c r="A174" s="5" t="s">
        <v>720</v>
      </c>
      <c r="B174" s="5" t="s">
        <v>721</v>
      </c>
      <c r="C174" s="5" t="s">
        <v>12</v>
      </c>
      <c r="D174" s="5">
        <v>119687</v>
      </c>
      <c r="E174" s="5">
        <v>4734.07</v>
      </c>
      <c r="F174" s="5" t="s">
        <v>722</v>
      </c>
      <c r="G174" s="5" t="s">
        <v>723</v>
      </c>
      <c r="H174" s="5" t="s">
        <v>6</v>
      </c>
      <c r="I174" s="5">
        <v>4</v>
      </c>
      <c r="J174" s="5">
        <v>0</v>
      </c>
      <c r="K174" s="5" t="s">
        <v>21</v>
      </c>
      <c r="L174" s="5" t="s">
        <v>59</v>
      </c>
      <c r="M174" s="7">
        <f t="shared" si="8"/>
        <v>114952.93</v>
      </c>
      <c r="N174" s="7">
        <f t="shared" si="9"/>
        <v>48</v>
      </c>
      <c r="O174" s="7">
        <f t="shared" ca="1" si="10"/>
        <v>35</v>
      </c>
      <c r="P174" s="7" t="str">
        <f t="shared" si="11"/>
        <v>202212</v>
      </c>
    </row>
    <row r="175" spans="1:16" ht="13.5" customHeight="1" x14ac:dyDescent="0.35">
      <c r="A175" s="5" t="s">
        <v>724</v>
      </c>
      <c r="B175" s="5" t="s">
        <v>725</v>
      </c>
      <c r="C175" s="5" t="s">
        <v>12</v>
      </c>
      <c r="D175" s="5">
        <v>255612</v>
      </c>
      <c r="E175" s="5">
        <v>22331.09</v>
      </c>
      <c r="F175" s="5" t="s">
        <v>726</v>
      </c>
      <c r="G175" s="5" t="s">
        <v>727</v>
      </c>
      <c r="H175" s="5" t="s">
        <v>9</v>
      </c>
      <c r="I175" s="5">
        <v>4</v>
      </c>
      <c r="J175" s="5">
        <v>0</v>
      </c>
      <c r="K175" s="5" t="s">
        <v>21</v>
      </c>
      <c r="L175" s="5" t="s">
        <v>59</v>
      </c>
      <c r="M175" s="7">
        <f t="shared" si="8"/>
        <v>233280.91</v>
      </c>
      <c r="N175" s="7">
        <f t="shared" si="9"/>
        <v>48</v>
      </c>
      <c r="O175" s="7">
        <f t="shared" ca="1" si="10"/>
        <v>56</v>
      </c>
      <c r="P175" s="7" t="str">
        <f t="shared" si="11"/>
        <v>202103</v>
      </c>
    </row>
    <row r="176" spans="1:16" ht="13.5" customHeight="1" x14ac:dyDescent="0.35">
      <c r="A176" s="5" t="s">
        <v>728</v>
      </c>
      <c r="B176" s="5" t="s">
        <v>729</v>
      </c>
      <c r="C176" s="5" t="s">
        <v>12</v>
      </c>
      <c r="D176" s="5">
        <v>82222</v>
      </c>
      <c r="E176" s="5">
        <v>1843.73</v>
      </c>
      <c r="F176" s="5" t="s">
        <v>730</v>
      </c>
      <c r="G176" s="5" t="s">
        <v>731</v>
      </c>
      <c r="H176" s="5" t="s">
        <v>6</v>
      </c>
      <c r="I176" s="5">
        <v>4</v>
      </c>
      <c r="J176" s="5">
        <v>0</v>
      </c>
      <c r="K176" s="5" t="s">
        <v>23</v>
      </c>
      <c r="L176" s="5" t="s">
        <v>59</v>
      </c>
      <c r="M176" s="7">
        <f t="shared" si="8"/>
        <v>80378.27</v>
      </c>
      <c r="N176" s="7">
        <f t="shared" si="9"/>
        <v>48</v>
      </c>
      <c r="O176" s="7">
        <f t="shared" ca="1" si="10"/>
        <v>9</v>
      </c>
      <c r="P176" s="7" t="str">
        <f t="shared" si="11"/>
        <v>202501</v>
      </c>
    </row>
    <row r="177" spans="1:16" ht="13.5" customHeight="1" x14ac:dyDescent="0.35">
      <c r="A177" s="5" t="s">
        <v>732</v>
      </c>
      <c r="B177" s="5" t="s">
        <v>733</v>
      </c>
      <c r="C177" s="5" t="s">
        <v>12</v>
      </c>
      <c r="D177" s="5">
        <v>209050</v>
      </c>
      <c r="E177" s="5">
        <v>17230.59</v>
      </c>
      <c r="F177" s="5" t="s">
        <v>500</v>
      </c>
      <c r="G177" s="5" t="s">
        <v>734</v>
      </c>
      <c r="H177" s="5" t="s">
        <v>6</v>
      </c>
      <c r="I177" s="5">
        <v>4</v>
      </c>
      <c r="J177" s="5">
        <v>0</v>
      </c>
      <c r="K177" s="5" t="s">
        <v>25</v>
      </c>
      <c r="L177" s="5" t="s">
        <v>59</v>
      </c>
      <c r="M177" s="7">
        <f t="shared" si="8"/>
        <v>191819.41</v>
      </c>
      <c r="N177" s="7">
        <f t="shared" si="9"/>
        <v>48</v>
      </c>
      <c r="O177" s="7">
        <f t="shared" ca="1" si="10"/>
        <v>53</v>
      </c>
      <c r="P177" s="7" t="str">
        <f t="shared" si="11"/>
        <v>202106</v>
      </c>
    </row>
    <row r="178" spans="1:16" ht="13.5" customHeight="1" x14ac:dyDescent="0.35">
      <c r="A178" s="5" t="s">
        <v>735</v>
      </c>
      <c r="B178" s="5" t="s">
        <v>736</v>
      </c>
      <c r="C178" s="5" t="s">
        <v>12</v>
      </c>
      <c r="D178" s="5">
        <v>46261</v>
      </c>
      <c r="E178" s="5">
        <v>982.68</v>
      </c>
      <c r="F178" s="5" t="s">
        <v>737</v>
      </c>
      <c r="G178" s="5" t="s">
        <v>738</v>
      </c>
      <c r="H178" s="5" t="s">
        <v>6</v>
      </c>
      <c r="I178" s="5">
        <v>4</v>
      </c>
      <c r="J178" s="5">
        <v>0</v>
      </c>
      <c r="K178" s="5" t="s">
        <v>27</v>
      </c>
      <c r="L178" s="5" t="s">
        <v>59</v>
      </c>
      <c r="M178" s="7">
        <f t="shared" si="8"/>
        <v>45278.32</v>
      </c>
      <c r="N178" s="7">
        <f t="shared" si="9"/>
        <v>48</v>
      </c>
      <c r="O178" s="7">
        <f t="shared" ca="1" si="10"/>
        <v>99</v>
      </c>
      <c r="P178" s="7" t="str">
        <f t="shared" si="11"/>
        <v>201708</v>
      </c>
    </row>
    <row r="179" spans="1:16" ht="13.5" customHeight="1" x14ac:dyDescent="0.35">
      <c r="A179" s="5" t="s">
        <v>739</v>
      </c>
      <c r="B179" s="5" t="s">
        <v>740</v>
      </c>
      <c r="C179" s="5" t="s">
        <v>12</v>
      </c>
      <c r="D179" s="5">
        <v>50132</v>
      </c>
      <c r="E179" s="5">
        <v>3007.13</v>
      </c>
      <c r="F179" s="5" t="s">
        <v>741</v>
      </c>
      <c r="G179" s="5" t="s">
        <v>742</v>
      </c>
      <c r="H179" s="5" t="s">
        <v>6</v>
      </c>
      <c r="I179" s="5">
        <v>4</v>
      </c>
      <c r="J179" s="5">
        <v>0</v>
      </c>
      <c r="K179" s="5" t="s">
        <v>25</v>
      </c>
      <c r="L179" s="5" t="s">
        <v>59</v>
      </c>
      <c r="M179" s="7">
        <f t="shared" si="8"/>
        <v>47124.87</v>
      </c>
      <c r="N179" s="7">
        <f t="shared" si="9"/>
        <v>48</v>
      </c>
      <c r="O179" s="7">
        <f t="shared" ca="1" si="10"/>
        <v>55</v>
      </c>
      <c r="P179" s="7" t="str">
        <f t="shared" si="11"/>
        <v>202104</v>
      </c>
    </row>
    <row r="180" spans="1:16" ht="13.5" customHeight="1" x14ac:dyDescent="0.35">
      <c r="A180" s="5" t="s">
        <v>743</v>
      </c>
      <c r="B180" s="5" t="s">
        <v>744</v>
      </c>
      <c r="C180" s="5" t="s">
        <v>12</v>
      </c>
      <c r="D180" s="5">
        <v>88497</v>
      </c>
      <c r="E180" s="5">
        <v>8765.7099999999991</v>
      </c>
      <c r="F180" s="5" t="s">
        <v>745</v>
      </c>
      <c r="G180" s="5" t="s">
        <v>746</v>
      </c>
      <c r="H180" s="5" t="s">
        <v>6</v>
      </c>
      <c r="I180" s="5">
        <v>4</v>
      </c>
      <c r="J180" s="5">
        <v>0</v>
      </c>
      <c r="K180" s="5" t="s">
        <v>27</v>
      </c>
      <c r="L180" s="5" t="s">
        <v>59</v>
      </c>
      <c r="M180" s="7">
        <f t="shared" si="8"/>
        <v>79731.290000000008</v>
      </c>
      <c r="N180" s="7">
        <f t="shared" si="9"/>
        <v>48</v>
      </c>
      <c r="O180" s="7">
        <f t="shared" ca="1" si="10"/>
        <v>58</v>
      </c>
      <c r="P180" s="7" t="str">
        <f t="shared" si="11"/>
        <v>202101</v>
      </c>
    </row>
    <row r="181" spans="1:16" ht="13.5" customHeight="1" x14ac:dyDescent="0.35">
      <c r="A181" s="5" t="s">
        <v>747</v>
      </c>
      <c r="B181" s="5" t="s">
        <v>748</v>
      </c>
      <c r="C181" s="5" t="s">
        <v>12</v>
      </c>
      <c r="D181" s="5">
        <v>223488</v>
      </c>
      <c r="E181" s="5">
        <v>6557.37</v>
      </c>
      <c r="F181" s="5" t="s">
        <v>749</v>
      </c>
      <c r="G181" s="5" t="s">
        <v>750</v>
      </c>
      <c r="H181" s="5" t="s">
        <v>6</v>
      </c>
      <c r="I181" s="5">
        <v>4</v>
      </c>
      <c r="J181" s="5">
        <v>0</v>
      </c>
      <c r="K181" s="5" t="s">
        <v>27</v>
      </c>
      <c r="L181" s="5" t="s">
        <v>59</v>
      </c>
      <c r="M181" s="7">
        <f t="shared" si="8"/>
        <v>216930.63</v>
      </c>
      <c r="N181" s="7">
        <f t="shared" si="9"/>
        <v>48</v>
      </c>
      <c r="O181" s="7">
        <f t="shared" ca="1" si="10"/>
        <v>12</v>
      </c>
      <c r="P181" s="7" t="str">
        <f t="shared" si="11"/>
        <v>202410</v>
      </c>
    </row>
    <row r="182" spans="1:16" ht="13.5" customHeight="1" x14ac:dyDescent="0.35">
      <c r="A182" s="5" t="s">
        <v>751</v>
      </c>
      <c r="B182" s="5" t="s">
        <v>752</v>
      </c>
      <c r="C182" s="5" t="s">
        <v>13</v>
      </c>
      <c r="D182" s="5">
        <v>275556</v>
      </c>
      <c r="E182" s="5">
        <v>26974.33</v>
      </c>
      <c r="F182" s="5" t="s">
        <v>753</v>
      </c>
      <c r="G182" s="5" t="s">
        <v>754</v>
      </c>
      <c r="H182" s="5" t="s">
        <v>14</v>
      </c>
      <c r="I182" s="5">
        <v>7</v>
      </c>
      <c r="J182" s="5">
        <v>40881</v>
      </c>
      <c r="K182" s="5" t="s">
        <v>25</v>
      </c>
      <c r="L182" s="5" t="s">
        <v>59</v>
      </c>
      <c r="M182" s="7">
        <f t="shared" si="8"/>
        <v>248581.66999999998</v>
      </c>
      <c r="N182" s="7">
        <f t="shared" si="9"/>
        <v>84</v>
      </c>
      <c r="O182" s="7">
        <f t="shared" ca="1" si="10"/>
        <v>50</v>
      </c>
      <c r="P182" s="7" t="str">
        <f t="shared" si="11"/>
        <v>202108</v>
      </c>
    </row>
    <row r="183" spans="1:16" ht="13.5" customHeight="1" x14ac:dyDescent="0.35">
      <c r="A183" s="5" t="s">
        <v>755</v>
      </c>
      <c r="B183" s="5" t="s">
        <v>756</v>
      </c>
      <c r="C183" s="5" t="s">
        <v>13</v>
      </c>
      <c r="D183" s="5">
        <v>187704</v>
      </c>
      <c r="E183" s="5">
        <v>11776.3</v>
      </c>
      <c r="F183" s="5" t="s">
        <v>421</v>
      </c>
      <c r="G183" s="5" t="s">
        <v>757</v>
      </c>
      <c r="H183" s="5" t="s">
        <v>14</v>
      </c>
      <c r="I183" s="5">
        <v>7</v>
      </c>
      <c r="J183" s="5">
        <v>28200</v>
      </c>
      <c r="K183" s="5" t="s">
        <v>25</v>
      </c>
      <c r="L183" s="5" t="s">
        <v>59</v>
      </c>
      <c r="M183" s="7">
        <f t="shared" si="8"/>
        <v>175927.7</v>
      </c>
      <c r="N183" s="7">
        <f t="shared" si="9"/>
        <v>84</v>
      </c>
      <c r="O183" s="7">
        <f t="shared" ca="1" si="10"/>
        <v>57</v>
      </c>
      <c r="P183" s="7" t="str">
        <f t="shared" si="11"/>
        <v>202101</v>
      </c>
    </row>
    <row r="184" spans="1:16" ht="13.5" customHeight="1" x14ac:dyDescent="0.35">
      <c r="A184" s="5" t="s">
        <v>758</v>
      </c>
      <c r="B184" s="5" t="s">
        <v>759</v>
      </c>
      <c r="C184" s="5" t="s">
        <v>13</v>
      </c>
      <c r="D184" s="5">
        <v>127373</v>
      </c>
      <c r="E184" s="5">
        <v>11553.46</v>
      </c>
      <c r="F184" s="5" t="s">
        <v>760</v>
      </c>
      <c r="G184" s="5" t="s">
        <v>155</v>
      </c>
      <c r="H184" s="5" t="s">
        <v>14</v>
      </c>
      <c r="I184" s="5">
        <v>7</v>
      </c>
      <c r="J184" s="5">
        <v>48892</v>
      </c>
      <c r="K184" s="5" t="s">
        <v>27</v>
      </c>
      <c r="L184" s="5" t="s">
        <v>59</v>
      </c>
      <c r="M184" s="7">
        <f t="shared" si="8"/>
        <v>115819.54000000001</v>
      </c>
      <c r="N184" s="7">
        <f t="shared" si="9"/>
        <v>84</v>
      </c>
      <c r="O184" s="7">
        <f t="shared" ca="1" si="10"/>
        <v>70</v>
      </c>
      <c r="P184" s="7" t="str">
        <f t="shared" si="11"/>
        <v>201912</v>
      </c>
    </row>
    <row r="185" spans="1:16" ht="13.5" customHeight="1" x14ac:dyDescent="0.35">
      <c r="A185" s="5" t="s">
        <v>761</v>
      </c>
      <c r="B185" s="5" t="s">
        <v>762</v>
      </c>
      <c r="C185" s="5" t="s">
        <v>13</v>
      </c>
      <c r="D185" s="5">
        <v>427602</v>
      </c>
      <c r="E185" s="5">
        <v>37326.26</v>
      </c>
      <c r="F185" s="5" t="s">
        <v>763</v>
      </c>
      <c r="G185" s="5" t="s">
        <v>764</v>
      </c>
      <c r="H185" s="5" t="s">
        <v>14</v>
      </c>
      <c r="I185" s="5">
        <v>7</v>
      </c>
      <c r="J185" s="5">
        <v>39412</v>
      </c>
      <c r="K185" s="5" t="s">
        <v>21</v>
      </c>
      <c r="L185" s="5" t="s">
        <v>59</v>
      </c>
      <c r="M185" s="7">
        <f t="shared" si="8"/>
        <v>390275.74</v>
      </c>
      <c r="N185" s="7">
        <f t="shared" si="9"/>
        <v>84</v>
      </c>
      <c r="O185" s="7">
        <f t="shared" ca="1" si="10"/>
        <v>19</v>
      </c>
      <c r="P185" s="7" t="str">
        <f t="shared" si="11"/>
        <v>202404</v>
      </c>
    </row>
    <row r="186" spans="1:16" ht="13.5" customHeight="1" x14ac:dyDescent="0.35">
      <c r="A186" s="5" t="s">
        <v>765</v>
      </c>
      <c r="B186" s="5" t="s">
        <v>766</v>
      </c>
      <c r="C186" s="5" t="s">
        <v>13</v>
      </c>
      <c r="D186" s="5">
        <v>83470</v>
      </c>
      <c r="E186" s="5">
        <v>7418.81</v>
      </c>
      <c r="F186" s="5" t="s">
        <v>767</v>
      </c>
      <c r="G186" s="5" t="s">
        <v>594</v>
      </c>
      <c r="H186" s="5" t="s">
        <v>14</v>
      </c>
      <c r="I186" s="5">
        <v>7</v>
      </c>
      <c r="J186" s="5">
        <v>45595</v>
      </c>
      <c r="K186" s="5" t="s">
        <v>25</v>
      </c>
      <c r="L186" s="5" t="s">
        <v>64</v>
      </c>
      <c r="M186" s="7">
        <f t="shared" si="8"/>
        <v>76051.19</v>
      </c>
      <c r="N186" s="7">
        <f t="shared" si="9"/>
        <v>84</v>
      </c>
      <c r="O186" s="7">
        <f t="shared" ca="1" si="10"/>
        <v>81</v>
      </c>
      <c r="P186" s="7" t="str">
        <f t="shared" si="11"/>
        <v>201901</v>
      </c>
    </row>
    <row r="187" spans="1:16" ht="13.5" customHeight="1" x14ac:dyDescent="0.35">
      <c r="A187" s="5" t="s">
        <v>768</v>
      </c>
      <c r="B187" s="5" t="s">
        <v>769</v>
      </c>
      <c r="C187" s="5" t="s">
        <v>13</v>
      </c>
      <c r="D187" s="5">
        <v>107863</v>
      </c>
      <c r="E187" s="5">
        <v>10044.629999999999</v>
      </c>
      <c r="F187" s="5" t="s">
        <v>770</v>
      </c>
      <c r="G187" s="5" t="s">
        <v>771</v>
      </c>
      <c r="H187" s="5" t="s">
        <v>14</v>
      </c>
      <c r="I187" s="5">
        <v>7</v>
      </c>
      <c r="J187" s="5">
        <v>17653</v>
      </c>
      <c r="K187" s="5" t="s">
        <v>23</v>
      </c>
      <c r="L187" s="5" t="s">
        <v>59</v>
      </c>
      <c r="M187" s="7">
        <f t="shared" si="8"/>
        <v>97818.37</v>
      </c>
      <c r="N187" s="7">
        <f t="shared" si="9"/>
        <v>84</v>
      </c>
      <c r="O187" s="7">
        <f t="shared" ca="1" si="10"/>
        <v>11</v>
      </c>
      <c r="P187" s="7" t="str">
        <f t="shared" si="11"/>
        <v>202411</v>
      </c>
    </row>
    <row r="188" spans="1:16" ht="13.5" customHeight="1" x14ac:dyDescent="0.35">
      <c r="A188" s="5" t="s">
        <v>772</v>
      </c>
      <c r="B188" s="5" t="s">
        <v>773</v>
      </c>
      <c r="C188" s="5" t="s">
        <v>13</v>
      </c>
      <c r="D188" s="5">
        <v>1808</v>
      </c>
      <c r="E188" s="5">
        <v>42.6</v>
      </c>
      <c r="F188" s="5" t="s">
        <v>774</v>
      </c>
      <c r="G188" s="5" t="s">
        <v>775</v>
      </c>
      <c r="H188" s="5" t="s">
        <v>14</v>
      </c>
      <c r="I188" s="5">
        <v>7</v>
      </c>
      <c r="J188" s="5">
        <v>47171</v>
      </c>
      <c r="K188" s="5" t="s">
        <v>25</v>
      </c>
      <c r="L188" s="5" t="s">
        <v>59</v>
      </c>
      <c r="M188" s="7">
        <f t="shared" si="8"/>
        <v>1765.4</v>
      </c>
      <c r="N188" s="7">
        <f t="shared" si="9"/>
        <v>84</v>
      </c>
      <c r="O188" s="7">
        <f t="shared" ca="1" si="10"/>
        <v>22</v>
      </c>
      <c r="P188" s="7" t="str">
        <f t="shared" si="11"/>
        <v>202312</v>
      </c>
    </row>
    <row r="189" spans="1:16" ht="13.5" customHeight="1" x14ac:dyDescent="0.35">
      <c r="A189" s="5" t="s">
        <v>776</v>
      </c>
      <c r="B189" s="5" t="s">
        <v>777</v>
      </c>
      <c r="C189" s="5" t="s">
        <v>13</v>
      </c>
      <c r="D189" s="5">
        <v>245499</v>
      </c>
      <c r="E189" s="5">
        <v>22758.400000000001</v>
      </c>
      <c r="F189" s="5" t="s">
        <v>778</v>
      </c>
      <c r="G189" s="5" t="s">
        <v>779</v>
      </c>
      <c r="H189" s="5" t="s">
        <v>14</v>
      </c>
      <c r="I189" s="5">
        <v>7</v>
      </c>
      <c r="J189" s="5">
        <v>42518</v>
      </c>
      <c r="K189" s="5" t="s">
        <v>19</v>
      </c>
      <c r="L189" s="5" t="s">
        <v>59</v>
      </c>
      <c r="M189" s="7">
        <f t="shared" si="8"/>
        <v>222740.6</v>
      </c>
      <c r="N189" s="7">
        <f t="shared" si="9"/>
        <v>84</v>
      </c>
      <c r="O189" s="7">
        <f t="shared" ca="1" si="10"/>
        <v>56</v>
      </c>
      <c r="P189" s="7" t="str">
        <f t="shared" si="11"/>
        <v>202103</v>
      </c>
    </row>
    <row r="190" spans="1:16" ht="13.5" customHeight="1" x14ac:dyDescent="0.35">
      <c r="A190" s="5" t="s">
        <v>780</v>
      </c>
      <c r="B190" s="5" t="s">
        <v>781</v>
      </c>
      <c r="C190" s="5" t="s">
        <v>13</v>
      </c>
      <c r="D190" s="5">
        <v>204724</v>
      </c>
      <c r="E190" s="5">
        <v>16104.98</v>
      </c>
      <c r="F190" s="5" t="s">
        <v>782</v>
      </c>
      <c r="G190" s="5" t="s">
        <v>783</v>
      </c>
      <c r="H190" s="5" t="s">
        <v>14</v>
      </c>
      <c r="I190" s="5">
        <v>7</v>
      </c>
      <c r="J190" s="5">
        <v>24979</v>
      </c>
      <c r="K190" s="5" t="s">
        <v>25</v>
      </c>
      <c r="L190" s="5" t="s">
        <v>59</v>
      </c>
      <c r="M190" s="7">
        <f t="shared" si="8"/>
        <v>188619.02</v>
      </c>
      <c r="N190" s="7">
        <f t="shared" si="9"/>
        <v>84</v>
      </c>
      <c r="O190" s="7">
        <f t="shared" ca="1" si="10"/>
        <v>59</v>
      </c>
      <c r="P190" s="7" t="str">
        <f t="shared" si="11"/>
        <v>202011</v>
      </c>
    </row>
    <row r="191" spans="1:16" ht="13.5" customHeight="1" x14ac:dyDescent="0.35">
      <c r="A191" s="5" t="s">
        <v>784</v>
      </c>
      <c r="B191" s="5" t="s">
        <v>785</v>
      </c>
      <c r="C191" s="5" t="s">
        <v>13</v>
      </c>
      <c r="D191" s="5">
        <v>437697</v>
      </c>
      <c r="E191" s="5">
        <v>35164.58</v>
      </c>
      <c r="F191" s="5" t="s">
        <v>786</v>
      </c>
      <c r="G191" s="5" t="s">
        <v>787</v>
      </c>
      <c r="H191" s="5" t="s">
        <v>14</v>
      </c>
      <c r="I191" s="5">
        <v>7</v>
      </c>
      <c r="J191" s="5">
        <v>19560</v>
      </c>
      <c r="K191" s="5" t="s">
        <v>23</v>
      </c>
      <c r="L191" s="5" t="s">
        <v>64</v>
      </c>
      <c r="M191" s="7">
        <f t="shared" si="8"/>
        <v>402532.42</v>
      </c>
      <c r="N191" s="7">
        <f t="shared" si="9"/>
        <v>84</v>
      </c>
      <c r="O191" s="7">
        <f t="shared" ca="1" si="10"/>
        <v>72</v>
      </c>
      <c r="P191" s="7" t="str">
        <f t="shared" si="11"/>
        <v>201910</v>
      </c>
    </row>
    <row r="192" spans="1:16" ht="13.5" customHeight="1" x14ac:dyDescent="0.35">
      <c r="A192" s="5" t="s">
        <v>788</v>
      </c>
      <c r="B192" s="5" t="s">
        <v>789</v>
      </c>
      <c r="C192" s="5" t="s">
        <v>13</v>
      </c>
      <c r="D192" s="5">
        <v>80077</v>
      </c>
      <c r="E192" s="5">
        <v>5059.28</v>
      </c>
      <c r="F192" s="5" t="s">
        <v>790</v>
      </c>
      <c r="G192" s="5" t="s">
        <v>195</v>
      </c>
      <c r="H192" s="5" t="s">
        <v>14</v>
      </c>
      <c r="I192" s="5">
        <v>7</v>
      </c>
      <c r="J192" s="5">
        <v>25275</v>
      </c>
      <c r="K192" s="5" t="s">
        <v>25</v>
      </c>
      <c r="L192" s="5" t="s">
        <v>59</v>
      </c>
      <c r="M192" s="7">
        <f t="shared" si="8"/>
        <v>75017.72</v>
      </c>
      <c r="N192" s="7">
        <f t="shared" si="9"/>
        <v>84</v>
      </c>
      <c r="O192" s="7">
        <f t="shared" ca="1" si="10"/>
        <v>29</v>
      </c>
      <c r="P192" s="7" t="str">
        <f t="shared" si="11"/>
        <v>202306</v>
      </c>
    </row>
    <row r="193" spans="1:16" ht="13.5" customHeight="1" x14ac:dyDescent="0.35">
      <c r="A193" s="5" t="s">
        <v>791</v>
      </c>
      <c r="B193" s="5" t="s">
        <v>792</v>
      </c>
      <c r="C193" s="5" t="s">
        <v>13</v>
      </c>
      <c r="D193" s="5">
        <v>118909</v>
      </c>
      <c r="E193" s="5">
        <v>4658.42</v>
      </c>
      <c r="F193" s="5" t="s">
        <v>793</v>
      </c>
      <c r="G193" s="5" t="s">
        <v>794</v>
      </c>
      <c r="H193" s="5" t="s">
        <v>14</v>
      </c>
      <c r="I193" s="5">
        <v>7</v>
      </c>
      <c r="J193" s="5">
        <v>29969</v>
      </c>
      <c r="K193" s="5" t="s">
        <v>23</v>
      </c>
      <c r="L193" s="5" t="s">
        <v>59</v>
      </c>
      <c r="M193" s="7">
        <f t="shared" si="8"/>
        <v>114250.58</v>
      </c>
      <c r="N193" s="7">
        <f t="shared" si="9"/>
        <v>84</v>
      </c>
      <c r="O193" s="7">
        <f t="shared" ca="1" si="10"/>
        <v>47</v>
      </c>
      <c r="P193" s="7" t="str">
        <f t="shared" si="11"/>
        <v>202112</v>
      </c>
    </row>
    <row r="194" spans="1:16" ht="13.5" customHeight="1" x14ac:dyDescent="0.35">
      <c r="A194" s="5" t="s">
        <v>795</v>
      </c>
      <c r="B194" s="5" t="s">
        <v>796</v>
      </c>
      <c r="C194" s="5" t="s">
        <v>13</v>
      </c>
      <c r="D194" s="5">
        <v>389857</v>
      </c>
      <c r="E194" s="5">
        <v>11810.21</v>
      </c>
      <c r="F194" s="5" t="s">
        <v>797</v>
      </c>
      <c r="G194" s="5" t="s">
        <v>798</v>
      </c>
      <c r="H194" s="5" t="s">
        <v>14</v>
      </c>
      <c r="I194" s="5">
        <v>7</v>
      </c>
      <c r="J194" s="5">
        <v>29898</v>
      </c>
      <c r="K194" s="5" t="s">
        <v>21</v>
      </c>
      <c r="L194" s="5" t="s">
        <v>59</v>
      </c>
      <c r="M194" s="7">
        <f t="shared" si="8"/>
        <v>378046.79</v>
      </c>
      <c r="N194" s="7">
        <f t="shared" si="9"/>
        <v>84</v>
      </c>
      <c r="O194" s="7">
        <f t="shared" ca="1" si="10"/>
        <v>46</v>
      </c>
      <c r="P194" s="7" t="str">
        <f t="shared" si="11"/>
        <v>202201</v>
      </c>
    </row>
    <row r="195" spans="1:16" ht="13.5" customHeight="1" x14ac:dyDescent="0.35">
      <c r="A195" s="5" t="s">
        <v>799</v>
      </c>
      <c r="B195" s="5" t="s">
        <v>800</v>
      </c>
      <c r="C195" s="5" t="s">
        <v>13</v>
      </c>
      <c r="D195" s="5">
        <v>340540</v>
      </c>
      <c r="E195" s="5">
        <v>23949.25</v>
      </c>
      <c r="F195" s="5" t="s">
        <v>801</v>
      </c>
      <c r="G195" s="5" t="s">
        <v>104</v>
      </c>
      <c r="H195" s="5" t="s">
        <v>14</v>
      </c>
      <c r="I195" s="5">
        <v>7</v>
      </c>
      <c r="J195" s="5">
        <v>41674</v>
      </c>
      <c r="K195" s="5" t="s">
        <v>27</v>
      </c>
      <c r="L195" s="5" t="s">
        <v>59</v>
      </c>
      <c r="M195" s="7">
        <f t="shared" ref="M195:M211" si="12">D195-E195</f>
        <v>316590.75</v>
      </c>
      <c r="N195" s="7">
        <f t="shared" ref="N195:N211" si="13">I195*12</f>
        <v>84</v>
      </c>
      <c r="O195" s="7">
        <f t="shared" ref="O195:O211" ca="1" si="14">DATEDIF(G195, TODAY(), "M")</f>
        <v>95</v>
      </c>
      <c r="P195" s="7" t="str">
        <f t="shared" ref="P195:P211" si="15">TEXT(G195,"YYYYMM")</f>
        <v>201711</v>
      </c>
    </row>
    <row r="196" spans="1:16" ht="13.5" customHeight="1" x14ac:dyDescent="0.35">
      <c r="A196" s="5" t="s">
        <v>802</v>
      </c>
      <c r="B196" s="5" t="s">
        <v>803</v>
      </c>
      <c r="C196" s="5" t="s">
        <v>13</v>
      </c>
      <c r="D196" s="5">
        <v>238968</v>
      </c>
      <c r="E196" s="5">
        <v>15848.8</v>
      </c>
      <c r="F196" s="5" t="s">
        <v>804</v>
      </c>
      <c r="G196" s="5" t="s">
        <v>805</v>
      </c>
      <c r="H196" s="5" t="s">
        <v>14</v>
      </c>
      <c r="I196" s="5">
        <v>7</v>
      </c>
      <c r="J196" s="5">
        <v>49699</v>
      </c>
      <c r="K196" s="5" t="s">
        <v>25</v>
      </c>
      <c r="L196" s="5" t="s">
        <v>64</v>
      </c>
      <c r="M196" s="7">
        <f t="shared" si="12"/>
        <v>223119.2</v>
      </c>
      <c r="N196" s="7">
        <f t="shared" si="13"/>
        <v>84</v>
      </c>
      <c r="O196" s="7">
        <f t="shared" ca="1" si="14"/>
        <v>18</v>
      </c>
      <c r="P196" s="7" t="str">
        <f t="shared" si="15"/>
        <v>202404</v>
      </c>
    </row>
    <row r="197" spans="1:16" ht="13.5" customHeight="1" x14ac:dyDescent="0.35">
      <c r="A197" s="5" t="s">
        <v>806</v>
      </c>
      <c r="B197" s="5" t="s">
        <v>807</v>
      </c>
      <c r="C197" s="5" t="s">
        <v>13</v>
      </c>
      <c r="D197" s="5">
        <v>188887</v>
      </c>
      <c r="E197" s="5">
        <v>7378.18</v>
      </c>
      <c r="F197" s="5" t="s">
        <v>321</v>
      </c>
      <c r="G197" s="5" t="s">
        <v>808</v>
      </c>
      <c r="H197" s="5" t="s">
        <v>14</v>
      </c>
      <c r="I197" s="5">
        <v>7</v>
      </c>
      <c r="J197" s="5">
        <v>43519</v>
      </c>
      <c r="K197" s="5" t="s">
        <v>19</v>
      </c>
      <c r="L197" s="5" t="s">
        <v>59</v>
      </c>
      <c r="M197" s="7">
        <f t="shared" si="12"/>
        <v>181508.82</v>
      </c>
      <c r="N197" s="7">
        <f t="shared" si="13"/>
        <v>84</v>
      </c>
      <c r="O197" s="7">
        <f t="shared" ca="1" si="14"/>
        <v>85</v>
      </c>
      <c r="P197" s="7" t="str">
        <f t="shared" si="15"/>
        <v>201810</v>
      </c>
    </row>
    <row r="198" spans="1:16" ht="13.5" customHeight="1" x14ac:dyDescent="0.35">
      <c r="A198" s="5" t="s">
        <v>809</v>
      </c>
      <c r="B198" s="5" t="s">
        <v>810</v>
      </c>
      <c r="C198" s="5" t="s">
        <v>13</v>
      </c>
      <c r="D198" s="5">
        <v>347814</v>
      </c>
      <c r="E198" s="5">
        <v>15040.66</v>
      </c>
      <c r="F198" s="5" t="s">
        <v>811</v>
      </c>
      <c r="G198" s="5" t="s">
        <v>812</v>
      </c>
      <c r="H198" s="5" t="s">
        <v>14</v>
      </c>
      <c r="I198" s="5">
        <v>7</v>
      </c>
      <c r="J198" s="5">
        <v>41827</v>
      </c>
      <c r="K198" s="5" t="s">
        <v>19</v>
      </c>
      <c r="L198" s="5" t="s">
        <v>59</v>
      </c>
      <c r="M198" s="7">
        <f t="shared" si="12"/>
        <v>332773.34000000003</v>
      </c>
      <c r="N198" s="7">
        <f t="shared" si="13"/>
        <v>84</v>
      </c>
      <c r="O198" s="7">
        <f t="shared" ca="1" si="14"/>
        <v>74</v>
      </c>
      <c r="P198" s="7" t="str">
        <f t="shared" si="15"/>
        <v>201909</v>
      </c>
    </row>
    <row r="199" spans="1:16" ht="13.5" customHeight="1" x14ac:dyDescent="0.35">
      <c r="A199" s="5" t="s">
        <v>813</v>
      </c>
      <c r="B199" s="5" t="s">
        <v>814</v>
      </c>
      <c r="C199" s="5" t="s">
        <v>13</v>
      </c>
      <c r="D199" s="5">
        <v>394495</v>
      </c>
      <c r="E199" s="5">
        <v>11942.27</v>
      </c>
      <c r="F199" s="5" t="s">
        <v>815</v>
      </c>
      <c r="G199" s="5" t="s">
        <v>816</v>
      </c>
      <c r="H199" s="5" t="s">
        <v>14</v>
      </c>
      <c r="I199" s="5">
        <v>7</v>
      </c>
      <c r="J199" s="5">
        <v>40050</v>
      </c>
      <c r="K199" s="5" t="s">
        <v>19</v>
      </c>
      <c r="L199" s="5" t="s">
        <v>59</v>
      </c>
      <c r="M199" s="7">
        <f t="shared" si="12"/>
        <v>382552.73</v>
      </c>
      <c r="N199" s="7">
        <f t="shared" si="13"/>
        <v>84</v>
      </c>
      <c r="O199" s="7">
        <f t="shared" ca="1" si="14"/>
        <v>34</v>
      </c>
      <c r="P199" s="7" t="str">
        <f t="shared" si="15"/>
        <v>202301</v>
      </c>
    </row>
    <row r="200" spans="1:16" ht="13.5" customHeight="1" x14ac:dyDescent="0.35">
      <c r="A200" s="5" t="s">
        <v>817</v>
      </c>
      <c r="B200" s="5" t="s">
        <v>818</v>
      </c>
      <c r="C200" s="5" t="s">
        <v>13</v>
      </c>
      <c r="D200" s="5">
        <v>103045</v>
      </c>
      <c r="E200" s="5">
        <v>3349.75</v>
      </c>
      <c r="F200" s="5" t="s">
        <v>819</v>
      </c>
      <c r="G200" s="5" t="s">
        <v>685</v>
      </c>
      <c r="H200" s="5" t="s">
        <v>14</v>
      </c>
      <c r="I200" s="5">
        <v>7</v>
      </c>
      <c r="J200" s="5">
        <v>28494</v>
      </c>
      <c r="K200" s="5" t="s">
        <v>21</v>
      </c>
      <c r="L200" s="5" t="s">
        <v>59</v>
      </c>
      <c r="M200" s="7">
        <f t="shared" si="12"/>
        <v>99695.25</v>
      </c>
      <c r="N200" s="7">
        <f t="shared" si="13"/>
        <v>84</v>
      </c>
      <c r="O200" s="7">
        <f t="shared" ca="1" si="14"/>
        <v>113</v>
      </c>
      <c r="P200" s="7" t="str">
        <f t="shared" si="15"/>
        <v>201605</v>
      </c>
    </row>
    <row r="201" spans="1:16" ht="13.5" customHeight="1" x14ac:dyDescent="0.35">
      <c r="A201" s="5" t="s">
        <v>820</v>
      </c>
      <c r="B201" s="5" t="s">
        <v>821</v>
      </c>
      <c r="C201" s="5" t="s">
        <v>13</v>
      </c>
      <c r="D201" s="5">
        <v>362456</v>
      </c>
      <c r="E201" s="5">
        <v>12079.15</v>
      </c>
      <c r="F201" s="5" t="s">
        <v>822</v>
      </c>
      <c r="G201" s="5" t="s">
        <v>823</v>
      </c>
      <c r="H201" s="5" t="s">
        <v>14</v>
      </c>
      <c r="I201" s="5">
        <v>7</v>
      </c>
      <c r="J201" s="5">
        <v>34978</v>
      </c>
      <c r="K201" s="5" t="s">
        <v>27</v>
      </c>
      <c r="L201" s="5" t="s">
        <v>59</v>
      </c>
      <c r="M201" s="7">
        <f t="shared" si="12"/>
        <v>350376.85</v>
      </c>
      <c r="N201" s="7">
        <f t="shared" si="13"/>
        <v>84</v>
      </c>
      <c r="O201" s="7">
        <f t="shared" ca="1" si="14"/>
        <v>24</v>
      </c>
      <c r="P201" s="7" t="str">
        <f t="shared" si="15"/>
        <v>202310</v>
      </c>
    </row>
    <row r="202" spans="1:16" ht="13.5" customHeight="1" x14ac:dyDescent="0.35">
      <c r="A202" s="5" t="s">
        <v>824</v>
      </c>
      <c r="B202" s="5" t="s">
        <v>825</v>
      </c>
      <c r="C202" s="5" t="s">
        <v>13</v>
      </c>
      <c r="D202" s="5">
        <v>224796</v>
      </c>
      <c r="E202" s="5">
        <v>13473.63</v>
      </c>
      <c r="F202" s="5" t="s">
        <v>826</v>
      </c>
      <c r="G202" s="5" t="s">
        <v>251</v>
      </c>
      <c r="H202" s="5" t="s">
        <v>14</v>
      </c>
      <c r="I202" s="5">
        <v>7</v>
      </c>
      <c r="J202" s="5">
        <v>23848</v>
      </c>
      <c r="K202" s="5" t="s">
        <v>21</v>
      </c>
      <c r="L202" s="5" t="s">
        <v>59</v>
      </c>
      <c r="M202" s="7">
        <f t="shared" si="12"/>
        <v>211322.37</v>
      </c>
      <c r="N202" s="7">
        <f t="shared" si="13"/>
        <v>84</v>
      </c>
      <c r="O202" s="7">
        <f t="shared" ca="1" si="14"/>
        <v>91</v>
      </c>
      <c r="P202" s="7" t="str">
        <f t="shared" si="15"/>
        <v>201804</v>
      </c>
    </row>
    <row r="203" spans="1:16" ht="13.5" customHeight="1" x14ac:dyDescent="0.35">
      <c r="A203" s="5" t="s">
        <v>827</v>
      </c>
      <c r="B203" s="5" t="s">
        <v>828</v>
      </c>
      <c r="C203" s="5" t="s">
        <v>13</v>
      </c>
      <c r="D203" s="5">
        <v>388051</v>
      </c>
      <c r="E203" s="5">
        <v>26186.91</v>
      </c>
      <c r="F203" s="5" t="s">
        <v>829</v>
      </c>
      <c r="G203" s="5" t="s">
        <v>483</v>
      </c>
      <c r="H203" s="5" t="s">
        <v>14</v>
      </c>
      <c r="I203" s="5">
        <v>7</v>
      </c>
      <c r="J203" s="5">
        <v>31269</v>
      </c>
      <c r="K203" s="5" t="s">
        <v>19</v>
      </c>
      <c r="L203" s="5" t="s">
        <v>59</v>
      </c>
      <c r="M203" s="7">
        <f t="shared" si="12"/>
        <v>361864.09</v>
      </c>
      <c r="N203" s="7">
        <f t="shared" si="13"/>
        <v>84</v>
      </c>
      <c r="O203" s="7">
        <f t="shared" ca="1" si="14"/>
        <v>31</v>
      </c>
      <c r="P203" s="7" t="str">
        <f t="shared" si="15"/>
        <v>202304</v>
      </c>
    </row>
    <row r="204" spans="1:16" ht="13.5" customHeight="1" x14ac:dyDescent="0.35">
      <c r="A204" s="5" t="s">
        <v>830</v>
      </c>
      <c r="B204" s="5" t="s">
        <v>831</v>
      </c>
      <c r="C204" s="5" t="s">
        <v>13</v>
      </c>
      <c r="D204" s="5">
        <v>309279</v>
      </c>
      <c r="E204" s="5">
        <v>22096.7</v>
      </c>
      <c r="F204" s="5" t="s">
        <v>832</v>
      </c>
      <c r="G204" s="5" t="s">
        <v>833</v>
      </c>
      <c r="H204" s="5" t="s">
        <v>14</v>
      </c>
      <c r="I204" s="5">
        <v>7</v>
      </c>
      <c r="J204" s="5">
        <v>38269</v>
      </c>
      <c r="K204" s="5" t="s">
        <v>27</v>
      </c>
      <c r="L204" s="5" t="s">
        <v>59</v>
      </c>
      <c r="M204" s="7">
        <f t="shared" si="12"/>
        <v>287182.3</v>
      </c>
      <c r="N204" s="7">
        <f t="shared" si="13"/>
        <v>84</v>
      </c>
      <c r="O204" s="7">
        <f t="shared" ca="1" si="14"/>
        <v>37</v>
      </c>
      <c r="P204" s="7" t="str">
        <f t="shared" si="15"/>
        <v>202209</v>
      </c>
    </row>
    <row r="205" spans="1:16" ht="13.5" customHeight="1" x14ac:dyDescent="0.35">
      <c r="A205" s="5" t="s">
        <v>834</v>
      </c>
      <c r="B205" s="5" t="s">
        <v>835</v>
      </c>
      <c r="C205" s="5" t="s">
        <v>13</v>
      </c>
      <c r="D205" s="5">
        <v>391047</v>
      </c>
      <c r="E205" s="5">
        <v>23683.46</v>
      </c>
      <c r="F205" s="5" t="s">
        <v>836</v>
      </c>
      <c r="G205" s="5" t="s">
        <v>837</v>
      </c>
      <c r="H205" s="5" t="s">
        <v>14</v>
      </c>
      <c r="I205" s="5">
        <v>7</v>
      </c>
      <c r="J205" s="5">
        <v>31327</v>
      </c>
      <c r="K205" s="5" t="s">
        <v>23</v>
      </c>
      <c r="L205" s="5" t="s">
        <v>59</v>
      </c>
      <c r="M205" s="7">
        <f t="shared" si="12"/>
        <v>367363.54</v>
      </c>
      <c r="N205" s="7">
        <f t="shared" si="13"/>
        <v>84</v>
      </c>
      <c r="O205" s="7">
        <f t="shared" ca="1" si="14"/>
        <v>40</v>
      </c>
      <c r="P205" s="7" t="str">
        <f t="shared" si="15"/>
        <v>202206</v>
      </c>
    </row>
    <row r="206" spans="1:16" ht="13.5" customHeight="1" x14ac:dyDescent="0.35">
      <c r="A206" s="5" t="s">
        <v>838</v>
      </c>
      <c r="B206" s="5" t="s">
        <v>839</v>
      </c>
      <c r="C206" s="5" t="s">
        <v>13</v>
      </c>
      <c r="D206" s="5">
        <v>469788</v>
      </c>
      <c r="E206" s="5">
        <v>43837.14</v>
      </c>
      <c r="F206" s="5" t="s">
        <v>840</v>
      </c>
      <c r="G206" s="5" t="s">
        <v>841</v>
      </c>
      <c r="H206" s="5" t="s">
        <v>14</v>
      </c>
      <c r="I206" s="5">
        <v>7</v>
      </c>
      <c r="J206" s="5">
        <v>29778</v>
      </c>
      <c r="K206" s="5" t="s">
        <v>23</v>
      </c>
      <c r="L206" s="5" t="s">
        <v>59</v>
      </c>
      <c r="M206" s="7">
        <f t="shared" si="12"/>
        <v>425950.86</v>
      </c>
      <c r="N206" s="7">
        <f t="shared" si="13"/>
        <v>84</v>
      </c>
      <c r="O206" s="7">
        <f t="shared" ca="1" si="14"/>
        <v>33</v>
      </c>
      <c r="P206" s="7" t="str">
        <f t="shared" si="15"/>
        <v>202301</v>
      </c>
    </row>
    <row r="207" spans="1:16" ht="13.5" customHeight="1" x14ac:dyDescent="0.35">
      <c r="A207" s="5" t="s">
        <v>842</v>
      </c>
      <c r="B207" s="5" t="s">
        <v>843</v>
      </c>
      <c r="C207" s="5" t="s">
        <v>13</v>
      </c>
      <c r="D207" s="5">
        <v>496134</v>
      </c>
      <c r="E207" s="5">
        <v>29202.65</v>
      </c>
      <c r="F207" s="5" t="s">
        <v>844</v>
      </c>
      <c r="G207" s="5" t="s">
        <v>845</v>
      </c>
      <c r="H207" s="5" t="s">
        <v>14</v>
      </c>
      <c r="I207" s="5">
        <v>7</v>
      </c>
      <c r="J207" s="5">
        <v>45763</v>
      </c>
      <c r="K207" s="5" t="s">
        <v>21</v>
      </c>
      <c r="L207" s="5" t="s">
        <v>59</v>
      </c>
      <c r="M207" s="7">
        <f t="shared" si="12"/>
        <v>466931.35</v>
      </c>
      <c r="N207" s="7">
        <f t="shared" si="13"/>
        <v>84</v>
      </c>
      <c r="O207" s="7">
        <f t="shared" ca="1" si="14"/>
        <v>53</v>
      </c>
      <c r="P207" s="7" t="str">
        <f t="shared" si="15"/>
        <v>202105</v>
      </c>
    </row>
    <row r="208" spans="1:16" ht="13.5" customHeight="1" x14ac:dyDescent="0.35">
      <c r="A208" s="5" t="s">
        <v>846</v>
      </c>
      <c r="B208" s="5" t="s">
        <v>847</v>
      </c>
      <c r="C208" s="5" t="s">
        <v>13</v>
      </c>
      <c r="D208" s="5">
        <v>5222</v>
      </c>
      <c r="E208" s="5">
        <v>240.11</v>
      </c>
      <c r="F208" s="5" t="s">
        <v>848</v>
      </c>
      <c r="G208" s="5" t="s">
        <v>849</v>
      </c>
      <c r="H208" s="5" t="s">
        <v>14</v>
      </c>
      <c r="I208" s="5">
        <v>7</v>
      </c>
      <c r="J208" s="5">
        <v>39672</v>
      </c>
      <c r="K208" s="5" t="s">
        <v>21</v>
      </c>
      <c r="L208" s="5" t="s">
        <v>59</v>
      </c>
      <c r="M208" s="7">
        <f t="shared" si="12"/>
        <v>4981.8900000000003</v>
      </c>
      <c r="N208" s="7">
        <f t="shared" si="13"/>
        <v>84</v>
      </c>
      <c r="O208" s="7">
        <f t="shared" ca="1" si="14"/>
        <v>113</v>
      </c>
      <c r="P208" s="7" t="str">
        <f t="shared" si="15"/>
        <v>201606</v>
      </c>
    </row>
    <row r="209" spans="1:16" ht="13.5" customHeight="1" x14ac:dyDescent="0.35">
      <c r="A209" s="5" t="s">
        <v>850</v>
      </c>
      <c r="B209" s="5" t="s">
        <v>851</v>
      </c>
      <c r="C209" s="5" t="s">
        <v>13</v>
      </c>
      <c r="D209" s="5">
        <v>220688</v>
      </c>
      <c r="E209" s="5">
        <v>13361.95</v>
      </c>
      <c r="F209" s="5" t="s">
        <v>852</v>
      </c>
      <c r="G209" s="5" t="s">
        <v>853</v>
      </c>
      <c r="H209" s="5" t="s">
        <v>14</v>
      </c>
      <c r="I209" s="5">
        <v>7</v>
      </c>
      <c r="J209" s="5">
        <v>33811</v>
      </c>
      <c r="K209" s="5" t="s">
        <v>25</v>
      </c>
      <c r="L209" s="5" t="s">
        <v>59</v>
      </c>
      <c r="M209" s="7">
        <f t="shared" si="12"/>
        <v>207326.05</v>
      </c>
      <c r="N209" s="7">
        <f t="shared" si="13"/>
        <v>84</v>
      </c>
      <c r="O209" s="7">
        <f t="shared" ca="1" si="14"/>
        <v>101</v>
      </c>
      <c r="P209" s="7" t="str">
        <f t="shared" si="15"/>
        <v>201706</v>
      </c>
    </row>
    <row r="210" spans="1:16" ht="13.5" customHeight="1" x14ac:dyDescent="0.35">
      <c r="A210" s="5" t="s">
        <v>854</v>
      </c>
      <c r="B210" s="5" t="s">
        <v>855</v>
      </c>
      <c r="C210" s="5" t="s">
        <v>13</v>
      </c>
      <c r="D210" s="5">
        <v>316675</v>
      </c>
      <c r="E210" s="5">
        <v>28307.31</v>
      </c>
      <c r="F210" s="5" t="s">
        <v>856</v>
      </c>
      <c r="G210" s="5" t="s">
        <v>857</v>
      </c>
      <c r="H210" s="5" t="s">
        <v>14</v>
      </c>
      <c r="I210" s="5">
        <v>7</v>
      </c>
      <c r="J210" s="5">
        <v>38226</v>
      </c>
      <c r="K210" s="5" t="s">
        <v>25</v>
      </c>
      <c r="L210" s="5" t="s">
        <v>59</v>
      </c>
      <c r="M210" s="7">
        <f t="shared" si="12"/>
        <v>288367.69</v>
      </c>
      <c r="N210" s="7">
        <f t="shared" si="13"/>
        <v>84</v>
      </c>
      <c r="O210" s="7">
        <f t="shared" ca="1" si="14"/>
        <v>78</v>
      </c>
      <c r="P210" s="7" t="str">
        <f t="shared" si="15"/>
        <v>201904</v>
      </c>
    </row>
    <row r="211" spans="1:16" ht="13.5" customHeight="1" x14ac:dyDescent="0.35">
      <c r="A211" s="5" t="s">
        <v>858</v>
      </c>
      <c r="B211" s="5" t="s">
        <v>859</v>
      </c>
      <c r="C211" s="5" t="s">
        <v>13</v>
      </c>
      <c r="D211" s="5">
        <v>55353</v>
      </c>
      <c r="E211" s="5">
        <v>3856.92</v>
      </c>
      <c r="F211" s="5" t="s">
        <v>860</v>
      </c>
      <c r="G211" s="5" t="s">
        <v>861</v>
      </c>
      <c r="H211" s="5" t="s">
        <v>14</v>
      </c>
      <c r="I211" s="5">
        <v>7</v>
      </c>
      <c r="J211" s="5">
        <v>39440</v>
      </c>
      <c r="K211" s="5" t="s">
        <v>27</v>
      </c>
      <c r="L211" s="5" t="s">
        <v>59</v>
      </c>
      <c r="M211" s="7">
        <f t="shared" si="12"/>
        <v>51496.08</v>
      </c>
      <c r="N211" s="7">
        <f t="shared" si="13"/>
        <v>84</v>
      </c>
      <c r="O211" s="7">
        <f t="shared" ca="1" si="14"/>
        <v>58</v>
      </c>
      <c r="P211" s="7" t="str">
        <f t="shared" si="15"/>
        <v>202012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G11" sqref="G11"/>
    </sheetView>
  </sheetViews>
  <sheetFormatPr defaultColWidth="14.453125" defaultRowHeight="15" customHeight="1" x14ac:dyDescent="0.35"/>
  <cols>
    <col min="1" max="4" width="14.08984375" customWidth="1"/>
    <col min="5" max="5" width="23.453125" bestFit="1" customWidth="1"/>
    <col min="6" max="6" width="17.453125" bestFit="1" customWidth="1"/>
    <col min="7" max="11" width="14.08984375" customWidth="1"/>
  </cols>
  <sheetData>
    <row r="1" spans="1:6" ht="13.5" customHeight="1" thickBot="1" x14ac:dyDescent="0.4">
      <c r="A1" s="1" t="s">
        <v>46</v>
      </c>
      <c r="B1" s="2" t="s">
        <v>862</v>
      </c>
      <c r="C1" s="2" t="s">
        <v>863</v>
      </c>
      <c r="D1" s="3" t="s">
        <v>864</v>
      </c>
      <c r="E1" s="3" t="s">
        <v>2075</v>
      </c>
      <c r="F1" s="3" t="s">
        <v>2076</v>
      </c>
    </row>
    <row r="2" spans="1:6" ht="13.5" customHeight="1" x14ac:dyDescent="0.35">
      <c r="A2" s="4" t="s">
        <v>55</v>
      </c>
      <c r="B2" s="4" t="s">
        <v>865</v>
      </c>
      <c r="C2" s="4">
        <v>411578.25</v>
      </c>
      <c r="D2" s="4">
        <v>7200.25</v>
      </c>
      <c r="E2" s="4">
        <f>SUMIFS(DEPRECIATION!$D:$D,
        DEPRECIATION!$B:$B,A2,
        DEPRECIATION!$A:$A,"&lt;="&amp;TEXT(B2,"YYYYMM"))</f>
        <v>455061.34916666622</v>
      </c>
      <c r="F2" s="4">
        <f>ABS(VLOOKUP(A2, ASSETS!$A:$D, 4, FALSE) - E2)</f>
        <v>10349.349166666216</v>
      </c>
    </row>
    <row r="3" spans="1:6" ht="13.5" customHeight="1" x14ac:dyDescent="0.35">
      <c r="A3" s="5" t="s">
        <v>73</v>
      </c>
      <c r="B3" s="5" t="s">
        <v>866</v>
      </c>
      <c r="C3" s="5">
        <v>167347.4</v>
      </c>
      <c r="D3" s="5">
        <v>-158022.6</v>
      </c>
      <c r="E3" s="4">
        <f>SUMIFS(DEPRECIATION!$D:$D,
        DEPRECIATION!$B:$B,A3,
        DEPRECIATION!$A:$A,"&lt;="&amp;TEXT(B3,"YYYYMM"))</f>
        <v>362526.06944444467</v>
      </c>
      <c r="F3" s="4">
        <f>ABS(VLOOKUP(A3, ASSETS!$A:$D, 4, FALSE) - E3)</f>
        <v>11286.930555555329</v>
      </c>
    </row>
    <row r="4" spans="1:6" ht="13.5" customHeight="1" x14ac:dyDescent="0.35">
      <c r="A4" s="5" t="s">
        <v>85</v>
      </c>
      <c r="B4" s="5" t="s">
        <v>867</v>
      </c>
      <c r="C4" s="5">
        <v>292781.49</v>
      </c>
      <c r="D4" s="5">
        <v>-83329.509999999995</v>
      </c>
      <c r="E4" s="4">
        <f>SUMIFS(DEPRECIATION!$D:$D,
        DEPRECIATION!$B:$B,A4,
        DEPRECIATION!$A:$A,"&lt;="&amp;TEXT(B4,"YYYYMM"))</f>
        <v>454739.66496377613</v>
      </c>
      <c r="F4" s="4">
        <f>ABS(VLOOKUP(A4, ASSETS!$A:$D, 4, FALSE) - E4)</f>
        <v>21756.335036223871</v>
      </c>
    </row>
    <row r="5" spans="1:6" ht="13.5" customHeight="1" x14ac:dyDescent="0.35">
      <c r="A5" s="5" t="s">
        <v>101</v>
      </c>
      <c r="B5" s="5" t="s">
        <v>868</v>
      </c>
      <c r="C5" s="5">
        <v>219560.11</v>
      </c>
      <c r="D5" s="5">
        <v>13669.11</v>
      </c>
      <c r="E5" s="4">
        <f>SUMIFS(DEPRECIATION!$D:$D,
        DEPRECIATION!$B:$B,A5,
        DEPRECIATION!$A:$A,"&lt;="&amp;TEXT(B5,"YYYYMM"))</f>
        <v>153437.12999999995</v>
      </c>
      <c r="F5" s="4">
        <f>ABS(VLOOKUP(A5, ASSETS!$A:$D, 4, FALSE) - E5)</f>
        <v>46021.129999999946</v>
      </c>
    </row>
    <row r="6" spans="1:6" ht="13.5" customHeight="1" x14ac:dyDescent="0.35">
      <c r="A6" s="5" t="s">
        <v>117</v>
      </c>
      <c r="B6" s="5" t="s">
        <v>869</v>
      </c>
      <c r="C6" s="5">
        <v>353522.65</v>
      </c>
      <c r="D6" s="5">
        <v>-6918.35</v>
      </c>
      <c r="E6" s="4">
        <f>SUMIFS(DEPRECIATION!$D:$D,
        DEPRECIATION!$B:$B,A6,
        DEPRECIATION!$A:$A,"&lt;="&amp;TEXT(B6,"YYYYMM"))</f>
        <v>579744.18888888857</v>
      </c>
      <c r="F6" s="4">
        <f>ABS(VLOOKUP(A6, ASSETS!$A:$D, 4, FALSE) - E6)</f>
        <v>271789.18888888857</v>
      </c>
    </row>
    <row r="7" spans="1:6" ht="13.5" customHeight="1" x14ac:dyDescent="0.35">
      <c r="A7" s="5" t="s">
        <v>125</v>
      </c>
      <c r="B7" s="5" t="s">
        <v>870</v>
      </c>
      <c r="C7" s="5">
        <v>205579.47</v>
      </c>
      <c r="D7" s="5">
        <v>-90082.53</v>
      </c>
      <c r="E7" s="4">
        <f>SUMIFS(DEPRECIATION!$D:$D,
        DEPRECIATION!$B:$B,A7,
        DEPRECIATION!$A:$A,"&lt;="&amp;TEXT(B7,"YYYYMM"))</f>
        <v>196848.03638888878</v>
      </c>
      <c r="F7" s="4">
        <f>ABS(VLOOKUP(A7, ASSETS!$A:$D, 4, FALSE) - E7)</f>
        <v>131272.96361111122</v>
      </c>
    </row>
    <row r="8" spans="1:6" ht="13.5" customHeight="1" x14ac:dyDescent="0.35">
      <c r="A8" s="5" t="s">
        <v>133</v>
      </c>
      <c r="B8" s="5" t="s">
        <v>871</v>
      </c>
      <c r="C8" s="5">
        <v>97167.23</v>
      </c>
      <c r="D8" s="5">
        <v>9613.23</v>
      </c>
      <c r="E8" s="4">
        <f>SUMIFS(DEPRECIATION!$D:$D,
        DEPRECIATION!$B:$B,A8,
        DEPRECIATION!$A:$A,"&lt;="&amp;TEXT(B8,"YYYYMM"))</f>
        <v>647903.19000000041</v>
      </c>
      <c r="F8" s="4">
        <f>ABS(VLOOKUP(A8, ASSETS!$A:$D, 4, FALSE) - E8)</f>
        <v>169582.19000000041</v>
      </c>
    </row>
    <row r="9" spans="1:6" ht="13.5" customHeight="1" x14ac:dyDescent="0.35">
      <c r="A9" s="5" t="s">
        <v>137</v>
      </c>
      <c r="B9" s="5" t="s">
        <v>872</v>
      </c>
      <c r="C9" s="5">
        <v>133229.1</v>
      </c>
      <c r="D9" s="5">
        <v>507.1</v>
      </c>
      <c r="E9" s="4">
        <f>SUMIFS(DEPRECIATION!$D:$D,
        DEPRECIATION!$B:$B,A9,
        DEPRECIATION!$A:$A,"&lt;="&amp;TEXT(B9,"YYYYMM"))</f>
        <v>652318.24037424091</v>
      </c>
      <c r="F9" s="4">
        <f>ABS(VLOOKUP(A9, ASSETS!$A:$D, 4, FALSE) - E9)</f>
        <v>432199.24037424091</v>
      </c>
    </row>
    <row r="10" spans="1:6" ht="13.5" customHeight="1" x14ac:dyDescent="0.35">
      <c r="A10" s="5" t="s">
        <v>141</v>
      </c>
      <c r="B10" s="5" t="s">
        <v>873</v>
      </c>
      <c r="C10" s="5">
        <v>366562.06</v>
      </c>
      <c r="D10" s="5">
        <v>-25194.94</v>
      </c>
      <c r="E10" s="4">
        <f>SUMIFS(DEPRECIATION!$D:$D,
        DEPRECIATION!$B:$B,A10,
        DEPRECIATION!$A:$A,"&lt;="&amp;TEXT(B10,"YYYYMM"))</f>
        <v>37461.283333333333</v>
      </c>
      <c r="F10" s="4">
        <f>ABS(VLOOKUP(A10, ASSETS!$A:$D, 4, FALSE) - E10)</f>
        <v>10660.716666666667</v>
      </c>
    </row>
    <row r="11" spans="1:6" ht="13.5" customHeight="1" x14ac:dyDescent="0.35">
      <c r="A11" s="5" t="s">
        <v>157</v>
      </c>
      <c r="B11" s="5" t="s">
        <v>874</v>
      </c>
      <c r="C11" s="5">
        <v>360383.56</v>
      </c>
      <c r="D11" s="5">
        <v>-25250.44</v>
      </c>
      <c r="E11" s="4">
        <f>SUMIFS(DEPRECIATION!$D:$D,
        DEPRECIATION!$B:$B,A11,
        DEPRECIATION!$A:$A,"&lt;="&amp;TEXT(B11,"YYYYMM"))</f>
        <v>113779.10833333329</v>
      </c>
      <c r="F11" s="4">
        <f>ABS(VLOOKUP(A11, ASSETS!$A:$D, 4, FALSE) - E11)</f>
        <v>11330.891666666706</v>
      </c>
    </row>
    <row r="12" spans="1:6" ht="13.5" customHeight="1" x14ac:dyDescent="0.35">
      <c r="A12" s="5" t="s">
        <v>161</v>
      </c>
      <c r="B12" s="5" t="s">
        <v>875</v>
      </c>
      <c r="C12" s="5">
        <v>44398.31</v>
      </c>
      <c r="D12" s="5">
        <v>-24260.69</v>
      </c>
      <c r="E12" s="4">
        <f>SUMIFS(DEPRECIATION!$D:$D,
        DEPRECIATION!$B:$B,A12,
        DEPRECIATION!$A:$A,"&lt;="&amp;TEXT(B12,"YYYYMM"))</f>
        <v>753877.79361111065</v>
      </c>
      <c r="F12" s="4">
        <f>ABS(VLOOKUP(A12, ASSETS!$A:$D, 4, FALSE) - E12)</f>
        <v>260188.79361111065</v>
      </c>
    </row>
    <row r="13" spans="1:6" ht="13.5" customHeight="1" x14ac:dyDescent="0.35">
      <c r="A13" s="5" t="s">
        <v>169</v>
      </c>
      <c r="B13" s="5" t="s">
        <v>876</v>
      </c>
      <c r="C13" s="5">
        <v>166264.04</v>
      </c>
      <c r="D13" s="5">
        <v>12997.04</v>
      </c>
      <c r="E13" s="4">
        <f>SUMIFS(DEPRECIATION!$D:$D,
        DEPRECIATION!$B:$B,A13,
        DEPRECIATION!$A:$A,"&lt;="&amp;TEXT(B13,"YYYYMM"))</f>
        <v>27876.802777777757</v>
      </c>
      <c r="F13" s="4">
        <f>ABS(VLOOKUP(A13, ASSETS!$A:$D, 4, FALSE) - E13)</f>
        <v>12588.197222222243</v>
      </c>
    </row>
    <row r="14" spans="1:6" ht="13.5" customHeight="1" x14ac:dyDescent="0.35">
      <c r="A14" s="5" t="s">
        <v>173</v>
      </c>
      <c r="B14" s="5" t="s">
        <v>877</v>
      </c>
      <c r="C14" s="5">
        <v>51579.92</v>
      </c>
      <c r="D14" s="5">
        <v>-3330.08</v>
      </c>
      <c r="E14" s="4">
        <f>SUMIFS(DEPRECIATION!$D:$D,
        DEPRECIATION!$B:$B,A14,
        DEPRECIATION!$A:$A,"&lt;="&amp;TEXT(B14,"YYYYMM"))</f>
        <v>432139.29817601334</v>
      </c>
      <c r="F14" s="4">
        <f>ABS(VLOOKUP(A14, ASSETS!$A:$D, 4, FALSE) - E14)</f>
        <v>28110.298176013341</v>
      </c>
    </row>
    <row r="15" spans="1:6" ht="13.5" customHeight="1" x14ac:dyDescent="0.35">
      <c r="A15" s="5" t="s">
        <v>185</v>
      </c>
      <c r="B15" s="5" t="s">
        <v>878</v>
      </c>
      <c r="C15" s="5">
        <v>26981.25</v>
      </c>
      <c r="D15" s="5">
        <v>2993.25</v>
      </c>
      <c r="E15" s="4">
        <f>SUMIFS(DEPRECIATION!$D:$D,
        DEPRECIATION!$B:$B,A15,
        DEPRECIATION!$A:$A,"&lt;="&amp;TEXT(B15,"YYYYMM"))</f>
        <v>79284.410333333348</v>
      </c>
      <c r="F15" s="4">
        <f>ABS(VLOOKUP(A15, ASSETS!$A:$D, 4, FALSE) - E15)</f>
        <v>158764.58966666664</v>
      </c>
    </row>
    <row r="16" spans="1:6" ht="13.5" customHeight="1" x14ac:dyDescent="0.35">
      <c r="A16" s="5" t="s">
        <v>193</v>
      </c>
      <c r="B16" s="5" t="s">
        <v>879</v>
      </c>
      <c r="C16" s="5">
        <v>213610.21</v>
      </c>
      <c r="D16" s="5">
        <v>-9848.7900000000009</v>
      </c>
      <c r="E16" s="4">
        <f>SUMIFS(DEPRECIATION!$D:$D,
        DEPRECIATION!$B:$B,A16,
        DEPRECIATION!$A:$A,"&lt;="&amp;TEXT(B16,"YYYYMM"))</f>
        <v>0</v>
      </c>
      <c r="F16" s="4">
        <f>ABS(VLOOKUP(A16, ASSETS!$A:$D, 4, FALSE) - E16)</f>
        <v>227131</v>
      </c>
    </row>
    <row r="17" spans="1:6" ht="13.5" customHeight="1" x14ac:dyDescent="0.35">
      <c r="A17" s="5" t="s">
        <v>197</v>
      </c>
      <c r="B17" s="5" t="s">
        <v>880</v>
      </c>
      <c r="C17" s="5">
        <v>156836.38</v>
      </c>
      <c r="D17" s="5">
        <v>-68541.62</v>
      </c>
      <c r="E17" s="4">
        <f>SUMIFS(DEPRECIATION!$D:$D,
        DEPRECIATION!$B:$B,A17,
        DEPRECIATION!$A:$A,"&lt;="&amp;TEXT(B17,"YYYYMM"))</f>
        <v>75303.875833333354</v>
      </c>
      <c r="F17" s="4">
        <f>ABS(VLOOKUP(A17, ASSETS!$A:$D, 4, FALSE) - E17)</f>
        <v>15.875833333353512</v>
      </c>
    </row>
    <row r="18" spans="1:6" ht="13.5" customHeight="1" x14ac:dyDescent="0.35">
      <c r="A18" s="5" t="s">
        <v>216</v>
      </c>
      <c r="B18" s="5" t="s">
        <v>881</v>
      </c>
      <c r="C18" s="5">
        <v>115261.75</v>
      </c>
      <c r="D18" s="5">
        <v>-36647.25</v>
      </c>
      <c r="E18" s="4">
        <f>SUMIFS(DEPRECIATION!$D:$D,
        DEPRECIATION!$B:$B,A18,
        DEPRECIATION!$A:$A,"&lt;="&amp;TEXT(B18,"YYYYMM"))</f>
        <v>295999.01333333307</v>
      </c>
      <c r="F18" s="4">
        <f>ABS(VLOOKUP(A18, ASSETS!$A:$D, 4, FALSE) - E18)</f>
        <v>53122.986666666926</v>
      </c>
    </row>
    <row r="19" spans="1:6" ht="13.5" customHeight="1" x14ac:dyDescent="0.35">
      <c r="A19" s="5" t="s">
        <v>220</v>
      </c>
      <c r="B19" s="5" t="s">
        <v>882</v>
      </c>
      <c r="C19" s="5">
        <v>294372.40999999997</v>
      </c>
      <c r="D19" s="5">
        <v>-37210.589999999997</v>
      </c>
      <c r="E19" s="4">
        <f>SUMIFS(DEPRECIATION!$D:$D,
        DEPRECIATION!$B:$B,A19,
        DEPRECIATION!$A:$A,"&lt;="&amp;TEXT(B19,"YYYYMM"))</f>
        <v>22086.806000000008</v>
      </c>
      <c r="F19" s="4">
        <f>ABS(VLOOKUP(A19, ASSETS!$A:$D, 4, FALSE) - E19)</f>
        <v>100225.19399999999</v>
      </c>
    </row>
    <row r="20" spans="1:6" ht="13.5" customHeight="1" x14ac:dyDescent="0.35">
      <c r="A20" s="5" t="s">
        <v>228</v>
      </c>
      <c r="B20" s="5" t="s">
        <v>883</v>
      </c>
      <c r="C20" s="5">
        <v>137129.70000000001</v>
      </c>
      <c r="D20" s="5">
        <v>-113517.3</v>
      </c>
      <c r="E20" s="4">
        <f>SUMIFS(DEPRECIATION!$D:$D,
        DEPRECIATION!$B:$B,A20,
        DEPRECIATION!$A:$A,"&lt;="&amp;TEXT(B20,"YYYYMM"))</f>
        <v>28595.394499999999</v>
      </c>
      <c r="F20" s="4">
        <f>ABS(VLOOKUP(A20, ASSETS!$A:$D, 4, FALSE) - E20)</f>
        <v>12312.394499999999</v>
      </c>
    </row>
    <row r="21" spans="1:6" ht="13.5" customHeight="1" x14ac:dyDescent="0.35">
      <c r="A21" s="5" t="s">
        <v>240</v>
      </c>
      <c r="B21" s="5" t="s">
        <v>884</v>
      </c>
      <c r="C21" s="5">
        <v>172833.82</v>
      </c>
      <c r="D21" s="5">
        <v>-37347.18</v>
      </c>
      <c r="E21" s="4">
        <f>SUMIFS(DEPRECIATION!$D:$D,
        DEPRECIATION!$B:$B,A21,
        DEPRECIATION!$A:$A,"&lt;="&amp;TEXT(B21,"YYYYMM"))</f>
        <v>328617.90866666683</v>
      </c>
      <c r="F21" s="4">
        <f>ABS(VLOOKUP(A21, ASSETS!$A:$D, 4, FALSE) - E21)</f>
        <v>167635.09133333317</v>
      </c>
    </row>
    <row r="22" spans="1:6" ht="13.5" customHeight="1" x14ac:dyDescent="0.35">
      <c r="A22" s="5" t="s">
        <v>244</v>
      </c>
      <c r="B22" s="5" t="s">
        <v>885</v>
      </c>
      <c r="C22" s="5">
        <v>393539.2</v>
      </c>
      <c r="D22" s="5">
        <v>16543.2</v>
      </c>
      <c r="E22" s="4">
        <f>SUMIFS(DEPRECIATION!$D:$D,
        DEPRECIATION!$B:$B,A22,
        DEPRECIATION!$A:$A,"&lt;="&amp;TEXT(B22,"YYYYMM"))</f>
        <v>258013.71699999957</v>
      </c>
      <c r="F22" s="4">
        <f>ABS(VLOOKUP(A22, ASSETS!$A:$D, 4, FALSE) - E22)</f>
        <v>56655.716999999568</v>
      </c>
    </row>
    <row r="23" spans="1:6" ht="13.5" customHeight="1" x14ac:dyDescent="0.35">
      <c r="A23" s="5" t="s">
        <v>248</v>
      </c>
      <c r="B23" s="5" t="s">
        <v>886</v>
      </c>
      <c r="C23" s="5">
        <v>76827.789999999994</v>
      </c>
      <c r="D23" s="5">
        <v>-29646.21</v>
      </c>
      <c r="E23" s="4">
        <f>SUMIFS(DEPRECIATION!$D:$D,
        DEPRECIATION!$B:$B,A23,
        DEPRECIATION!$A:$A,"&lt;="&amp;TEXT(B23,"YYYYMM"))</f>
        <v>290373.78333333344</v>
      </c>
      <c r="F23" s="4">
        <f>ABS(VLOOKUP(A23, ASSETS!$A:$D, 4, FALSE) - E23)</f>
        <v>87060.216666666558</v>
      </c>
    </row>
    <row r="24" spans="1:6" ht="13.5" customHeight="1" x14ac:dyDescent="0.35">
      <c r="A24" s="5" t="s">
        <v>252</v>
      </c>
      <c r="B24" s="5" t="s">
        <v>887</v>
      </c>
      <c r="C24" s="5">
        <v>83192.28</v>
      </c>
      <c r="D24" s="5">
        <v>-54505.72</v>
      </c>
      <c r="E24" s="4">
        <f>SUMIFS(DEPRECIATION!$D:$D,
        DEPRECIATION!$B:$B,A24,
        DEPRECIATION!$A:$A,"&lt;="&amp;TEXT(B24,"YYYYMM"))</f>
        <v>325779.42533333309</v>
      </c>
      <c r="F24" s="4">
        <f>ABS(VLOOKUP(A24, ASSETS!$A:$D, 4, FALSE) - E24)</f>
        <v>46097.425333333085</v>
      </c>
    </row>
    <row r="25" spans="1:6" ht="13.5" customHeight="1" x14ac:dyDescent="0.35">
      <c r="A25" s="5" t="s">
        <v>260</v>
      </c>
      <c r="B25" s="5" t="s">
        <v>775</v>
      </c>
      <c r="C25" s="5">
        <v>64472.53</v>
      </c>
      <c r="D25" s="5">
        <v>1502.53</v>
      </c>
      <c r="E25" s="4">
        <f>SUMIFS(DEPRECIATION!$D:$D,
        DEPRECIATION!$B:$B,A25,
        DEPRECIATION!$A:$A,"&lt;="&amp;TEXT(B25,"YYYYMM"))</f>
        <v>161840.33250000005</v>
      </c>
      <c r="F25" s="4">
        <f>ABS(VLOOKUP(A25, ASSETS!$A:$D, 4, FALSE) - E25)</f>
        <v>69300.667499999952</v>
      </c>
    </row>
    <row r="26" spans="1:6" ht="13.5" customHeight="1" x14ac:dyDescent="0.35">
      <c r="A26" s="5" t="s">
        <v>264</v>
      </c>
      <c r="B26" s="5" t="s">
        <v>888</v>
      </c>
      <c r="C26" s="5">
        <v>237649.01</v>
      </c>
      <c r="D26" s="5">
        <v>-7111.99</v>
      </c>
      <c r="E26" s="4">
        <f>SUMIFS(DEPRECIATION!$D:$D,
        DEPRECIATION!$B:$B,A26,
        DEPRECIATION!$A:$A,"&lt;="&amp;TEXT(B26,"YYYYMM"))</f>
        <v>95734.172333333307</v>
      </c>
      <c r="F26" s="4">
        <f>ABS(VLOOKUP(A26, ASSETS!$A:$D, 4, FALSE) - E26)</f>
        <v>340931.82766666671</v>
      </c>
    </row>
    <row r="27" spans="1:6" ht="13.5" customHeight="1" x14ac:dyDescent="0.35">
      <c r="A27" s="5" t="s">
        <v>275</v>
      </c>
      <c r="B27" s="5" t="s">
        <v>889</v>
      </c>
      <c r="C27" s="5">
        <v>349613.14</v>
      </c>
      <c r="D27" s="5">
        <v>-115401.86</v>
      </c>
      <c r="E27" s="4">
        <f>SUMIFS(DEPRECIATION!$D:$D,
        DEPRECIATION!$B:$B,A27,
        DEPRECIATION!$A:$A,"&lt;="&amp;TEXT(B27,"YYYYMM"))</f>
        <v>0</v>
      </c>
      <c r="F27" s="4">
        <f>ABS(VLOOKUP(A27, ASSETS!$A:$D, 4, FALSE) - E27)</f>
        <v>250733</v>
      </c>
    </row>
    <row r="28" spans="1:6" ht="13.5" customHeight="1" x14ac:dyDescent="0.35">
      <c r="A28" s="5" t="s">
        <v>283</v>
      </c>
      <c r="B28" s="5" t="s">
        <v>890</v>
      </c>
      <c r="C28" s="5">
        <v>201984.84</v>
      </c>
      <c r="D28" s="5">
        <v>-43618.16</v>
      </c>
      <c r="E28" s="4">
        <f>SUMIFS(DEPRECIATION!$D:$D,
        DEPRECIATION!$B:$B,A28,
        DEPRECIATION!$A:$A,"&lt;="&amp;TEXT(B28,"YYYYMM"))</f>
        <v>243585.85199999969</v>
      </c>
      <c r="F28" s="4">
        <f>ABS(VLOOKUP(A28, ASSETS!$A:$D, 4, FALSE) - E28)</f>
        <v>28989.148000000307</v>
      </c>
    </row>
    <row r="29" spans="1:6" ht="13.5" customHeight="1" x14ac:dyDescent="0.35">
      <c r="A29" s="5" t="s">
        <v>287</v>
      </c>
      <c r="B29" s="5" t="s">
        <v>891</v>
      </c>
      <c r="C29" s="5">
        <v>258411.02</v>
      </c>
      <c r="D29" s="5">
        <v>12973.02</v>
      </c>
      <c r="E29" s="4">
        <f>SUMIFS(DEPRECIATION!$D:$D,
        DEPRECIATION!$B:$B,A29,
        DEPRECIATION!$A:$A,"&lt;="&amp;TEXT(B29,"YYYYMM"))</f>
        <v>266763.88862291147</v>
      </c>
      <c r="F29" s="4">
        <f>ABS(VLOOKUP(A29, ASSETS!$A:$D, 4, FALSE) - E29)</f>
        <v>50927.111377088528</v>
      </c>
    </row>
    <row r="30" spans="1:6" ht="13.5" customHeight="1" x14ac:dyDescent="0.35">
      <c r="A30" s="5" t="s">
        <v>295</v>
      </c>
      <c r="B30" s="5" t="s">
        <v>883</v>
      </c>
      <c r="C30" s="5">
        <v>402114.35</v>
      </c>
      <c r="D30" s="5">
        <v>-13989.65</v>
      </c>
      <c r="E30" s="4">
        <f>SUMIFS(DEPRECIATION!$D:$D,
        DEPRECIATION!$B:$B,A30,
        DEPRECIATION!$A:$A,"&lt;="&amp;TEXT(B30,"YYYYMM"))</f>
        <v>409009.87406250101</v>
      </c>
      <c r="F30" s="4">
        <f>ABS(VLOOKUP(A30, ASSETS!$A:$D, 4, FALSE) - E30)</f>
        <v>25602.87406250101</v>
      </c>
    </row>
    <row r="31" spans="1:6" ht="13.5" customHeight="1" x14ac:dyDescent="0.35">
      <c r="A31" s="5" t="s">
        <v>299</v>
      </c>
      <c r="B31" s="5" t="s">
        <v>892</v>
      </c>
      <c r="C31" s="5">
        <v>292339.09999999998</v>
      </c>
      <c r="D31" s="5">
        <v>-72601.899999999994</v>
      </c>
      <c r="E31" s="4">
        <f>SUMIFS(DEPRECIATION!$D:$D,
        DEPRECIATION!$B:$B,A31,
        DEPRECIATION!$A:$A,"&lt;="&amp;TEXT(B31,"YYYYMM"))</f>
        <v>0</v>
      </c>
      <c r="F31" s="4">
        <f>ABS(VLOOKUP(A31, ASSETS!$A:$D, 4, FALSE) - E31)</f>
        <v>191335</v>
      </c>
    </row>
    <row r="32" spans="1:6" ht="13.5" customHeight="1" x14ac:dyDescent="0.35">
      <c r="A32" s="5" t="s">
        <v>311</v>
      </c>
      <c r="B32" s="5" t="s">
        <v>893</v>
      </c>
      <c r="C32" s="5">
        <v>95731.43</v>
      </c>
      <c r="D32" s="5">
        <v>-35678.57</v>
      </c>
      <c r="E32" s="4">
        <f>SUMIFS(DEPRECIATION!$D:$D,
        DEPRECIATION!$B:$B,A32,
        DEPRECIATION!$A:$A,"&lt;="&amp;TEXT(B32,"YYYYMM"))</f>
        <v>4574.7841666666718</v>
      </c>
      <c r="F32" s="4">
        <f>ABS(VLOOKUP(A32, ASSETS!$A:$D, 4, FALSE) - E32)</f>
        <v>5006.2158333333282</v>
      </c>
    </row>
    <row r="33" spans="1:6" ht="13.5" customHeight="1" x14ac:dyDescent="0.35">
      <c r="A33" s="5" t="s">
        <v>318</v>
      </c>
      <c r="B33" s="5" t="s">
        <v>894</v>
      </c>
      <c r="C33" s="5">
        <v>100965.72</v>
      </c>
      <c r="D33" s="5">
        <v>-85490.28</v>
      </c>
      <c r="E33" s="4">
        <f>SUMIFS(DEPRECIATION!$D:$D,
        DEPRECIATION!$B:$B,A33,
        DEPRECIATION!$A:$A,"&lt;="&amp;TEXT(B33,"YYYYMM"))</f>
        <v>181587.59437631725</v>
      </c>
      <c r="F33" s="4">
        <f>ABS(VLOOKUP(A33, ASSETS!$A:$D, 4, FALSE) - E33)</f>
        <v>36414.405623682745</v>
      </c>
    </row>
    <row r="34" spans="1:6" ht="13.5" customHeight="1" x14ac:dyDescent="0.35">
      <c r="A34" s="5" t="s">
        <v>334</v>
      </c>
      <c r="B34" s="5" t="s">
        <v>895</v>
      </c>
      <c r="C34" s="5">
        <v>184199.93</v>
      </c>
      <c r="D34" s="5">
        <v>-51350.07</v>
      </c>
      <c r="E34" s="4">
        <f>SUMIFS(DEPRECIATION!$D:$D,
        DEPRECIATION!$B:$B,A34,
        DEPRECIATION!$A:$A,"&lt;="&amp;TEXT(B34,"YYYYMM"))</f>
        <v>303263.45250000001</v>
      </c>
      <c r="F34" s="4">
        <f>ABS(VLOOKUP(A34, ASSETS!$A:$D, 4, FALSE) - E34)</f>
        <v>138471.54749999999</v>
      </c>
    </row>
    <row r="35" spans="1:6" ht="13.5" customHeight="1" x14ac:dyDescent="0.35">
      <c r="A35" s="5" t="s">
        <v>338</v>
      </c>
      <c r="B35" s="5" t="s">
        <v>896</v>
      </c>
      <c r="C35" s="5">
        <v>67782.95</v>
      </c>
      <c r="D35" s="5">
        <v>-29493.05</v>
      </c>
      <c r="E35" s="4">
        <f>SUMIFS(DEPRECIATION!$D:$D,
        DEPRECIATION!$B:$B,A35,
        DEPRECIATION!$A:$A,"&lt;="&amp;TEXT(B35,"YYYYMM"))</f>
        <v>1654.0712499999995</v>
      </c>
      <c r="F35" s="4">
        <f>ABS(VLOOKUP(A35, ASSETS!$A:$D, 4, FALSE) - E35)</f>
        <v>5080.9287500000009</v>
      </c>
    </row>
    <row r="36" spans="1:6" ht="13.5" customHeight="1" x14ac:dyDescent="0.35">
      <c r="A36" s="5" t="s">
        <v>341</v>
      </c>
      <c r="B36" s="5" t="s">
        <v>897</v>
      </c>
      <c r="C36" s="5">
        <v>185301.61</v>
      </c>
      <c r="D36" s="5">
        <v>-42986.39</v>
      </c>
      <c r="E36" s="4">
        <f>SUMIFS(DEPRECIATION!$D:$D,
        DEPRECIATION!$B:$B,A36,
        DEPRECIATION!$A:$A,"&lt;="&amp;TEXT(B36,"YYYYMM"))</f>
        <v>321776.49499999976</v>
      </c>
      <c r="F36" s="4">
        <f>ABS(VLOOKUP(A36, ASSETS!$A:$D, 4, FALSE) - E36)</f>
        <v>120753.50500000024</v>
      </c>
    </row>
    <row r="37" spans="1:6" ht="13.5" customHeight="1" x14ac:dyDescent="0.35">
      <c r="A37" s="5" t="s">
        <v>352</v>
      </c>
      <c r="B37" s="5" t="s">
        <v>869</v>
      </c>
      <c r="C37" s="5">
        <v>407501.44</v>
      </c>
      <c r="D37" s="5">
        <v>-56470.559999999998</v>
      </c>
      <c r="E37" s="4">
        <f>SUMIFS(DEPRECIATION!$D:$D,
        DEPRECIATION!$B:$B,A37,
        DEPRECIATION!$A:$A,"&lt;="&amp;TEXT(B37,"YYYYMM"))</f>
        <v>206634.89218750005</v>
      </c>
      <c r="F37" s="4">
        <f>ABS(VLOOKUP(A37, ASSETS!$A:$D, 4, FALSE) - E37)</f>
        <v>2619.8921875000524</v>
      </c>
    </row>
    <row r="38" spans="1:6" ht="13.5" customHeight="1" x14ac:dyDescent="0.35">
      <c r="A38" s="5" t="s">
        <v>360</v>
      </c>
      <c r="B38" s="5" t="s">
        <v>898</v>
      </c>
      <c r="C38" s="5">
        <v>183318.1</v>
      </c>
      <c r="D38" s="5">
        <v>4670.1000000000004</v>
      </c>
      <c r="E38" s="4">
        <f>SUMIFS(DEPRECIATION!$D:$D,
        DEPRECIATION!$B:$B,A38,
        DEPRECIATION!$A:$A,"&lt;="&amp;TEXT(B38,"YYYYMM"))</f>
        <v>241921.30364583316</v>
      </c>
      <c r="F38" s="4">
        <f>ABS(VLOOKUP(A38, ASSETS!$A:$D, 4, FALSE) - E38)</f>
        <v>3419.6963541668374</v>
      </c>
    </row>
    <row r="39" spans="1:6" ht="13.5" customHeight="1" x14ac:dyDescent="0.35">
      <c r="A39" s="5" t="s">
        <v>368</v>
      </c>
      <c r="B39" s="5" t="s">
        <v>899</v>
      </c>
      <c r="C39" s="5">
        <v>321381.34999999998</v>
      </c>
      <c r="D39" s="5">
        <v>-135681.65</v>
      </c>
      <c r="E39" s="4">
        <f>SUMIFS(DEPRECIATION!$D:$D,
        DEPRECIATION!$B:$B,A39,
        DEPRECIATION!$A:$A,"&lt;="&amp;TEXT(B39,"YYYYMM"))</f>
        <v>219193.51333333351</v>
      </c>
      <c r="F39" s="4">
        <f>ABS(VLOOKUP(A39, ASSETS!$A:$D, 4, FALSE) - E39)</f>
        <v>124352.48666666649</v>
      </c>
    </row>
    <row r="40" spans="1:6" ht="13.5" customHeight="1" x14ac:dyDescent="0.35">
      <c r="A40" s="5" t="s">
        <v>376</v>
      </c>
      <c r="B40" s="5" t="s">
        <v>893</v>
      </c>
      <c r="C40" s="5">
        <v>249203.89</v>
      </c>
      <c r="D40" s="5">
        <v>-117724.11</v>
      </c>
      <c r="E40" s="4">
        <f>SUMIFS(DEPRECIATION!$D:$D,
        DEPRECIATION!$B:$B,A40,
        DEPRECIATION!$A:$A,"&lt;="&amp;TEXT(B40,"YYYYMM"))</f>
        <v>291826.18697916664</v>
      </c>
      <c r="F40" s="4">
        <f>ABS(VLOOKUP(A40, ASSETS!$A:$D, 4, FALSE) - E40)</f>
        <v>150634.81302083336</v>
      </c>
    </row>
    <row r="41" spans="1:6" ht="13.5" customHeight="1" x14ac:dyDescent="0.35">
      <c r="A41" s="5" t="s">
        <v>380</v>
      </c>
      <c r="B41" s="5" t="s">
        <v>897</v>
      </c>
      <c r="C41" s="5">
        <v>190562.82</v>
      </c>
      <c r="D41" s="5">
        <v>-124438.18</v>
      </c>
      <c r="E41" s="4">
        <f>SUMIFS(DEPRECIATION!$D:$D,
        DEPRECIATION!$B:$B,A41,
        DEPRECIATION!$A:$A,"&lt;="&amp;TEXT(B41,"YYYYMM"))</f>
        <v>157041.63124999995</v>
      </c>
      <c r="F41" s="4">
        <f>ABS(VLOOKUP(A41, ASSETS!$A:$D, 4, FALSE) - E41)</f>
        <v>313691.36875000002</v>
      </c>
    </row>
    <row r="42" spans="1:6" ht="13.5" customHeight="1" x14ac:dyDescent="0.35">
      <c r="A42" s="5" t="s">
        <v>386</v>
      </c>
      <c r="B42" s="5" t="s">
        <v>900</v>
      </c>
      <c r="C42" s="5">
        <v>434500.55</v>
      </c>
      <c r="D42" s="5">
        <v>32854.550000000003</v>
      </c>
      <c r="E42" s="4">
        <f>SUMIFS(DEPRECIATION!$D:$D,
        DEPRECIATION!$B:$B,A42,
        DEPRECIATION!$A:$A,"&lt;="&amp;TEXT(B42,"YYYYMM"))</f>
        <v>199274.56593750024</v>
      </c>
      <c r="F42" s="4">
        <f>ABS(VLOOKUP(A42, ASSETS!$A:$D, 4, FALSE) - E42)</f>
        <v>83757.434062499757</v>
      </c>
    </row>
    <row r="43" spans="1:6" ht="13.5" customHeight="1" x14ac:dyDescent="0.35">
      <c r="A43" s="5" t="s">
        <v>390</v>
      </c>
      <c r="B43" s="5" t="s">
        <v>894</v>
      </c>
      <c r="C43" s="5">
        <v>156846.71</v>
      </c>
      <c r="D43" s="5">
        <v>-35175.29</v>
      </c>
      <c r="E43" s="4">
        <f>SUMIFS(DEPRECIATION!$D:$D,
        DEPRECIATION!$B:$B,A43,
        DEPRECIATION!$A:$A,"&lt;="&amp;TEXT(B43,"YYYYMM"))</f>
        <v>79769.846126359684</v>
      </c>
      <c r="F43" s="4">
        <f>ABS(VLOOKUP(A43, ASSETS!$A:$D, 4, FALSE) - E43)</f>
        <v>306101.15387364035</v>
      </c>
    </row>
    <row r="44" spans="1:6" ht="13.5" customHeight="1" x14ac:dyDescent="0.35">
      <c r="A44" s="5" t="s">
        <v>402</v>
      </c>
      <c r="B44" s="5" t="s">
        <v>901</v>
      </c>
      <c r="C44" s="5">
        <v>465676.49</v>
      </c>
      <c r="D44" s="5">
        <v>-11337.51</v>
      </c>
      <c r="E44" s="4">
        <f>SUMIFS(DEPRECIATION!$D:$D,
        DEPRECIATION!$B:$B,A44,
        DEPRECIATION!$A:$A,"&lt;="&amp;TEXT(B44,"YYYYMM"))</f>
        <v>220895.25104166655</v>
      </c>
      <c r="F44" s="4">
        <f>ABS(VLOOKUP(A44, ASSETS!$A:$D, 4, FALSE) - E44)</f>
        <v>189131.74895833345</v>
      </c>
    </row>
    <row r="45" spans="1:6" ht="13.5" customHeight="1" x14ac:dyDescent="0.35">
      <c r="A45" s="5" t="s">
        <v>410</v>
      </c>
      <c r="B45" s="5" t="s">
        <v>902</v>
      </c>
      <c r="C45" s="5">
        <v>303863.03000000003</v>
      </c>
      <c r="D45" s="5">
        <v>-72946.97</v>
      </c>
      <c r="E45" s="4">
        <f>SUMIFS(DEPRECIATION!$D:$D,
        DEPRECIATION!$B:$B,A45,
        DEPRECIATION!$A:$A,"&lt;="&amp;TEXT(B45,"YYYYMM"))</f>
        <v>146891.60750000004</v>
      </c>
      <c r="F45" s="4">
        <f>ABS(VLOOKUP(A45, ASSETS!$A:$D, 4, FALSE) - E45)</f>
        <v>27402.392499999958</v>
      </c>
    </row>
    <row r="46" spans="1:6" ht="13.5" customHeight="1" x14ac:dyDescent="0.35">
      <c r="A46" s="5" t="s">
        <v>426</v>
      </c>
      <c r="B46" s="5" t="s">
        <v>890</v>
      </c>
      <c r="C46" s="5">
        <v>276993.99</v>
      </c>
      <c r="D46" s="5">
        <v>-179238.01</v>
      </c>
      <c r="E46" s="4">
        <f>SUMIFS(DEPRECIATION!$D:$D,
        DEPRECIATION!$B:$B,A46,
        DEPRECIATION!$A:$A,"&lt;="&amp;TEXT(B46,"YYYYMM"))</f>
        <v>409174.70961004047</v>
      </c>
      <c r="F46" s="4">
        <f>ABS(VLOOKUP(A46, ASSETS!$A:$D, 4, FALSE) - E46)</f>
        <v>72091.290389959526</v>
      </c>
    </row>
    <row r="47" spans="1:6" ht="13.5" customHeight="1" x14ac:dyDescent="0.35">
      <c r="A47" s="5" t="s">
        <v>430</v>
      </c>
      <c r="B47" s="5" t="s">
        <v>903</v>
      </c>
      <c r="C47" s="5">
        <v>184700.85</v>
      </c>
      <c r="D47" s="5">
        <v>-48386.15</v>
      </c>
      <c r="E47" s="4">
        <f>SUMIFS(DEPRECIATION!$D:$D,
        DEPRECIATION!$B:$B,A47,
        DEPRECIATION!$A:$A,"&lt;="&amp;TEXT(B47,"YYYYMM"))</f>
        <v>174440.45392793516</v>
      </c>
      <c r="F47" s="4">
        <f>ABS(VLOOKUP(A47, ASSETS!$A:$D, 4, FALSE) - E47)</f>
        <v>11129.546072064841</v>
      </c>
    </row>
    <row r="48" spans="1:6" ht="13.5" customHeight="1" x14ac:dyDescent="0.35">
      <c r="A48" s="5" t="s">
        <v>434</v>
      </c>
      <c r="B48" s="5" t="s">
        <v>904</v>
      </c>
      <c r="C48" s="5">
        <v>317508.44</v>
      </c>
      <c r="D48" s="5">
        <v>-129741.56</v>
      </c>
      <c r="E48" s="4">
        <f>SUMIFS(DEPRECIATION!$D:$D,
        DEPRECIATION!$B:$B,A48,
        DEPRECIATION!$A:$A,"&lt;="&amp;TEXT(B48,"YYYYMM"))</f>
        <v>115512.19166666668</v>
      </c>
      <c r="F48" s="4">
        <f>ABS(VLOOKUP(A48, ASSETS!$A:$D, 4, FALSE) - E48)</f>
        <v>175213.80833333332</v>
      </c>
    </row>
    <row r="49" spans="1:6" ht="13.5" customHeight="1" x14ac:dyDescent="0.35">
      <c r="A49" s="5" t="s">
        <v>438</v>
      </c>
      <c r="B49" s="5" t="s">
        <v>905</v>
      </c>
      <c r="C49" s="5">
        <v>392602.3</v>
      </c>
      <c r="D49" s="5">
        <v>-65149.7</v>
      </c>
      <c r="E49" s="4">
        <f>SUMIFS(DEPRECIATION!$D:$D,
        DEPRECIATION!$B:$B,A49,
        DEPRECIATION!$A:$A,"&lt;="&amp;TEXT(B49,"YYYYMM"))</f>
        <v>338639.9271207822</v>
      </c>
      <c r="F49" s="4">
        <f>ABS(VLOOKUP(A49, ASSETS!$A:$D, 4, FALSE) - E49)</f>
        <v>73063.072879217798</v>
      </c>
    </row>
    <row r="50" spans="1:6" ht="13.5" customHeight="1" x14ac:dyDescent="0.35">
      <c r="A50" s="5" t="s">
        <v>450</v>
      </c>
      <c r="B50" s="5" t="s">
        <v>906</v>
      </c>
      <c r="C50" s="5">
        <v>9692.59</v>
      </c>
      <c r="D50" s="5">
        <v>-2554.41</v>
      </c>
      <c r="E50" s="4">
        <f>SUMIFS(DEPRECIATION!$D:$D,
        DEPRECIATION!$B:$B,A50,
        DEPRECIATION!$A:$A,"&lt;="&amp;TEXT(B50,"YYYYMM"))</f>
        <v>76593.79250000004</v>
      </c>
      <c r="F50" s="4">
        <f>ABS(VLOOKUP(A50, ASSETS!$A:$D, 4, FALSE) - E50)</f>
        <v>78165.20749999996</v>
      </c>
    </row>
    <row r="51" spans="1:6" ht="13.5" customHeight="1" x14ac:dyDescent="0.35">
      <c r="A51" s="5" t="s">
        <v>454</v>
      </c>
      <c r="B51" s="5" t="s">
        <v>907</v>
      </c>
      <c r="C51" s="5">
        <v>331883.68</v>
      </c>
      <c r="D51" s="5">
        <v>-76615.320000000007</v>
      </c>
      <c r="E51" s="4">
        <f>SUMIFS(DEPRECIATION!$D:$D,
        DEPRECIATION!$B:$B,A51,
        DEPRECIATION!$A:$A,"&lt;="&amp;TEXT(B51,"YYYYMM"))</f>
        <v>203254.97166666688</v>
      </c>
      <c r="F51" s="4">
        <f>ABS(VLOOKUP(A51, ASSETS!$A:$D, 4, FALSE) - E51)</f>
        <v>47642.971666666883</v>
      </c>
    </row>
    <row r="52" spans="1:6" ht="13.5" customHeight="1" x14ac:dyDescent="0.35">
      <c r="A52" s="5" t="s">
        <v>474</v>
      </c>
      <c r="B52" s="5" t="s">
        <v>865</v>
      </c>
      <c r="C52" s="5">
        <v>105563.05</v>
      </c>
      <c r="D52" s="5">
        <v>-14465.95</v>
      </c>
      <c r="E52" s="4">
        <f>SUMIFS(DEPRECIATION!$D:$D,
        DEPRECIATION!$B:$B,A52,
        DEPRECIATION!$A:$A,"&lt;="&amp;TEXT(B52,"YYYYMM"))</f>
        <v>136339.91282894995</v>
      </c>
      <c r="F52" s="4">
        <f>ABS(VLOOKUP(A52, ASSETS!$A:$D, 4, FALSE) - E52)</f>
        <v>39169.912828949949</v>
      </c>
    </row>
    <row r="53" spans="1:6" ht="13.5" customHeight="1" x14ac:dyDescent="0.35">
      <c r="A53" s="5" t="s">
        <v>485</v>
      </c>
      <c r="B53" s="5" t="s">
        <v>908</v>
      </c>
      <c r="C53" s="5">
        <v>27789.94</v>
      </c>
      <c r="D53" s="5">
        <v>-15395.06</v>
      </c>
      <c r="E53" s="4">
        <f>SUMIFS(DEPRECIATION!$D:$D,
        DEPRECIATION!$B:$B,A53,
        DEPRECIATION!$A:$A,"&lt;="&amp;TEXT(B53,"YYYYMM"))</f>
        <v>432760.2954266477</v>
      </c>
      <c r="F53" s="4">
        <f>ABS(VLOOKUP(A53, ASSETS!$A:$D, 4, FALSE) - E53)</f>
        <v>9097.7045733522973</v>
      </c>
    </row>
    <row r="54" spans="1:6" ht="13.5" customHeight="1" x14ac:dyDescent="0.35">
      <c r="A54" s="5" t="s">
        <v>489</v>
      </c>
      <c r="B54" s="5" t="s">
        <v>909</v>
      </c>
      <c r="C54" s="5">
        <v>381001.06</v>
      </c>
      <c r="D54" s="5">
        <v>-60624.94</v>
      </c>
      <c r="E54" s="4">
        <f>SUMIFS(DEPRECIATION!$D:$D,
        DEPRECIATION!$B:$B,A54,
        DEPRECIATION!$A:$A,"&lt;="&amp;TEXT(B54,"YYYYMM"))</f>
        <v>0</v>
      </c>
      <c r="F54" s="4">
        <f>ABS(VLOOKUP(A54, ASSETS!$A:$D, 4, FALSE) - E54)</f>
        <v>448876</v>
      </c>
    </row>
    <row r="55" spans="1:6" ht="13.5" customHeight="1" x14ac:dyDescent="0.35">
      <c r="A55" s="5" t="s">
        <v>493</v>
      </c>
      <c r="B55" s="5" t="s">
        <v>530</v>
      </c>
      <c r="C55" s="5">
        <v>416021.23</v>
      </c>
      <c r="D55" s="5">
        <v>-13352.77</v>
      </c>
      <c r="E55" s="4">
        <f>SUMIFS(DEPRECIATION!$D:$D,
        DEPRECIATION!$B:$B,A55,
        DEPRECIATION!$A:$A,"&lt;="&amp;TEXT(B55,"YYYYMM"))</f>
        <v>326634.0444999999</v>
      </c>
      <c r="F55" s="4">
        <f>ABS(VLOOKUP(A55, ASSETS!$A:$D, 4, FALSE) - E55)</f>
        <v>27543.044499999902</v>
      </c>
    </row>
    <row r="56" spans="1:6" ht="13.5" customHeight="1" x14ac:dyDescent="0.35">
      <c r="A56" s="5" t="s">
        <v>497</v>
      </c>
      <c r="B56" s="5" t="s">
        <v>910</v>
      </c>
      <c r="C56" s="5">
        <v>34243.03</v>
      </c>
      <c r="D56" s="5">
        <v>6746.03</v>
      </c>
      <c r="E56" s="4">
        <f>SUMIFS(DEPRECIATION!$D:$D,
        DEPRECIATION!$B:$B,A56,
        DEPRECIATION!$A:$A,"&lt;="&amp;TEXT(B56,"YYYYMM"))</f>
        <v>370001.00799999986</v>
      </c>
      <c r="F56" s="4">
        <f>ABS(VLOOKUP(A56, ASSETS!$A:$D, 4, FALSE) - E56)</f>
        <v>66075.992000000144</v>
      </c>
    </row>
    <row r="57" spans="1:6" ht="13.5" customHeight="1" x14ac:dyDescent="0.35">
      <c r="A57" s="5" t="s">
        <v>505</v>
      </c>
      <c r="B57" s="5" t="s">
        <v>646</v>
      </c>
      <c r="C57" s="5">
        <v>260875.48</v>
      </c>
      <c r="D57" s="5">
        <v>-217265.52</v>
      </c>
      <c r="E57" s="4">
        <f>SUMIFS(DEPRECIATION!$D:$D,
        DEPRECIATION!$B:$B,A57,
        DEPRECIATION!$A:$A,"&lt;="&amp;TEXT(B57,"YYYYMM"))</f>
        <v>196090.49767372239</v>
      </c>
      <c r="F57" s="4">
        <f>ABS(VLOOKUP(A57, ASSETS!$A:$D, 4, FALSE) - E57)</f>
        <v>100097.50232627761</v>
      </c>
    </row>
    <row r="58" spans="1:6" ht="13.5" customHeight="1" x14ac:dyDescent="0.35">
      <c r="A58" s="5" t="s">
        <v>516</v>
      </c>
      <c r="B58" s="5" t="s">
        <v>911</v>
      </c>
      <c r="C58" s="5">
        <v>354009.05</v>
      </c>
      <c r="D58" s="5">
        <v>-68014.95</v>
      </c>
      <c r="E58" s="4">
        <f>SUMIFS(DEPRECIATION!$D:$D,
        DEPRECIATION!$B:$B,A58,
        DEPRECIATION!$A:$A,"&lt;="&amp;TEXT(B58,"YYYYMM"))</f>
        <v>377058.21866666648</v>
      </c>
      <c r="F58" s="4">
        <f>ABS(VLOOKUP(A58, ASSETS!$A:$D, 4, FALSE) - E58)</f>
        <v>13466.781333333522</v>
      </c>
    </row>
    <row r="59" spans="1:6" ht="13.5" customHeight="1" x14ac:dyDescent="0.35">
      <c r="A59" s="5" t="s">
        <v>520</v>
      </c>
      <c r="B59" s="5" t="s">
        <v>912</v>
      </c>
      <c r="C59" s="5">
        <v>349192.89</v>
      </c>
      <c r="D59" s="5">
        <v>-61262.11</v>
      </c>
      <c r="E59" s="4">
        <f>SUMIFS(DEPRECIATION!$D:$D,
        DEPRECIATION!$B:$B,A59,
        DEPRECIATION!$A:$A,"&lt;="&amp;TEXT(B59,"YYYYMM"))</f>
        <v>123525.67295228572</v>
      </c>
      <c r="F59" s="4">
        <f>ABS(VLOOKUP(A59, ASSETS!$A:$D, 4, FALSE) - E59)</f>
        <v>6131.6729522857204</v>
      </c>
    </row>
    <row r="60" spans="1:6" ht="13.5" customHeight="1" x14ac:dyDescent="0.35"/>
    <row r="61" spans="1:6" ht="13.5" customHeight="1" x14ac:dyDescent="0.35"/>
    <row r="62" spans="1:6" ht="13.5" customHeight="1" x14ac:dyDescent="0.35"/>
    <row r="63" spans="1:6" ht="13.5" customHeight="1" x14ac:dyDescent="0.35"/>
    <row r="64" spans="1:6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13"/>
  <sheetViews>
    <sheetView workbookViewId="0">
      <selection activeCell="B1" sqref="B1"/>
    </sheetView>
  </sheetViews>
  <sheetFormatPr defaultColWidth="14.453125" defaultRowHeight="15" customHeight="1" x14ac:dyDescent="0.35"/>
  <cols>
    <col min="1" max="11" width="16.08984375" customWidth="1"/>
  </cols>
  <sheetData>
    <row r="1" spans="1:3" ht="13.5" customHeight="1" x14ac:dyDescent="0.35">
      <c r="A1" s="1" t="s">
        <v>46</v>
      </c>
      <c r="B1" s="2" t="s">
        <v>913</v>
      </c>
      <c r="C1" s="3" t="s">
        <v>914</v>
      </c>
    </row>
    <row r="2" spans="1:3" ht="13.5" customHeight="1" x14ac:dyDescent="0.35">
      <c r="A2" s="4" t="s">
        <v>55</v>
      </c>
      <c r="B2" s="4">
        <v>202302</v>
      </c>
      <c r="C2" s="4">
        <v>201</v>
      </c>
    </row>
    <row r="3" spans="1:3" ht="13.5" customHeight="1" x14ac:dyDescent="0.35">
      <c r="A3" s="5" t="s">
        <v>55</v>
      </c>
      <c r="B3" s="5">
        <v>202303</v>
      </c>
      <c r="C3" s="5">
        <v>320</v>
      </c>
    </row>
    <row r="4" spans="1:3" ht="13.5" customHeight="1" x14ac:dyDescent="0.35">
      <c r="A4" s="5" t="s">
        <v>55</v>
      </c>
      <c r="B4" s="5">
        <v>202304</v>
      </c>
      <c r="C4" s="5">
        <v>110</v>
      </c>
    </row>
    <row r="5" spans="1:3" ht="13.5" customHeight="1" x14ac:dyDescent="0.35">
      <c r="A5" s="5" t="s">
        <v>55</v>
      </c>
      <c r="B5" s="5">
        <v>202305</v>
      </c>
      <c r="C5" s="5">
        <v>318</v>
      </c>
    </row>
    <row r="6" spans="1:3" ht="13.5" customHeight="1" x14ac:dyDescent="0.35">
      <c r="A6" s="5" t="s">
        <v>55</v>
      </c>
      <c r="B6" s="5">
        <v>202306</v>
      </c>
      <c r="C6" s="5">
        <v>460</v>
      </c>
    </row>
    <row r="7" spans="1:3" ht="13.5" customHeight="1" x14ac:dyDescent="0.35">
      <c r="A7" s="5" t="s">
        <v>55</v>
      </c>
      <c r="B7" s="5">
        <v>202307</v>
      </c>
      <c r="C7" s="5">
        <v>120</v>
      </c>
    </row>
    <row r="8" spans="1:3" ht="13.5" customHeight="1" x14ac:dyDescent="0.35">
      <c r="A8" s="5" t="s">
        <v>55</v>
      </c>
      <c r="B8" s="5">
        <v>202308</v>
      </c>
      <c r="C8" s="5">
        <v>467</v>
      </c>
    </row>
    <row r="9" spans="1:3" ht="13.5" customHeight="1" x14ac:dyDescent="0.35">
      <c r="A9" s="5" t="s">
        <v>55</v>
      </c>
      <c r="B9" s="5">
        <v>202309</v>
      </c>
      <c r="C9" s="5">
        <v>231</v>
      </c>
    </row>
    <row r="10" spans="1:3" ht="13.5" customHeight="1" x14ac:dyDescent="0.35">
      <c r="A10" s="5" t="s">
        <v>55</v>
      </c>
      <c r="B10" s="5">
        <v>202310</v>
      </c>
      <c r="C10" s="5">
        <v>300</v>
      </c>
    </row>
    <row r="11" spans="1:3" ht="13.5" customHeight="1" x14ac:dyDescent="0.35">
      <c r="A11" s="5" t="s">
        <v>55</v>
      </c>
      <c r="B11" s="5">
        <v>202311</v>
      </c>
      <c r="C11" s="5">
        <v>158</v>
      </c>
    </row>
    <row r="12" spans="1:3" ht="13.5" customHeight="1" x14ac:dyDescent="0.35">
      <c r="A12" s="5" t="s">
        <v>55</v>
      </c>
      <c r="B12" s="5">
        <v>202312</v>
      </c>
      <c r="C12" s="5">
        <v>237</v>
      </c>
    </row>
    <row r="13" spans="1:3" ht="13.5" customHeight="1" x14ac:dyDescent="0.35">
      <c r="A13" s="5" t="s">
        <v>55</v>
      </c>
      <c r="B13" s="5">
        <v>202401</v>
      </c>
      <c r="C13" s="5">
        <v>405</v>
      </c>
    </row>
    <row r="14" spans="1:3" ht="13.5" customHeight="1" x14ac:dyDescent="0.35">
      <c r="A14" s="5" t="s">
        <v>55</v>
      </c>
      <c r="B14" s="5">
        <v>202402</v>
      </c>
      <c r="C14" s="5">
        <v>162</v>
      </c>
    </row>
    <row r="15" spans="1:3" ht="13.5" customHeight="1" x14ac:dyDescent="0.35">
      <c r="A15" s="5" t="s">
        <v>55</v>
      </c>
      <c r="B15" s="5">
        <v>202403</v>
      </c>
      <c r="C15" s="5">
        <v>307</v>
      </c>
    </row>
    <row r="16" spans="1:3" ht="13.5" customHeight="1" x14ac:dyDescent="0.35">
      <c r="A16" s="5" t="s">
        <v>55</v>
      </c>
      <c r="B16" s="5">
        <v>202404</v>
      </c>
      <c r="C16" s="5">
        <v>130</v>
      </c>
    </row>
    <row r="17" spans="1:3" ht="13.5" customHeight="1" x14ac:dyDescent="0.35">
      <c r="A17" s="5" t="s">
        <v>55</v>
      </c>
      <c r="B17" s="5">
        <v>202405</v>
      </c>
      <c r="C17" s="5">
        <v>164</v>
      </c>
    </row>
    <row r="18" spans="1:3" ht="13.5" customHeight="1" x14ac:dyDescent="0.35">
      <c r="A18" s="5" t="s">
        <v>55</v>
      </c>
      <c r="B18" s="5">
        <v>202406</v>
      </c>
      <c r="C18" s="5">
        <v>227</v>
      </c>
    </row>
    <row r="19" spans="1:3" ht="13.5" customHeight="1" x14ac:dyDescent="0.35">
      <c r="A19" s="5" t="s">
        <v>55</v>
      </c>
      <c r="B19" s="5">
        <v>202407</v>
      </c>
      <c r="C19" s="5">
        <v>255</v>
      </c>
    </row>
    <row r="20" spans="1:3" ht="13.5" customHeight="1" x14ac:dyDescent="0.35">
      <c r="A20" s="5" t="s">
        <v>55</v>
      </c>
      <c r="B20" s="5">
        <v>202408</v>
      </c>
      <c r="C20" s="5">
        <v>209</v>
      </c>
    </row>
    <row r="21" spans="1:3" ht="13.5" customHeight="1" x14ac:dyDescent="0.35">
      <c r="A21" s="5" t="s">
        <v>55</v>
      </c>
      <c r="B21" s="5">
        <v>202409</v>
      </c>
      <c r="C21" s="5">
        <v>349</v>
      </c>
    </row>
    <row r="22" spans="1:3" ht="13.5" customHeight="1" x14ac:dyDescent="0.35">
      <c r="A22" s="5" t="s">
        <v>55</v>
      </c>
      <c r="B22" s="5">
        <v>202410</v>
      </c>
      <c r="C22" s="5">
        <v>262</v>
      </c>
    </row>
    <row r="23" spans="1:3" ht="13.5" customHeight="1" x14ac:dyDescent="0.35">
      <c r="A23" s="5" t="s">
        <v>55</v>
      </c>
      <c r="B23" s="5">
        <v>202411</v>
      </c>
      <c r="C23" s="5">
        <v>353</v>
      </c>
    </row>
    <row r="24" spans="1:3" ht="13.5" customHeight="1" x14ac:dyDescent="0.35">
      <c r="A24" s="5" t="s">
        <v>55</v>
      </c>
      <c r="B24" s="5">
        <v>202412</v>
      </c>
      <c r="C24" s="5">
        <v>112</v>
      </c>
    </row>
    <row r="25" spans="1:3" ht="13.5" customHeight="1" x14ac:dyDescent="0.35">
      <c r="A25" s="5" t="s">
        <v>55</v>
      </c>
      <c r="B25" s="5">
        <v>202501</v>
      </c>
      <c r="C25" s="5">
        <v>397</v>
      </c>
    </row>
    <row r="26" spans="1:3" ht="13.5" customHeight="1" x14ac:dyDescent="0.35">
      <c r="A26" s="5" t="s">
        <v>69</v>
      </c>
      <c r="B26" s="5">
        <v>202402</v>
      </c>
      <c r="C26" s="5">
        <v>197</v>
      </c>
    </row>
    <row r="27" spans="1:3" ht="13.5" customHeight="1" x14ac:dyDescent="0.35">
      <c r="A27" s="5" t="s">
        <v>69</v>
      </c>
      <c r="B27" s="5">
        <v>202403</v>
      </c>
      <c r="C27" s="5">
        <v>274</v>
      </c>
    </row>
    <row r="28" spans="1:3" ht="13.5" customHeight="1" x14ac:dyDescent="0.35">
      <c r="A28" s="5" t="s">
        <v>69</v>
      </c>
      <c r="B28" s="5">
        <v>202404</v>
      </c>
      <c r="C28" s="5">
        <v>437</v>
      </c>
    </row>
    <row r="29" spans="1:3" ht="13.5" customHeight="1" x14ac:dyDescent="0.35">
      <c r="A29" s="5" t="s">
        <v>69</v>
      </c>
      <c r="B29" s="5">
        <v>202405</v>
      </c>
      <c r="C29" s="5">
        <v>464</v>
      </c>
    </row>
    <row r="30" spans="1:3" ht="13.5" customHeight="1" x14ac:dyDescent="0.35">
      <c r="A30" s="5" t="s">
        <v>69</v>
      </c>
      <c r="B30" s="5">
        <v>202406</v>
      </c>
      <c r="C30" s="5">
        <v>278</v>
      </c>
    </row>
    <row r="31" spans="1:3" ht="13.5" customHeight="1" x14ac:dyDescent="0.35">
      <c r="A31" s="5" t="s">
        <v>69</v>
      </c>
      <c r="B31" s="5">
        <v>202407</v>
      </c>
      <c r="C31" s="5">
        <v>218</v>
      </c>
    </row>
    <row r="32" spans="1:3" ht="13.5" customHeight="1" x14ac:dyDescent="0.35">
      <c r="A32" s="5" t="s">
        <v>69</v>
      </c>
      <c r="B32" s="5">
        <v>202408</v>
      </c>
      <c r="C32" s="5">
        <v>328</v>
      </c>
    </row>
    <row r="33" spans="1:3" ht="13.5" customHeight="1" x14ac:dyDescent="0.35">
      <c r="A33" s="5" t="s">
        <v>69</v>
      </c>
      <c r="B33" s="5">
        <v>202409</v>
      </c>
      <c r="C33" s="5">
        <v>327</v>
      </c>
    </row>
    <row r="34" spans="1:3" ht="13.5" customHeight="1" x14ac:dyDescent="0.35">
      <c r="A34" s="5" t="s">
        <v>69</v>
      </c>
      <c r="B34" s="5">
        <v>202410</v>
      </c>
      <c r="C34" s="5">
        <v>212</v>
      </c>
    </row>
    <row r="35" spans="1:3" ht="13.5" customHeight="1" x14ac:dyDescent="0.35">
      <c r="A35" s="5" t="s">
        <v>69</v>
      </c>
      <c r="B35" s="5">
        <v>202411</v>
      </c>
      <c r="C35" s="5">
        <v>412</v>
      </c>
    </row>
    <row r="36" spans="1:3" ht="13.5" customHeight="1" x14ac:dyDescent="0.35">
      <c r="A36" s="5" t="s">
        <v>69</v>
      </c>
      <c r="B36" s="5">
        <v>202412</v>
      </c>
      <c r="C36" s="5">
        <v>348</v>
      </c>
    </row>
    <row r="37" spans="1:3" ht="13.5" customHeight="1" x14ac:dyDescent="0.35">
      <c r="A37" s="5" t="s">
        <v>69</v>
      </c>
      <c r="B37" s="5">
        <v>202501</v>
      </c>
      <c r="C37" s="5">
        <v>121</v>
      </c>
    </row>
    <row r="38" spans="1:3" ht="13.5" customHeight="1" x14ac:dyDescent="0.35">
      <c r="A38" s="5" t="s">
        <v>69</v>
      </c>
      <c r="B38" s="5">
        <v>202502</v>
      </c>
      <c r="C38" s="5">
        <v>492</v>
      </c>
    </row>
    <row r="39" spans="1:3" ht="13.5" customHeight="1" x14ac:dyDescent="0.35">
      <c r="A39" s="5" t="s">
        <v>69</v>
      </c>
      <c r="B39" s="5">
        <v>202503</v>
      </c>
      <c r="C39" s="5">
        <v>357</v>
      </c>
    </row>
    <row r="40" spans="1:3" ht="13.5" customHeight="1" x14ac:dyDescent="0.35">
      <c r="A40" s="5" t="s">
        <v>69</v>
      </c>
      <c r="B40" s="5">
        <v>202504</v>
      </c>
      <c r="C40" s="5">
        <v>238</v>
      </c>
    </row>
    <row r="41" spans="1:3" ht="13.5" customHeight="1" x14ac:dyDescent="0.35">
      <c r="A41" s="5" t="s">
        <v>69</v>
      </c>
      <c r="B41" s="5">
        <v>202505</v>
      </c>
      <c r="C41" s="5">
        <v>261</v>
      </c>
    </row>
    <row r="42" spans="1:3" ht="13.5" customHeight="1" x14ac:dyDescent="0.35">
      <c r="A42" s="5" t="s">
        <v>69</v>
      </c>
      <c r="B42" s="5">
        <v>202506</v>
      </c>
      <c r="C42" s="5">
        <v>274</v>
      </c>
    </row>
    <row r="43" spans="1:3" ht="13.5" customHeight="1" x14ac:dyDescent="0.35">
      <c r="A43" s="5" t="s">
        <v>69</v>
      </c>
      <c r="B43" s="5">
        <v>202507</v>
      </c>
      <c r="C43" s="5">
        <v>129</v>
      </c>
    </row>
    <row r="44" spans="1:3" ht="13.5" customHeight="1" x14ac:dyDescent="0.35">
      <c r="A44" s="5" t="s">
        <v>69</v>
      </c>
      <c r="B44" s="5">
        <v>202508</v>
      </c>
      <c r="C44" s="5">
        <v>420</v>
      </c>
    </row>
    <row r="45" spans="1:3" ht="13.5" customHeight="1" x14ac:dyDescent="0.35">
      <c r="A45" s="5" t="s">
        <v>69</v>
      </c>
      <c r="B45" s="5">
        <v>202509</v>
      </c>
      <c r="C45" s="5">
        <v>441</v>
      </c>
    </row>
    <row r="46" spans="1:3" ht="13.5" customHeight="1" x14ac:dyDescent="0.35">
      <c r="A46" s="5" t="s">
        <v>69</v>
      </c>
      <c r="B46" s="5">
        <v>202510</v>
      </c>
      <c r="C46" s="5">
        <v>385</v>
      </c>
    </row>
    <row r="47" spans="1:3" ht="13.5" customHeight="1" x14ac:dyDescent="0.35">
      <c r="A47" s="5" t="s">
        <v>69</v>
      </c>
      <c r="B47" s="5">
        <v>202511</v>
      </c>
      <c r="C47" s="5">
        <v>368</v>
      </c>
    </row>
    <row r="48" spans="1:3" ht="13.5" customHeight="1" x14ac:dyDescent="0.35">
      <c r="A48" s="5" t="s">
        <v>69</v>
      </c>
      <c r="B48" s="5">
        <v>202512</v>
      </c>
      <c r="C48" s="5">
        <v>391</v>
      </c>
    </row>
    <row r="49" spans="1:3" ht="13.5" customHeight="1" x14ac:dyDescent="0.35">
      <c r="A49" s="5" t="s">
        <v>69</v>
      </c>
      <c r="B49" s="5">
        <v>202601</v>
      </c>
      <c r="C49" s="5">
        <v>280</v>
      </c>
    </row>
    <row r="50" spans="1:3" ht="13.5" customHeight="1" x14ac:dyDescent="0.35">
      <c r="A50" s="5" t="s">
        <v>73</v>
      </c>
      <c r="B50" s="5">
        <v>202303</v>
      </c>
      <c r="C50" s="5">
        <v>278</v>
      </c>
    </row>
    <row r="51" spans="1:3" ht="13.5" customHeight="1" x14ac:dyDescent="0.35">
      <c r="A51" s="5" t="s">
        <v>73</v>
      </c>
      <c r="B51" s="5">
        <v>202303</v>
      </c>
      <c r="C51" s="5">
        <v>116</v>
      </c>
    </row>
    <row r="52" spans="1:3" ht="13.5" customHeight="1" x14ac:dyDescent="0.35">
      <c r="A52" s="5" t="s">
        <v>73</v>
      </c>
      <c r="B52" s="5">
        <v>202304</v>
      </c>
      <c r="C52" s="5">
        <v>250</v>
      </c>
    </row>
    <row r="53" spans="1:3" ht="13.5" customHeight="1" x14ac:dyDescent="0.35">
      <c r="A53" s="5" t="s">
        <v>73</v>
      </c>
      <c r="B53" s="5">
        <v>202305</v>
      </c>
      <c r="C53" s="5">
        <v>306</v>
      </c>
    </row>
    <row r="54" spans="1:3" ht="13.5" customHeight="1" x14ac:dyDescent="0.35">
      <c r="A54" s="5" t="s">
        <v>73</v>
      </c>
      <c r="B54" s="5">
        <v>202306</v>
      </c>
      <c r="C54" s="5">
        <v>297</v>
      </c>
    </row>
    <row r="55" spans="1:3" ht="13.5" customHeight="1" x14ac:dyDescent="0.35">
      <c r="A55" s="5" t="s">
        <v>73</v>
      </c>
      <c r="B55" s="5">
        <v>202307</v>
      </c>
      <c r="C55" s="5">
        <v>457</v>
      </c>
    </row>
    <row r="56" spans="1:3" ht="13.5" customHeight="1" x14ac:dyDescent="0.35">
      <c r="A56" s="5" t="s">
        <v>73</v>
      </c>
      <c r="B56" s="5">
        <v>202308</v>
      </c>
      <c r="C56" s="5">
        <v>110</v>
      </c>
    </row>
    <row r="57" spans="1:3" ht="13.5" customHeight="1" x14ac:dyDescent="0.35">
      <c r="A57" s="5" t="s">
        <v>73</v>
      </c>
      <c r="B57" s="5">
        <v>202309</v>
      </c>
      <c r="C57" s="5">
        <v>211</v>
      </c>
    </row>
    <row r="58" spans="1:3" ht="13.5" customHeight="1" x14ac:dyDescent="0.35">
      <c r="A58" s="5" t="s">
        <v>73</v>
      </c>
      <c r="B58" s="5">
        <v>202310</v>
      </c>
      <c r="C58" s="5">
        <v>433</v>
      </c>
    </row>
    <row r="59" spans="1:3" ht="13.5" customHeight="1" x14ac:dyDescent="0.35">
      <c r="A59" s="5" t="s">
        <v>73</v>
      </c>
      <c r="B59" s="5">
        <v>202311</v>
      </c>
      <c r="C59" s="5">
        <v>158</v>
      </c>
    </row>
    <row r="60" spans="1:3" ht="13.5" customHeight="1" x14ac:dyDescent="0.35">
      <c r="A60" s="5" t="s">
        <v>73</v>
      </c>
      <c r="B60" s="5">
        <v>202312</v>
      </c>
      <c r="C60" s="5">
        <v>256</v>
      </c>
    </row>
    <row r="61" spans="1:3" ht="13.5" customHeight="1" x14ac:dyDescent="0.35">
      <c r="A61" s="5" t="s">
        <v>73</v>
      </c>
      <c r="B61" s="5">
        <v>202401</v>
      </c>
      <c r="C61" s="5">
        <v>494</v>
      </c>
    </row>
    <row r="62" spans="1:3" ht="13.5" customHeight="1" x14ac:dyDescent="0.35">
      <c r="A62" s="5" t="s">
        <v>73</v>
      </c>
      <c r="B62" s="5">
        <v>202402</v>
      </c>
      <c r="C62" s="5">
        <v>333</v>
      </c>
    </row>
    <row r="63" spans="1:3" ht="13.5" customHeight="1" x14ac:dyDescent="0.35">
      <c r="A63" s="5" t="s">
        <v>73</v>
      </c>
      <c r="B63" s="5">
        <v>202403</v>
      </c>
      <c r="C63" s="5">
        <v>349</v>
      </c>
    </row>
    <row r="64" spans="1:3" ht="13.5" customHeight="1" x14ac:dyDescent="0.35">
      <c r="A64" s="5" t="s">
        <v>73</v>
      </c>
      <c r="B64" s="5">
        <v>202404</v>
      </c>
      <c r="C64" s="5">
        <v>468</v>
      </c>
    </row>
    <row r="65" spans="1:3" ht="13.5" customHeight="1" x14ac:dyDescent="0.35">
      <c r="A65" s="5" t="s">
        <v>73</v>
      </c>
      <c r="B65" s="5">
        <v>202405</v>
      </c>
      <c r="C65" s="5">
        <v>174</v>
      </c>
    </row>
    <row r="66" spans="1:3" ht="13.5" customHeight="1" x14ac:dyDescent="0.35">
      <c r="A66" s="5" t="s">
        <v>73</v>
      </c>
      <c r="B66" s="5">
        <v>202406</v>
      </c>
      <c r="C66" s="5">
        <v>492</v>
      </c>
    </row>
    <row r="67" spans="1:3" ht="13.5" customHeight="1" x14ac:dyDescent="0.35">
      <c r="A67" s="5" t="s">
        <v>73</v>
      </c>
      <c r="B67" s="5">
        <v>202407</v>
      </c>
      <c r="C67" s="5">
        <v>334</v>
      </c>
    </row>
    <row r="68" spans="1:3" ht="13.5" customHeight="1" x14ac:dyDescent="0.35">
      <c r="A68" s="5" t="s">
        <v>73</v>
      </c>
      <c r="B68" s="5">
        <v>202408</v>
      </c>
      <c r="C68" s="5">
        <v>449</v>
      </c>
    </row>
    <row r="69" spans="1:3" ht="13.5" customHeight="1" x14ac:dyDescent="0.35">
      <c r="A69" s="5" t="s">
        <v>73</v>
      </c>
      <c r="B69" s="5">
        <v>202409</v>
      </c>
      <c r="C69" s="5">
        <v>217</v>
      </c>
    </row>
    <row r="70" spans="1:3" ht="13.5" customHeight="1" x14ac:dyDescent="0.35">
      <c r="A70" s="5" t="s">
        <v>73</v>
      </c>
      <c r="B70" s="5">
        <v>202410</v>
      </c>
      <c r="C70" s="5">
        <v>413</v>
      </c>
    </row>
    <row r="71" spans="1:3" ht="13.5" customHeight="1" x14ac:dyDescent="0.35">
      <c r="A71" s="5" t="s">
        <v>73</v>
      </c>
      <c r="B71" s="5">
        <v>202411</v>
      </c>
      <c r="C71" s="5">
        <v>107</v>
      </c>
    </row>
    <row r="72" spans="1:3" ht="13.5" customHeight="1" x14ac:dyDescent="0.35">
      <c r="A72" s="5" t="s">
        <v>73</v>
      </c>
      <c r="B72" s="5">
        <v>202412</v>
      </c>
      <c r="C72" s="5">
        <v>410</v>
      </c>
    </row>
    <row r="73" spans="1:3" ht="13.5" customHeight="1" x14ac:dyDescent="0.35">
      <c r="A73" s="5" t="s">
        <v>73</v>
      </c>
      <c r="B73" s="5">
        <v>202501</v>
      </c>
      <c r="C73" s="5">
        <v>340</v>
      </c>
    </row>
    <row r="74" spans="1:3" ht="13.5" customHeight="1" x14ac:dyDescent="0.35">
      <c r="A74" s="5" t="s">
        <v>77</v>
      </c>
      <c r="B74" s="5">
        <v>201804</v>
      </c>
      <c r="C74" s="5">
        <v>242</v>
      </c>
    </row>
    <row r="75" spans="1:3" ht="13.5" customHeight="1" x14ac:dyDescent="0.35">
      <c r="A75" s="5" t="s">
        <v>77</v>
      </c>
      <c r="B75" s="5">
        <v>201805</v>
      </c>
      <c r="C75" s="5">
        <v>405</v>
      </c>
    </row>
    <row r="76" spans="1:3" ht="13.5" customHeight="1" x14ac:dyDescent="0.35">
      <c r="A76" s="5" t="s">
        <v>77</v>
      </c>
      <c r="B76" s="5">
        <v>201806</v>
      </c>
      <c r="C76" s="5">
        <v>441</v>
      </c>
    </row>
    <row r="77" spans="1:3" ht="13.5" customHeight="1" x14ac:dyDescent="0.35">
      <c r="A77" s="5" t="s">
        <v>77</v>
      </c>
      <c r="B77" s="5">
        <v>201807</v>
      </c>
      <c r="C77" s="5">
        <v>467</v>
      </c>
    </row>
    <row r="78" spans="1:3" ht="13.5" customHeight="1" x14ac:dyDescent="0.35">
      <c r="A78" s="5" t="s">
        <v>77</v>
      </c>
      <c r="B78" s="5">
        <v>201807</v>
      </c>
      <c r="C78" s="5">
        <v>338</v>
      </c>
    </row>
    <row r="79" spans="1:3" ht="13.5" customHeight="1" x14ac:dyDescent="0.35">
      <c r="A79" s="5" t="s">
        <v>77</v>
      </c>
      <c r="B79" s="5">
        <v>201808</v>
      </c>
      <c r="C79" s="5">
        <v>188</v>
      </c>
    </row>
    <row r="80" spans="1:3" ht="13.5" customHeight="1" x14ac:dyDescent="0.35">
      <c r="A80" s="5" t="s">
        <v>77</v>
      </c>
      <c r="B80" s="5">
        <v>201809</v>
      </c>
      <c r="C80" s="5">
        <v>394</v>
      </c>
    </row>
    <row r="81" spans="1:3" ht="13.5" customHeight="1" x14ac:dyDescent="0.35">
      <c r="A81" s="5" t="s">
        <v>77</v>
      </c>
      <c r="B81" s="5">
        <v>201810</v>
      </c>
      <c r="C81" s="5">
        <v>170</v>
      </c>
    </row>
    <row r="82" spans="1:3" ht="13.5" customHeight="1" x14ac:dyDescent="0.35">
      <c r="A82" s="5" t="s">
        <v>77</v>
      </c>
      <c r="B82" s="5">
        <v>201811</v>
      </c>
      <c r="C82" s="5">
        <v>434</v>
      </c>
    </row>
    <row r="83" spans="1:3" ht="13.5" customHeight="1" x14ac:dyDescent="0.35">
      <c r="A83" s="5" t="s">
        <v>77</v>
      </c>
      <c r="B83" s="5">
        <v>201812</v>
      </c>
      <c r="C83" s="5">
        <v>165</v>
      </c>
    </row>
    <row r="84" spans="1:3" ht="13.5" customHeight="1" x14ac:dyDescent="0.35">
      <c r="A84" s="5" t="s">
        <v>77</v>
      </c>
      <c r="B84" s="5">
        <v>201901</v>
      </c>
      <c r="C84" s="5">
        <v>220</v>
      </c>
    </row>
    <row r="85" spans="1:3" ht="13.5" customHeight="1" x14ac:dyDescent="0.35">
      <c r="A85" s="5" t="s">
        <v>77</v>
      </c>
      <c r="B85" s="5">
        <v>201902</v>
      </c>
      <c r="C85" s="5">
        <v>267</v>
      </c>
    </row>
    <row r="86" spans="1:3" ht="13.5" customHeight="1" x14ac:dyDescent="0.35">
      <c r="A86" s="5" t="s">
        <v>77</v>
      </c>
      <c r="B86" s="5">
        <v>201903</v>
      </c>
      <c r="C86" s="5">
        <v>171</v>
      </c>
    </row>
    <row r="87" spans="1:3" ht="13.5" customHeight="1" x14ac:dyDescent="0.35">
      <c r="A87" s="5" t="s">
        <v>77</v>
      </c>
      <c r="B87" s="5">
        <v>201904</v>
      </c>
      <c r="C87" s="5">
        <v>222</v>
      </c>
    </row>
    <row r="88" spans="1:3" ht="13.5" customHeight="1" x14ac:dyDescent="0.35">
      <c r="A88" s="5" t="s">
        <v>77</v>
      </c>
      <c r="B88" s="5">
        <v>201905</v>
      </c>
      <c r="C88" s="5">
        <v>253</v>
      </c>
    </row>
    <row r="89" spans="1:3" ht="13.5" customHeight="1" x14ac:dyDescent="0.35">
      <c r="A89" s="5" t="s">
        <v>77</v>
      </c>
      <c r="B89" s="5">
        <v>201906</v>
      </c>
      <c r="C89" s="5">
        <v>481</v>
      </c>
    </row>
    <row r="90" spans="1:3" ht="13.5" customHeight="1" x14ac:dyDescent="0.35">
      <c r="A90" s="5" t="s">
        <v>77</v>
      </c>
      <c r="B90" s="5">
        <v>201907</v>
      </c>
      <c r="C90" s="5">
        <v>483</v>
      </c>
    </row>
    <row r="91" spans="1:3" ht="13.5" customHeight="1" x14ac:dyDescent="0.35">
      <c r="A91" s="5" t="s">
        <v>77</v>
      </c>
      <c r="B91" s="5">
        <v>201908</v>
      </c>
      <c r="C91" s="5">
        <v>269</v>
      </c>
    </row>
    <row r="92" spans="1:3" ht="13.5" customHeight="1" x14ac:dyDescent="0.35">
      <c r="A92" s="5" t="s">
        <v>77</v>
      </c>
      <c r="B92" s="5">
        <v>201909</v>
      </c>
      <c r="C92" s="5">
        <v>438</v>
      </c>
    </row>
    <row r="93" spans="1:3" ht="13.5" customHeight="1" x14ac:dyDescent="0.35">
      <c r="A93" s="5" t="s">
        <v>77</v>
      </c>
      <c r="B93" s="5">
        <v>201910</v>
      </c>
      <c r="C93" s="5">
        <v>113</v>
      </c>
    </row>
    <row r="94" spans="1:3" ht="13.5" customHeight="1" x14ac:dyDescent="0.35">
      <c r="A94" s="5" t="s">
        <v>77</v>
      </c>
      <c r="B94" s="5">
        <v>201911</v>
      </c>
      <c r="C94" s="5">
        <v>112</v>
      </c>
    </row>
    <row r="95" spans="1:3" ht="13.5" customHeight="1" x14ac:dyDescent="0.35">
      <c r="A95" s="5" t="s">
        <v>77</v>
      </c>
      <c r="B95" s="5">
        <v>201912</v>
      </c>
      <c r="C95" s="5">
        <v>133</v>
      </c>
    </row>
    <row r="96" spans="1:3" ht="13.5" customHeight="1" x14ac:dyDescent="0.35">
      <c r="A96" s="5" t="s">
        <v>77</v>
      </c>
      <c r="B96" s="5">
        <v>202001</v>
      </c>
      <c r="C96" s="5">
        <v>450</v>
      </c>
    </row>
    <row r="97" spans="1:3" ht="13.5" customHeight="1" x14ac:dyDescent="0.35">
      <c r="A97" s="5" t="s">
        <v>77</v>
      </c>
      <c r="B97" s="5">
        <v>202002</v>
      </c>
      <c r="C97" s="5">
        <v>210</v>
      </c>
    </row>
    <row r="98" spans="1:3" ht="13.5" customHeight="1" x14ac:dyDescent="0.35">
      <c r="A98" s="5" t="s">
        <v>109</v>
      </c>
      <c r="B98" s="5">
        <v>201804</v>
      </c>
      <c r="C98" s="5">
        <v>344</v>
      </c>
    </row>
    <row r="99" spans="1:3" ht="13.5" customHeight="1" x14ac:dyDescent="0.35">
      <c r="A99" s="5" t="s">
        <v>109</v>
      </c>
      <c r="B99" s="5">
        <v>201805</v>
      </c>
      <c r="C99" s="5">
        <v>123</v>
      </c>
    </row>
    <row r="100" spans="1:3" ht="13.5" customHeight="1" x14ac:dyDescent="0.35">
      <c r="A100" s="5" t="s">
        <v>109</v>
      </c>
      <c r="B100" s="5">
        <v>201806</v>
      </c>
      <c r="C100" s="5">
        <v>336</v>
      </c>
    </row>
    <row r="101" spans="1:3" ht="13.5" customHeight="1" x14ac:dyDescent="0.35">
      <c r="A101" s="5" t="s">
        <v>109</v>
      </c>
      <c r="B101" s="5">
        <v>201807</v>
      </c>
      <c r="C101" s="5">
        <v>484</v>
      </c>
    </row>
    <row r="102" spans="1:3" ht="13.5" customHeight="1" x14ac:dyDescent="0.35">
      <c r="A102" s="5" t="s">
        <v>109</v>
      </c>
      <c r="B102" s="5">
        <v>201808</v>
      </c>
      <c r="C102" s="5">
        <v>336</v>
      </c>
    </row>
    <row r="103" spans="1:3" ht="13.5" customHeight="1" x14ac:dyDescent="0.35">
      <c r="A103" s="5" t="s">
        <v>109</v>
      </c>
      <c r="B103" s="5">
        <v>201809</v>
      </c>
      <c r="C103" s="5">
        <v>135</v>
      </c>
    </row>
    <row r="104" spans="1:3" ht="13.5" customHeight="1" x14ac:dyDescent="0.35">
      <c r="A104" s="5" t="s">
        <v>109</v>
      </c>
      <c r="B104" s="5">
        <v>201810</v>
      </c>
      <c r="C104" s="5">
        <v>181</v>
      </c>
    </row>
    <row r="105" spans="1:3" ht="13.5" customHeight="1" x14ac:dyDescent="0.35">
      <c r="A105" s="5" t="s">
        <v>109</v>
      </c>
      <c r="B105" s="5">
        <v>201811</v>
      </c>
      <c r="C105" s="5">
        <v>315</v>
      </c>
    </row>
    <row r="106" spans="1:3" ht="13.5" customHeight="1" x14ac:dyDescent="0.35">
      <c r="A106" s="5" t="s">
        <v>109</v>
      </c>
      <c r="B106" s="5">
        <v>201812</v>
      </c>
      <c r="C106" s="5">
        <v>271</v>
      </c>
    </row>
    <row r="107" spans="1:3" ht="13.5" customHeight="1" x14ac:dyDescent="0.35">
      <c r="A107" s="5" t="s">
        <v>109</v>
      </c>
      <c r="B107" s="5">
        <v>201901</v>
      </c>
      <c r="C107" s="5">
        <v>358</v>
      </c>
    </row>
    <row r="108" spans="1:3" ht="13.5" customHeight="1" x14ac:dyDescent="0.35">
      <c r="A108" s="5" t="s">
        <v>109</v>
      </c>
      <c r="B108" s="5">
        <v>201902</v>
      </c>
      <c r="C108" s="5">
        <v>162</v>
      </c>
    </row>
    <row r="109" spans="1:3" ht="13.5" customHeight="1" x14ac:dyDescent="0.35">
      <c r="A109" s="5" t="s">
        <v>109</v>
      </c>
      <c r="B109" s="5">
        <v>201903</v>
      </c>
      <c r="C109" s="5">
        <v>425</v>
      </c>
    </row>
    <row r="110" spans="1:3" ht="13.5" customHeight="1" x14ac:dyDescent="0.35">
      <c r="A110" s="5" t="s">
        <v>109</v>
      </c>
      <c r="B110" s="5">
        <v>201904</v>
      </c>
      <c r="C110" s="5">
        <v>434</v>
      </c>
    </row>
    <row r="111" spans="1:3" ht="13.5" customHeight="1" x14ac:dyDescent="0.35">
      <c r="A111" s="5" t="s">
        <v>109</v>
      </c>
      <c r="B111" s="5">
        <v>201905</v>
      </c>
      <c r="C111" s="5">
        <v>109</v>
      </c>
    </row>
    <row r="112" spans="1:3" ht="13.5" customHeight="1" x14ac:dyDescent="0.35">
      <c r="A112" s="5" t="s">
        <v>109</v>
      </c>
      <c r="B112" s="5">
        <v>201906</v>
      </c>
      <c r="C112" s="5">
        <v>256</v>
      </c>
    </row>
    <row r="113" spans="1:3" ht="13.5" customHeight="1" x14ac:dyDescent="0.35">
      <c r="A113" s="5" t="s">
        <v>109</v>
      </c>
      <c r="B113" s="5">
        <v>201907</v>
      </c>
      <c r="C113" s="5">
        <v>110</v>
      </c>
    </row>
    <row r="114" spans="1:3" ht="13.5" customHeight="1" x14ac:dyDescent="0.35">
      <c r="A114" s="5" t="s">
        <v>109</v>
      </c>
      <c r="B114" s="5">
        <v>201908</v>
      </c>
      <c r="C114" s="5">
        <v>132</v>
      </c>
    </row>
    <row r="115" spans="1:3" ht="13.5" customHeight="1" x14ac:dyDescent="0.35">
      <c r="A115" s="5" t="s">
        <v>109</v>
      </c>
      <c r="B115" s="5">
        <v>201909</v>
      </c>
      <c r="C115" s="5">
        <v>334</v>
      </c>
    </row>
    <row r="116" spans="1:3" ht="13.5" customHeight="1" x14ac:dyDescent="0.35">
      <c r="A116" s="5" t="s">
        <v>109</v>
      </c>
      <c r="B116" s="5">
        <v>201910</v>
      </c>
      <c r="C116" s="5">
        <v>130</v>
      </c>
    </row>
    <row r="117" spans="1:3" ht="13.5" customHeight="1" x14ac:dyDescent="0.35">
      <c r="A117" s="5" t="s">
        <v>109</v>
      </c>
      <c r="B117" s="5">
        <v>201911</v>
      </c>
      <c r="C117" s="5">
        <v>286</v>
      </c>
    </row>
    <row r="118" spans="1:3" ht="13.5" customHeight="1" x14ac:dyDescent="0.35">
      <c r="A118" s="5" t="s">
        <v>109</v>
      </c>
      <c r="B118" s="5">
        <v>201912</v>
      </c>
      <c r="C118" s="5">
        <v>228</v>
      </c>
    </row>
    <row r="119" spans="1:3" ht="13.5" customHeight="1" x14ac:dyDescent="0.35">
      <c r="A119" s="5" t="s">
        <v>109</v>
      </c>
      <c r="B119" s="5">
        <v>201912</v>
      </c>
      <c r="C119" s="5">
        <v>152</v>
      </c>
    </row>
    <row r="120" spans="1:3" ht="13.5" customHeight="1" x14ac:dyDescent="0.35">
      <c r="A120" s="5" t="s">
        <v>109</v>
      </c>
      <c r="B120" s="5">
        <v>202001</v>
      </c>
      <c r="C120" s="5">
        <v>258</v>
      </c>
    </row>
    <row r="121" spans="1:3" ht="13.5" customHeight="1" x14ac:dyDescent="0.35">
      <c r="A121" s="5" t="s">
        <v>109</v>
      </c>
      <c r="B121" s="5">
        <v>202002</v>
      </c>
      <c r="C121" s="5">
        <v>197</v>
      </c>
    </row>
    <row r="122" spans="1:3" ht="13.5" customHeight="1" x14ac:dyDescent="0.35">
      <c r="A122" s="5" t="s">
        <v>133</v>
      </c>
      <c r="B122" s="5">
        <v>202001</v>
      </c>
      <c r="C122" s="5">
        <v>106</v>
      </c>
    </row>
    <row r="123" spans="1:3" ht="13.5" customHeight="1" x14ac:dyDescent="0.35">
      <c r="A123" s="5" t="s">
        <v>133</v>
      </c>
      <c r="B123" s="5">
        <v>202002</v>
      </c>
      <c r="C123" s="5">
        <v>472</v>
      </c>
    </row>
    <row r="124" spans="1:3" ht="13.5" customHeight="1" x14ac:dyDescent="0.35">
      <c r="A124" s="5" t="s">
        <v>133</v>
      </c>
      <c r="B124" s="5">
        <v>202003</v>
      </c>
      <c r="C124" s="5">
        <v>226</v>
      </c>
    </row>
    <row r="125" spans="1:3" ht="13.5" customHeight="1" x14ac:dyDescent="0.35">
      <c r="A125" s="5" t="s">
        <v>133</v>
      </c>
      <c r="B125" s="5">
        <v>202004</v>
      </c>
      <c r="C125" s="5">
        <v>342</v>
      </c>
    </row>
    <row r="126" spans="1:3" ht="13.5" customHeight="1" x14ac:dyDescent="0.35">
      <c r="A126" s="5" t="s">
        <v>133</v>
      </c>
      <c r="B126" s="5">
        <v>202005</v>
      </c>
      <c r="C126" s="5">
        <v>463</v>
      </c>
    </row>
    <row r="127" spans="1:3" ht="13.5" customHeight="1" x14ac:dyDescent="0.35">
      <c r="A127" s="5" t="s">
        <v>133</v>
      </c>
      <c r="B127" s="5">
        <v>202006</v>
      </c>
      <c r="C127" s="5">
        <v>396</v>
      </c>
    </row>
    <row r="128" spans="1:3" ht="13.5" customHeight="1" x14ac:dyDescent="0.35">
      <c r="A128" s="5" t="s">
        <v>133</v>
      </c>
      <c r="B128" s="5">
        <v>202007</v>
      </c>
      <c r="C128" s="5">
        <v>305</v>
      </c>
    </row>
    <row r="129" spans="1:3" ht="13.5" customHeight="1" x14ac:dyDescent="0.35">
      <c r="A129" s="5" t="s">
        <v>133</v>
      </c>
      <c r="B129" s="5">
        <v>202008</v>
      </c>
      <c r="C129" s="5">
        <v>481</v>
      </c>
    </row>
    <row r="130" spans="1:3" ht="13.5" customHeight="1" x14ac:dyDescent="0.35">
      <c r="A130" s="5" t="s">
        <v>133</v>
      </c>
      <c r="B130" s="5">
        <v>202009</v>
      </c>
      <c r="C130" s="5">
        <v>122</v>
      </c>
    </row>
    <row r="131" spans="1:3" ht="13.5" customHeight="1" x14ac:dyDescent="0.35">
      <c r="A131" s="5" t="s">
        <v>133</v>
      </c>
      <c r="B131" s="5">
        <v>202010</v>
      </c>
      <c r="C131" s="5">
        <v>421</v>
      </c>
    </row>
    <row r="132" spans="1:3" ht="13.5" customHeight="1" x14ac:dyDescent="0.35">
      <c r="A132" s="5" t="s">
        <v>133</v>
      </c>
      <c r="B132" s="5">
        <v>202011</v>
      </c>
      <c r="C132" s="5">
        <v>130</v>
      </c>
    </row>
    <row r="133" spans="1:3" ht="13.5" customHeight="1" x14ac:dyDescent="0.35">
      <c r="A133" s="5" t="s">
        <v>133</v>
      </c>
      <c r="B133" s="5">
        <v>202012</v>
      </c>
      <c r="C133" s="5">
        <v>265</v>
      </c>
    </row>
    <row r="134" spans="1:3" ht="13.5" customHeight="1" x14ac:dyDescent="0.35">
      <c r="A134" s="5" t="s">
        <v>133</v>
      </c>
      <c r="B134" s="5">
        <v>202101</v>
      </c>
      <c r="C134" s="5">
        <v>121</v>
      </c>
    </row>
    <row r="135" spans="1:3" ht="13.5" customHeight="1" x14ac:dyDescent="0.35">
      <c r="A135" s="5" t="s">
        <v>133</v>
      </c>
      <c r="B135" s="5">
        <v>202102</v>
      </c>
      <c r="C135" s="5">
        <v>135</v>
      </c>
    </row>
    <row r="136" spans="1:3" ht="13.5" customHeight="1" x14ac:dyDescent="0.35">
      <c r="A136" s="5" t="s">
        <v>133</v>
      </c>
      <c r="B136" s="5">
        <v>202103</v>
      </c>
      <c r="C136" s="5">
        <v>133</v>
      </c>
    </row>
    <row r="137" spans="1:3" ht="13.5" customHeight="1" x14ac:dyDescent="0.35">
      <c r="A137" s="5" t="s">
        <v>133</v>
      </c>
      <c r="B137" s="5">
        <v>202104</v>
      </c>
      <c r="C137" s="5">
        <v>237</v>
      </c>
    </row>
    <row r="138" spans="1:3" ht="13.5" customHeight="1" x14ac:dyDescent="0.35">
      <c r="A138" s="5" t="s">
        <v>133</v>
      </c>
      <c r="B138" s="5">
        <v>202105</v>
      </c>
      <c r="C138" s="5">
        <v>492</v>
      </c>
    </row>
    <row r="139" spans="1:3" ht="13.5" customHeight="1" x14ac:dyDescent="0.35">
      <c r="A139" s="5" t="s">
        <v>133</v>
      </c>
      <c r="B139" s="5">
        <v>202106</v>
      </c>
      <c r="C139" s="5">
        <v>128</v>
      </c>
    </row>
    <row r="140" spans="1:3" ht="13.5" customHeight="1" x14ac:dyDescent="0.35">
      <c r="A140" s="5" t="s">
        <v>133</v>
      </c>
      <c r="B140" s="5">
        <v>202107</v>
      </c>
      <c r="C140" s="5">
        <v>499</v>
      </c>
    </row>
    <row r="141" spans="1:3" ht="13.5" customHeight="1" x14ac:dyDescent="0.35">
      <c r="A141" s="5" t="s">
        <v>133</v>
      </c>
      <c r="B141" s="5">
        <v>202108</v>
      </c>
      <c r="C141" s="5">
        <v>145</v>
      </c>
    </row>
    <row r="142" spans="1:3" ht="13.5" customHeight="1" x14ac:dyDescent="0.35">
      <c r="A142" s="5" t="s">
        <v>133</v>
      </c>
      <c r="B142" s="5">
        <v>202109</v>
      </c>
      <c r="C142" s="5">
        <v>367</v>
      </c>
    </row>
    <row r="143" spans="1:3" ht="13.5" customHeight="1" x14ac:dyDescent="0.35">
      <c r="A143" s="5" t="s">
        <v>133</v>
      </c>
      <c r="B143" s="5">
        <v>202110</v>
      </c>
      <c r="C143" s="5">
        <v>299</v>
      </c>
    </row>
    <row r="144" spans="1:3" ht="13.5" customHeight="1" x14ac:dyDescent="0.35">
      <c r="A144" s="5" t="s">
        <v>133</v>
      </c>
      <c r="B144" s="5">
        <v>202111</v>
      </c>
      <c r="C144" s="5">
        <v>340</v>
      </c>
    </row>
    <row r="145" spans="1:3" ht="13.5" customHeight="1" x14ac:dyDescent="0.35">
      <c r="A145" s="5" t="s">
        <v>133</v>
      </c>
      <c r="B145" s="5">
        <v>202112</v>
      </c>
      <c r="C145" s="5">
        <v>326</v>
      </c>
    </row>
    <row r="146" spans="1:3" ht="13.5" customHeight="1" x14ac:dyDescent="0.35">
      <c r="A146" s="5" t="s">
        <v>145</v>
      </c>
      <c r="B146" s="5">
        <v>202102</v>
      </c>
      <c r="C146" s="5">
        <v>475</v>
      </c>
    </row>
    <row r="147" spans="1:3" ht="13.5" customHeight="1" x14ac:dyDescent="0.35">
      <c r="A147" s="5" t="s">
        <v>145</v>
      </c>
      <c r="B147" s="5">
        <v>202103</v>
      </c>
      <c r="C147" s="5">
        <v>417</v>
      </c>
    </row>
    <row r="148" spans="1:3" ht="13.5" customHeight="1" x14ac:dyDescent="0.35">
      <c r="A148" s="5" t="s">
        <v>145</v>
      </c>
      <c r="B148" s="5">
        <v>202104</v>
      </c>
      <c r="C148" s="5">
        <v>269</v>
      </c>
    </row>
    <row r="149" spans="1:3" ht="13.5" customHeight="1" x14ac:dyDescent="0.35">
      <c r="A149" s="5" t="s">
        <v>145</v>
      </c>
      <c r="B149" s="5">
        <v>202105</v>
      </c>
      <c r="C149" s="5">
        <v>410</v>
      </c>
    </row>
    <row r="150" spans="1:3" ht="13.5" customHeight="1" x14ac:dyDescent="0.35">
      <c r="A150" s="5" t="s">
        <v>145</v>
      </c>
      <c r="B150" s="5">
        <v>202106</v>
      </c>
      <c r="C150" s="5">
        <v>399</v>
      </c>
    </row>
    <row r="151" spans="1:3" ht="13.5" customHeight="1" x14ac:dyDescent="0.35">
      <c r="A151" s="5" t="s">
        <v>145</v>
      </c>
      <c r="B151" s="5">
        <v>202107</v>
      </c>
      <c r="C151" s="5">
        <v>434</v>
      </c>
    </row>
    <row r="152" spans="1:3" ht="13.5" customHeight="1" x14ac:dyDescent="0.35">
      <c r="A152" s="5" t="s">
        <v>145</v>
      </c>
      <c r="B152" s="5">
        <v>202108</v>
      </c>
      <c r="C152" s="5">
        <v>397</v>
      </c>
    </row>
    <row r="153" spans="1:3" ht="13.5" customHeight="1" x14ac:dyDescent="0.35">
      <c r="A153" s="5" t="s">
        <v>145</v>
      </c>
      <c r="B153" s="5">
        <v>202109</v>
      </c>
      <c r="C153" s="5">
        <v>441</v>
      </c>
    </row>
    <row r="154" spans="1:3" ht="13.5" customHeight="1" x14ac:dyDescent="0.35">
      <c r="A154" s="5" t="s">
        <v>145</v>
      </c>
      <c r="B154" s="5">
        <v>202110</v>
      </c>
      <c r="C154" s="5">
        <v>247</v>
      </c>
    </row>
    <row r="155" spans="1:3" ht="13.5" customHeight="1" x14ac:dyDescent="0.35">
      <c r="A155" s="5" t="s">
        <v>145</v>
      </c>
      <c r="B155" s="5">
        <v>202111</v>
      </c>
      <c r="C155" s="5">
        <v>249</v>
      </c>
    </row>
    <row r="156" spans="1:3" ht="13.5" customHeight="1" x14ac:dyDescent="0.35">
      <c r="A156" s="5" t="s">
        <v>145</v>
      </c>
      <c r="B156" s="5">
        <v>202112</v>
      </c>
      <c r="C156" s="5">
        <v>292</v>
      </c>
    </row>
    <row r="157" spans="1:3" ht="13.5" customHeight="1" x14ac:dyDescent="0.35">
      <c r="A157" s="5" t="s">
        <v>145</v>
      </c>
      <c r="B157" s="5">
        <v>202201</v>
      </c>
      <c r="C157" s="5">
        <v>432</v>
      </c>
    </row>
    <row r="158" spans="1:3" ht="13.5" customHeight="1" x14ac:dyDescent="0.35">
      <c r="A158" s="5" t="s">
        <v>145</v>
      </c>
      <c r="B158" s="5">
        <v>202202</v>
      </c>
      <c r="C158" s="5">
        <v>306</v>
      </c>
    </row>
    <row r="159" spans="1:3" ht="13.5" customHeight="1" x14ac:dyDescent="0.35">
      <c r="A159" s="5" t="s">
        <v>145</v>
      </c>
      <c r="B159" s="5">
        <v>202203</v>
      </c>
      <c r="C159" s="5">
        <v>384</v>
      </c>
    </row>
    <row r="160" spans="1:3" ht="13.5" customHeight="1" x14ac:dyDescent="0.35">
      <c r="A160" s="5" t="s">
        <v>145</v>
      </c>
      <c r="B160" s="5">
        <v>202204</v>
      </c>
      <c r="C160" s="5">
        <v>317</v>
      </c>
    </row>
    <row r="161" spans="1:3" ht="13.5" customHeight="1" x14ac:dyDescent="0.35">
      <c r="A161" s="5" t="s">
        <v>145</v>
      </c>
      <c r="B161" s="5">
        <v>202205</v>
      </c>
      <c r="C161" s="5">
        <v>370</v>
      </c>
    </row>
    <row r="162" spans="1:3" ht="13.5" customHeight="1" x14ac:dyDescent="0.35">
      <c r="A162" s="5" t="s">
        <v>145</v>
      </c>
      <c r="B162" s="5">
        <v>202206</v>
      </c>
      <c r="C162" s="5">
        <v>107</v>
      </c>
    </row>
    <row r="163" spans="1:3" ht="13.5" customHeight="1" x14ac:dyDescent="0.35">
      <c r="A163" s="5" t="s">
        <v>145</v>
      </c>
      <c r="B163" s="5">
        <v>202207</v>
      </c>
      <c r="C163" s="5">
        <v>466</v>
      </c>
    </row>
    <row r="164" spans="1:3" ht="13.5" customHeight="1" x14ac:dyDescent="0.35">
      <c r="A164" s="5" t="s">
        <v>145</v>
      </c>
      <c r="B164" s="5">
        <v>202208</v>
      </c>
      <c r="C164" s="5">
        <v>464</v>
      </c>
    </row>
    <row r="165" spans="1:3" ht="13.5" customHeight="1" x14ac:dyDescent="0.35">
      <c r="A165" s="5" t="s">
        <v>145</v>
      </c>
      <c r="B165" s="5">
        <v>202209</v>
      </c>
      <c r="C165" s="5">
        <v>496</v>
      </c>
    </row>
    <row r="166" spans="1:3" ht="13.5" customHeight="1" x14ac:dyDescent="0.35">
      <c r="A166" s="5" t="s">
        <v>145</v>
      </c>
      <c r="B166" s="5">
        <v>202210</v>
      </c>
      <c r="C166" s="5">
        <v>175</v>
      </c>
    </row>
    <row r="167" spans="1:3" ht="13.5" customHeight="1" x14ac:dyDescent="0.35">
      <c r="A167" s="5" t="s">
        <v>145</v>
      </c>
      <c r="B167" s="5">
        <v>202211</v>
      </c>
      <c r="C167" s="5">
        <v>237</v>
      </c>
    </row>
    <row r="168" spans="1:3" ht="13.5" customHeight="1" x14ac:dyDescent="0.35">
      <c r="A168" s="5" t="s">
        <v>145</v>
      </c>
      <c r="B168" s="5">
        <v>202212</v>
      </c>
      <c r="C168" s="5">
        <v>366</v>
      </c>
    </row>
    <row r="169" spans="1:3" ht="13.5" customHeight="1" x14ac:dyDescent="0.35">
      <c r="A169" s="5" t="s">
        <v>145</v>
      </c>
      <c r="B169" s="5">
        <v>202212</v>
      </c>
      <c r="C169" s="5">
        <v>108</v>
      </c>
    </row>
    <row r="170" spans="1:3" ht="13.5" customHeight="1" x14ac:dyDescent="0.35">
      <c r="A170" s="5" t="s">
        <v>157</v>
      </c>
      <c r="B170" s="5">
        <v>201803</v>
      </c>
      <c r="C170" s="5">
        <v>294</v>
      </c>
    </row>
    <row r="171" spans="1:3" ht="13.5" customHeight="1" x14ac:dyDescent="0.35">
      <c r="A171" s="5" t="s">
        <v>157</v>
      </c>
      <c r="B171" s="5">
        <v>201804</v>
      </c>
      <c r="C171" s="5">
        <v>154</v>
      </c>
    </row>
    <row r="172" spans="1:3" ht="13.5" customHeight="1" x14ac:dyDescent="0.35">
      <c r="A172" s="5" t="s">
        <v>157</v>
      </c>
      <c r="B172" s="5">
        <v>201805</v>
      </c>
      <c r="C172" s="5">
        <v>434</v>
      </c>
    </row>
    <row r="173" spans="1:3" ht="13.5" customHeight="1" x14ac:dyDescent="0.35">
      <c r="A173" s="5" t="s">
        <v>157</v>
      </c>
      <c r="B173" s="5">
        <v>201806</v>
      </c>
      <c r="C173" s="5">
        <v>472</v>
      </c>
    </row>
    <row r="174" spans="1:3" ht="13.5" customHeight="1" x14ac:dyDescent="0.35">
      <c r="A174" s="5" t="s">
        <v>157</v>
      </c>
      <c r="B174" s="5">
        <v>201807</v>
      </c>
      <c r="C174" s="5">
        <v>474</v>
      </c>
    </row>
    <row r="175" spans="1:3" ht="13.5" customHeight="1" x14ac:dyDescent="0.35">
      <c r="A175" s="5" t="s">
        <v>157</v>
      </c>
      <c r="B175" s="5">
        <v>201808</v>
      </c>
      <c r="C175" s="5">
        <v>103</v>
      </c>
    </row>
    <row r="176" spans="1:3" ht="13.5" customHeight="1" x14ac:dyDescent="0.35">
      <c r="A176" s="5" t="s">
        <v>157</v>
      </c>
      <c r="B176" s="5">
        <v>201809</v>
      </c>
      <c r="C176" s="5">
        <v>333</v>
      </c>
    </row>
    <row r="177" spans="1:3" ht="13.5" customHeight="1" x14ac:dyDescent="0.35">
      <c r="A177" s="5" t="s">
        <v>157</v>
      </c>
      <c r="B177" s="5">
        <v>201810</v>
      </c>
      <c r="C177" s="5">
        <v>267</v>
      </c>
    </row>
    <row r="178" spans="1:3" ht="13.5" customHeight="1" x14ac:dyDescent="0.35">
      <c r="A178" s="5" t="s">
        <v>157</v>
      </c>
      <c r="B178" s="5">
        <v>201811</v>
      </c>
      <c r="C178" s="5">
        <v>240</v>
      </c>
    </row>
    <row r="179" spans="1:3" ht="13.5" customHeight="1" x14ac:dyDescent="0.35">
      <c r="A179" s="5" t="s">
        <v>157</v>
      </c>
      <c r="B179" s="5">
        <v>201812</v>
      </c>
      <c r="C179" s="5">
        <v>288</v>
      </c>
    </row>
    <row r="180" spans="1:3" ht="13.5" customHeight="1" x14ac:dyDescent="0.35">
      <c r="A180" s="5" t="s">
        <v>157</v>
      </c>
      <c r="B180" s="5">
        <v>201901</v>
      </c>
      <c r="C180" s="5">
        <v>114</v>
      </c>
    </row>
    <row r="181" spans="1:3" ht="13.5" customHeight="1" x14ac:dyDescent="0.35">
      <c r="A181" s="5" t="s">
        <v>157</v>
      </c>
      <c r="B181" s="5">
        <v>201902</v>
      </c>
      <c r="C181" s="5">
        <v>130</v>
      </c>
    </row>
    <row r="182" spans="1:3" ht="13.5" customHeight="1" x14ac:dyDescent="0.35">
      <c r="A182" s="5" t="s">
        <v>157</v>
      </c>
      <c r="B182" s="5">
        <v>201903</v>
      </c>
      <c r="C182" s="5">
        <v>241</v>
      </c>
    </row>
    <row r="183" spans="1:3" ht="13.5" customHeight="1" x14ac:dyDescent="0.35">
      <c r="A183" s="5" t="s">
        <v>157</v>
      </c>
      <c r="B183" s="5">
        <v>201904</v>
      </c>
      <c r="C183" s="5">
        <v>397</v>
      </c>
    </row>
    <row r="184" spans="1:3" ht="13.5" customHeight="1" x14ac:dyDescent="0.35">
      <c r="A184" s="5" t="s">
        <v>157</v>
      </c>
      <c r="B184" s="5">
        <v>201905</v>
      </c>
      <c r="C184" s="5">
        <v>341</v>
      </c>
    </row>
    <row r="185" spans="1:3" ht="13.5" customHeight="1" x14ac:dyDescent="0.35">
      <c r="A185" s="5" t="s">
        <v>157</v>
      </c>
      <c r="B185" s="5">
        <v>201906</v>
      </c>
      <c r="C185" s="5">
        <v>226</v>
      </c>
    </row>
    <row r="186" spans="1:3" ht="13.5" customHeight="1" x14ac:dyDescent="0.35">
      <c r="A186" s="5" t="s">
        <v>157</v>
      </c>
      <c r="B186" s="5">
        <v>201907</v>
      </c>
      <c r="C186" s="5">
        <v>482</v>
      </c>
    </row>
    <row r="187" spans="1:3" ht="13.5" customHeight="1" x14ac:dyDescent="0.35">
      <c r="A187" s="5" t="s">
        <v>157</v>
      </c>
      <c r="B187" s="5">
        <v>201908</v>
      </c>
      <c r="C187" s="5">
        <v>386</v>
      </c>
    </row>
    <row r="188" spans="1:3" ht="13.5" customHeight="1" x14ac:dyDescent="0.35">
      <c r="A188" s="5" t="s">
        <v>157</v>
      </c>
      <c r="B188" s="5">
        <v>201909</v>
      </c>
      <c r="C188" s="5">
        <v>268</v>
      </c>
    </row>
    <row r="189" spans="1:3" ht="13.5" customHeight="1" x14ac:dyDescent="0.35">
      <c r="A189" s="5" t="s">
        <v>157</v>
      </c>
      <c r="B189" s="5">
        <v>201910</v>
      </c>
      <c r="C189" s="5">
        <v>480</v>
      </c>
    </row>
    <row r="190" spans="1:3" ht="13.5" customHeight="1" x14ac:dyDescent="0.35">
      <c r="A190" s="5" t="s">
        <v>157</v>
      </c>
      <c r="B190" s="5">
        <v>201911</v>
      </c>
      <c r="C190" s="5">
        <v>228</v>
      </c>
    </row>
    <row r="191" spans="1:3" ht="13.5" customHeight="1" x14ac:dyDescent="0.35">
      <c r="A191" s="5" t="s">
        <v>157</v>
      </c>
      <c r="B191" s="5">
        <v>201912</v>
      </c>
      <c r="C191" s="5">
        <v>145</v>
      </c>
    </row>
    <row r="192" spans="1:3" ht="13.5" customHeight="1" x14ac:dyDescent="0.35">
      <c r="A192" s="5" t="s">
        <v>157</v>
      </c>
      <c r="B192" s="5">
        <v>201912</v>
      </c>
      <c r="C192" s="5">
        <v>405</v>
      </c>
    </row>
    <row r="193" spans="1:3" ht="13.5" customHeight="1" x14ac:dyDescent="0.35">
      <c r="A193" s="5" t="s">
        <v>157</v>
      </c>
      <c r="B193" s="5">
        <v>202001</v>
      </c>
      <c r="C193" s="5">
        <v>291</v>
      </c>
    </row>
    <row r="194" spans="1:3" ht="13.5" customHeight="1" x14ac:dyDescent="0.35">
      <c r="A194" s="5" t="s">
        <v>165</v>
      </c>
      <c r="B194" s="5">
        <v>202408</v>
      </c>
      <c r="C194" s="5">
        <v>430</v>
      </c>
    </row>
    <row r="195" spans="1:3" ht="13.5" customHeight="1" x14ac:dyDescent="0.35">
      <c r="A195" s="5" t="s">
        <v>165</v>
      </c>
      <c r="B195" s="5">
        <v>202409</v>
      </c>
      <c r="C195" s="5">
        <v>152</v>
      </c>
    </row>
    <row r="196" spans="1:3" ht="13.5" customHeight="1" x14ac:dyDescent="0.35">
      <c r="A196" s="5" t="s">
        <v>165</v>
      </c>
      <c r="B196" s="5">
        <v>202410</v>
      </c>
      <c r="C196" s="5">
        <v>124</v>
      </c>
    </row>
    <row r="197" spans="1:3" ht="13.5" customHeight="1" x14ac:dyDescent="0.35">
      <c r="A197" s="5" t="s">
        <v>165</v>
      </c>
      <c r="B197" s="5">
        <v>202411</v>
      </c>
      <c r="C197" s="5">
        <v>473</v>
      </c>
    </row>
    <row r="198" spans="1:3" ht="13.5" customHeight="1" x14ac:dyDescent="0.35">
      <c r="A198" s="5" t="s">
        <v>165</v>
      </c>
      <c r="B198" s="5">
        <v>202412</v>
      </c>
      <c r="C198" s="5">
        <v>257</v>
      </c>
    </row>
    <row r="199" spans="1:3" ht="13.5" customHeight="1" x14ac:dyDescent="0.35">
      <c r="A199" s="5" t="s">
        <v>165</v>
      </c>
      <c r="B199" s="5">
        <v>202501</v>
      </c>
      <c r="C199" s="5">
        <v>127</v>
      </c>
    </row>
    <row r="200" spans="1:3" ht="13.5" customHeight="1" x14ac:dyDescent="0.35">
      <c r="A200" s="5" t="s">
        <v>165</v>
      </c>
      <c r="B200" s="5">
        <v>202502</v>
      </c>
      <c r="C200" s="5">
        <v>455</v>
      </c>
    </row>
    <row r="201" spans="1:3" ht="13.5" customHeight="1" x14ac:dyDescent="0.35">
      <c r="A201" s="5" t="s">
        <v>165</v>
      </c>
      <c r="B201" s="5">
        <v>202503</v>
      </c>
      <c r="C201" s="5">
        <v>249</v>
      </c>
    </row>
    <row r="202" spans="1:3" ht="13.5" customHeight="1" x14ac:dyDescent="0.35">
      <c r="A202" s="5" t="s">
        <v>165</v>
      </c>
      <c r="B202" s="5">
        <v>202504</v>
      </c>
      <c r="C202" s="5">
        <v>111</v>
      </c>
    </row>
    <row r="203" spans="1:3" ht="13.5" customHeight="1" x14ac:dyDescent="0.35">
      <c r="A203" s="5" t="s">
        <v>165</v>
      </c>
      <c r="B203" s="5">
        <v>202505</v>
      </c>
      <c r="C203" s="5">
        <v>163</v>
      </c>
    </row>
    <row r="204" spans="1:3" ht="13.5" customHeight="1" x14ac:dyDescent="0.35">
      <c r="A204" s="5" t="s">
        <v>165</v>
      </c>
      <c r="B204" s="5">
        <v>202506</v>
      </c>
      <c r="C204" s="5">
        <v>108</v>
      </c>
    </row>
    <row r="205" spans="1:3" ht="13.5" customHeight="1" x14ac:dyDescent="0.35">
      <c r="A205" s="5" t="s">
        <v>165</v>
      </c>
      <c r="B205" s="5">
        <v>202507</v>
      </c>
      <c r="C205" s="5">
        <v>230</v>
      </c>
    </row>
    <row r="206" spans="1:3" ht="13.5" customHeight="1" x14ac:dyDescent="0.35">
      <c r="A206" s="5" t="s">
        <v>165</v>
      </c>
      <c r="B206" s="5">
        <v>202508</v>
      </c>
      <c r="C206" s="5">
        <v>466</v>
      </c>
    </row>
    <row r="207" spans="1:3" ht="13.5" customHeight="1" x14ac:dyDescent="0.35">
      <c r="A207" s="5" t="s">
        <v>165</v>
      </c>
      <c r="B207" s="5">
        <v>202509</v>
      </c>
      <c r="C207" s="5">
        <v>365</v>
      </c>
    </row>
    <row r="208" spans="1:3" ht="13.5" customHeight="1" x14ac:dyDescent="0.35">
      <c r="A208" s="5" t="s">
        <v>165</v>
      </c>
      <c r="B208" s="5">
        <v>202510</v>
      </c>
      <c r="C208" s="5">
        <v>174</v>
      </c>
    </row>
    <row r="209" spans="1:3" ht="13.5" customHeight="1" x14ac:dyDescent="0.35">
      <c r="A209" s="5" t="s">
        <v>165</v>
      </c>
      <c r="B209" s="5">
        <v>202511</v>
      </c>
      <c r="C209" s="5">
        <v>434</v>
      </c>
    </row>
    <row r="210" spans="1:3" ht="13.5" customHeight="1" x14ac:dyDescent="0.35">
      <c r="A210" s="5" t="s">
        <v>165</v>
      </c>
      <c r="B210" s="5">
        <v>202512</v>
      </c>
      <c r="C210" s="5">
        <v>257</v>
      </c>
    </row>
    <row r="211" spans="1:3" ht="13.5" customHeight="1" x14ac:dyDescent="0.35">
      <c r="A211" s="5" t="s">
        <v>165</v>
      </c>
      <c r="B211" s="5">
        <v>202601</v>
      </c>
      <c r="C211" s="5">
        <v>198</v>
      </c>
    </row>
    <row r="212" spans="1:3" ht="13.5" customHeight="1" x14ac:dyDescent="0.35">
      <c r="A212" s="5" t="s">
        <v>165</v>
      </c>
      <c r="B212" s="5">
        <v>202602</v>
      </c>
      <c r="C212" s="5">
        <v>158</v>
      </c>
    </row>
    <row r="213" spans="1:3" ht="13.5" customHeight="1" x14ac:dyDescent="0.35">
      <c r="A213" s="5" t="s">
        <v>165</v>
      </c>
      <c r="B213" s="5">
        <v>202603</v>
      </c>
      <c r="C213" s="5">
        <v>445</v>
      </c>
    </row>
    <row r="214" spans="1:3" ht="13.5" customHeight="1" x14ac:dyDescent="0.35">
      <c r="A214" s="5" t="s">
        <v>165</v>
      </c>
      <c r="B214" s="5">
        <v>202604</v>
      </c>
      <c r="C214" s="5">
        <v>137</v>
      </c>
    </row>
    <row r="215" spans="1:3" ht="13.5" customHeight="1" x14ac:dyDescent="0.35">
      <c r="A215" s="5" t="s">
        <v>165</v>
      </c>
      <c r="B215" s="5">
        <v>202605</v>
      </c>
      <c r="C215" s="5">
        <v>395</v>
      </c>
    </row>
    <row r="216" spans="1:3" ht="13.5" customHeight="1" x14ac:dyDescent="0.35">
      <c r="A216" s="5" t="s">
        <v>165</v>
      </c>
      <c r="B216" s="5">
        <v>202606</v>
      </c>
      <c r="C216" s="5">
        <v>224</v>
      </c>
    </row>
    <row r="217" spans="1:3" ht="13.5" customHeight="1" x14ac:dyDescent="0.35">
      <c r="A217" s="5" t="s">
        <v>165</v>
      </c>
      <c r="B217" s="5">
        <v>202607</v>
      </c>
      <c r="C217" s="5">
        <v>378</v>
      </c>
    </row>
    <row r="218" spans="1:3" ht="13.5" customHeight="1" x14ac:dyDescent="0.35">
      <c r="A218" s="5" t="s">
        <v>169</v>
      </c>
      <c r="B218" s="5">
        <v>202204</v>
      </c>
      <c r="C218" s="5">
        <v>196</v>
      </c>
    </row>
    <row r="219" spans="1:3" ht="13.5" customHeight="1" x14ac:dyDescent="0.35">
      <c r="A219" s="5" t="s">
        <v>169</v>
      </c>
      <c r="B219" s="5">
        <v>202205</v>
      </c>
      <c r="C219" s="5">
        <v>315</v>
      </c>
    </row>
    <row r="220" spans="1:3" ht="13.5" customHeight="1" x14ac:dyDescent="0.35">
      <c r="A220" s="5" t="s">
        <v>169</v>
      </c>
      <c r="B220" s="5">
        <v>202206</v>
      </c>
      <c r="C220" s="5">
        <v>353</v>
      </c>
    </row>
    <row r="221" spans="1:3" ht="13.5" customHeight="1" x14ac:dyDescent="0.35">
      <c r="A221" s="5" t="s">
        <v>169</v>
      </c>
      <c r="B221" s="5">
        <v>202207</v>
      </c>
      <c r="C221" s="5">
        <v>174</v>
      </c>
    </row>
    <row r="222" spans="1:3" ht="13.5" customHeight="1" x14ac:dyDescent="0.35">
      <c r="A222" s="5" t="s">
        <v>169</v>
      </c>
      <c r="B222" s="5">
        <v>202207</v>
      </c>
      <c r="C222" s="5">
        <v>495</v>
      </c>
    </row>
    <row r="223" spans="1:3" ht="13.5" customHeight="1" x14ac:dyDescent="0.35">
      <c r="A223" s="5" t="s">
        <v>169</v>
      </c>
      <c r="B223" s="5">
        <v>202208</v>
      </c>
      <c r="C223" s="5">
        <v>112</v>
      </c>
    </row>
    <row r="224" spans="1:3" ht="13.5" customHeight="1" x14ac:dyDescent="0.35">
      <c r="A224" s="5" t="s">
        <v>169</v>
      </c>
      <c r="B224" s="5">
        <v>202209</v>
      </c>
      <c r="C224" s="5">
        <v>208</v>
      </c>
    </row>
    <row r="225" spans="1:3" ht="13.5" customHeight="1" x14ac:dyDescent="0.35">
      <c r="A225" s="5" t="s">
        <v>169</v>
      </c>
      <c r="B225" s="5">
        <v>202210</v>
      </c>
      <c r="C225" s="5">
        <v>249</v>
      </c>
    </row>
    <row r="226" spans="1:3" ht="13.5" customHeight="1" x14ac:dyDescent="0.35">
      <c r="A226" s="5" t="s">
        <v>169</v>
      </c>
      <c r="B226" s="5">
        <v>202211</v>
      </c>
      <c r="C226" s="5">
        <v>432</v>
      </c>
    </row>
    <row r="227" spans="1:3" ht="13.5" customHeight="1" x14ac:dyDescent="0.35">
      <c r="A227" s="5" t="s">
        <v>169</v>
      </c>
      <c r="B227" s="5">
        <v>202212</v>
      </c>
      <c r="C227" s="5">
        <v>143</v>
      </c>
    </row>
    <row r="228" spans="1:3" ht="13.5" customHeight="1" x14ac:dyDescent="0.35">
      <c r="A228" s="5" t="s">
        <v>169</v>
      </c>
      <c r="B228" s="5">
        <v>202301</v>
      </c>
      <c r="C228" s="5">
        <v>173</v>
      </c>
    </row>
    <row r="229" spans="1:3" ht="13.5" customHeight="1" x14ac:dyDescent="0.35">
      <c r="A229" s="5" t="s">
        <v>169</v>
      </c>
      <c r="B229" s="5">
        <v>202302</v>
      </c>
      <c r="C229" s="5">
        <v>305</v>
      </c>
    </row>
    <row r="230" spans="1:3" ht="13.5" customHeight="1" x14ac:dyDescent="0.35">
      <c r="A230" s="5" t="s">
        <v>169</v>
      </c>
      <c r="B230" s="5">
        <v>202303</v>
      </c>
      <c r="C230" s="5">
        <v>196</v>
      </c>
    </row>
    <row r="231" spans="1:3" ht="13.5" customHeight="1" x14ac:dyDescent="0.35">
      <c r="A231" s="5" t="s">
        <v>169</v>
      </c>
      <c r="B231" s="5">
        <v>202304</v>
      </c>
      <c r="C231" s="5">
        <v>134</v>
      </c>
    </row>
    <row r="232" spans="1:3" ht="13.5" customHeight="1" x14ac:dyDescent="0.35">
      <c r="A232" s="5" t="s">
        <v>169</v>
      </c>
      <c r="B232" s="5">
        <v>202305</v>
      </c>
      <c r="C232" s="5">
        <v>255</v>
      </c>
    </row>
    <row r="233" spans="1:3" ht="13.5" customHeight="1" x14ac:dyDescent="0.35">
      <c r="A233" s="5" t="s">
        <v>169</v>
      </c>
      <c r="B233" s="5">
        <v>202306</v>
      </c>
      <c r="C233" s="5">
        <v>436</v>
      </c>
    </row>
    <row r="234" spans="1:3" ht="13.5" customHeight="1" x14ac:dyDescent="0.35">
      <c r="A234" s="5" t="s">
        <v>169</v>
      </c>
      <c r="B234" s="5">
        <v>202307</v>
      </c>
      <c r="C234" s="5">
        <v>439</v>
      </c>
    </row>
    <row r="235" spans="1:3" ht="13.5" customHeight="1" x14ac:dyDescent="0.35">
      <c r="A235" s="5" t="s">
        <v>169</v>
      </c>
      <c r="B235" s="5">
        <v>202308</v>
      </c>
      <c r="C235" s="5">
        <v>163</v>
      </c>
    </row>
    <row r="236" spans="1:3" ht="13.5" customHeight="1" x14ac:dyDescent="0.35">
      <c r="A236" s="5" t="s">
        <v>169</v>
      </c>
      <c r="B236" s="5">
        <v>202309</v>
      </c>
      <c r="C236" s="5">
        <v>329</v>
      </c>
    </row>
    <row r="237" spans="1:3" ht="13.5" customHeight="1" x14ac:dyDescent="0.35">
      <c r="A237" s="5" t="s">
        <v>169</v>
      </c>
      <c r="B237" s="5">
        <v>202310</v>
      </c>
      <c r="C237" s="5">
        <v>382</v>
      </c>
    </row>
    <row r="238" spans="1:3" ht="13.5" customHeight="1" x14ac:dyDescent="0.35">
      <c r="A238" s="5" t="s">
        <v>169</v>
      </c>
      <c r="B238" s="5">
        <v>202311</v>
      </c>
      <c r="C238" s="5">
        <v>404</v>
      </c>
    </row>
    <row r="239" spans="1:3" ht="13.5" customHeight="1" x14ac:dyDescent="0.35">
      <c r="A239" s="5" t="s">
        <v>169</v>
      </c>
      <c r="B239" s="5">
        <v>202312</v>
      </c>
      <c r="C239" s="5">
        <v>362</v>
      </c>
    </row>
    <row r="240" spans="1:3" ht="13.5" customHeight="1" x14ac:dyDescent="0.35">
      <c r="A240" s="5" t="s">
        <v>169</v>
      </c>
      <c r="B240" s="5">
        <v>202401</v>
      </c>
      <c r="C240" s="5">
        <v>316</v>
      </c>
    </row>
    <row r="241" spans="1:3" ht="13.5" customHeight="1" x14ac:dyDescent="0.35">
      <c r="A241" s="5" t="s">
        <v>169</v>
      </c>
      <c r="B241" s="5">
        <v>202402</v>
      </c>
      <c r="C241" s="5">
        <v>262</v>
      </c>
    </row>
    <row r="242" spans="1:3" ht="13.5" customHeight="1" x14ac:dyDescent="0.35">
      <c r="A242" s="5" t="s">
        <v>181</v>
      </c>
      <c r="B242" s="5">
        <v>201911</v>
      </c>
      <c r="C242" s="5">
        <v>405</v>
      </c>
    </row>
    <row r="243" spans="1:3" ht="13.5" customHeight="1" x14ac:dyDescent="0.35">
      <c r="A243" s="5" t="s">
        <v>181</v>
      </c>
      <c r="B243" s="5">
        <v>201912</v>
      </c>
      <c r="C243" s="5">
        <v>487</v>
      </c>
    </row>
    <row r="244" spans="1:3" ht="13.5" customHeight="1" x14ac:dyDescent="0.35">
      <c r="A244" s="5" t="s">
        <v>181</v>
      </c>
      <c r="B244" s="5">
        <v>202001</v>
      </c>
      <c r="C244" s="5">
        <v>310</v>
      </c>
    </row>
    <row r="245" spans="1:3" ht="13.5" customHeight="1" x14ac:dyDescent="0.35">
      <c r="A245" s="5" t="s">
        <v>181</v>
      </c>
      <c r="B245" s="5">
        <v>202002</v>
      </c>
      <c r="C245" s="5">
        <v>261</v>
      </c>
    </row>
    <row r="246" spans="1:3" ht="13.5" customHeight="1" x14ac:dyDescent="0.35">
      <c r="A246" s="5" t="s">
        <v>181</v>
      </c>
      <c r="B246" s="5">
        <v>202003</v>
      </c>
      <c r="C246" s="5">
        <v>216</v>
      </c>
    </row>
    <row r="247" spans="1:3" ht="13.5" customHeight="1" x14ac:dyDescent="0.35">
      <c r="A247" s="5" t="s">
        <v>181</v>
      </c>
      <c r="B247" s="5">
        <v>202004</v>
      </c>
      <c r="C247" s="5">
        <v>492</v>
      </c>
    </row>
    <row r="248" spans="1:3" ht="13.5" customHeight="1" x14ac:dyDescent="0.35">
      <c r="A248" s="5" t="s">
        <v>181</v>
      </c>
      <c r="B248" s="5">
        <v>202005</v>
      </c>
      <c r="C248" s="5">
        <v>313</v>
      </c>
    </row>
    <row r="249" spans="1:3" ht="13.5" customHeight="1" x14ac:dyDescent="0.35">
      <c r="A249" s="5" t="s">
        <v>181</v>
      </c>
      <c r="B249" s="5">
        <v>202006</v>
      </c>
      <c r="C249" s="5">
        <v>155</v>
      </c>
    </row>
    <row r="250" spans="1:3" ht="13.5" customHeight="1" x14ac:dyDescent="0.35">
      <c r="A250" s="5" t="s">
        <v>181</v>
      </c>
      <c r="B250" s="5">
        <v>202007</v>
      </c>
      <c r="C250" s="5">
        <v>148</v>
      </c>
    </row>
    <row r="251" spans="1:3" ht="13.5" customHeight="1" x14ac:dyDescent="0.35">
      <c r="A251" s="5" t="s">
        <v>181</v>
      </c>
      <c r="B251" s="5">
        <v>202008</v>
      </c>
      <c r="C251" s="5">
        <v>236</v>
      </c>
    </row>
    <row r="252" spans="1:3" ht="13.5" customHeight="1" x14ac:dyDescent="0.35">
      <c r="A252" s="5" t="s">
        <v>181</v>
      </c>
      <c r="B252" s="5">
        <v>202009</v>
      </c>
      <c r="C252" s="5">
        <v>115</v>
      </c>
    </row>
    <row r="253" spans="1:3" ht="13.5" customHeight="1" x14ac:dyDescent="0.35">
      <c r="A253" s="5" t="s">
        <v>181</v>
      </c>
      <c r="B253" s="5">
        <v>202010</v>
      </c>
      <c r="C253" s="5">
        <v>321</v>
      </c>
    </row>
    <row r="254" spans="1:3" ht="13.5" customHeight="1" x14ac:dyDescent="0.35">
      <c r="A254" s="5" t="s">
        <v>181</v>
      </c>
      <c r="B254" s="5">
        <v>202011</v>
      </c>
      <c r="C254" s="5">
        <v>237</v>
      </c>
    </row>
    <row r="255" spans="1:3" ht="13.5" customHeight="1" x14ac:dyDescent="0.35">
      <c r="A255" s="5" t="s">
        <v>181</v>
      </c>
      <c r="B255" s="5">
        <v>202012</v>
      </c>
      <c r="C255" s="5">
        <v>268</v>
      </c>
    </row>
    <row r="256" spans="1:3" ht="13.5" customHeight="1" x14ac:dyDescent="0.35">
      <c r="A256" s="5" t="s">
        <v>181</v>
      </c>
      <c r="B256" s="5">
        <v>202101</v>
      </c>
      <c r="C256" s="5">
        <v>234</v>
      </c>
    </row>
    <row r="257" spans="1:3" ht="13.5" customHeight="1" x14ac:dyDescent="0.35">
      <c r="A257" s="5" t="s">
        <v>181</v>
      </c>
      <c r="B257" s="5">
        <v>202102</v>
      </c>
      <c r="C257" s="5">
        <v>470</v>
      </c>
    </row>
    <row r="258" spans="1:3" ht="13.5" customHeight="1" x14ac:dyDescent="0.35">
      <c r="A258" s="5" t="s">
        <v>181</v>
      </c>
      <c r="B258" s="5">
        <v>202103</v>
      </c>
      <c r="C258" s="5">
        <v>227</v>
      </c>
    </row>
    <row r="259" spans="1:3" ht="13.5" customHeight="1" x14ac:dyDescent="0.35">
      <c r="A259" s="5" t="s">
        <v>181</v>
      </c>
      <c r="B259" s="5">
        <v>202104</v>
      </c>
      <c r="C259" s="5">
        <v>189</v>
      </c>
    </row>
    <row r="260" spans="1:3" ht="13.5" customHeight="1" x14ac:dyDescent="0.35">
      <c r="A260" s="5" t="s">
        <v>181</v>
      </c>
      <c r="B260" s="5">
        <v>202105</v>
      </c>
      <c r="C260" s="5">
        <v>285</v>
      </c>
    </row>
    <row r="261" spans="1:3" ht="13.5" customHeight="1" x14ac:dyDescent="0.35">
      <c r="A261" s="5" t="s">
        <v>181</v>
      </c>
      <c r="B261" s="5">
        <v>202106</v>
      </c>
      <c r="C261" s="5">
        <v>170</v>
      </c>
    </row>
    <row r="262" spans="1:3" ht="13.5" customHeight="1" x14ac:dyDescent="0.35">
      <c r="A262" s="5" t="s">
        <v>181</v>
      </c>
      <c r="B262" s="5">
        <v>202107</v>
      </c>
      <c r="C262" s="5">
        <v>403</v>
      </c>
    </row>
    <row r="263" spans="1:3" ht="13.5" customHeight="1" x14ac:dyDescent="0.35">
      <c r="A263" s="5" t="s">
        <v>181</v>
      </c>
      <c r="B263" s="5">
        <v>202108</v>
      </c>
      <c r="C263" s="5">
        <v>302</v>
      </c>
    </row>
    <row r="264" spans="1:3" ht="13.5" customHeight="1" x14ac:dyDescent="0.35">
      <c r="A264" s="5" t="s">
        <v>181</v>
      </c>
      <c r="B264" s="5">
        <v>202109</v>
      </c>
      <c r="C264" s="5">
        <v>265</v>
      </c>
    </row>
    <row r="265" spans="1:3" ht="13.5" customHeight="1" x14ac:dyDescent="0.35">
      <c r="A265" s="5" t="s">
        <v>181</v>
      </c>
      <c r="B265" s="5">
        <v>202110</v>
      </c>
      <c r="C265" s="5">
        <v>401</v>
      </c>
    </row>
    <row r="266" spans="1:3" ht="13.5" customHeight="1" x14ac:dyDescent="0.35">
      <c r="A266" s="5" t="s">
        <v>185</v>
      </c>
      <c r="B266" s="5">
        <v>202306</v>
      </c>
      <c r="C266" s="5">
        <v>361</v>
      </c>
    </row>
    <row r="267" spans="1:3" ht="13.5" customHeight="1" x14ac:dyDescent="0.35">
      <c r="A267" s="5" t="s">
        <v>185</v>
      </c>
      <c r="B267" s="5">
        <v>202307</v>
      </c>
      <c r="C267" s="5">
        <v>101</v>
      </c>
    </row>
    <row r="268" spans="1:3" ht="13.5" customHeight="1" x14ac:dyDescent="0.35">
      <c r="A268" s="5" t="s">
        <v>185</v>
      </c>
      <c r="B268" s="5">
        <v>202308</v>
      </c>
      <c r="C268" s="5">
        <v>284</v>
      </c>
    </row>
    <row r="269" spans="1:3" ht="13.5" customHeight="1" x14ac:dyDescent="0.35">
      <c r="A269" s="5" t="s">
        <v>185</v>
      </c>
      <c r="B269" s="5">
        <v>202309</v>
      </c>
      <c r="C269" s="5">
        <v>311</v>
      </c>
    </row>
    <row r="270" spans="1:3" ht="13.5" customHeight="1" x14ac:dyDescent="0.35">
      <c r="A270" s="5" t="s">
        <v>185</v>
      </c>
      <c r="B270" s="5">
        <v>202310</v>
      </c>
      <c r="C270" s="5">
        <v>280</v>
      </c>
    </row>
    <row r="271" spans="1:3" ht="13.5" customHeight="1" x14ac:dyDescent="0.35">
      <c r="A271" s="5" t="s">
        <v>185</v>
      </c>
      <c r="B271" s="5">
        <v>202311</v>
      </c>
      <c r="C271" s="5">
        <v>171</v>
      </c>
    </row>
    <row r="272" spans="1:3" ht="13.5" customHeight="1" x14ac:dyDescent="0.35">
      <c r="A272" s="5" t="s">
        <v>185</v>
      </c>
      <c r="B272" s="5">
        <v>202312</v>
      </c>
      <c r="C272" s="5">
        <v>257</v>
      </c>
    </row>
    <row r="273" spans="1:3" ht="13.5" customHeight="1" x14ac:dyDescent="0.35">
      <c r="A273" s="5" t="s">
        <v>185</v>
      </c>
      <c r="B273" s="5">
        <v>202401</v>
      </c>
      <c r="C273" s="5">
        <v>423</v>
      </c>
    </row>
    <row r="274" spans="1:3" ht="13.5" customHeight="1" x14ac:dyDescent="0.35">
      <c r="A274" s="5" t="s">
        <v>185</v>
      </c>
      <c r="B274" s="5">
        <v>202402</v>
      </c>
      <c r="C274" s="5">
        <v>200</v>
      </c>
    </row>
    <row r="275" spans="1:3" ht="13.5" customHeight="1" x14ac:dyDescent="0.35">
      <c r="A275" s="5" t="s">
        <v>185</v>
      </c>
      <c r="B275" s="5">
        <v>202403</v>
      </c>
      <c r="C275" s="5">
        <v>385</v>
      </c>
    </row>
    <row r="276" spans="1:3" ht="13.5" customHeight="1" x14ac:dyDescent="0.35">
      <c r="A276" s="5" t="s">
        <v>185</v>
      </c>
      <c r="B276" s="5">
        <v>202404</v>
      </c>
      <c r="C276" s="5">
        <v>229</v>
      </c>
    </row>
    <row r="277" spans="1:3" ht="13.5" customHeight="1" x14ac:dyDescent="0.35">
      <c r="A277" s="5" t="s">
        <v>185</v>
      </c>
      <c r="B277" s="5">
        <v>202405</v>
      </c>
      <c r="C277" s="5">
        <v>482</v>
      </c>
    </row>
    <row r="278" spans="1:3" ht="13.5" customHeight="1" x14ac:dyDescent="0.35">
      <c r="A278" s="5" t="s">
        <v>185</v>
      </c>
      <c r="B278" s="5">
        <v>202406</v>
      </c>
      <c r="C278" s="5">
        <v>147</v>
      </c>
    </row>
    <row r="279" spans="1:3" ht="13.5" customHeight="1" x14ac:dyDescent="0.35">
      <c r="A279" s="5" t="s">
        <v>185</v>
      </c>
      <c r="B279" s="5">
        <v>202407</v>
      </c>
      <c r="C279" s="5">
        <v>395</v>
      </c>
    </row>
    <row r="280" spans="1:3" ht="13.5" customHeight="1" x14ac:dyDescent="0.35">
      <c r="A280" s="5" t="s">
        <v>185</v>
      </c>
      <c r="B280" s="5">
        <v>202408</v>
      </c>
      <c r="C280" s="5">
        <v>104</v>
      </c>
    </row>
    <row r="281" spans="1:3" ht="13.5" customHeight="1" x14ac:dyDescent="0.35">
      <c r="A281" s="5" t="s">
        <v>185</v>
      </c>
      <c r="B281" s="5">
        <v>202409</v>
      </c>
      <c r="C281" s="5">
        <v>401</v>
      </c>
    </row>
    <row r="282" spans="1:3" ht="13.5" customHeight="1" x14ac:dyDescent="0.35">
      <c r="A282" s="5" t="s">
        <v>185</v>
      </c>
      <c r="B282" s="5">
        <v>202410</v>
      </c>
      <c r="C282" s="5">
        <v>458</v>
      </c>
    </row>
    <row r="283" spans="1:3" ht="13.5" customHeight="1" x14ac:dyDescent="0.35">
      <c r="A283" s="5" t="s">
        <v>185</v>
      </c>
      <c r="B283" s="5">
        <v>202411</v>
      </c>
      <c r="C283" s="5">
        <v>303</v>
      </c>
    </row>
    <row r="284" spans="1:3" ht="13.5" customHeight="1" x14ac:dyDescent="0.35">
      <c r="A284" s="5" t="s">
        <v>185</v>
      </c>
      <c r="B284" s="5">
        <v>202412</v>
      </c>
      <c r="C284" s="5">
        <v>121</v>
      </c>
    </row>
    <row r="285" spans="1:3" ht="13.5" customHeight="1" x14ac:dyDescent="0.35">
      <c r="A285" s="5" t="s">
        <v>185</v>
      </c>
      <c r="B285" s="5">
        <v>202501</v>
      </c>
      <c r="C285" s="5">
        <v>413</v>
      </c>
    </row>
    <row r="286" spans="1:3" ht="13.5" customHeight="1" x14ac:dyDescent="0.35">
      <c r="A286" s="5" t="s">
        <v>185</v>
      </c>
      <c r="B286" s="5">
        <v>202502</v>
      </c>
      <c r="C286" s="5">
        <v>218</v>
      </c>
    </row>
    <row r="287" spans="1:3" ht="13.5" customHeight="1" x14ac:dyDescent="0.35">
      <c r="A287" s="5" t="s">
        <v>185</v>
      </c>
      <c r="B287" s="5">
        <v>202503</v>
      </c>
      <c r="C287" s="5">
        <v>346</v>
      </c>
    </row>
    <row r="288" spans="1:3" ht="13.5" customHeight="1" x14ac:dyDescent="0.35">
      <c r="A288" s="5" t="s">
        <v>185</v>
      </c>
      <c r="B288" s="5">
        <v>202504</v>
      </c>
      <c r="C288" s="5">
        <v>407</v>
      </c>
    </row>
    <row r="289" spans="1:3" ht="13.5" customHeight="1" x14ac:dyDescent="0.35">
      <c r="A289" s="5" t="s">
        <v>185</v>
      </c>
      <c r="B289" s="5">
        <v>202505</v>
      </c>
      <c r="C289" s="5">
        <v>425</v>
      </c>
    </row>
    <row r="290" spans="1:3" ht="13.5" customHeight="1" x14ac:dyDescent="0.35">
      <c r="A290" s="5" t="s">
        <v>193</v>
      </c>
      <c r="B290" s="5">
        <v>202010</v>
      </c>
      <c r="C290" s="5">
        <v>252</v>
      </c>
    </row>
    <row r="291" spans="1:3" ht="13.5" customHeight="1" x14ac:dyDescent="0.35">
      <c r="A291" s="5" t="s">
        <v>193</v>
      </c>
      <c r="B291" s="5">
        <v>202011</v>
      </c>
      <c r="C291" s="5">
        <v>249</v>
      </c>
    </row>
    <row r="292" spans="1:3" ht="13.5" customHeight="1" x14ac:dyDescent="0.35">
      <c r="A292" s="5" t="s">
        <v>193</v>
      </c>
      <c r="B292" s="5">
        <v>202012</v>
      </c>
      <c r="C292" s="5">
        <v>319</v>
      </c>
    </row>
    <row r="293" spans="1:3" ht="13.5" customHeight="1" x14ac:dyDescent="0.35">
      <c r="A293" s="5" t="s">
        <v>193</v>
      </c>
      <c r="B293" s="5">
        <v>202101</v>
      </c>
      <c r="C293" s="5">
        <v>455</v>
      </c>
    </row>
    <row r="294" spans="1:3" ht="13.5" customHeight="1" x14ac:dyDescent="0.35">
      <c r="A294" s="5" t="s">
        <v>193</v>
      </c>
      <c r="B294" s="5">
        <v>202101</v>
      </c>
      <c r="C294" s="5">
        <v>401</v>
      </c>
    </row>
    <row r="295" spans="1:3" ht="13.5" customHeight="1" x14ac:dyDescent="0.35">
      <c r="A295" s="5" t="s">
        <v>193</v>
      </c>
      <c r="B295" s="5">
        <v>202103</v>
      </c>
      <c r="C295" s="5">
        <v>175</v>
      </c>
    </row>
    <row r="296" spans="1:3" ht="13.5" customHeight="1" x14ac:dyDescent="0.35">
      <c r="A296" s="5" t="s">
        <v>193</v>
      </c>
      <c r="B296" s="5">
        <v>202104</v>
      </c>
      <c r="C296" s="5">
        <v>162</v>
      </c>
    </row>
    <row r="297" spans="1:3" ht="13.5" customHeight="1" x14ac:dyDescent="0.35">
      <c r="A297" s="5" t="s">
        <v>193</v>
      </c>
      <c r="B297" s="5">
        <v>202105</v>
      </c>
      <c r="C297" s="5">
        <v>104</v>
      </c>
    </row>
    <row r="298" spans="1:3" ht="13.5" customHeight="1" x14ac:dyDescent="0.35">
      <c r="A298" s="5" t="s">
        <v>193</v>
      </c>
      <c r="B298" s="5">
        <v>202105</v>
      </c>
      <c r="C298" s="5">
        <v>189</v>
      </c>
    </row>
    <row r="299" spans="1:3" ht="13.5" customHeight="1" x14ac:dyDescent="0.35">
      <c r="A299" s="5" t="s">
        <v>193</v>
      </c>
      <c r="B299" s="5">
        <v>202106</v>
      </c>
      <c r="C299" s="5">
        <v>178</v>
      </c>
    </row>
    <row r="300" spans="1:3" ht="13.5" customHeight="1" x14ac:dyDescent="0.35">
      <c r="A300" s="5" t="s">
        <v>193</v>
      </c>
      <c r="B300" s="5">
        <v>202107</v>
      </c>
      <c r="C300" s="5">
        <v>304</v>
      </c>
    </row>
    <row r="301" spans="1:3" ht="13.5" customHeight="1" x14ac:dyDescent="0.35">
      <c r="A301" s="5" t="s">
        <v>193</v>
      </c>
      <c r="B301" s="5">
        <v>202108</v>
      </c>
      <c r="C301" s="5">
        <v>267</v>
      </c>
    </row>
    <row r="302" spans="1:3" ht="13.5" customHeight="1" x14ac:dyDescent="0.35">
      <c r="A302" s="5" t="s">
        <v>193</v>
      </c>
      <c r="B302" s="5">
        <v>202109</v>
      </c>
      <c r="C302" s="5">
        <v>492</v>
      </c>
    </row>
    <row r="303" spans="1:3" ht="13.5" customHeight="1" x14ac:dyDescent="0.35">
      <c r="A303" s="5" t="s">
        <v>193</v>
      </c>
      <c r="B303" s="5">
        <v>202110</v>
      </c>
      <c r="C303" s="5">
        <v>441</v>
      </c>
    </row>
    <row r="304" spans="1:3" ht="13.5" customHeight="1" x14ac:dyDescent="0.35">
      <c r="A304" s="5" t="s">
        <v>193</v>
      </c>
      <c r="B304" s="5">
        <v>202111</v>
      </c>
      <c r="C304" s="5">
        <v>208</v>
      </c>
    </row>
    <row r="305" spans="1:3" ht="13.5" customHeight="1" x14ac:dyDescent="0.35">
      <c r="A305" s="5" t="s">
        <v>193</v>
      </c>
      <c r="B305" s="5">
        <v>202112</v>
      </c>
      <c r="C305" s="5">
        <v>404</v>
      </c>
    </row>
    <row r="306" spans="1:3" ht="13.5" customHeight="1" x14ac:dyDescent="0.35">
      <c r="A306" s="5" t="s">
        <v>193</v>
      </c>
      <c r="B306" s="5">
        <v>202201</v>
      </c>
      <c r="C306" s="5">
        <v>476</v>
      </c>
    </row>
    <row r="307" spans="1:3" ht="13.5" customHeight="1" x14ac:dyDescent="0.35">
      <c r="A307" s="5" t="s">
        <v>193</v>
      </c>
      <c r="B307" s="5">
        <v>202202</v>
      </c>
      <c r="C307" s="5">
        <v>441</v>
      </c>
    </row>
    <row r="308" spans="1:3" ht="13.5" customHeight="1" x14ac:dyDescent="0.35">
      <c r="A308" s="5" t="s">
        <v>193</v>
      </c>
      <c r="B308" s="5">
        <v>202203</v>
      </c>
      <c r="C308" s="5">
        <v>194</v>
      </c>
    </row>
    <row r="309" spans="1:3" ht="13.5" customHeight="1" x14ac:dyDescent="0.35">
      <c r="A309" s="5" t="s">
        <v>193</v>
      </c>
      <c r="B309" s="5">
        <v>202204</v>
      </c>
      <c r="C309" s="5">
        <v>437</v>
      </c>
    </row>
    <row r="310" spans="1:3" ht="13.5" customHeight="1" x14ac:dyDescent="0.35">
      <c r="A310" s="5" t="s">
        <v>193</v>
      </c>
      <c r="B310" s="5">
        <v>202205</v>
      </c>
      <c r="C310" s="5">
        <v>356</v>
      </c>
    </row>
    <row r="311" spans="1:3" ht="13.5" customHeight="1" x14ac:dyDescent="0.35">
      <c r="A311" s="5" t="s">
        <v>193</v>
      </c>
      <c r="B311" s="5">
        <v>202206</v>
      </c>
      <c r="C311" s="5">
        <v>491</v>
      </c>
    </row>
    <row r="312" spans="1:3" ht="13.5" customHeight="1" x14ac:dyDescent="0.35">
      <c r="A312" s="5" t="s">
        <v>193</v>
      </c>
      <c r="B312" s="5">
        <v>202207</v>
      </c>
      <c r="C312" s="5">
        <v>407</v>
      </c>
    </row>
    <row r="313" spans="1:3" ht="13.5" customHeight="1" x14ac:dyDescent="0.35">
      <c r="A313" s="5" t="s">
        <v>193</v>
      </c>
      <c r="B313" s="5">
        <v>202208</v>
      </c>
      <c r="C313" s="5">
        <v>231</v>
      </c>
    </row>
    <row r="314" spans="1:3" ht="13.5" customHeight="1" x14ac:dyDescent="0.35">
      <c r="A314" s="5" t="s">
        <v>216</v>
      </c>
      <c r="B314" s="5">
        <v>202401</v>
      </c>
      <c r="C314" s="5">
        <v>441</v>
      </c>
    </row>
    <row r="315" spans="1:3" ht="13.5" customHeight="1" x14ac:dyDescent="0.35">
      <c r="A315" s="5" t="s">
        <v>216</v>
      </c>
      <c r="B315" s="5">
        <v>202402</v>
      </c>
      <c r="C315" s="5">
        <v>446</v>
      </c>
    </row>
    <row r="316" spans="1:3" ht="13.5" customHeight="1" x14ac:dyDescent="0.35">
      <c r="A316" s="5" t="s">
        <v>216</v>
      </c>
      <c r="B316" s="5">
        <v>202403</v>
      </c>
      <c r="C316" s="5">
        <v>382</v>
      </c>
    </row>
    <row r="317" spans="1:3" ht="13.5" customHeight="1" x14ac:dyDescent="0.35">
      <c r="A317" s="5" t="s">
        <v>216</v>
      </c>
      <c r="B317" s="5">
        <v>202404</v>
      </c>
      <c r="C317" s="5">
        <v>184</v>
      </c>
    </row>
    <row r="318" spans="1:3" ht="13.5" customHeight="1" x14ac:dyDescent="0.35">
      <c r="A318" s="5" t="s">
        <v>216</v>
      </c>
      <c r="B318" s="5">
        <v>202405</v>
      </c>
      <c r="C318" s="5">
        <v>107</v>
      </c>
    </row>
    <row r="319" spans="1:3" ht="13.5" customHeight="1" x14ac:dyDescent="0.35">
      <c r="A319" s="5" t="s">
        <v>216</v>
      </c>
      <c r="B319" s="5">
        <v>202406</v>
      </c>
      <c r="C319" s="5">
        <v>259</v>
      </c>
    </row>
    <row r="320" spans="1:3" ht="13.5" customHeight="1" x14ac:dyDescent="0.35">
      <c r="A320" s="5" t="s">
        <v>216</v>
      </c>
      <c r="B320" s="5">
        <v>202407</v>
      </c>
      <c r="C320" s="5">
        <v>492</v>
      </c>
    </row>
    <row r="321" spans="1:3" ht="13.5" customHeight="1" x14ac:dyDescent="0.35">
      <c r="A321" s="5" t="s">
        <v>216</v>
      </c>
      <c r="B321" s="5">
        <v>202408</v>
      </c>
      <c r="C321" s="5">
        <v>491</v>
      </c>
    </row>
    <row r="322" spans="1:3" ht="13.5" customHeight="1" x14ac:dyDescent="0.35">
      <c r="A322" s="5" t="s">
        <v>216</v>
      </c>
      <c r="B322" s="5">
        <v>202409</v>
      </c>
      <c r="C322" s="5">
        <v>356</v>
      </c>
    </row>
    <row r="323" spans="1:3" ht="13.5" customHeight="1" x14ac:dyDescent="0.35">
      <c r="A323" s="5" t="s">
        <v>216</v>
      </c>
      <c r="B323" s="5">
        <v>202410</v>
      </c>
      <c r="C323" s="5">
        <v>437</v>
      </c>
    </row>
    <row r="324" spans="1:3" ht="13.5" customHeight="1" x14ac:dyDescent="0.35">
      <c r="A324" s="5" t="s">
        <v>216</v>
      </c>
      <c r="B324" s="5">
        <v>202411</v>
      </c>
      <c r="C324" s="5">
        <v>188</v>
      </c>
    </row>
    <row r="325" spans="1:3" ht="13.5" customHeight="1" x14ac:dyDescent="0.35">
      <c r="A325" s="5" t="s">
        <v>216</v>
      </c>
      <c r="B325" s="5">
        <v>202412</v>
      </c>
      <c r="C325" s="5">
        <v>133</v>
      </c>
    </row>
    <row r="326" spans="1:3" ht="13.5" customHeight="1" x14ac:dyDescent="0.35">
      <c r="A326" s="5" t="s">
        <v>216</v>
      </c>
      <c r="B326" s="5">
        <v>202501</v>
      </c>
      <c r="C326" s="5">
        <v>213</v>
      </c>
    </row>
    <row r="327" spans="1:3" ht="13.5" customHeight="1" x14ac:dyDescent="0.35">
      <c r="A327" s="5" t="s">
        <v>216</v>
      </c>
      <c r="B327" s="5">
        <v>202502</v>
      </c>
      <c r="C327" s="5">
        <v>267</v>
      </c>
    </row>
    <row r="328" spans="1:3" ht="13.5" customHeight="1" x14ac:dyDescent="0.35">
      <c r="A328" s="5" t="s">
        <v>216</v>
      </c>
      <c r="B328" s="5">
        <v>202503</v>
      </c>
      <c r="C328" s="5">
        <v>233</v>
      </c>
    </row>
    <row r="329" spans="1:3" ht="13.5" customHeight="1" x14ac:dyDescent="0.35">
      <c r="A329" s="5" t="s">
        <v>216</v>
      </c>
      <c r="B329" s="5">
        <v>202504</v>
      </c>
      <c r="C329" s="5">
        <v>397</v>
      </c>
    </row>
    <row r="330" spans="1:3" ht="13.5" customHeight="1" x14ac:dyDescent="0.35">
      <c r="A330" s="5" t="s">
        <v>216</v>
      </c>
      <c r="B330" s="5">
        <v>202505</v>
      </c>
      <c r="C330" s="5">
        <v>274</v>
      </c>
    </row>
    <row r="331" spans="1:3" ht="13.5" customHeight="1" x14ac:dyDescent="0.35">
      <c r="A331" s="5" t="s">
        <v>216</v>
      </c>
      <c r="B331" s="5">
        <v>202506</v>
      </c>
      <c r="C331" s="5">
        <v>296</v>
      </c>
    </row>
    <row r="332" spans="1:3" ht="13.5" customHeight="1" x14ac:dyDescent="0.35">
      <c r="A332" s="5" t="s">
        <v>216</v>
      </c>
      <c r="B332" s="5">
        <v>202507</v>
      </c>
      <c r="C332" s="5">
        <v>361</v>
      </c>
    </row>
    <row r="333" spans="1:3" ht="13.5" customHeight="1" x14ac:dyDescent="0.35">
      <c r="A333" s="5" t="s">
        <v>216</v>
      </c>
      <c r="B333" s="5">
        <v>202508</v>
      </c>
      <c r="C333" s="5">
        <v>490</v>
      </c>
    </row>
    <row r="334" spans="1:3" ht="13.5" customHeight="1" x14ac:dyDescent="0.35">
      <c r="A334" s="5" t="s">
        <v>216</v>
      </c>
      <c r="B334" s="5">
        <v>202509</v>
      </c>
      <c r="C334" s="5">
        <v>236</v>
      </c>
    </row>
    <row r="335" spans="1:3" ht="13.5" customHeight="1" x14ac:dyDescent="0.35">
      <c r="A335" s="5" t="s">
        <v>216</v>
      </c>
      <c r="B335" s="5">
        <v>202510</v>
      </c>
      <c r="C335" s="5">
        <v>347</v>
      </c>
    </row>
    <row r="336" spans="1:3" ht="13.5" customHeight="1" x14ac:dyDescent="0.35">
      <c r="A336" s="5" t="s">
        <v>216</v>
      </c>
      <c r="B336" s="5">
        <v>202511</v>
      </c>
      <c r="C336" s="5">
        <v>286</v>
      </c>
    </row>
    <row r="337" spans="1:3" ht="13.5" customHeight="1" x14ac:dyDescent="0.35">
      <c r="A337" s="5" t="s">
        <v>216</v>
      </c>
      <c r="B337" s="5">
        <v>202512</v>
      </c>
      <c r="C337" s="5">
        <v>137</v>
      </c>
    </row>
    <row r="338" spans="1:3" ht="13.5" customHeight="1" x14ac:dyDescent="0.35">
      <c r="A338" s="5" t="s">
        <v>240</v>
      </c>
      <c r="B338" s="5">
        <v>201808</v>
      </c>
      <c r="C338" s="5">
        <v>149</v>
      </c>
    </row>
    <row r="339" spans="1:3" ht="13.5" customHeight="1" x14ac:dyDescent="0.35">
      <c r="A339" s="5" t="s">
        <v>240</v>
      </c>
      <c r="B339" s="5">
        <v>201808</v>
      </c>
      <c r="C339" s="5">
        <v>319</v>
      </c>
    </row>
    <row r="340" spans="1:3" ht="13.5" customHeight="1" x14ac:dyDescent="0.35">
      <c r="A340" s="5" t="s">
        <v>240</v>
      </c>
      <c r="B340" s="5">
        <v>201809</v>
      </c>
      <c r="C340" s="5">
        <v>338</v>
      </c>
    </row>
    <row r="341" spans="1:3" ht="13.5" customHeight="1" x14ac:dyDescent="0.35">
      <c r="A341" s="5" t="s">
        <v>240</v>
      </c>
      <c r="B341" s="5">
        <v>201810</v>
      </c>
      <c r="C341" s="5">
        <v>147</v>
      </c>
    </row>
    <row r="342" spans="1:3" ht="13.5" customHeight="1" x14ac:dyDescent="0.35">
      <c r="A342" s="5" t="s">
        <v>240</v>
      </c>
      <c r="B342" s="5">
        <v>201811</v>
      </c>
      <c r="C342" s="5">
        <v>308</v>
      </c>
    </row>
    <row r="343" spans="1:3" ht="13.5" customHeight="1" x14ac:dyDescent="0.35">
      <c r="A343" s="5" t="s">
        <v>240</v>
      </c>
      <c r="B343" s="5">
        <v>201812</v>
      </c>
      <c r="C343" s="5">
        <v>298</v>
      </c>
    </row>
    <row r="344" spans="1:3" ht="13.5" customHeight="1" x14ac:dyDescent="0.35">
      <c r="A344" s="5" t="s">
        <v>240</v>
      </c>
      <c r="B344" s="5">
        <v>201901</v>
      </c>
      <c r="C344" s="5">
        <v>211</v>
      </c>
    </row>
    <row r="345" spans="1:3" ht="13.5" customHeight="1" x14ac:dyDescent="0.35">
      <c r="A345" s="5" t="s">
        <v>240</v>
      </c>
      <c r="B345" s="5">
        <v>201902</v>
      </c>
      <c r="C345" s="5">
        <v>387</v>
      </c>
    </row>
    <row r="346" spans="1:3" ht="13.5" customHeight="1" x14ac:dyDescent="0.35">
      <c r="A346" s="5" t="s">
        <v>240</v>
      </c>
      <c r="B346" s="5">
        <v>201903</v>
      </c>
      <c r="C346" s="5">
        <v>435</v>
      </c>
    </row>
    <row r="347" spans="1:3" ht="13.5" customHeight="1" x14ac:dyDescent="0.35">
      <c r="A347" s="5" t="s">
        <v>240</v>
      </c>
      <c r="B347" s="5">
        <v>201904</v>
      </c>
      <c r="C347" s="5">
        <v>351</v>
      </c>
    </row>
    <row r="348" spans="1:3" ht="13.5" customHeight="1" x14ac:dyDescent="0.35">
      <c r="A348" s="5" t="s">
        <v>240</v>
      </c>
      <c r="B348" s="5">
        <v>201905</v>
      </c>
      <c r="C348" s="5">
        <v>287</v>
      </c>
    </row>
    <row r="349" spans="1:3" ht="13.5" customHeight="1" x14ac:dyDescent="0.35">
      <c r="A349" s="5" t="s">
        <v>240</v>
      </c>
      <c r="B349" s="5">
        <v>201906</v>
      </c>
      <c r="C349" s="5">
        <v>110</v>
      </c>
    </row>
    <row r="350" spans="1:3" ht="13.5" customHeight="1" x14ac:dyDescent="0.35">
      <c r="A350" s="5" t="s">
        <v>240</v>
      </c>
      <c r="B350" s="5">
        <v>201907</v>
      </c>
      <c r="C350" s="5">
        <v>481</v>
      </c>
    </row>
    <row r="351" spans="1:3" ht="13.5" customHeight="1" x14ac:dyDescent="0.35">
      <c r="A351" s="5" t="s">
        <v>240</v>
      </c>
      <c r="B351" s="5">
        <v>201908</v>
      </c>
      <c r="C351" s="5">
        <v>406</v>
      </c>
    </row>
    <row r="352" spans="1:3" ht="13.5" customHeight="1" x14ac:dyDescent="0.35">
      <c r="A352" s="5" t="s">
        <v>240</v>
      </c>
      <c r="B352" s="5">
        <v>201909</v>
      </c>
      <c r="C352" s="5">
        <v>333</v>
      </c>
    </row>
    <row r="353" spans="1:3" ht="13.5" customHeight="1" x14ac:dyDescent="0.35">
      <c r="A353" s="5" t="s">
        <v>240</v>
      </c>
      <c r="B353" s="5">
        <v>201910</v>
      </c>
      <c r="C353" s="5">
        <v>457</v>
      </c>
    </row>
    <row r="354" spans="1:3" ht="13.5" customHeight="1" x14ac:dyDescent="0.35">
      <c r="A354" s="5" t="s">
        <v>240</v>
      </c>
      <c r="B354" s="5">
        <v>201911</v>
      </c>
      <c r="C354" s="5">
        <v>152</v>
      </c>
    </row>
    <row r="355" spans="1:3" ht="13.5" customHeight="1" x14ac:dyDescent="0.35">
      <c r="A355" s="5" t="s">
        <v>240</v>
      </c>
      <c r="B355" s="5">
        <v>201912</v>
      </c>
      <c r="C355" s="5">
        <v>187</v>
      </c>
    </row>
    <row r="356" spans="1:3" ht="13.5" customHeight="1" x14ac:dyDescent="0.35">
      <c r="A356" s="5" t="s">
        <v>240</v>
      </c>
      <c r="B356" s="5">
        <v>202001</v>
      </c>
      <c r="C356" s="5">
        <v>309</v>
      </c>
    </row>
    <row r="357" spans="1:3" ht="13.5" customHeight="1" x14ac:dyDescent="0.35">
      <c r="A357" s="5" t="s">
        <v>240</v>
      </c>
      <c r="B357" s="5">
        <v>202002</v>
      </c>
      <c r="C357" s="5">
        <v>446</v>
      </c>
    </row>
    <row r="358" spans="1:3" ht="13.5" customHeight="1" x14ac:dyDescent="0.35">
      <c r="A358" s="5" t="s">
        <v>240</v>
      </c>
      <c r="B358" s="5">
        <v>202003</v>
      </c>
      <c r="C358" s="5">
        <v>435</v>
      </c>
    </row>
    <row r="359" spans="1:3" ht="13.5" customHeight="1" x14ac:dyDescent="0.35">
      <c r="A359" s="5" t="s">
        <v>240</v>
      </c>
      <c r="B359" s="5">
        <v>202004</v>
      </c>
      <c r="C359" s="5">
        <v>212</v>
      </c>
    </row>
    <row r="360" spans="1:3" ht="13.5" customHeight="1" x14ac:dyDescent="0.35">
      <c r="A360" s="5" t="s">
        <v>240</v>
      </c>
      <c r="B360" s="5">
        <v>202005</v>
      </c>
      <c r="C360" s="5">
        <v>120</v>
      </c>
    </row>
    <row r="361" spans="1:3" ht="13.5" customHeight="1" x14ac:dyDescent="0.35">
      <c r="A361" s="5" t="s">
        <v>240</v>
      </c>
      <c r="B361" s="5">
        <v>202006</v>
      </c>
      <c r="C361" s="5">
        <v>273</v>
      </c>
    </row>
    <row r="362" spans="1:3" ht="13.5" customHeight="1" x14ac:dyDescent="0.35">
      <c r="A362" s="5" t="s">
        <v>252</v>
      </c>
      <c r="B362" s="5">
        <v>202205</v>
      </c>
      <c r="C362" s="5">
        <v>300</v>
      </c>
    </row>
    <row r="363" spans="1:3" ht="13.5" customHeight="1" x14ac:dyDescent="0.35">
      <c r="A363" s="5" t="s">
        <v>252</v>
      </c>
      <c r="B363" s="5">
        <v>202206</v>
      </c>
      <c r="C363" s="5">
        <v>323</v>
      </c>
    </row>
    <row r="364" spans="1:3" ht="13.5" customHeight="1" x14ac:dyDescent="0.35">
      <c r="A364" s="5" t="s">
        <v>252</v>
      </c>
      <c r="B364" s="5">
        <v>202207</v>
      </c>
      <c r="C364" s="5">
        <v>403</v>
      </c>
    </row>
    <row r="365" spans="1:3" ht="13.5" customHeight="1" x14ac:dyDescent="0.35">
      <c r="A365" s="5" t="s">
        <v>252</v>
      </c>
      <c r="B365" s="5">
        <v>202208</v>
      </c>
      <c r="C365" s="5">
        <v>374</v>
      </c>
    </row>
    <row r="366" spans="1:3" ht="13.5" customHeight="1" x14ac:dyDescent="0.35">
      <c r="A366" s="5" t="s">
        <v>252</v>
      </c>
      <c r="B366" s="5">
        <v>202208</v>
      </c>
      <c r="C366" s="5">
        <v>333</v>
      </c>
    </row>
    <row r="367" spans="1:3" ht="13.5" customHeight="1" x14ac:dyDescent="0.35">
      <c r="A367" s="5" t="s">
        <v>252</v>
      </c>
      <c r="B367" s="5">
        <v>202209</v>
      </c>
      <c r="C367" s="5">
        <v>474</v>
      </c>
    </row>
    <row r="368" spans="1:3" ht="13.5" customHeight="1" x14ac:dyDescent="0.35">
      <c r="A368" s="5" t="s">
        <v>252</v>
      </c>
      <c r="B368" s="5">
        <v>202210</v>
      </c>
      <c r="C368" s="5">
        <v>459</v>
      </c>
    </row>
    <row r="369" spans="1:3" ht="13.5" customHeight="1" x14ac:dyDescent="0.35">
      <c r="A369" s="5" t="s">
        <v>252</v>
      </c>
      <c r="B369" s="5">
        <v>202211</v>
      </c>
      <c r="C369" s="5">
        <v>215</v>
      </c>
    </row>
    <row r="370" spans="1:3" ht="13.5" customHeight="1" x14ac:dyDescent="0.35">
      <c r="A370" s="5" t="s">
        <v>252</v>
      </c>
      <c r="B370" s="5">
        <v>202212</v>
      </c>
      <c r="C370" s="5">
        <v>244</v>
      </c>
    </row>
    <row r="371" spans="1:3" ht="13.5" customHeight="1" x14ac:dyDescent="0.35">
      <c r="A371" s="5" t="s">
        <v>252</v>
      </c>
      <c r="B371" s="5">
        <v>202301</v>
      </c>
      <c r="C371" s="5">
        <v>123</v>
      </c>
    </row>
    <row r="372" spans="1:3" ht="13.5" customHeight="1" x14ac:dyDescent="0.35">
      <c r="A372" s="5" t="s">
        <v>252</v>
      </c>
      <c r="B372" s="5">
        <v>202302</v>
      </c>
      <c r="C372" s="5">
        <v>262</v>
      </c>
    </row>
    <row r="373" spans="1:3" ht="13.5" customHeight="1" x14ac:dyDescent="0.35">
      <c r="A373" s="5" t="s">
        <v>252</v>
      </c>
      <c r="B373" s="5">
        <v>202303</v>
      </c>
      <c r="C373" s="5">
        <v>387</v>
      </c>
    </row>
    <row r="374" spans="1:3" ht="13.5" customHeight="1" x14ac:dyDescent="0.35">
      <c r="A374" s="5" t="s">
        <v>252</v>
      </c>
      <c r="B374" s="5">
        <v>202304</v>
      </c>
      <c r="C374" s="5">
        <v>230</v>
      </c>
    </row>
    <row r="375" spans="1:3" ht="13.5" customHeight="1" x14ac:dyDescent="0.35">
      <c r="A375" s="5" t="s">
        <v>252</v>
      </c>
      <c r="B375" s="5">
        <v>202305</v>
      </c>
      <c r="C375" s="5">
        <v>171</v>
      </c>
    </row>
    <row r="376" spans="1:3" ht="13.5" customHeight="1" x14ac:dyDescent="0.35">
      <c r="A376" s="5" t="s">
        <v>252</v>
      </c>
      <c r="B376" s="5">
        <v>202306</v>
      </c>
      <c r="C376" s="5">
        <v>412</v>
      </c>
    </row>
    <row r="377" spans="1:3" ht="13.5" customHeight="1" x14ac:dyDescent="0.35">
      <c r="A377" s="5" t="s">
        <v>252</v>
      </c>
      <c r="B377" s="5">
        <v>202307</v>
      </c>
      <c r="C377" s="5">
        <v>412</v>
      </c>
    </row>
    <row r="378" spans="1:3" ht="13.5" customHeight="1" x14ac:dyDescent="0.35">
      <c r="A378" s="5" t="s">
        <v>252</v>
      </c>
      <c r="B378" s="5">
        <v>202308</v>
      </c>
      <c r="C378" s="5">
        <v>181</v>
      </c>
    </row>
    <row r="379" spans="1:3" ht="13.5" customHeight="1" x14ac:dyDescent="0.35">
      <c r="A379" s="5" t="s">
        <v>252</v>
      </c>
      <c r="B379" s="5">
        <v>202309</v>
      </c>
      <c r="C379" s="5">
        <v>363</v>
      </c>
    </row>
    <row r="380" spans="1:3" ht="13.5" customHeight="1" x14ac:dyDescent="0.35">
      <c r="A380" s="5" t="s">
        <v>252</v>
      </c>
      <c r="B380" s="5">
        <v>202310</v>
      </c>
      <c r="C380" s="5">
        <v>103</v>
      </c>
    </row>
    <row r="381" spans="1:3" ht="13.5" customHeight="1" x14ac:dyDescent="0.35">
      <c r="A381" s="5" t="s">
        <v>252</v>
      </c>
      <c r="B381" s="5">
        <v>202311</v>
      </c>
      <c r="C381" s="5">
        <v>463</v>
      </c>
    </row>
    <row r="382" spans="1:3" ht="13.5" customHeight="1" x14ac:dyDescent="0.35">
      <c r="A382" s="5" t="s">
        <v>252</v>
      </c>
      <c r="B382" s="5">
        <v>202312</v>
      </c>
      <c r="C382" s="5">
        <v>475</v>
      </c>
    </row>
    <row r="383" spans="1:3" ht="13.5" customHeight="1" x14ac:dyDescent="0.35">
      <c r="A383" s="5" t="s">
        <v>252</v>
      </c>
      <c r="B383" s="5">
        <v>202401</v>
      </c>
      <c r="C383" s="5">
        <v>263</v>
      </c>
    </row>
    <row r="384" spans="1:3" ht="13.5" customHeight="1" x14ac:dyDescent="0.35">
      <c r="A384" s="5" t="s">
        <v>252</v>
      </c>
      <c r="B384" s="5">
        <v>202402</v>
      </c>
      <c r="C384" s="5">
        <v>133</v>
      </c>
    </row>
    <row r="385" spans="1:3" ht="13.5" customHeight="1" x14ac:dyDescent="0.35">
      <c r="A385" s="5" t="s">
        <v>252</v>
      </c>
      <c r="B385" s="5">
        <v>202403</v>
      </c>
      <c r="C385" s="5">
        <v>113</v>
      </c>
    </row>
    <row r="386" spans="1:3" ht="13.5" customHeight="1" x14ac:dyDescent="0.35">
      <c r="A386" s="5" t="s">
        <v>264</v>
      </c>
      <c r="B386" s="5">
        <v>202304</v>
      </c>
      <c r="C386" s="5">
        <v>225</v>
      </c>
    </row>
    <row r="387" spans="1:3" ht="13.5" customHeight="1" x14ac:dyDescent="0.35">
      <c r="A387" s="5" t="s">
        <v>264</v>
      </c>
      <c r="B387" s="5">
        <v>202305</v>
      </c>
      <c r="C387" s="5">
        <v>155</v>
      </c>
    </row>
    <row r="388" spans="1:3" ht="13.5" customHeight="1" x14ac:dyDescent="0.35">
      <c r="A388" s="5" t="s">
        <v>264</v>
      </c>
      <c r="B388" s="5">
        <v>202306</v>
      </c>
      <c r="C388" s="5">
        <v>482</v>
      </c>
    </row>
    <row r="389" spans="1:3" ht="13.5" customHeight="1" x14ac:dyDescent="0.35">
      <c r="A389" s="5" t="s">
        <v>264</v>
      </c>
      <c r="B389" s="5">
        <v>202307</v>
      </c>
      <c r="C389" s="5">
        <v>175</v>
      </c>
    </row>
    <row r="390" spans="1:3" ht="13.5" customHeight="1" x14ac:dyDescent="0.35">
      <c r="A390" s="5" t="s">
        <v>264</v>
      </c>
      <c r="B390" s="5">
        <v>202308</v>
      </c>
      <c r="C390" s="5">
        <v>402</v>
      </c>
    </row>
    <row r="391" spans="1:3" ht="13.5" customHeight="1" x14ac:dyDescent="0.35">
      <c r="A391" s="5" t="s">
        <v>264</v>
      </c>
      <c r="B391" s="5">
        <v>202309</v>
      </c>
      <c r="C391" s="5">
        <v>101</v>
      </c>
    </row>
    <row r="392" spans="1:3" ht="13.5" customHeight="1" x14ac:dyDescent="0.35">
      <c r="A392" s="5" t="s">
        <v>264</v>
      </c>
      <c r="B392" s="5">
        <v>202310</v>
      </c>
      <c r="C392" s="5">
        <v>418</v>
      </c>
    </row>
    <row r="393" spans="1:3" ht="13.5" customHeight="1" x14ac:dyDescent="0.35">
      <c r="A393" s="5" t="s">
        <v>264</v>
      </c>
      <c r="B393" s="5">
        <v>202311</v>
      </c>
      <c r="C393" s="5">
        <v>350</v>
      </c>
    </row>
    <row r="394" spans="1:3" ht="13.5" customHeight="1" x14ac:dyDescent="0.35">
      <c r="A394" s="5" t="s">
        <v>264</v>
      </c>
      <c r="B394" s="5">
        <v>202312</v>
      </c>
      <c r="C394" s="5">
        <v>497</v>
      </c>
    </row>
    <row r="395" spans="1:3" ht="13.5" customHeight="1" x14ac:dyDescent="0.35">
      <c r="A395" s="5" t="s">
        <v>264</v>
      </c>
      <c r="B395" s="5">
        <v>202401</v>
      </c>
      <c r="C395" s="5">
        <v>243</v>
      </c>
    </row>
    <row r="396" spans="1:3" ht="13.5" customHeight="1" x14ac:dyDescent="0.35">
      <c r="A396" s="5" t="s">
        <v>264</v>
      </c>
      <c r="B396" s="5">
        <v>202402</v>
      </c>
      <c r="C396" s="5">
        <v>219</v>
      </c>
    </row>
    <row r="397" spans="1:3" ht="13.5" customHeight="1" x14ac:dyDescent="0.35">
      <c r="A397" s="5" t="s">
        <v>264</v>
      </c>
      <c r="B397" s="5">
        <v>202403</v>
      </c>
      <c r="C397" s="5">
        <v>148</v>
      </c>
    </row>
    <row r="398" spans="1:3" ht="13.5" customHeight="1" x14ac:dyDescent="0.35">
      <c r="A398" s="5" t="s">
        <v>264</v>
      </c>
      <c r="B398" s="5">
        <v>202404</v>
      </c>
      <c r="C398" s="5">
        <v>358</v>
      </c>
    </row>
    <row r="399" spans="1:3" ht="13.5" customHeight="1" x14ac:dyDescent="0.35">
      <c r="A399" s="5" t="s">
        <v>264</v>
      </c>
      <c r="B399" s="5">
        <v>202405</v>
      </c>
      <c r="C399" s="5">
        <v>307</v>
      </c>
    </row>
    <row r="400" spans="1:3" ht="13.5" customHeight="1" x14ac:dyDescent="0.35">
      <c r="A400" s="5" t="s">
        <v>264</v>
      </c>
      <c r="B400" s="5">
        <v>202406</v>
      </c>
      <c r="C400" s="5">
        <v>412</v>
      </c>
    </row>
    <row r="401" spans="1:3" ht="13.5" customHeight="1" x14ac:dyDescent="0.35">
      <c r="A401" s="5" t="s">
        <v>264</v>
      </c>
      <c r="B401" s="5">
        <v>202407</v>
      </c>
      <c r="C401" s="5">
        <v>382</v>
      </c>
    </row>
    <row r="402" spans="1:3" ht="13.5" customHeight="1" x14ac:dyDescent="0.35">
      <c r="A402" s="5" t="s">
        <v>264</v>
      </c>
      <c r="B402" s="5">
        <v>202408</v>
      </c>
      <c r="C402" s="5">
        <v>134</v>
      </c>
    </row>
    <row r="403" spans="1:3" ht="13.5" customHeight="1" x14ac:dyDescent="0.35">
      <c r="A403" s="5" t="s">
        <v>264</v>
      </c>
      <c r="B403" s="5">
        <v>202408</v>
      </c>
      <c r="C403" s="5">
        <v>479</v>
      </c>
    </row>
    <row r="404" spans="1:3" ht="13.5" customHeight="1" x14ac:dyDescent="0.35">
      <c r="A404" s="5" t="s">
        <v>264</v>
      </c>
      <c r="B404" s="5">
        <v>202409</v>
      </c>
      <c r="C404" s="5">
        <v>103</v>
      </c>
    </row>
    <row r="405" spans="1:3" ht="13.5" customHeight="1" x14ac:dyDescent="0.35">
      <c r="A405" s="5" t="s">
        <v>264</v>
      </c>
      <c r="B405" s="5">
        <v>202410</v>
      </c>
      <c r="C405" s="5">
        <v>111</v>
      </c>
    </row>
    <row r="406" spans="1:3" ht="13.5" customHeight="1" x14ac:dyDescent="0.35">
      <c r="A406" s="5" t="s">
        <v>264</v>
      </c>
      <c r="B406" s="5">
        <v>202411</v>
      </c>
      <c r="C406" s="5">
        <v>306</v>
      </c>
    </row>
    <row r="407" spans="1:3" ht="13.5" customHeight="1" x14ac:dyDescent="0.35">
      <c r="A407" s="5" t="s">
        <v>264</v>
      </c>
      <c r="B407" s="5">
        <v>202412</v>
      </c>
      <c r="C407" s="5">
        <v>268</v>
      </c>
    </row>
    <row r="408" spans="1:3" ht="13.5" customHeight="1" x14ac:dyDescent="0.35">
      <c r="A408" s="5" t="s">
        <v>264</v>
      </c>
      <c r="B408" s="5">
        <v>202501</v>
      </c>
      <c r="C408" s="5">
        <v>118</v>
      </c>
    </row>
    <row r="409" spans="1:3" ht="13.5" customHeight="1" x14ac:dyDescent="0.35">
      <c r="A409" s="5" t="s">
        <v>264</v>
      </c>
      <c r="B409" s="5">
        <v>202502</v>
      </c>
      <c r="C409" s="5">
        <v>467</v>
      </c>
    </row>
    <row r="410" spans="1:3" ht="13.5" customHeight="1" x14ac:dyDescent="0.35">
      <c r="A410" s="5" t="s">
        <v>268</v>
      </c>
      <c r="B410" s="5">
        <v>202107</v>
      </c>
      <c r="C410" s="5">
        <v>133</v>
      </c>
    </row>
    <row r="411" spans="1:3" ht="13.5" customHeight="1" x14ac:dyDescent="0.35">
      <c r="A411" s="5" t="s">
        <v>268</v>
      </c>
      <c r="B411" s="5">
        <v>202108</v>
      </c>
      <c r="C411" s="5">
        <v>114</v>
      </c>
    </row>
    <row r="412" spans="1:3" ht="13.5" customHeight="1" x14ac:dyDescent="0.35">
      <c r="A412" s="5" t="s">
        <v>268</v>
      </c>
      <c r="B412" s="5">
        <v>202109</v>
      </c>
      <c r="C412" s="5">
        <v>293</v>
      </c>
    </row>
    <row r="413" spans="1:3" ht="13.5" customHeight="1" x14ac:dyDescent="0.35">
      <c r="A413" s="5" t="s">
        <v>268</v>
      </c>
      <c r="B413" s="5">
        <v>202110</v>
      </c>
      <c r="C413" s="5">
        <v>201</v>
      </c>
    </row>
    <row r="414" spans="1:3" ht="13.5" customHeight="1" x14ac:dyDescent="0.35">
      <c r="A414" s="5" t="s">
        <v>268</v>
      </c>
      <c r="B414" s="5">
        <v>202111</v>
      </c>
      <c r="C414" s="5">
        <v>390</v>
      </c>
    </row>
    <row r="415" spans="1:3" ht="13.5" customHeight="1" x14ac:dyDescent="0.35">
      <c r="A415" s="5" t="s">
        <v>268</v>
      </c>
      <c r="B415" s="5">
        <v>202112</v>
      </c>
      <c r="C415" s="5">
        <v>451</v>
      </c>
    </row>
    <row r="416" spans="1:3" ht="13.5" customHeight="1" x14ac:dyDescent="0.35">
      <c r="A416" s="5" t="s">
        <v>268</v>
      </c>
      <c r="B416" s="5">
        <v>202201</v>
      </c>
      <c r="C416" s="5">
        <v>488</v>
      </c>
    </row>
    <row r="417" spans="1:3" ht="13.5" customHeight="1" x14ac:dyDescent="0.35">
      <c r="A417" s="5" t="s">
        <v>268</v>
      </c>
      <c r="B417" s="5">
        <v>202202</v>
      </c>
      <c r="C417" s="5">
        <v>148</v>
      </c>
    </row>
    <row r="418" spans="1:3" ht="13.5" customHeight="1" x14ac:dyDescent="0.35">
      <c r="A418" s="5" t="s">
        <v>268</v>
      </c>
      <c r="B418" s="5">
        <v>202203</v>
      </c>
      <c r="C418" s="5">
        <v>428</v>
      </c>
    </row>
    <row r="419" spans="1:3" ht="13.5" customHeight="1" x14ac:dyDescent="0.35">
      <c r="A419" s="5" t="s">
        <v>268</v>
      </c>
      <c r="B419" s="5">
        <v>202204</v>
      </c>
      <c r="C419" s="5">
        <v>368</v>
      </c>
    </row>
    <row r="420" spans="1:3" ht="13.5" customHeight="1" x14ac:dyDescent="0.35">
      <c r="A420" s="5" t="s">
        <v>268</v>
      </c>
      <c r="B420" s="5">
        <v>202205</v>
      </c>
      <c r="C420" s="5">
        <v>377</v>
      </c>
    </row>
    <row r="421" spans="1:3" ht="13.5" customHeight="1" x14ac:dyDescent="0.35">
      <c r="A421" s="5" t="s">
        <v>268</v>
      </c>
      <c r="B421" s="5">
        <v>202206</v>
      </c>
      <c r="C421" s="5">
        <v>190</v>
      </c>
    </row>
    <row r="422" spans="1:3" ht="13.5" customHeight="1" x14ac:dyDescent="0.35">
      <c r="A422" s="5" t="s">
        <v>268</v>
      </c>
      <c r="B422" s="5">
        <v>202207</v>
      </c>
      <c r="C422" s="5">
        <v>211</v>
      </c>
    </row>
    <row r="423" spans="1:3" ht="13.5" customHeight="1" x14ac:dyDescent="0.35">
      <c r="A423" s="5" t="s">
        <v>268</v>
      </c>
      <c r="B423" s="5">
        <v>202208</v>
      </c>
      <c r="C423" s="5">
        <v>438</v>
      </c>
    </row>
    <row r="424" spans="1:3" ht="13.5" customHeight="1" x14ac:dyDescent="0.35">
      <c r="A424" s="5" t="s">
        <v>268</v>
      </c>
      <c r="B424" s="5">
        <v>202209</v>
      </c>
      <c r="C424" s="5">
        <v>361</v>
      </c>
    </row>
    <row r="425" spans="1:3" ht="13.5" customHeight="1" x14ac:dyDescent="0.35">
      <c r="A425" s="5" t="s">
        <v>268</v>
      </c>
      <c r="B425" s="5">
        <v>202210</v>
      </c>
      <c r="C425" s="5">
        <v>410</v>
      </c>
    </row>
    <row r="426" spans="1:3" ht="13.5" customHeight="1" x14ac:dyDescent="0.35">
      <c r="A426" s="5" t="s">
        <v>268</v>
      </c>
      <c r="B426" s="5">
        <v>202211</v>
      </c>
      <c r="C426" s="5">
        <v>421</v>
      </c>
    </row>
    <row r="427" spans="1:3" ht="13.5" customHeight="1" x14ac:dyDescent="0.35">
      <c r="A427" s="5" t="s">
        <v>268</v>
      </c>
      <c r="B427" s="5">
        <v>202212</v>
      </c>
      <c r="C427" s="5">
        <v>181</v>
      </c>
    </row>
    <row r="428" spans="1:3" ht="13.5" customHeight="1" x14ac:dyDescent="0.35">
      <c r="A428" s="5" t="s">
        <v>268</v>
      </c>
      <c r="B428" s="5">
        <v>202301</v>
      </c>
      <c r="C428" s="5">
        <v>135</v>
      </c>
    </row>
    <row r="429" spans="1:3" ht="13.5" customHeight="1" x14ac:dyDescent="0.35">
      <c r="A429" s="5" t="s">
        <v>268</v>
      </c>
      <c r="B429" s="5">
        <v>202302</v>
      </c>
      <c r="C429" s="5">
        <v>140</v>
      </c>
    </row>
    <row r="430" spans="1:3" ht="13.5" customHeight="1" x14ac:dyDescent="0.35">
      <c r="A430" s="5" t="s">
        <v>268</v>
      </c>
      <c r="B430" s="5">
        <v>202303</v>
      </c>
      <c r="C430" s="5">
        <v>353</v>
      </c>
    </row>
    <row r="431" spans="1:3" ht="13.5" customHeight="1" x14ac:dyDescent="0.35">
      <c r="A431" s="5" t="s">
        <v>268</v>
      </c>
      <c r="B431" s="5">
        <v>202304</v>
      </c>
      <c r="C431" s="5">
        <v>412</v>
      </c>
    </row>
    <row r="432" spans="1:3" ht="13.5" customHeight="1" x14ac:dyDescent="0.35">
      <c r="A432" s="5" t="s">
        <v>268</v>
      </c>
      <c r="B432" s="5">
        <v>202305</v>
      </c>
      <c r="C432" s="5">
        <v>398</v>
      </c>
    </row>
    <row r="433" spans="1:3" ht="13.5" customHeight="1" x14ac:dyDescent="0.35">
      <c r="A433" s="5" t="s">
        <v>268</v>
      </c>
      <c r="B433" s="5">
        <v>202306</v>
      </c>
      <c r="C433" s="5">
        <v>461</v>
      </c>
    </row>
    <row r="434" spans="1:3" ht="13.5" customHeight="1" x14ac:dyDescent="0.35">
      <c r="A434" s="5" t="s">
        <v>271</v>
      </c>
      <c r="B434" s="5">
        <v>202008</v>
      </c>
      <c r="C434" s="5">
        <v>375</v>
      </c>
    </row>
    <row r="435" spans="1:3" ht="13.5" customHeight="1" x14ac:dyDescent="0.35">
      <c r="A435" s="5" t="s">
        <v>271</v>
      </c>
      <c r="B435" s="5">
        <v>202009</v>
      </c>
      <c r="C435" s="5">
        <v>495</v>
      </c>
    </row>
    <row r="436" spans="1:3" ht="13.5" customHeight="1" x14ac:dyDescent="0.35">
      <c r="A436" s="5" t="s">
        <v>271</v>
      </c>
      <c r="B436" s="5">
        <v>202010</v>
      </c>
      <c r="C436" s="5">
        <v>401</v>
      </c>
    </row>
    <row r="437" spans="1:3" ht="13.5" customHeight="1" x14ac:dyDescent="0.35">
      <c r="A437" s="5" t="s">
        <v>271</v>
      </c>
      <c r="B437" s="5">
        <v>202011</v>
      </c>
      <c r="C437" s="5">
        <v>341</v>
      </c>
    </row>
    <row r="438" spans="1:3" ht="13.5" customHeight="1" x14ac:dyDescent="0.35">
      <c r="A438" s="5" t="s">
        <v>271</v>
      </c>
      <c r="B438" s="5">
        <v>202012</v>
      </c>
      <c r="C438" s="5">
        <v>322</v>
      </c>
    </row>
    <row r="439" spans="1:3" ht="13.5" customHeight="1" x14ac:dyDescent="0.35">
      <c r="A439" s="5" t="s">
        <v>271</v>
      </c>
      <c r="B439" s="5">
        <v>202101</v>
      </c>
      <c r="C439" s="5">
        <v>341</v>
      </c>
    </row>
    <row r="440" spans="1:3" ht="13.5" customHeight="1" x14ac:dyDescent="0.35">
      <c r="A440" s="5" t="s">
        <v>271</v>
      </c>
      <c r="B440" s="5">
        <v>202102</v>
      </c>
      <c r="C440" s="5">
        <v>135</v>
      </c>
    </row>
    <row r="441" spans="1:3" ht="13.5" customHeight="1" x14ac:dyDescent="0.35">
      <c r="A441" s="5" t="s">
        <v>271</v>
      </c>
      <c r="B441" s="5">
        <v>202103</v>
      </c>
      <c r="C441" s="5">
        <v>154</v>
      </c>
    </row>
    <row r="442" spans="1:3" ht="13.5" customHeight="1" x14ac:dyDescent="0.35">
      <c r="A442" s="5" t="s">
        <v>271</v>
      </c>
      <c r="B442" s="5">
        <v>202104</v>
      </c>
      <c r="C442" s="5">
        <v>498</v>
      </c>
    </row>
    <row r="443" spans="1:3" ht="13.5" customHeight="1" x14ac:dyDescent="0.35">
      <c r="A443" s="5" t="s">
        <v>271</v>
      </c>
      <c r="B443" s="5">
        <v>202105</v>
      </c>
      <c r="C443" s="5">
        <v>381</v>
      </c>
    </row>
    <row r="444" spans="1:3" ht="13.5" customHeight="1" x14ac:dyDescent="0.35">
      <c r="A444" s="5" t="s">
        <v>271</v>
      </c>
      <c r="B444" s="5">
        <v>202106</v>
      </c>
      <c r="C444" s="5">
        <v>106</v>
      </c>
    </row>
    <row r="445" spans="1:3" ht="13.5" customHeight="1" x14ac:dyDescent="0.35">
      <c r="A445" s="5" t="s">
        <v>271</v>
      </c>
      <c r="B445" s="5">
        <v>202107</v>
      </c>
      <c r="C445" s="5">
        <v>395</v>
      </c>
    </row>
    <row r="446" spans="1:3" ht="13.5" customHeight="1" x14ac:dyDescent="0.35">
      <c r="A446" s="5" t="s">
        <v>271</v>
      </c>
      <c r="B446" s="5">
        <v>202108</v>
      </c>
      <c r="C446" s="5">
        <v>476</v>
      </c>
    </row>
    <row r="447" spans="1:3" ht="13.5" customHeight="1" x14ac:dyDescent="0.35">
      <c r="A447" s="5" t="s">
        <v>271</v>
      </c>
      <c r="B447" s="5">
        <v>202109</v>
      </c>
      <c r="C447" s="5">
        <v>477</v>
      </c>
    </row>
    <row r="448" spans="1:3" ht="13.5" customHeight="1" x14ac:dyDescent="0.35">
      <c r="A448" s="5" t="s">
        <v>271</v>
      </c>
      <c r="B448" s="5">
        <v>202110</v>
      </c>
      <c r="C448" s="5">
        <v>330</v>
      </c>
    </row>
    <row r="449" spans="1:3" ht="13.5" customHeight="1" x14ac:dyDescent="0.35">
      <c r="A449" s="5" t="s">
        <v>271</v>
      </c>
      <c r="B449" s="5">
        <v>202111</v>
      </c>
      <c r="C449" s="5">
        <v>205</v>
      </c>
    </row>
    <row r="450" spans="1:3" ht="13.5" customHeight="1" x14ac:dyDescent="0.35">
      <c r="A450" s="5" t="s">
        <v>271</v>
      </c>
      <c r="B450" s="5">
        <v>202112</v>
      </c>
      <c r="C450" s="5">
        <v>238</v>
      </c>
    </row>
    <row r="451" spans="1:3" ht="13.5" customHeight="1" x14ac:dyDescent="0.35">
      <c r="A451" s="5" t="s">
        <v>271</v>
      </c>
      <c r="B451" s="5">
        <v>202201</v>
      </c>
      <c r="C451" s="5">
        <v>287</v>
      </c>
    </row>
    <row r="452" spans="1:3" ht="13.5" customHeight="1" x14ac:dyDescent="0.35">
      <c r="A452" s="5" t="s">
        <v>271</v>
      </c>
      <c r="B452" s="5">
        <v>202202</v>
      </c>
      <c r="C452" s="5">
        <v>247</v>
      </c>
    </row>
    <row r="453" spans="1:3" ht="13.5" customHeight="1" x14ac:dyDescent="0.35">
      <c r="A453" s="5" t="s">
        <v>271</v>
      </c>
      <c r="B453" s="5">
        <v>202203</v>
      </c>
      <c r="C453" s="5">
        <v>178</v>
      </c>
    </row>
    <row r="454" spans="1:3" ht="13.5" customHeight="1" x14ac:dyDescent="0.35">
      <c r="A454" s="5" t="s">
        <v>271</v>
      </c>
      <c r="B454" s="5">
        <v>202204</v>
      </c>
      <c r="C454" s="5">
        <v>172</v>
      </c>
    </row>
    <row r="455" spans="1:3" ht="13.5" customHeight="1" x14ac:dyDescent="0.35">
      <c r="A455" s="5" t="s">
        <v>271</v>
      </c>
      <c r="B455" s="5">
        <v>202205</v>
      </c>
      <c r="C455" s="5">
        <v>136</v>
      </c>
    </row>
    <row r="456" spans="1:3" ht="13.5" customHeight="1" x14ac:dyDescent="0.35">
      <c r="A456" s="5" t="s">
        <v>271</v>
      </c>
      <c r="B456" s="5">
        <v>202206</v>
      </c>
      <c r="C456" s="5">
        <v>279</v>
      </c>
    </row>
    <row r="457" spans="1:3" ht="13.5" customHeight="1" x14ac:dyDescent="0.35">
      <c r="A457" s="5" t="s">
        <v>271</v>
      </c>
      <c r="B457" s="5">
        <v>202207</v>
      </c>
      <c r="C457" s="5">
        <v>257</v>
      </c>
    </row>
    <row r="458" spans="1:3" ht="13.5" customHeight="1" x14ac:dyDescent="0.35">
      <c r="A458" s="5" t="s">
        <v>279</v>
      </c>
      <c r="B458" s="5">
        <v>202005</v>
      </c>
      <c r="C458" s="5">
        <v>212</v>
      </c>
    </row>
    <row r="459" spans="1:3" ht="13.5" customHeight="1" x14ac:dyDescent="0.35">
      <c r="A459" s="5" t="s">
        <v>279</v>
      </c>
      <c r="B459" s="5">
        <v>202006</v>
      </c>
      <c r="C459" s="5">
        <v>478</v>
      </c>
    </row>
    <row r="460" spans="1:3" ht="13.5" customHeight="1" x14ac:dyDescent="0.35">
      <c r="A460" s="5" t="s">
        <v>279</v>
      </c>
      <c r="B460" s="5">
        <v>202007</v>
      </c>
      <c r="C460" s="5">
        <v>278</v>
      </c>
    </row>
    <row r="461" spans="1:3" ht="13.5" customHeight="1" x14ac:dyDescent="0.35">
      <c r="A461" s="5" t="s">
        <v>279</v>
      </c>
      <c r="B461" s="5">
        <v>202008</v>
      </c>
      <c r="C461" s="5">
        <v>156</v>
      </c>
    </row>
    <row r="462" spans="1:3" ht="13.5" customHeight="1" x14ac:dyDescent="0.35">
      <c r="A462" s="5" t="s">
        <v>279</v>
      </c>
      <c r="B462" s="5">
        <v>202009</v>
      </c>
      <c r="C462" s="5">
        <v>240</v>
      </c>
    </row>
    <row r="463" spans="1:3" ht="13.5" customHeight="1" x14ac:dyDescent="0.35">
      <c r="A463" s="5" t="s">
        <v>279</v>
      </c>
      <c r="B463" s="5">
        <v>202010</v>
      </c>
      <c r="C463" s="5">
        <v>382</v>
      </c>
    </row>
    <row r="464" spans="1:3" ht="13.5" customHeight="1" x14ac:dyDescent="0.35">
      <c r="A464" s="5" t="s">
        <v>279</v>
      </c>
      <c r="B464" s="5">
        <v>202011</v>
      </c>
      <c r="C464" s="5">
        <v>347</v>
      </c>
    </row>
    <row r="465" spans="1:3" ht="13.5" customHeight="1" x14ac:dyDescent="0.35">
      <c r="A465" s="5" t="s">
        <v>279</v>
      </c>
      <c r="B465" s="5">
        <v>202012</v>
      </c>
      <c r="C465" s="5">
        <v>479</v>
      </c>
    </row>
    <row r="466" spans="1:3" ht="13.5" customHeight="1" x14ac:dyDescent="0.35">
      <c r="A466" s="5" t="s">
        <v>279</v>
      </c>
      <c r="B466" s="5">
        <v>202101</v>
      </c>
      <c r="C466" s="5">
        <v>402</v>
      </c>
    </row>
    <row r="467" spans="1:3" ht="13.5" customHeight="1" x14ac:dyDescent="0.35">
      <c r="A467" s="5" t="s">
        <v>279</v>
      </c>
      <c r="B467" s="5">
        <v>202102</v>
      </c>
      <c r="C467" s="5">
        <v>399</v>
      </c>
    </row>
    <row r="468" spans="1:3" ht="13.5" customHeight="1" x14ac:dyDescent="0.35">
      <c r="A468" s="5" t="s">
        <v>279</v>
      </c>
      <c r="B468" s="5">
        <v>202103</v>
      </c>
      <c r="C468" s="5">
        <v>470</v>
      </c>
    </row>
    <row r="469" spans="1:3" ht="13.5" customHeight="1" x14ac:dyDescent="0.35">
      <c r="A469" s="5" t="s">
        <v>279</v>
      </c>
      <c r="B469" s="5">
        <v>202104</v>
      </c>
      <c r="C469" s="5">
        <v>292</v>
      </c>
    </row>
    <row r="470" spans="1:3" ht="13.5" customHeight="1" x14ac:dyDescent="0.35">
      <c r="A470" s="5" t="s">
        <v>279</v>
      </c>
      <c r="B470" s="5">
        <v>202105</v>
      </c>
      <c r="C470" s="5">
        <v>149</v>
      </c>
    </row>
    <row r="471" spans="1:3" ht="13.5" customHeight="1" x14ac:dyDescent="0.35">
      <c r="A471" s="5" t="s">
        <v>279</v>
      </c>
      <c r="B471" s="5">
        <v>202106</v>
      </c>
      <c r="C471" s="5">
        <v>222</v>
      </c>
    </row>
    <row r="472" spans="1:3" ht="13.5" customHeight="1" x14ac:dyDescent="0.35">
      <c r="A472" s="5" t="s">
        <v>279</v>
      </c>
      <c r="B472" s="5">
        <v>202107</v>
      </c>
      <c r="C472" s="5">
        <v>217</v>
      </c>
    </row>
    <row r="473" spans="1:3" ht="13.5" customHeight="1" x14ac:dyDescent="0.35">
      <c r="A473" s="5" t="s">
        <v>279</v>
      </c>
      <c r="B473" s="5">
        <v>202108</v>
      </c>
      <c r="C473" s="5">
        <v>239</v>
      </c>
    </row>
    <row r="474" spans="1:3" ht="13.5" customHeight="1" x14ac:dyDescent="0.35">
      <c r="A474" s="5" t="s">
        <v>279</v>
      </c>
      <c r="B474" s="5">
        <v>202109</v>
      </c>
      <c r="C474" s="5">
        <v>405</v>
      </c>
    </row>
    <row r="475" spans="1:3" ht="13.5" customHeight="1" x14ac:dyDescent="0.35">
      <c r="A475" s="5" t="s">
        <v>279</v>
      </c>
      <c r="B475" s="5">
        <v>202110</v>
      </c>
      <c r="C475" s="5">
        <v>363</v>
      </c>
    </row>
    <row r="476" spans="1:3" ht="13.5" customHeight="1" x14ac:dyDescent="0.35">
      <c r="A476" s="5" t="s">
        <v>279</v>
      </c>
      <c r="B476" s="5">
        <v>202110</v>
      </c>
      <c r="C476" s="5">
        <v>250</v>
      </c>
    </row>
    <row r="477" spans="1:3" ht="13.5" customHeight="1" x14ac:dyDescent="0.35">
      <c r="A477" s="5" t="s">
        <v>279</v>
      </c>
      <c r="B477" s="5">
        <v>202111</v>
      </c>
      <c r="C477" s="5">
        <v>179</v>
      </c>
    </row>
    <row r="478" spans="1:3" ht="13.5" customHeight="1" x14ac:dyDescent="0.35">
      <c r="A478" s="5" t="s">
        <v>279</v>
      </c>
      <c r="B478" s="5">
        <v>202112</v>
      </c>
      <c r="C478" s="5">
        <v>400</v>
      </c>
    </row>
    <row r="479" spans="1:3" ht="13.5" customHeight="1" x14ac:dyDescent="0.35">
      <c r="A479" s="5" t="s">
        <v>279</v>
      </c>
      <c r="B479" s="5">
        <v>202201</v>
      </c>
      <c r="C479" s="5">
        <v>476</v>
      </c>
    </row>
    <row r="480" spans="1:3" ht="13.5" customHeight="1" x14ac:dyDescent="0.35">
      <c r="A480" s="5" t="s">
        <v>279</v>
      </c>
      <c r="B480" s="5">
        <v>202202</v>
      </c>
      <c r="C480" s="5">
        <v>209</v>
      </c>
    </row>
    <row r="481" spans="1:3" ht="13.5" customHeight="1" x14ac:dyDescent="0.35">
      <c r="A481" s="5" t="s">
        <v>279</v>
      </c>
      <c r="B481" s="5">
        <v>202203</v>
      </c>
      <c r="C481" s="5">
        <v>343</v>
      </c>
    </row>
    <row r="482" spans="1:3" ht="13.5" customHeight="1" x14ac:dyDescent="0.35">
      <c r="A482" s="5" t="s">
        <v>299</v>
      </c>
      <c r="B482" s="5">
        <v>201807</v>
      </c>
      <c r="C482" s="5">
        <v>496</v>
      </c>
    </row>
    <row r="483" spans="1:3" ht="13.5" customHeight="1" x14ac:dyDescent="0.35">
      <c r="A483" s="5" t="s">
        <v>299</v>
      </c>
      <c r="B483" s="5">
        <v>201808</v>
      </c>
      <c r="C483" s="5">
        <v>257</v>
      </c>
    </row>
    <row r="484" spans="1:3" ht="13.5" customHeight="1" x14ac:dyDescent="0.35">
      <c r="A484" s="5" t="s">
        <v>299</v>
      </c>
      <c r="B484" s="5">
        <v>201809</v>
      </c>
      <c r="C484" s="5">
        <v>128</v>
      </c>
    </row>
    <row r="485" spans="1:3" ht="13.5" customHeight="1" x14ac:dyDescent="0.35">
      <c r="A485" s="5" t="s">
        <v>299</v>
      </c>
      <c r="B485" s="5">
        <v>201810</v>
      </c>
      <c r="C485" s="5">
        <v>203</v>
      </c>
    </row>
    <row r="486" spans="1:3" ht="13.5" customHeight="1" x14ac:dyDescent="0.35">
      <c r="A486" s="5" t="s">
        <v>299</v>
      </c>
      <c r="B486" s="5">
        <v>201811</v>
      </c>
      <c r="C486" s="5">
        <v>246</v>
      </c>
    </row>
    <row r="487" spans="1:3" ht="13.5" customHeight="1" x14ac:dyDescent="0.35">
      <c r="A487" s="5" t="s">
        <v>299</v>
      </c>
      <c r="B487" s="5">
        <v>201812</v>
      </c>
      <c r="C487" s="5">
        <v>150</v>
      </c>
    </row>
    <row r="488" spans="1:3" ht="13.5" customHeight="1" x14ac:dyDescent="0.35">
      <c r="A488" s="5" t="s">
        <v>299</v>
      </c>
      <c r="B488" s="5">
        <v>201901</v>
      </c>
      <c r="C488" s="5">
        <v>101</v>
      </c>
    </row>
    <row r="489" spans="1:3" ht="13.5" customHeight="1" x14ac:dyDescent="0.35">
      <c r="A489" s="5" t="s">
        <v>299</v>
      </c>
      <c r="B489" s="5">
        <v>201902</v>
      </c>
      <c r="C489" s="5">
        <v>422</v>
      </c>
    </row>
    <row r="490" spans="1:3" ht="13.5" customHeight="1" x14ac:dyDescent="0.35">
      <c r="A490" s="5" t="s">
        <v>299</v>
      </c>
      <c r="B490" s="5">
        <v>201903</v>
      </c>
      <c r="C490" s="5">
        <v>290</v>
      </c>
    </row>
    <row r="491" spans="1:3" ht="13.5" customHeight="1" x14ac:dyDescent="0.35">
      <c r="A491" s="5" t="s">
        <v>299</v>
      </c>
      <c r="B491" s="5">
        <v>201904</v>
      </c>
      <c r="C491" s="5">
        <v>464</v>
      </c>
    </row>
    <row r="492" spans="1:3" ht="13.5" customHeight="1" x14ac:dyDescent="0.35">
      <c r="A492" s="5" t="s">
        <v>299</v>
      </c>
      <c r="B492" s="5">
        <v>201905</v>
      </c>
      <c r="C492" s="5">
        <v>120</v>
      </c>
    </row>
    <row r="493" spans="1:3" ht="13.5" customHeight="1" x14ac:dyDescent="0.35">
      <c r="A493" s="5" t="s">
        <v>299</v>
      </c>
      <c r="B493" s="5">
        <v>201906</v>
      </c>
      <c r="C493" s="5">
        <v>117</v>
      </c>
    </row>
    <row r="494" spans="1:3" ht="13.5" customHeight="1" x14ac:dyDescent="0.35">
      <c r="A494" s="5" t="s">
        <v>299</v>
      </c>
      <c r="B494" s="5">
        <v>201907</v>
      </c>
      <c r="C494" s="5">
        <v>369</v>
      </c>
    </row>
    <row r="495" spans="1:3" ht="13.5" customHeight="1" x14ac:dyDescent="0.35">
      <c r="A495" s="5" t="s">
        <v>299</v>
      </c>
      <c r="B495" s="5">
        <v>201908</v>
      </c>
      <c r="C495" s="5">
        <v>429</v>
      </c>
    </row>
    <row r="496" spans="1:3" ht="13.5" customHeight="1" x14ac:dyDescent="0.35">
      <c r="A496" s="5" t="s">
        <v>299</v>
      </c>
      <c r="B496" s="5">
        <v>201909</v>
      </c>
      <c r="C496" s="5">
        <v>306</v>
      </c>
    </row>
    <row r="497" spans="1:3" ht="13.5" customHeight="1" x14ac:dyDescent="0.35">
      <c r="A497" s="5" t="s">
        <v>299</v>
      </c>
      <c r="B497" s="5">
        <v>201910</v>
      </c>
      <c r="C497" s="5">
        <v>212</v>
      </c>
    </row>
    <row r="498" spans="1:3" ht="13.5" customHeight="1" x14ac:dyDescent="0.35">
      <c r="A498" s="5" t="s">
        <v>299</v>
      </c>
      <c r="B498" s="5">
        <v>201911</v>
      </c>
      <c r="C498" s="5">
        <v>137</v>
      </c>
    </row>
    <row r="499" spans="1:3" ht="13.5" customHeight="1" x14ac:dyDescent="0.35">
      <c r="A499" s="5" t="s">
        <v>299</v>
      </c>
      <c r="B499" s="5">
        <v>201912</v>
      </c>
      <c r="C499" s="5">
        <v>240</v>
      </c>
    </row>
    <row r="500" spans="1:3" ht="13.5" customHeight="1" x14ac:dyDescent="0.35">
      <c r="A500" s="5" t="s">
        <v>299</v>
      </c>
      <c r="B500" s="5">
        <v>202001</v>
      </c>
      <c r="C500" s="5">
        <v>262</v>
      </c>
    </row>
    <row r="501" spans="1:3" ht="13.5" customHeight="1" x14ac:dyDescent="0.35">
      <c r="A501" s="5" t="s">
        <v>299</v>
      </c>
      <c r="B501" s="5">
        <v>202002</v>
      </c>
      <c r="C501" s="5">
        <v>421</v>
      </c>
    </row>
    <row r="502" spans="1:3" ht="13.5" customHeight="1" x14ac:dyDescent="0.35">
      <c r="A502" s="5" t="s">
        <v>299</v>
      </c>
      <c r="B502" s="5">
        <v>202003</v>
      </c>
      <c r="C502" s="5">
        <v>202</v>
      </c>
    </row>
    <row r="503" spans="1:3" ht="13.5" customHeight="1" x14ac:dyDescent="0.35">
      <c r="A503" s="5" t="s">
        <v>299</v>
      </c>
      <c r="B503" s="5">
        <v>202004</v>
      </c>
      <c r="C503" s="5">
        <v>311</v>
      </c>
    </row>
    <row r="504" spans="1:3" ht="13.5" customHeight="1" x14ac:dyDescent="0.35">
      <c r="A504" s="5" t="s">
        <v>299</v>
      </c>
      <c r="B504" s="5">
        <v>202005</v>
      </c>
      <c r="C504" s="5">
        <v>257</v>
      </c>
    </row>
    <row r="505" spans="1:3" ht="13.5" customHeight="1" x14ac:dyDescent="0.35">
      <c r="A505" s="5" t="s">
        <v>299</v>
      </c>
      <c r="B505" s="5">
        <v>202006</v>
      </c>
      <c r="C505" s="5">
        <v>242</v>
      </c>
    </row>
    <row r="506" spans="1:3" ht="13.5" customHeight="1" x14ac:dyDescent="0.35">
      <c r="A506" s="5" t="s">
        <v>314</v>
      </c>
      <c r="B506" s="5">
        <v>202103</v>
      </c>
      <c r="C506" s="5">
        <v>191</v>
      </c>
    </row>
    <row r="507" spans="1:3" ht="13.5" customHeight="1" x14ac:dyDescent="0.35">
      <c r="A507" s="5" t="s">
        <v>314</v>
      </c>
      <c r="B507" s="5">
        <v>202104</v>
      </c>
      <c r="C507" s="5">
        <v>236</v>
      </c>
    </row>
    <row r="508" spans="1:3" ht="13.5" customHeight="1" x14ac:dyDescent="0.35">
      <c r="A508" s="5" t="s">
        <v>314</v>
      </c>
      <c r="B508" s="5">
        <v>202105</v>
      </c>
      <c r="C508" s="5">
        <v>184</v>
      </c>
    </row>
    <row r="509" spans="1:3" ht="13.5" customHeight="1" x14ac:dyDescent="0.35">
      <c r="A509" s="5" t="s">
        <v>314</v>
      </c>
      <c r="B509" s="5">
        <v>202106</v>
      </c>
      <c r="C509" s="5">
        <v>276</v>
      </c>
    </row>
    <row r="510" spans="1:3" ht="13.5" customHeight="1" x14ac:dyDescent="0.35">
      <c r="A510" s="5" t="s">
        <v>314</v>
      </c>
      <c r="B510" s="5">
        <v>202107</v>
      </c>
      <c r="C510" s="5">
        <v>326</v>
      </c>
    </row>
    <row r="511" spans="1:3" ht="13.5" customHeight="1" x14ac:dyDescent="0.35">
      <c r="A511" s="5" t="s">
        <v>314</v>
      </c>
      <c r="B511" s="5">
        <v>202108</v>
      </c>
      <c r="C511" s="5">
        <v>334</v>
      </c>
    </row>
    <row r="512" spans="1:3" ht="13.5" customHeight="1" x14ac:dyDescent="0.35">
      <c r="A512" s="5" t="s">
        <v>314</v>
      </c>
      <c r="B512" s="5">
        <v>202109</v>
      </c>
      <c r="C512" s="5">
        <v>312</v>
      </c>
    </row>
    <row r="513" spans="1:3" ht="13.5" customHeight="1" x14ac:dyDescent="0.35">
      <c r="A513" s="5" t="s">
        <v>314</v>
      </c>
      <c r="B513" s="5">
        <v>202110</v>
      </c>
      <c r="C513" s="5">
        <v>254</v>
      </c>
    </row>
    <row r="514" spans="1:3" ht="13.5" customHeight="1" x14ac:dyDescent="0.35">
      <c r="A514" s="5" t="s">
        <v>314</v>
      </c>
      <c r="B514" s="5">
        <v>202111</v>
      </c>
      <c r="C514" s="5">
        <v>270</v>
      </c>
    </row>
    <row r="515" spans="1:3" ht="13.5" customHeight="1" x14ac:dyDescent="0.35">
      <c r="A515" s="5" t="s">
        <v>314</v>
      </c>
      <c r="B515" s="5">
        <v>202112</v>
      </c>
      <c r="C515" s="5">
        <v>239</v>
      </c>
    </row>
    <row r="516" spans="1:3" ht="13.5" customHeight="1" x14ac:dyDescent="0.35">
      <c r="A516" s="5" t="s">
        <v>314</v>
      </c>
      <c r="B516" s="5">
        <v>202201</v>
      </c>
      <c r="C516" s="5">
        <v>249</v>
      </c>
    </row>
    <row r="517" spans="1:3" ht="13.5" customHeight="1" x14ac:dyDescent="0.35">
      <c r="A517" s="5" t="s">
        <v>314</v>
      </c>
      <c r="B517" s="5">
        <v>202202</v>
      </c>
      <c r="C517" s="5">
        <v>351</v>
      </c>
    </row>
    <row r="518" spans="1:3" ht="13.5" customHeight="1" x14ac:dyDescent="0.35">
      <c r="A518" s="5" t="s">
        <v>314</v>
      </c>
      <c r="B518" s="5">
        <v>202203</v>
      </c>
      <c r="C518" s="5">
        <v>253</v>
      </c>
    </row>
    <row r="519" spans="1:3" ht="13.5" customHeight="1" x14ac:dyDescent="0.35">
      <c r="A519" s="5" t="s">
        <v>314</v>
      </c>
      <c r="B519" s="5">
        <v>202204</v>
      </c>
      <c r="C519" s="5">
        <v>335</v>
      </c>
    </row>
    <row r="520" spans="1:3" ht="13.5" customHeight="1" x14ac:dyDescent="0.35">
      <c r="A520" s="5" t="s">
        <v>314</v>
      </c>
      <c r="B520" s="5">
        <v>202205</v>
      </c>
      <c r="C520" s="5">
        <v>120</v>
      </c>
    </row>
    <row r="521" spans="1:3" ht="13.5" customHeight="1" x14ac:dyDescent="0.35">
      <c r="A521" s="5" t="s">
        <v>314</v>
      </c>
      <c r="B521" s="5">
        <v>202206</v>
      </c>
      <c r="C521" s="5">
        <v>309</v>
      </c>
    </row>
    <row r="522" spans="1:3" ht="13.5" customHeight="1" x14ac:dyDescent="0.35">
      <c r="A522" s="5" t="s">
        <v>314</v>
      </c>
      <c r="B522" s="5">
        <v>202207</v>
      </c>
      <c r="C522" s="5">
        <v>176</v>
      </c>
    </row>
    <row r="523" spans="1:3" ht="13.5" customHeight="1" x14ac:dyDescent="0.35">
      <c r="A523" s="5" t="s">
        <v>314</v>
      </c>
      <c r="B523" s="5">
        <v>202208</v>
      </c>
      <c r="C523" s="5">
        <v>480</v>
      </c>
    </row>
    <row r="524" spans="1:3" ht="13.5" customHeight="1" x14ac:dyDescent="0.35">
      <c r="A524" s="5" t="s">
        <v>314</v>
      </c>
      <c r="B524" s="5">
        <v>202209</v>
      </c>
      <c r="C524" s="5">
        <v>361</v>
      </c>
    </row>
    <row r="525" spans="1:3" ht="13.5" customHeight="1" x14ac:dyDescent="0.35">
      <c r="A525" s="5" t="s">
        <v>314</v>
      </c>
      <c r="B525" s="5">
        <v>202210</v>
      </c>
      <c r="C525" s="5">
        <v>221</v>
      </c>
    </row>
    <row r="526" spans="1:3" ht="13.5" customHeight="1" x14ac:dyDescent="0.35">
      <c r="A526" s="5" t="s">
        <v>314</v>
      </c>
      <c r="B526" s="5">
        <v>202211</v>
      </c>
      <c r="C526" s="5">
        <v>225</v>
      </c>
    </row>
    <row r="527" spans="1:3" ht="13.5" customHeight="1" x14ac:dyDescent="0.35">
      <c r="A527" s="5" t="s">
        <v>314</v>
      </c>
      <c r="B527" s="5">
        <v>202212</v>
      </c>
      <c r="C527" s="5">
        <v>348</v>
      </c>
    </row>
    <row r="528" spans="1:3" ht="13.5" customHeight="1" x14ac:dyDescent="0.35">
      <c r="A528" s="5" t="s">
        <v>314</v>
      </c>
      <c r="B528" s="5">
        <v>202301</v>
      </c>
      <c r="C528" s="5">
        <v>175</v>
      </c>
    </row>
    <row r="529" spans="1:3" ht="13.5" customHeight="1" x14ac:dyDescent="0.35">
      <c r="A529" s="5" t="s">
        <v>314</v>
      </c>
      <c r="B529" s="5">
        <v>202302</v>
      </c>
      <c r="C529" s="5">
        <v>253</v>
      </c>
    </row>
    <row r="530" spans="1:3" ht="13.5" customHeight="1" x14ac:dyDescent="0.35">
      <c r="A530" s="5" t="s">
        <v>334</v>
      </c>
      <c r="B530" s="5">
        <v>201812</v>
      </c>
      <c r="C530" s="5">
        <v>378</v>
      </c>
    </row>
    <row r="531" spans="1:3" ht="13.5" customHeight="1" x14ac:dyDescent="0.35">
      <c r="A531" s="5" t="s">
        <v>334</v>
      </c>
      <c r="B531" s="5">
        <v>201901</v>
      </c>
      <c r="C531" s="5">
        <v>382</v>
      </c>
    </row>
    <row r="532" spans="1:3" ht="13.5" customHeight="1" x14ac:dyDescent="0.35">
      <c r="A532" s="5" t="s">
        <v>334</v>
      </c>
      <c r="B532" s="5">
        <v>201902</v>
      </c>
      <c r="C532" s="5">
        <v>202</v>
      </c>
    </row>
    <row r="533" spans="1:3" ht="13.5" customHeight="1" x14ac:dyDescent="0.35">
      <c r="A533" s="5" t="s">
        <v>334</v>
      </c>
      <c r="B533" s="5">
        <v>201903</v>
      </c>
      <c r="C533" s="5">
        <v>367</v>
      </c>
    </row>
    <row r="534" spans="1:3" ht="13.5" customHeight="1" x14ac:dyDescent="0.35">
      <c r="A534" s="5" t="s">
        <v>334</v>
      </c>
      <c r="B534" s="5">
        <v>201904</v>
      </c>
      <c r="C534" s="5">
        <v>309</v>
      </c>
    </row>
    <row r="535" spans="1:3" ht="13.5" customHeight="1" x14ac:dyDescent="0.35">
      <c r="A535" s="5" t="s">
        <v>334</v>
      </c>
      <c r="B535" s="5">
        <v>201905</v>
      </c>
      <c r="C535" s="5">
        <v>412</v>
      </c>
    </row>
    <row r="536" spans="1:3" ht="13.5" customHeight="1" x14ac:dyDescent="0.35">
      <c r="A536" s="5" t="s">
        <v>334</v>
      </c>
      <c r="B536" s="5">
        <v>201906</v>
      </c>
      <c r="C536" s="5">
        <v>381</v>
      </c>
    </row>
    <row r="537" spans="1:3" ht="13.5" customHeight="1" x14ac:dyDescent="0.35">
      <c r="A537" s="5" t="s">
        <v>334</v>
      </c>
      <c r="B537" s="5">
        <v>201907</v>
      </c>
      <c r="C537" s="5">
        <v>402</v>
      </c>
    </row>
    <row r="538" spans="1:3" ht="13.5" customHeight="1" x14ac:dyDescent="0.35">
      <c r="A538" s="5" t="s">
        <v>334</v>
      </c>
      <c r="B538" s="5">
        <v>201908</v>
      </c>
      <c r="C538" s="5">
        <v>226</v>
      </c>
    </row>
    <row r="539" spans="1:3" ht="13.5" customHeight="1" x14ac:dyDescent="0.35">
      <c r="A539" s="5" t="s">
        <v>334</v>
      </c>
      <c r="B539" s="5">
        <v>201909</v>
      </c>
      <c r="C539" s="5">
        <v>197</v>
      </c>
    </row>
    <row r="540" spans="1:3" ht="13.5" customHeight="1" x14ac:dyDescent="0.35">
      <c r="A540" s="5" t="s">
        <v>334</v>
      </c>
      <c r="B540" s="5">
        <v>201910</v>
      </c>
      <c r="C540" s="5">
        <v>283</v>
      </c>
    </row>
    <row r="541" spans="1:3" ht="13.5" customHeight="1" x14ac:dyDescent="0.35">
      <c r="A541" s="5" t="s">
        <v>334</v>
      </c>
      <c r="B541" s="5">
        <v>201911</v>
      </c>
      <c r="C541" s="5">
        <v>123</v>
      </c>
    </row>
    <row r="542" spans="1:3" ht="13.5" customHeight="1" x14ac:dyDescent="0.35">
      <c r="A542" s="5" t="s">
        <v>334</v>
      </c>
      <c r="B542" s="5">
        <v>201912</v>
      </c>
      <c r="C542" s="5">
        <v>270</v>
      </c>
    </row>
    <row r="543" spans="1:3" ht="13.5" customHeight="1" x14ac:dyDescent="0.35">
      <c r="A543" s="5" t="s">
        <v>334</v>
      </c>
      <c r="B543" s="5">
        <v>202001</v>
      </c>
      <c r="C543" s="5">
        <v>428</v>
      </c>
    </row>
    <row r="544" spans="1:3" ht="13.5" customHeight="1" x14ac:dyDescent="0.35">
      <c r="A544" s="5" t="s">
        <v>334</v>
      </c>
      <c r="B544" s="5">
        <v>202002</v>
      </c>
      <c r="C544" s="5">
        <v>480</v>
      </c>
    </row>
    <row r="545" spans="1:3" ht="13.5" customHeight="1" x14ac:dyDescent="0.35">
      <c r="A545" s="5" t="s">
        <v>334</v>
      </c>
      <c r="B545" s="5">
        <v>202003</v>
      </c>
      <c r="C545" s="5">
        <v>375</v>
      </c>
    </row>
    <row r="546" spans="1:3" ht="13.5" customHeight="1" x14ac:dyDescent="0.35">
      <c r="A546" s="5" t="s">
        <v>334</v>
      </c>
      <c r="B546" s="5">
        <v>202004</v>
      </c>
      <c r="C546" s="5">
        <v>430</v>
      </c>
    </row>
    <row r="547" spans="1:3" ht="13.5" customHeight="1" x14ac:dyDescent="0.35">
      <c r="A547" s="5" t="s">
        <v>334</v>
      </c>
      <c r="B547" s="5">
        <v>202005</v>
      </c>
      <c r="C547" s="5">
        <v>150</v>
      </c>
    </row>
    <row r="548" spans="1:3" ht="13.5" customHeight="1" x14ac:dyDescent="0.35">
      <c r="A548" s="5" t="s">
        <v>334</v>
      </c>
      <c r="B548" s="5">
        <v>202006</v>
      </c>
      <c r="C548" s="5">
        <v>263</v>
      </c>
    </row>
    <row r="549" spans="1:3" ht="13.5" customHeight="1" x14ac:dyDescent="0.35">
      <c r="A549" s="5" t="s">
        <v>334</v>
      </c>
      <c r="B549" s="5">
        <v>202007</v>
      </c>
      <c r="C549" s="5">
        <v>196</v>
      </c>
    </row>
    <row r="550" spans="1:3" ht="13.5" customHeight="1" x14ac:dyDescent="0.35">
      <c r="A550" s="5" t="s">
        <v>334</v>
      </c>
      <c r="B550" s="5">
        <v>202008</v>
      </c>
      <c r="C550" s="5">
        <v>240</v>
      </c>
    </row>
    <row r="551" spans="1:3" ht="13.5" customHeight="1" x14ac:dyDescent="0.35">
      <c r="A551" s="5" t="s">
        <v>334</v>
      </c>
      <c r="B551" s="5">
        <v>202009</v>
      </c>
      <c r="C551" s="5">
        <v>493</v>
      </c>
    </row>
    <row r="552" spans="1:3" ht="13.5" customHeight="1" x14ac:dyDescent="0.35">
      <c r="A552" s="5" t="s">
        <v>334</v>
      </c>
      <c r="B552" s="5">
        <v>202010</v>
      </c>
      <c r="C552" s="5">
        <v>498</v>
      </c>
    </row>
    <row r="553" spans="1:3" ht="13.5" customHeight="1" x14ac:dyDescent="0.35">
      <c r="A553" s="5" t="s">
        <v>334</v>
      </c>
      <c r="B553" s="5">
        <v>202011</v>
      </c>
      <c r="C553" s="5">
        <v>480</v>
      </c>
    </row>
    <row r="554" spans="1:3" ht="13.5" customHeight="1" x14ac:dyDescent="0.35">
      <c r="A554" s="5" t="s">
        <v>341</v>
      </c>
      <c r="B554" s="5">
        <v>202401</v>
      </c>
      <c r="C554" s="5">
        <v>224</v>
      </c>
    </row>
    <row r="555" spans="1:3" ht="13.5" customHeight="1" x14ac:dyDescent="0.35">
      <c r="A555" s="5" t="s">
        <v>341</v>
      </c>
      <c r="B555" s="5">
        <v>202402</v>
      </c>
      <c r="C555" s="5">
        <v>332</v>
      </c>
    </row>
    <row r="556" spans="1:3" ht="13.5" customHeight="1" x14ac:dyDescent="0.35">
      <c r="A556" s="5" t="s">
        <v>341</v>
      </c>
      <c r="B556" s="5">
        <v>202403</v>
      </c>
      <c r="C556" s="5">
        <v>437</v>
      </c>
    </row>
    <row r="557" spans="1:3" ht="13.5" customHeight="1" x14ac:dyDescent="0.35">
      <c r="A557" s="5" t="s">
        <v>341</v>
      </c>
      <c r="B557" s="5">
        <v>202404</v>
      </c>
      <c r="C557" s="5">
        <v>271</v>
      </c>
    </row>
    <row r="558" spans="1:3" ht="13.5" customHeight="1" x14ac:dyDescent="0.35">
      <c r="A558" s="5" t="s">
        <v>341</v>
      </c>
      <c r="B558" s="5">
        <v>202405</v>
      </c>
      <c r="C558" s="5">
        <v>291</v>
      </c>
    </row>
    <row r="559" spans="1:3" ht="13.5" customHeight="1" x14ac:dyDescent="0.35">
      <c r="A559" s="5" t="s">
        <v>341</v>
      </c>
      <c r="B559" s="5">
        <v>202406</v>
      </c>
      <c r="C559" s="5">
        <v>438</v>
      </c>
    </row>
    <row r="560" spans="1:3" ht="13.5" customHeight="1" x14ac:dyDescent="0.35">
      <c r="A560" s="5" t="s">
        <v>341</v>
      </c>
      <c r="B560" s="5">
        <v>202407</v>
      </c>
      <c r="C560" s="5">
        <v>120</v>
      </c>
    </row>
    <row r="561" spans="1:3" ht="13.5" customHeight="1" x14ac:dyDescent="0.35">
      <c r="A561" s="5" t="s">
        <v>341</v>
      </c>
      <c r="B561" s="5">
        <v>202408</v>
      </c>
      <c r="C561" s="5">
        <v>253</v>
      </c>
    </row>
    <row r="562" spans="1:3" ht="13.5" customHeight="1" x14ac:dyDescent="0.35">
      <c r="A562" s="5" t="s">
        <v>341</v>
      </c>
      <c r="B562" s="5">
        <v>202409</v>
      </c>
      <c r="C562" s="5">
        <v>171</v>
      </c>
    </row>
    <row r="563" spans="1:3" ht="13.5" customHeight="1" x14ac:dyDescent="0.35">
      <c r="A563" s="5" t="s">
        <v>341</v>
      </c>
      <c r="B563" s="5">
        <v>202410</v>
      </c>
      <c r="C563" s="5">
        <v>312</v>
      </c>
    </row>
    <row r="564" spans="1:3" ht="13.5" customHeight="1" x14ac:dyDescent="0.35">
      <c r="A564" s="5" t="s">
        <v>341</v>
      </c>
      <c r="B564" s="5">
        <v>202411</v>
      </c>
      <c r="C564" s="5">
        <v>104</v>
      </c>
    </row>
    <row r="565" spans="1:3" ht="13.5" customHeight="1" x14ac:dyDescent="0.35">
      <c r="A565" s="5" t="s">
        <v>341</v>
      </c>
      <c r="B565" s="5">
        <v>202412</v>
      </c>
      <c r="C565" s="5">
        <v>181</v>
      </c>
    </row>
    <row r="566" spans="1:3" ht="13.5" customHeight="1" x14ac:dyDescent="0.35">
      <c r="A566" s="5" t="s">
        <v>341</v>
      </c>
      <c r="B566" s="5">
        <v>202501</v>
      </c>
      <c r="C566" s="5">
        <v>391</v>
      </c>
    </row>
    <row r="567" spans="1:3" ht="13.5" customHeight="1" x14ac:dyDescent="0.35">
      <c r="A567" s="5" t="s">
        <v>341</v>
      </c>
      <c r="B567" s="5">
        <v>202502</v>
      </c>
      <c r="C567" s="5">
        <v>203</v>
      </c>
    </row>
    <row r="568" spans="1:3" ht="13.5" customHeight="1" x14ac:dyDescent="0.35">
      <c r="A568" s="5" t="s">
        <v>341</v>
      </c>
      <c r="B568" s="5">
        <v>202503</v>
      </c>
      <c r="C568" s="5">
        <v>140</v>
      </c>
    </row>
    <row r="569" spans="1:3" ht="13.5" customHeight="1" x14ac:dyDescent="0.35">
      <c r="A569" s="5" t="s">
        <v>341</v>
      </c>
      <c r="B569" s="5">
        <v>202504</v>
      </c>
      <c r="C569" s="5">
        <v>324</v>
      </c>
    </row>
    <row r="570" spans="1:3" ht="13.5" customHeight="1" x14ac:dyDescent="0.35">
      <c r="A570" s="5" t="s">
        <v>341</v>
      </c>
      <c r="B570" s="5">
        <v>202505</v>
      </c>
      <c r="C570" s="5">
        <v>224</v>
      </c>
    </row>
    <row r="571" spans="1:3" ht="13.5" customHeight="1" x14ac:dyDescent="0.35">
      <c r="A571" s="5" t="s">
        <v>341</v>
      </c>
      <c r="B571" s="5">
        <v>202506</v>
      </c>
      <c r="C571" s="5">
        <v>155</v>
      </c>
    </row>
    <row r="572" spans="1:3" ht="13.5" customHeight="1" x14ac:dyDescent="0.35">
      <c r="A572" s="5" t="s">
        <v>341</v>
      </c>
      <c r="B572" s="5">
        <v>202507</v>
      </c>
      <c r="C572" s="5">
        <v>475</v>
      </c>
    </row>
    <row r="573" spans="1:3" ht="13.5" customHeight="1" x14ac:dyDescent="0.35">
      <c r="A573" s="5" t="s">
        <v>341</v>
      </c>
      <c r="B573" s="5">
        <v>202508</v>
      </c>
      <c r="C573" s="5">
        <v>475</v>
      </c>
    </row>
    <row r="574" spans="1:3" ht="13.5" customHeight="1" x14ac:dyDescent="0.35">
      <c r="A574" s="5" t="s">
        <v>341</v>
      </c>
      <c r="B574" s="5">
        <v>202509</v>
      </c>
      <c r="C574" s="5">
        <v>113</v>
      </c>
    </row>
    <row r="575" spans="1:3" ht="13.5" customHeight="1" x14ac:dyDescent="0.35">
      <c r="A575" s="5" t="s">
        <v>341</v>
      </c>
      <c r="B575" s="5">
        <v>202510</v>
      </c>
      <c r="C575" s="5">
        <v>328</v>
      </c>
    </row>
    <row r="576" spans="1:3" ht="13.5" customHeight="1" x14ac:dyDescent="0.35">
      <c r="A576" s="5" t="s">
        <v>341</v>
      </c>
      <c r="B576" s="5">
        <v>202511</v>
      </c>
      <c r="C576" s="5">
        <v>156</v>
      </c>
    </row>
    <row r="577" spans="1:3" ht="13.5" customHeight="1" x14ac:dyDescent="0.35">
      <c r="A577" s="5" t="s">
        <v>341</v>
      </c>
      <c r="B577" s="5">
        <v>202512</v>
      </c>
      <c r="C577" s="5">
        <v>306</v>
      </c>
    </row>
    <row r="578" spans="1:3" ht="13.5" customHeight="1" x14ac:dyDescent="0.35">
      <c r="A578" s="5" t="s">
        <v>348</v>
      </c>
      <c r="B578" s="5">
        <v>202206</v>
      </c>
      <c r="C578" s="5">
        <v>452</v>
      </c>
    </row>
    <row r="579" spans="1:3" ht="13.5" customHeight="1" x14ac:dyDescent="0.35">
      <c r="A579" s="5" t="s">
        <v>348</v>
      </c>
      <c r="B579" s="5">
        <v>202207</v>
      </c>
      <c r="C579" s="5">
        <v>178</v>
      </c>
    </row>
    <row r="580" spans="1:3" ht="13.5" customHeight="1" x14ac:dyDescent="0.35">
      <c r="A580" s="5" t="s">
        <v>348</v>
      </c>
      <c r="B580" s="5">
        <v>202208</v>
      </c>
      <c r="C580" s="5">
        <v>179</v>
      </c>
    </row>
    <row r="581" spans="1:3" ht="13.5" customHeight="1" x14ac:dyDescent="0.35">
      <c r="A581" s="5" t="s">
        <v>348</v>
      </c>
      <c r="B581" s="5">
        <v>202209</v>
      </c>
      <c r="C581" s="5">
        <v>302</v>
      </c>
    </row>
    <row r="582" spans="1:3" ht="13.5" customHeight="1" x14ac:dyDescent="0.35">
      <c r="A582" s="5" t="s">
        <v>348</v>
      </c>
      <c r="B582" s="5">
        <v>202210</v>
      </c>
      <c r="C582" s="5">
        <v>209</v>
      </c>
    </row>
    <row r="583" spans="1:3" ht="13.5" customHeight="1" x14ac:dyDescent="0.35">
      <c r="A583" s="5" t="s">
        <v>348</v>
      </c>
      <c r="B583" s="5">
        <v>202211</v>
      </c>
      <c r="C583" s="5">
        <v>334</v>
      </c>
    </row>
    <row r="584" spans="1:3" ht="13.5" customHeight="1" x14ac:dyDescent="0.35">
      <c r="A584" s="5" t="s">
        <v>348</v>
      </c>
      <c r="B584" s="5">
        <v>202212</v>
      </c>
      <c r="C584" s="5">
        <v>159</v>
      </c>
    </row>
    <row r="585" spans="1:3" ht="13.5" customHeight="1" x14ac:dyDescent="0.35">
      <c r="A585" s="5" t="s">
        <v>348</v>
      </c>
      <c r="B585" s="5">
        <v>202301</v>
      </c>
      <c r="C585" s="5">
        <v>265</v>
      </c>
    </row>
    <row r="586" spans="1:3" ht="13.5" customHeight="1" x14ac:dyDescent="0.35">
      <c r="A586" s="5" t="s">
        <v>348</v>
      </c>
      <c r="B586" s="5">
        <v>202302</v>
      </c>
      <c r="C586" s="5">
        <v>147</v>
      </c>
    </row>
    <row r="587" spans="1:3" ht="13.5" customHeight="1" x14ac:dyDescent="0.35">
      <c r="A587" s="5" t="s">
        <v>348</v>
      </c>
      <c r="B587" s="5">
        <v>202303</v>
      </c>
      <c r="C587" s="5">
        <v>293</v>
      </c>
    </row>
    <row r="588" spans="1:3" ht="13.5" customHeight="1" x14ac:dyDescent="0.35">
      <c r="A588" s="5" t="s">
        <v>348</v>
      </c>
      <c r="B588" s="5">
        <v>202304</v>
      </c>
      <c r="C588" s="5">
        <v>464</v>
      </c>
    </row>
    <row r="589" spans="1:3" ht="13.5" customHeight="1" x14ac:dyDescent="0.35">
      <c r="A589" s="5" t="s">
        <v>348</v>
      </c>
      <c r="B589" s="5">
        <v>202305</v>
      </c>
      <c r="C589" s="5">
        <v>210</v>
      </c>
    </row>
    <row r="590" spans="1:3" ht="13.5" customHeight="1" x14ac:dyDescent="0.35">
      <c r="A590" s="5" t="s">
        <v>348</v>
      </c>
      <c r="B590" s="5">
        <v>202306</v>
      </c>
      <c r="C590" s="5">
        <v>472</v>
      </c>
    </row>
    <row r="591" spans="1:3" ht="13.5" customHeight="1" x14ac:dyDescent="0.35">
      <c r="A591" s="5" t="s">
        <v>348</v>
      </c>
      <c r="B591" s="5">
        <v>202307</v>
      </c>
      <c r="C591" s="5">
        <v>477</v>
      </c>
    </row>
    <row r="592" spans="1:3" ht="13.5" customHeight="1" x14ac:dyDescent="0.35">
      <c r="A592" s="5" t="s">
        <v>348</v>
      </c>
      <c r="B592" s="5">
        <v>202308</v>
      </c>
      <c r="C592" s="5">
        <v>251</v>
      </c>
    </row>
    <row r="593" spans="1:3" ht="13.5" customHeight="1" x14ac:dyDescent="0.35">
      <c r="A593" s="5" t="s">
        <v>348</v>
      </c>
      <c r="B593" s="5">
        <v>202309</v>
      </c>
      <c r="C593" s="5">
        <v>242</v>
      </c>
    </row>
    <row r="594" spans="1:3" ht="13.5" customHeight="1" x14ac:dyDescent="0.35">
      <c r="A594" s="5" t="s">
        <v>348</v>
      </c>
      <c r="B594" s="5">
        <v>202310</v>
      </c>
      <c r="C594" s="5">
        <v>384</v>
      </c>
    </row>
    <row r="595" spans="1:3" ht="13.5" customHeight="1" x14ac:dyDescent="0.35">
      <c r="A595" s="5" t="s">
        <v>348</v>
      </c>
      <c r="B595" s="5">
        <v>202311</v>
      </c>
      <c r="C595" s="5">
        <v>476</v>
      </c>
    </row>
    <row r="596" spans="1:3" ht="13.5" customHeight="1" x14ac:dyDescent="0.35">
      <c r="A596" s="5" t="s">
        <v>348</v>
      </c>
      <c r="B596" s="5">
        <v>202312</v>
      </c>
      <c r="C596" s="5">
        <v>302</v>
      </c>
    </row>
    <row r="597" spans="1:3" ht="13.5" customHeight="1" x14ac:dyDescent="0.35">
      <c r="A597" s="5" t="s">
        <v>348</v>
      </c>
      <c r="B597" s="5">
        <v>202401</v>
      </c>
      <c r="C597" s="5">
        <v>465</v>
      </c>
    </row>
    <row r="598" spans="1:3" ht="13.5" customHeight="1" x14ac:dyDescent="0.35">
      <c r="A598" s="5" t="s">
        <v>348</v>
      </c>
      <c r="B598" s="5">
        <v>202402</v>
      </c>
      <c r="C598" s="5">
        <v>128</v>
      </c>
    </row>
    <row r="599" spans="1:3" ht="13.5" customHeight="1" x14ac:dyDescent="0.35">
      <c r="A599" s="5" t="s">
        <v>348</v>
      </c>
      <c r="B599" s="5">
        <v>202403</v>
      </c>
      <c r="C599" s="5">
        <v>148</v>
      </c>
    </row>
    <row r="600" spans="1:3" ht="13.5" customHeight="1" x14ac:dyDescent="0.35">
      <c r="A600" s="5" t="s">
        <v>348</v>
      </c>
      <c r="B600" s="5">
        <v>202404</v>
      </c>
      <c r="C600" s="5">
        <v>415</v>
      </c>
    </row>
    <row r="601" spans="1:3" ht="13.5" customHeight="1" x14ac:dyDescent="0.35">
      <c r="A601" s="5" t="s">
        <v>348</v>
      </c>
      <c r="B601" s="5">
        <v>202405</v>
      </c>
      <c r="C601" s="5">
        <v>209</v>
      </c>
    </row>
    <row r="602" spans="1:3" ht="13.5" customHeight="1" x14ac:dyDescent="0.35">
      <c r="A602" s="5" t="s">
        <v>372</v>
      </c>
      <c r="B602" s="5">
        <v>202112</v>
      </c>
      <c r="C602" s="5">
        <v>489</v>
      </c>
    </row>
    <row r="603" spans="1:3" ht="13.5" customHeight="1" x14ac:dyDescent="0.35">
      <c r="A603" s="5" t="s">
        <v>372</v>
      </c>
      <c r="B603" s="5">
        <v>202201</v>
      </c>
      <c r="C603" s="5">
        <v>381</v>
      </c>
    </row>
    <row r="604" spans="1:3" ht="13.5" customHeight="1" x14ac:dyDescent="0.35">
      <c r="A604" s="5" t="s">
        <v>372</v>
      </c>
      <c r="B604" s="5">
        <v>202202</v>
      </c>
      <c r="C604" s="5">
        <v>234</v>
      </c>
    </row>
    <row r="605" spans="1:3" ht="13.5" customHeight="1" x14ac:dyDescent="0.35">
      <c r="A605" s="5" t="s">
        <v>372</v>
      </c>
      <c r="B605" s="5">
        <v>202203</v>
      </c>
      <c r="C605" s="5">
        <v>423</v>
      </c>
    </row>
    <row r="606" spans="1:3" ht="13.5" customHeight="1" x14ac:dyDescent="0.35">
      <c r="A606" s="5" t="s">
        <v>372</v>
      </c>
      <c r="B606" s="5">
        <v>202204</v>
      </c>
      <c r="C606" s="5">
        <v>181</v>
      </c>
    </row>
    <row r="607" spans="1:3" ht="13.5" customHeight="1" x14ac:dyDescent="0.35">
      <c r="A607" s="5" t="s">
        <v>372</v>
      </c>
      <c r="B607" s="5">
        <v>202205</v>
      </c>
      <c r="C607" s="5">
        <v>219</v>
      </c>
    </row>
    <row r="608" spans="1:3" ht="13.5" customHeight="1" x14ac:dyDescent="0.35">
      <c r="A608" s="5" t="s">
        <v>372</v>
      </c>
      <c r="B608" s="5">
        <v>202206</v>
      </c>
      <c r="C608" s="5">
        <v>105</v>
      </c>
    </row>
    <row r="609" spans="1:3" ht="13.5" customHeight="1" x14ac:dyDescent="0.35">
      <c r="A609" s="5" t="s">
        <v>372</v>
      </c>
      <c r="B609" s="5">
        <v>202207</v>
      </c>
      <c r="C609" s="5">
        <v>247</v>
      </c>
    </row>
    <row r="610" spans="1:3" ht="13.5" customHeight="1" x14ac:dyDescent="0.35">
      <c r="A610" s="5" t="s">
        <v>372</v>
      </c>
      <c r="B610" s="5">
        <v>202208</v>
      </c>
      <c r="C610" s="5">
        <v>239</v>
      </c>
    </row>
    <row r="611" spans="1:3" ht="13.5" customHeight="1" x14ac:dyDescent="0.35">
      <c r="A611" s="5" t="s">
        <v>372</v>
      </c>
      <c r="B611" s="5">
        <v>202209</v>
      </c>
      <c r="C611" s="5">
        <v>482</v>
      </c>
    </row>
    <row r="612" spans="1:3" ht="13.5" customHeight="1" x14ac:dyDescent="0.35">
      <c r="A612" s="5" t="s">
        <v>372</v>
      </c>
      <c r="B612" s="5">
        <v>202210</v>
      </c>
      <c r="C612" s="5">
        <v>231</v>
      </c>
    </row>
    <row r="613" spans="1:3" ht="13.5" customHeight="1" x14ac:dyDescent="0.35">
      <c r="A613" s="5" t="s">
        <v>372</v>
      </c>
      <c r="B613" s="5">
        <v>202211</v>
      </c>
      <c r="C613" s="5">
        <v>116</v>
      </c>
    </row>
    <row r="614" spans="1:3" ht="13.5" customHeight="1" x14ac:dyDescent="0.35">
      <c r="A614" s="5" t="s">
        <v>372</v>
      </c>
      <c r="B614" s="5">
        <v>202212</v>
      </c>
      <c r="C614" s="5">
        <v>129</v>
      </c>
    </row>
    <row r="615" spans="1:3" ht="13.5" customHeight="1" x14ac:dyDescent="0.35">
      <c r="A615" s="5" t="s">
        <v>372</v>
      </c>
      <c r="B615" s="5">
        <v>202301</v>
      </c>
      <c r="C615" s="5">
        <v>462</v>
      </c>
    </row>
    <row r="616" spans="1:3" ht="13.5" customHeight="1" x14ac:dyDescent="0.35">
      <c r="A616" s="5" t="s">
        <v>372</v>
      </c>
      <c r="B616" s="5">
        <v>202302</v>
      </c>
      <c r="C616" s="5">
        <v>135</v>
      </c>
    </row>
    <row r="617" spans="1:3" ht="13.5" customHeight="1" x14ac:dyDescent="0.35">
      <c r="A617" s="5" t="s">
        <v>372</v>
      </c>
      <c r="B617" s="5">
        <v>202303</v>
      </c>
      <c r="C617" s="5">
        <v>309</v>
      </c>
    </row>
    <row r="618" spans="1:3" ht="13.5" customHeight="1" x14ac:dyDescent="0.35">
      <c r="A618" s="5" t="s">
        <v>372</v>
      </c>
      <c r="B618" s="5">
        <v>202304</v>
      </c>
      <c r="C618" s="5">
        <v>287</v>
      </c>
    </row>
    <row r="619" spans="1:3" ht="13.5" customHeight="1" x14ac:dyDescent="0.35">
      <c r="A619" s="5" t="s">
        <v>372</v>
      </c>
      <c r="B619" s="5">
        <v>202305</v>
      </c>
      <c r="C619" s="5">
        <v>368</v>
      </c>
    </row>
    <row r="620" spans="1:3" ht="13.5" customHeight="1" x14ac:dyDescent="0.35">
      <c r="A620" s="5" t="s">
        <v>372</v>
      </c>
      <c r="B620" s="5">
        <v>202306</v>
      </c>
      <c r="C620" s="5">
        <v>460</v>
      </c>
    </row>
    <row r="621" spans="1:3" ht="13.5" customHeight="1" x14ac:dyDescent="0.35">
      <c r="A621" s="5" t="s">
        <v>372</v>
      </c>
      <c r="B621" s="5">
        <v>202307</v>
      </c>
      <c r="C621" s="5">
        <v>214</v>
      </c>
    </row>
    <row r="622" spans="1:3" ht="13.5" customHeight="1" x14ac:dyDescent="0.35">
      <c r="A622" s="5" t="s">
        <v>372</v>
      </c>
      <c r="B622" s="5">
        <v>202308</v>
      </c>
      <c r="C622" s="5">
        <v>360</v>
      </c>
    </row>
    <row r="623" spans="1:3" ht="13.5" customHeight="1" x14ac:dyDescent="0.35">
      <c r="A623" s="5" t="s">
        <v>372</v>
      </c>
      <c r="B623" s="5">
        <v>202309</v>
      </c>
      <c r="C623" s="5">
        <v>232</v>
      </c>
    </row>
    <row r="624" spans="1:3" ht="13.5" customHeight="1" x14ac:dyDescent="0.35">
      <c r="A624" s="5" t="s">
        <v>372</v>
      </c>
      <c r="B624" s="5">
        <v>202310</v>
      </c>
      <c r="C624" s="5">
        <v>326</v>
      </c>
    </row>
    <row r="625" spans="1:3" ht="13.5" customHeight="1" x14ac:dyDescent="0.35">
      <c r="A625" s="5" t="s">
        <v>372</v>
      </c>
      <c r="B625" s="5">
        <v>202311</v>
      </c>
      <c r="C625" s="5">
        <v>186</v>
      </c>
    </row>
    <row r="626" spans="1:3" ht="13.5" customHeight="1" x14ac:dyDescent="0.35">
      <c r="A626" s="5" t="s">
        <v>376</v>
      </c>
      <c r="B626" s="5">
        <v>202112</v>
      </c>
      <c r="C626" s="5">
        <v>310</v>
      </c>
    </row>
    <row r="627" spans="1:3" ht="13.5" customHeight="1" x14ac:dyDescent="0.35">
      <c r="A627" s="5" t="s">
        <v>376</v>
      </c>
      <c r="B627" s="5">
        <v>202201</v>
      </c>
      <c r="C627" s="5">
        <v>397</v>
      </c>
    </row>
    <row r="628" spans="1:3" ht="13.5" customHeight="1" x14ac:dyDescent="0.35">
      <c r="A628" s="5" t="s">
        <v>376</v>
      </c>
      <c r="B628" s="5">
        <v>202201</v>
      </c>
      <c r="C628" s="5">
        <v>358</v>
      </c>
    </row>
    <row r="629" spans="1:3" ht="13.5" customHeight="1" x14ac:dyDescent="0.35">
      <c r="A629" s="5" t="s">
        <v>376</v>
      </c>
      <c r="B629" s="5">
        <v>202203</v>
      </c>
      <c r="C629" s="5">
        <v>486</v>
      </c>
    </row>
    <row r="630" spans="1:3" ht="13.5" customHeight="1" x14ac:dyDescent="0.35">
      <c r="A630" s="5" t="s">
        <v>376</v>
      </c>
      <c r="B630" s="5">
        <v>202204</v>
      </c>
      <c r="C630" s="5">
        <v>322</v>
      </c>
    </row>
    <row r="631" spans="1:3" ht="13.5" customHeight="1" x14ac:dyDescent="0.35">
      <c r="A631" s="5" t="s">
        <v>376</v>
      </c>
      <c r="B631" s="5">
        <v>202205</v>
      </c>
      <c r="C631" s="5">
        <v>204</v>
      </c>
    </row>
    <row r="632" spans="1:3" ht="13.5" customHeight="1" x14ac:dyDescent="0.35">
      <c r="A632" s="5" t="s">
        <v>376</v>
      </c>
      <c r="B632" s="5">
        <v>202205</v>
      </c>
      <c r="C632" s="5">
        <v>439</v>
      </c>
    </row>
    <row r="633" spans="1:3" ht="13.5" customHeight="1" x14ac:dyDescent="0.35">
      <c r="A633" s="5" t="s">
        <v>376</v>
      </c>
      <c r="B633" s="5">
        <v>202206</v>
      </c>
      <c r="C633" s="5">
        <v>410</v>
      </c>
    </row>
    <row r="634" spans="1:3" ht="13.5" customHeight="1" x14ac:dyDescent="0.35">
      <c r="A634" s="5" t="s">
        <v>376</v>
      </c>
      <c r="B634" s="5">
        <v>202207</v>
      </c>
      <c r="C634" s="5">
        <v>222</v>
      </c>
    </row>
    <row r="635" spans="1:3" ht="13.5" customHeight="1" x14ac:dyDescent="0.35">
      <c r="A635" s="5" t="s">
        <v>376</v>
      </c>
      <c r="B635" s="5">
        <v>202208</v>
      </c>
      <c r="C635" s="5">
        <v>435</v>
      </c>
    </row>
    <row r="636" spans="1:3" ht="13.5" customHeight="1" x14ac:dyDescent="0.35">
      <c r="A636" s="5" t="s">
        <v>376</v>
      </c>
      <c r="B636" s="5">
        <v>202209</v>
      </c>
      <c r="C636" s="5">
        <v>415</v>
      </c>
    </row>
    <row r="637" spans="1:3" ht="13.5" customHeight="1" x14ac:dyDescent="0.35">
      <c r="A637" s="5" t="s">
        <v>376</v>
      </c>
      <c r="B637" s="5">
        <v>202210</v>
      </c>
      <c r="C637" s="5">
        <v>327</v>
      </c>
    </row>
    <row r="638" spans="1:3" ht="13.5" customHeight="1" x14ac:dyDescent="0.35">
      <c r="A638" s="5" t="s">
        <v>376</v>
      </c>
      <c r="B638" s="5">
        <v>202211</v>
      </c>
      <c r="C638" s="5">
        <v>364</v>
      </c>
    </row>
    <row r="639" spans="1:3" ht="13.5" customHeight="1" x14ac:dyDescent="0.35">
      <c r="A639" s="5" t="s">
        <v>376</v>
      </c>
      <c r="B639" s="5">
        <v>202212</v>
      </c>
      <c r="C639" s="5">
        <v>461</v>
      </c>
    </row>
    <row r="640" spans="1:3" ht="13.5" customHeight="1" x14ac:dyDescent="0.35">
      <c r="A640" s="5" t="s">
        <v>376</v>
      </c>
      <c r="B640" s="5">
        <v>202301</v>
      </c>
      <c r="C640" s="5">
        <v>462</v>
      </c>
    </row>
    <row r="641" spans="1:3" ht="13.5" customHeight="1" x14ac:dyDescent="0.35">
      <c r="A641" s="5" t="s">
        <v>376</v>
      </c>
      <c r="B641" s="5">
        <v>202302</v>
      </c>
      <c r="C641" s="5">
        <v>311</v>
      </c>
    </row>
    <row r="642" spans="1:3" ht="13.5" customHeight="1" x14ac:dyDescent="0.35">
      <c r="A642" s="5" t="s">
        <v>376</v>
      </c>
      <c r="B642" s="5">
        <v>202303</v>
      </c>
      <c r="C642" s="5">
        <v>412</v>
      </c>
    </row>
    <row r="643" spans="1:3" ht="13.5" customHeight="1" x14ac:dyDescent="0.35">
      <c r="A643" s="5" t="s">
        <v>376</v>
      </c>
      <c r="B643" s="5">
        <v>202304</v>
      </c>
      <c r="C643" s="5">
        <v>331</v>
      </c>
    </row>
    <row r="644" spans="1:3" ht="13.5" customHeight="1" x14ac:dyDescent="0.35">
      <c r="A644" s="5" t="s">
        <v>376</v>
      </c>
      <c r="B644" s="5">
        <v>202305</v>
      </c>
      <c r="C644" s="5">
        <v>199</v>
      </c>
    </row>
    <row r="645" spans="1:3" ht="13.5" customHeight="1" x14ac:dyDescent="0.35">
      <c r="A645" s="5" t="s">
        <v>376</v>
      </c>
      <c r="B645" s="5">
        <v>202306</v>
      </c>
      <c r="C645" s="5">
        <v>472</v>
      </c>
    </row>
    <row r="646" spans="1:3" ht="13.5" customHeight="1" x14ac:dyDescent="0.35">
      <c r="A646" s="5" t="s">
        <v>376</v>
      </c>
      <c r="B646" s="5">
        <v>202307</v>
      </c>
      <c r="C646" s="5">
        <v>221</v>
      </c>
    </row>
    <row r="647" spans="1:3" ht="13.5" customHeight="1" x14ac:dyDescent="0.35">
      <c r="A647" s="5" t="s">
        <v>376</v>
      </c>
      <c r="B647" s="5">
        <v>202308</v>
      </c>
      <c r="C647" s="5">
        <v>218</v>
      </c>
    </row>
    <row r="648" spans="1:3" ht="13.5" customHeight="1" x14ac:dyDescent="0.35">
      <c r="A648" s="5" t="s">
        <v>376</v>
      </c>
      <c r="B648" s="5">
        <v>202309</v>
      </c>
      <c r="C648" s="5">
        <v>157</v>
      </c>
    </row>
    <row r="649" spans="1:3" ht="13.5" customHeight="1" x14ac:dyDescent="0.35">
      <c r="A649" s="5" t="s">
        <v>376</v>
      </c>
      <c r="B649" s="5">
        <v>202310</v>
      </c>
      <c r="C649" s="5">
        <v>319</v>
      </c>
    </row>
    <row r="650" spans="1:3" ht="13.5" customHeight="1" x14ac:dyDescent="0.35">
      <c r="A650" s="5" t="s">
        <v>390</v>
      </c>
      <c r="B650" s="5">
        <v>202308</v>
      </c>
      <c r="C650" s="5">
        <v>451</v>
      </c>
    </row>
    <row r="651" spans="1:3" ht="13.5" customHeight="1" x14ac:dyDescent="0.35">
      <c r="A651" s="5" t="s">
        <v>390</v>
      </c>
      <c r="B651" s="5">
        <v>202309</v>
      </c>
      <c r="C651" s="5">
        <v>255</v>
      </c>
    </row>
    <row r="652" spans="1:3" ht="13.5" customHeight="1" x14ac:dyDescent="0.35">
      <c r="A652" s="5" t="s">
        <v>390</v>
      </c>
      <c r="B652" s="5">
        <v>202310</v>
      </c>
      <c r="C652" s="5">
        <v>376</v>
      </c>
    </row>
    <row r="653" spans="1:3" ht="13.5" customHeight="1" x14ac:dyDescent="0.35">
      <c r="A653" s="5" t="s">
        <v>390</v>
      </c>
      <c r="B653" s="5">
        <v>202311</v>
      </c>
      <c r="C653" s="5">
        <v>212</v>
      </c>
    </row>
    <row r="654" spans="1:3" ht="13.5" customHeight="1" x14ac:dyDescent="0.35">
      <c r="A654" s="5" t="s">
        <v>390</v>
      </c>
      <c r="B654" s="5">
        <v>202312</v>
      </c>
      <c r="C654" s="5">
        <v>381</v>
      </c>
    </row>
    <row r="655" spans="1:3" ht="13.5" customHeight="1" x14ac:dyDescent="0.35">
      <c r="A655" s="5" t="s">
        <v>390</v>
      </c>
      <c r="B655" s="5">
        <v>202401</v>
      </c>
      <c r="C655" s="5">
        <v>108</v>
      </c>
    </row>
    <row r="656" spans="1:3" ht="13.5" customHeight="1" x14ac:dyDescent="0.35">
      <c r="A656" s="5" t="s">
        <v>390</v>
      </c>
      <c r="B656" s="5">
        <v>202402</v>
      </c>
      <c r="C656" s="5">
        <v>344</v>
      </c>
    </row>
    <row r="657" spans="1:3" ht="13.5" customHeight="1" x14ac:dyDescent="0.35">
      <c r="A657" s="5" t="s">
        <v>390</v>
      </c>
      <c r="B657" s="5">
        <v>202403</v>
      </c>
      <c r="C657" s="5">
        <v>127</v>
      </c>
    </row>
    <row r="658" spans="1:3" ht="13.5" customHeight="1" x14ac:dyDescent="0.35">
      <c r="A658" s="5" t="s">
        <v>390</v>
      </c>
      <c r="B658" s="5">
        <v>202404</v>
      </c>
      <c r="C658" s="5">
        <v>145</v>
      </c>
    </row>
    <row r="659" spans="1:3" ht="13.5" customHeight="1" x14ac:dyDescent="0.35">
      <c r="A659" s="5" t="s">
        <v>390</v>
      </c>
      <c r="B659" s="5">
        <v>202405</v>
      </c>
      <c r="C659" s="5">
        <v>354</v>
      </c>
    </row>
    <row r="660" spans="1:3" ht="13.5" customHeight="1" x14ac:dyDescent="0.35">
      <c r="A660" s="5" t="s">
        <v>390</v>
      </c>
      <c r="B660" s="5">
        <v>202406</v>
      </c>
      <c r="C660" s="5">
        <v>427</v>
      </c>
    </row>
    <row r="661" spans="1:3" ht="13.5" customHeight="1" x14ac:dyDescent="0.35">
      <c r="A661" s="5" t="s">
        <v>390</v>
      </c>
      <c r="B661" s="5">
        <v>202407</v>
      </c>
      <c r="C661" s="5">
        <v>331</v>
      </c>
    </row>
    <row r="662" spans="1:3" ht="13.5" customHeight="1" x14ac:dyDescent="0.35">
      <c r="A662" s="5" t="s">
        <v>390</v>
      </c>
      <c r="B662" s="5">
        <v>202408</v>
      </c>
      <c r="C662" s="5">
        <v>371</v>
      </c>
    </row>
    <row r="663" spans="1:3" ht="13.5" customHeight="1" x14ac:dyDescent="0.35">
      <c r="A663" s="5" t="s">
        <v>390</v>
      </c>
      <c r="B663" s="5">
        <v>202409</v>
      </c>
      <c r="C663" s="5">
        <v>422</v>
      </c>
    </row>
    <row r="664" spans="1:3" ht="13.5" customHeight="1" x14ac:dyDescent="0.35">
      <c r="A664" s="5" t="s">
        <v>390</v>
      </c>
      <c r="B664" s="5">
        <v>202410</v>
      </c>
      <c r="C664" s="5">
        <v>395</v>
      </c>
    </row>
    <row r="665" spans="1:3" ht="13.5" customHeight="1" x14ac:dyDescent="0.35">
      <c r="A665" s="5" t="s">
        <v>390</v>
      </c>
      <c r="B665" s="5">
        <v>202411</v>
      </c>
      <c r="C665" s="5">
        <v>363</v>
      </c>
    </row>
    <row r="666" spans="1:3" ht="13.5" customHeight="1" x14ac:dyDescent="0.35">
      <c r="A666" s="5" t="s">
        <v>390</v>
      </c>
      <c r="B666" s="5">
        <v>202412</v>
      </c>
      <c r="C666" s="5">
        <v>216</v>
      </c>
    </row>
    <row r="667" spans="1:3" ht="13.5" customHeight="1" x14ac:dyDescent="0.35">
      <c r="A667" s="5" t="s">
        <v>390</v>
      </c>
      <c r="B667" s="5">
        <v>202501</v>
      </c>
      <c r="C667" s="5">
        <v>234</v>
      </c>
    </row>
    <row r="668" spans="1:3" ht="13.5" customHeight="1" x14ac:dyDescent="0.35">
      <c r="A668" s="5" t="s">
        <v>390</v>
      </c>
      <c r="B668" s="5">
        <v>202501</v>
      </c>
      <c r="C668" s="5">
        <v>137</v>
      </c>
    </row>
    <row r="669" spans="1:3" ht="13.5" customHeight="1" x14ac:dyDescent="0.35">
      <c r="A669" s="5" t="s">
        <v>390</v>
      </c>
      <c r="B669" s="5">
        <v>202503</v>
      </c>
      <c r="C669" s="5">
        <v>116</v>
      </c>
    </row>
    <row r="670" spans="1:3" ht="13.5" customHeight="1" x14ac:dyDescent="0.35">
      <c r="A670" s="5" t="s">
        <v>390</v>
      </c>
      <c r="B670" s="5">
        <v>202504</v>
      </c>
      <c r="C670" s="5">
        <v>245</v>
      </c>
    </row>
    <row r="671" spans="1:3" ht="13.5" customHeight="1" x14ac:dyDescent="0.35">
      <c r="A671" s="5" t="s">
        <v>390</v>
      </c>
      <c r="B671" s="5">
        <v>202505</v>
      </c>
      <c r="C671" s="5">
        <v>120</v>
      </c>
    </row>
    <row r="672" spans="1:3" ht="13.5" customHeight="1" x14ac:dyDescent="0.35">
      <c r="A672" s="5" t="s">
        <v>390</v>
      </c>
      <c r="B672" s="5">
        <v>202505</v>
      </c>
      <c r="C672" s="5">
        <v>189</v>
      </c>
    </row>
    <row r="673" spans="1:3" ht="13.5" customHeight="1" x14ac:dyDescent="0.35">
      <c r="A673" s="5" t="s">
        <v>390</v>
      </c>
      <c r="B673" s="5">
        <v>202506</v>
      </c>
      <c r="C673" s="5">
        <v>309</v>
      </c>
    </row>
    <row r="674" spans="1:3" ht="13.5" customHeight="1" x14ac:dyDescent="0.35">
      <c r="A674" s="5" t="s">
        <v>394</v>
      </c>
      <c r="B674" s="5">
        <v>202301</v>
      </c>
      <c r="C674" s="5">
        <v>343</v>
      </c>
    </row>
    <row r="675" spans="1:3" ht="13.5" customHeight="1" x14ac:dyDescent="0.35">
      <c r="A675" s="5" t="s">
        <v>394</v>
      </c>
      <c r="B675" s="5">
        <v>202302</v>
      </c>
      <c r="C675" s="5">
        <v>255</v>
      </c>
    </row>
    <row r="676" spans="1:3" ht="13.5" customHeight="1" x14ac:dyDescent="0.35">
      <c r="A676" s="5" t="s">
        <v>394</v>
      </c>
      <c r="B676" s="5">
        <v>202303</v>
      </c>
      <c r="C676" s="5">
        <v>396</v>
      </c>
    </row>
    <row r="677" spans="1:3" ht="13.5" customHeight="1" x14ac:dyDescent="0.35">
      <c r="A677" s="5" t="s">
        <v>394</v>
      </c>
      <c r="B677" s="5">
        <v>202304</v>
      </c>
      <c r="C677" s="5">
        <v>261</v>
      </c>
    </row>
    <row r="678" spans="1:3" ht="13.5" customHeight="1" x14ac:dyDescent="0.35">
      <c r="A678" s="5" t="s">
        <v>394</v>
      </c>
      <c r="B678" s="5">
        <v>202305</v>
      </c>
      <c r="C678" s="5">
        <v>244</v>
      </c>
    </row>
    <row r="679" spans="1:3" ht="13.5" customHeight="1" x14ac:dyDescent="0.35">
      <c r="A679" s="5" t="s">
        <v>394</v>
      </c>
      <c r="B679" s="5">
        <v>202306</v>
      </c>
      <c r="C679" s="5">
        <v>162</v>
      </c>
    </row>
    <row r="680" spans="1:3" ht="13.5" customHeight="1" x14ac:dyDescent="0.35">
      <c r="A680" s="5" t="s">
        <v>394</v>
      </c>
      <c r="B680" s="5">
        <v>202307</v>
      </c>
      <c r="C680" s="5">
        <v>137</v>
      </c>
    </row>
    <row r="681" spans="1:3" ht="13.5" customHeight="1" x14ac:dyDescent="0.35">
      <c r="A681" s="5" t="s">
        <v>394</v>
      </c>
      <c r="B681" s="5">
        <v>202308</v>
      </c>
      <c r="C681" s="5">
        <v>480</v>
      </c>
    </row>
    <row r="682" spans="1:3" ht="13.5" customHeight="1" x14ac:dyDescent="0.35">
      <c r="A682" s="5" t="s">
        <v>394</v>
      </c>
      <c r="B682" s="5">
        <v>202309</v>
      </c>
      <c r="C682" s="5">
        <v>213</v>
      </c>
    </row>
    <row r="683" spans="1:3" ht="13.5" customHeight="1" x14ac:dyDescent="0.35">
      <c r="A683" s="5" t="s">
        <v>394</v>
      </c>
      <c r="B683" s="5">
        <v>202310</v>
      </c>
      <c r="C683" s="5">
        <v>465</v>
      </c>
    </row>
    <row r="684" spans="1:3" ht="13.5" customHeight="1" x14ac:dyDescent="0.35">
      <c r="A684" s="5" t="s">
        <v>394</v>
      </c>
      <c r="B684" s="5">
        <v>202310</v>
      </c>
      <c r="C684" s="5">
        <v>322</v>
      </c>
    </row>
    <row r="685" spans="1:3" ht="13.5" customHeight="1" x14ac:dyDescent="0.35">
      <c r="A685" s="5" t="s">
        <v>394</v>
      </c>
      <c r="B685" s="5">
        <v>202311</v>
      </c>
      <c r="C685" s="5">
        <v>474</v>
      </c>
    </row>
    <row r="686" spans="1:3" ht="13.5" customHeight="1" x14ac:dyDescent="0.35">
      <c r="A686" s="5" t="s">
        <v>394</v>
      </c>
      <c r="B686" s="5">
        <v>202312</v>
      </c>
      <c r="C686" s="5">
        <v>443</v>
      </c>
    </row>
    <row r="687" spans="1:3" ht="13.5" customHeight="1" x14ac:dyDescent="0.35">
      <c r="A687" s="5" t="s">
        <v>394</v>
      </c>
      <c r="B687" s="5">
        <v>202401</v>
      </c>
      <c r="C687" s="5">
        <v>398</v>
      </c>
    </row>
    <row r="688" spans="1:3" ht="13.5" customHeight="1" x14ac:dyDescent="0.35">
      <c r="A688" s="5" t="s">
        <v>394</v>
      </c>
      <c r="B688" s="5">
        <v>202402</v>
      </c>
      <c r="C688" s="5">
        <v>108</v>
      </c>
    </row>
    <row r="689" spans="1:3" ht="13.5" customHeight="1" x14ac:dyDescent="0.35">
      <c r="A689" s="5" t="s">
        <v>394</v>
      </c>
      <c r="B689" s="5">
        <v>202403</v>
      </c>
      <c r="C689" s="5">
        <v>105</v>
      </c>
    </row>
    <row r="690" spans="1:3" ht="13.5" customHeight="1" x14ac:dyDescent="0.35">
      <c r="A690" s="5" t="s">
        <v>394</v>
      </c>
      <c r="B690" s="5">
        <v>202404</v>
      </c>
      <c r="C690" s="5">
        <v>426</v>
      </c>
    </row>
    <row r="691" spans="1:3" ht="13.5" customHeight="1" x14ac:dyDescent="0.35">
      <c r="A691" s="5" t="s">
        <v>394</v>
      </c>
      <c r="B691" s="5">
        <v>202405</v>
      </c>
      <c r="C691" s="5">
        <v>175</v>
      </c>
    </row>
    <row r="692" spans="1:3" ht="13.5" customHeight="1" x14ac:dyDescent="0.35">
      <c r="A692" s="5" t="s">
        <v>394</v>
      </c>
      <c r="B692" s="5">
        <v>202406</v>
      </c>
      <c r="C692" s="5">
        <v>492</v>
      </c>
    </row>
    <row r="693" spans="1:3" ht="13.5" customHeight="1" x14ac:dyDescent="0.35">
      <c r="A693" s="5" t="s">
        <v>394</v>
      </c>
      <c r="B693" s="5">
        <v>202407</v>
      </c>
      <c r="C693" s="5">
        <v>179</v>
      </c>
    </row>
    <row r="694" spans="1:3" ht="13.5" customHeight="1" x14ac:dyDescent="0.35">
      <c r="A694" s="5" t="s">
        <v>394</v>
      </c>
      <c r="B694" s="5">
        <v>202408</v>
      </c>
      <c r="C694" s="5">
        <v>454</v>
      </c>
    </row>
    <row r="695" spans="1:3" ht="13.5" customHeight="1" x14ac:dyDescent="0.35">
      <c r="A695" s="5" t="s">
        <v>394</v>
      </c>
      <c r="B695" s="5">
        <v>202409</v>
      </c>
      <c r="C695" s="5">
        <v>246</v>
      </c>
    </row>
    <row r="696" spans="1:3" ht="13.5" customHeight="1" x14ac:dyDescent="0.35">
      <c r="A696" s="5" t="s">
        <v>394</v>
      </c>
      <c r="B696" s="5">
        <v>202410</v>
      </c>
      <c r="C696" s="5">
        <v>185</v>
      </c>
    </row>
    <row r="697" spans="1:3" ht="13.5" customHeight="1" x14ac:dyDescent="0.35">
      <c r="A697" s="5" t="s">
        <v>394</v>
      </c>
      <c r="B697" s="5">
        <v>202411</v>
      </c>
      <c r="C697" s="5">
        <v>448</v>
      </c>
    </row>
    <row r="698" spans="1:3" ht="13.5" customHeight="1" x14ac:dyDescent="0.35">
      <c r="A698" s="5" t="s">
        <v>398</v>
      </c>
      <c r="B698" s="5">
        <v>202312</v>
      </c>
      <c r="C698" s="5">
        <v>169</v>
      </c>
    </row>
    <row r="699" spans="1:3" ht="13.5" customHeight="1" x14ac:dyDescent="0.35">
      <c r="A699" s="5" t="s">
        <v>398</v>
      </c>
      <c r="B699" s="5">
        <v>202401</v>
      </c>
      <c r="C699" s="5">
        <v>195</v>
      </c>
    </row>
    <row r="700" spans="1:3" ht="13.5" customHeight="1" x14ac:dyDescent="0.35">
      <c r="A700" s="5" t="s">
        <v>398</v>
      </c>
      <c r="B700" s="5">
        <v>202402</v>
      </c>
      <c r="C700" s="5">
        <v>140</v>
      </c>
    </row>
    <row r="701" spans="1:3" ht="13.5" customHeight="1" x14ac:dyDescent="0.35">
      <c r="A701" s="5" t="s">
        <v>398</v>
      </c>
      <c r="B701" s="5">
        <v>202403</v>
      </c>
      <c r="C701" s="5">
        <v>272</v>
      </c>
    </row>
    <row r="702" spans="1:3" ht="13.5" customHeight="1" x14ac:dyDescent="0.35">
      <c r="A702" s="5" t="s">
        <v>398</v>
      </c>
      <c r="B702" s="5">
        <v>202404</v>
      </c>
      <c r="C702" s="5">
        <v>254</v>
      </c>
    </row>
    <row r="703" spans="1:3" ht="13.5" customHeight="1" x14ac:dyDescent="0.35">
      <c r="A703" s="5" t="s">
        <v>398</v>
      </c>
      <c r="B703" s="5">
        <v>202405</v>
      </c>
      <c r="C703" s="5">
        <v>358</v>
      </c>
    </row>
    <row r="704" spans="1:3" ht="13.5" customHeight="1" x14ac:dyDescent="0.35">
      <c r="A704" s="5" t="s">
        <v>398</v>
      </c>
      <c r="B704" s="5">
        <v>202406</v>
      </c>
      <c r="C704" s="5">
        <v>131</v>
      </c>
    </row>
    <row r="705" spans="1:3" ht="13.5" customHeight="1" x14ac:dyDescent="0.35">
      <c r="A705" s="5" t="s">
        <v>398</v>
      </c>
      <c r="B705" s="5">
        <v>202407</v>
      </c>
      <c r="C705" s="5">
        <v>222</v>
      </c>
    </row>
    <row r="706" spans="1:3" ht="13.5" customHeight="1" x14ac:dyDescent="0.35">
      <c r="A706" s="5" t="s">
        <v>398</v>
      </c>
      <c r="B706" s="5">
        <v>202408</v>
      </c>
      <c r="C706" s="5">
        <v>259</v>
      </c>
    </row>
    <row r="707" spans="1:3" ht="13.5" customHeight="1" x14ac:dyDescent="0.35">
      <c r="A707" s="5" t="s">
        <v>398</v>
      </c>
      <c r="B707" s="5">
        <v>202409</v>
      </c>
      <c r="C707" s="5">
        <v>299</v>
      </c>
    </row>
    <row r="708" spans="1:3" ht="13.5" customHeight="1" x14ac:dyDescent="0.35">
      <c r="A708" s="5" t="s">
        <v>398</v>
      </c>
      <c r="B708" s="5">
        <v>202410</v>
      </c>
      <c r="C708" s="5">
        <v>477</v>
      </c>
    </row>
    <row r="709" spans="1:3" ht="13.5" customHeight="1" x14ac:dyDescent="0.35">
      <c r="A709" s="5" t="s">
        <v>398</v>
      </c>
      <c r="B709" s="5">
        <v>202411</v>
      </c>
      <c r="C709" s="5">
        <v>452</v>
      </c>
    </row>
    <row r="710" spans="1:3" ht="13.5" customHeight="1" x14ac:dyDescent="0.35">
      <c r="A710" s="5" t="s">
        <v>398</v>
      </c>
      <c r="B710" s="5">
        <v>202412</v>
      </c>
      <c r="C710" s="5">
        <v>184</v>
      </c>
    </row>
    <row r="711" spans="1:3" ht="13.5" customHeight="1" x14ac:dyDescent="0.35">
      <c r="A711" s="5" t="s">
        <v>398</v>
      </c>
      <c r="B711" s="5">
        <v>202501</v>
      </c>
      <c r="C711" s="5">
        <v>209</v>
      </c>
    </row>
    <row r="712" spans="1:3" ht="13.5" customHeight="1" x14ac:dyDescent="0.35">
      <c r="A712" s="5" t="s">
        <v>398</v>
      </c>
      <c r="B712" s="5">
        <v>202502</v>
      </c>
      <c r="C712" s="5">
        <v>391</v>
      </c>
    </row>
    <row r="713" spans="1:3" ht="13.5" customHeight="1" x14ac:dyDescent="0.35">
      <c r="A713" s="5" t="s">
        <v>398</v>
      </c>
      <c r="B713" s="5">
        <v>202503</v>
      </c>
      <c r="C713" s="5">
        <v>387</v>
      </c>
    </row>
    <row r="714" spans="1:3" ht="13.5" customHeight="1" x14ac:dyDescent="0.35">
      <c r="A714" s="5" t="s">
        <v>398</v>
      </c>
      <c r="B714" s="5">
        <v>202504</v>
      </c>
      <c r="C714" s="5">
        <v>177</v>
      </c>
    </row>
    <row r="715" spans="1:3" ht="13.5" customHeight="1" x14ac:dyDescent="0.35">
      <c r="A715" s="5" t="s">
        <v>398</v>
      </c>
      <c r="B715" s="5">
        <v>202505</v>
      </c>
      <c r="C715" s="5">
        <v>169</v>
      </c>
    </row>
    <row r="716" spans="1:3" ht="13.5" customHeight="1" x14ac:dyDescent="0.35">
      <c r="A716" s="5" t="s">
        <v>398</v>
      </c>
      <c r="B716" s="5">
        <v>202506</v>
      </c>
      <c r="C716" s="5">
        <v>250</v>
      </c>
    </row>
    <row r="717" spans="1:3" ht="13.5" customHeight="1" x14ac:dyDescent="0.35">
      <c r="A717" s="5" t="s">
        <v>398</v>
      </c>
      <c r="B717" s="5">
        <v>202507</v>
      </c>
      <c r="C717" s="5">
        <v>138</v>
      </c>
    </row>
    <row r="718" spans="1:3" ht="13.5" customHeight="1" x14ac:dyDescent="0.35">
      <c r="A718" s="5" t="s">
        <v>398</v>
      </c>
      <c r="B718" s="5">
        <v>202508</v>
      </c>
      <c r="C718" s="5">
        <v>224</v>
      </c>
    </row>
    <row r="719" spans="1:3" ht="13.5" customHeight="1" x14ac:dyDescent="0.35">
      <c r="A719" s="5" t="s">
        <v>398</v>
      </c>
      <c r="B719" s="5">
        <v>202509</v>
      </c>
      <c r="C719" s="5">
        <v>377</v>
      </c>
    </row>
    <row r="720" spans="1:3" ht="13.5" customHeight="1" x14ac:dyDescent="0.35">
      <c r="A720" s="5" t="s">
        <v>398</v>
      </c>
      <c r="B720" s="5">
        <v>202510</v>
      </c>
      <c r="C720" s="5">
        <v>328</v>
      </c>
    </row>
    <row r="721" spans="1:3" ht="13.5" customHeight="1" x14ac:dyDescent="0.35">
      <c r="A721" s="5" t="s">
        <v>398</v>
      </c>
      <c r="B721" s="5">
        <v>202511</v>
      </c>
      <c r="C721" s="5">
        <v>350</v>
      </c>
    </row>
    <row r="722" spans="1:3" ht="13.5" customHeight="1" x14ac:dyDescent="0.35">
      <c r="A722" s="5" t="s">
        <v>402</v>
      </c>
      <c r="B722" s="5">
        <v>202205</v>
      </c>
      <c r="C722" s="5">
        <v>253</v>
      </c>
    </row>
    <row r="723" spans="1:3" ht="13.5" customHeight="1" x14ac:dyDescent="0.35">
      <c r="A723" s="5" t="s">
        <v>402</v>
      </c>
      <c r="B723" s="5">
        <v>202206</v>
      </c>
      <c r="C723" s="5">
        <v>160</v>
      </c>
    </row>
    <row r="724" spans="1:3" ht="13.5" customHeight="1" x14ac:dyDescent="0.35">
      <c r="A724" s="5" t="s">
        <v>402</v>
      </c>
      <c r="B724" s="5">
        <v>202207</v>
      </c>
      <c r="C724" s="5">
        <v>432</v>
      </c>
    </row>
    <row r="725" spans="1:3" ht="13.5" customHeight="1" x14ac:dyDescent="0.35">
      <c r="A725" s="5" t="s">
        <v>402</v>
      </c>
      <c r="B725" s="5">
        <v>202208</v>
      </c>
      <c r="C725" s="5">
        <v>111</v>
      </c>
    </row>
    <row r="726" spans="1:3" ht="13.5" customHeight="1" x14ac:dyDescent="0.35">
      <c r="A726" s="5" t="s">
        <v>402</v>
      </c>
      <c r="B726" s="5">
        <v>202209</v>
      </c>
      <c r="C726" s="5">
        <v>394</v>
      </c>
    </row>
    <row r="727" spans="1:3" ht="13.5" customHeight="1" x14ac:dyDescent="0.35">
      <c r="A727" s="5" t="s">
        <v>402</v>
      </c>
      <c r="B727" s="5">
        <v>202210</v>
      </c>
      <c r="C727" s="5">
        <v>384</v>
      </c>
    </row>
    <row r="728" spans="1:3" ht="13.5" customHeight="1" x14ac:dyDescent="0.35">
      <c r="A728" s="5" t="s">
        <v>402</v>
      </c>
      <c r="B728" s="5">
        <v>202211</v>
      </c>
      <c r="C728" s="5">
        <v>480</v>
      </c>
    </row>
    <row r="729" spans="1:3" ht="13.5" customHeight="1" x14ac:dyDescent="0.35">
      <c r="A729" s="5" t="s">
        <v>402</v>
      </c>
      <c r="B729" s="5">
        <v>202212</v>
      </c>
      <c r="C729" s="5">
        <v>417</v>
      </c>
    </row>
    <row r="730" spans="1:3" ht="13.5" customHeight="1" x14ac:dyDescent="0.35">
      <c r="A730" s="5" t="s">
        <v>402</v>
      </c>
      <c r="B730" s="5">
        <v>202301</v>
      </c>
      <c r="C730" s="5">
        <v>240</v>
      </c>
    </row>
    <row r="731" spans="1:3" ht="13.5" customHeight="1" x14ac:dyDescent="0.35">
      <c r="A731" s="5" t="s">
        <v>402</v>
      </c>
      <c r="B731" s="5">
        <v>202302</v>
      </c>
      <c r="C731" s="5">
        <v>172</v>
      </c>
    </row>
    <row r="732" spans="1:3" ht="13.5" customHeight="1" x14ac:dyDescent="0.35">
      <c r="A732" s="5" t="s">
        <v>402</v>
      </c>
      <c r="B732" s="5">
        <v>202303</v>
      </c>
      <c r="C732" s="5">
        <v>334</v>
      </c>
    </row>
    <row r="733" spans="1:3" ht="13.5" customHeight="1" x14ac:dyDescent="0.35">
      <c r="A733" s="5" t="s">
        <v>402</v>
      </c>
      <c r="B733" s="5">
        <v>202304</v>
      </c>
      <c r="C733" s="5">
        <v>256</v>
      </c>
    </row>
    <row r="734" spans="1:3" ht="13.5" customHeight="1" x14ac:dyDescent="0.35">
      <c r="A734" s="5" t="s">
        <v>402</v>
      </c>
      <c r="B734" s="5">
        <v>202305</v>
      </c>
      <c r="C734" s="5">
        <v>465</v>
      </c>
    </row>
    <row r="735" spans="1:3" ht="13.5" customHeight="1" x14ac:dyDescent="0.35">
      <c r="A735" s="5" t="s">
        <v>402</v>
      </c>
      <c r="B735" s="5">
        <v>202306</v>
      </c>
      <c r="C735" s="5">
        <v>197</v>
      </c>
    </row>
    <row r="736" spans="1:3" ht="13.5" customHeight="1" x14ac:dyDescent="0.35">
      <c r="A736" s="5" t="s">
        <v>402</v>
      </c>
      <c r="B736" s="5">
        <v>202307</v>
      </c>
      <c r="C736" s="5">
        <v>192</v>
      </c>
    </row>
    <row r="737" spans="1:3" ht="13.5" customHeight="1" x14ac:dyDescent="0.35">
      <c r="A737" s="5" t="s">
        <v>402</v>
      </c>
      <c r="B737" s="5">
        <v>202308</v>
      </c>
      <c r="C737" s="5">
        <v>364</v>
      </c>
    </row>
    <row r="738" spans="1:3" ht="13.5" customHeight="1" x14ac:dyDescent="0.35">
      <c r="A738" s="5" t="s">
        <v>402</v>
      </c>
      <c r="B738" s="5">
        <v>202309</v>
      </c>
      <c r="C738" s="5">
        <v>171</v>
      </c>
    </row>
    <row r="739" spans="1:3" ht="13.5" customHeight="1" x14ac:dyDescent="0.35">
      <c r="A739" s="5" t="s">
        <v>402</v>
      </c>
      <c r="B739" s="5">
        <v>202310</v>
      </c>
      <c r="C739" s="5">
        <v>281</v>
      </c>
    </row>
    <row r="740" spans="1:3" ht="13.5" customHeight="1" x14ac:dyDescent="0.35">
      <c r="A740" s="5" t="s">
        <v>402</v>
      </c>
      <c r="B740" s="5">
        <v>202311</v>
      </c>
      <c r="C740" s="5">
        <v>416</v>
      </c>
    </row>
    <row r="741" spans="1:3" ht="13.5" customHeight="1" x14ac:dyDescent="0.35">
      <c r="A741" s="5" t="s">
        <v>402</v>
      </c>
      <c r="B741" s="5">
        <v>202312</v>
      </c>
      <c r="C741" s="5">
        <v>359</v>
      </c>
    </row>
    <row r="742" spans="1:3" ht="13.5" customHeight="1" x14ac:dyDescent="0.35">
      <c r="A742" s="5" t="s">
        <v>402</v>
      </c>
      <c r="B742" s="5">
        <v>202401</v>
      </c>
      <c r="C742" s="5">
        <v>486</v>
      </c>
    </row>
    <row r="743" spans="1:3" ht="13.5" customHeight="1" x14ac:dyDescent="0.35">
      <c r="A743" s="5" t="s">
        <v>402</v>
      </c>
      <c r="B743" s="5">
        <v>202401</v>
      </c>
      <c r="C743" s="5">
        <v>488</v>
      </c>
    </row>
    <row r="744" spans="1:3" ht="13.5" customHeight="1" x14ac:dyDescent="0.35">
      <c r="A744" s="5" t="s">
        <v>402</v>
      </c>
      <c r="B744" s="5">
        <v>202403</v>
      </c>
      <c r="C744" s="5">
        <v>366</v>
      </c>
    </row>
    <row r="745" spans="1:3" ht="13.5" customHeight="1" x14ac:dyDescent="0.35">
      <c r="A745" s="5" t="s">
        <v>402</v>
      </c>
      <c r="B745" s="5">
        <v>202403</v>
      </c>
      <c r="C745" s="5">
        <v>493</v>
      </c>
    </row>
    <row r="746" spans="1:3" ht="13.5" customHeight="1" x14ac:dyDescent="0.35">
      <c r="A746" s="5" t="s">
        <v>406</v>
      </c>
      <c r="B746" s="5">
        <v>202403</v>
      </c>
      <c r="C746" s="5">
        <v>218</v>
      </c>
    </row>
    <row r="747" spans="1:3" ht="13.5" customHeight="1" x14ac:dyDescent="0.35">
      <c r="A747" s="5" t="s">
        <v>406</v>
      </c>
      <c r="B747" s="5">
        <v>202404</v>
      </c>
      <c r="C747" s="5">
        <v>205</v>
      </c>
    </row>
    <row r="748" spans="1:3" ht="13.5" customHeight="1" x14ac:dyDescent="0.35">
      <c r="A748" s="5" t="s">
        <v>406</v>
      </c>
      <c r="B748" s="5">
        <v>202405</v>
      </c>
      <c r="C748" s="5">
        <v>298</v>
      </c>
    </row>
    <row r="749" spans="1:3" ht="13.5" customHeight="1" x14ac:dyDescent="0.35">
      <c r="A749" s="5" t="s">
        <v>406</v>
      </c>
      <c r="B749" s="5">
        <v>202406</v>
      </c>
      <c r="C749" s="5">
        <v>322</v>
      </c>
    </row>
    <row r="750" spans="1:3" ht="13.5" customHeight="1" x14ac:dyDescent="0.35">
      <c r="A750" s="5" t="s">
        <v>406</v>
      </c>
      <c r="B750" s="5">
        <v>202407</v>
      </c>
      <c r="C750" s="5">
        <v>436</v>
      </c>
    </row>
    <row r="751" spans="1:3" ht="13.5" customHeight="1" x14ac:dyDescent="0.35">
      <c r="A751" s="5" t="s">
        <v>406</v>
      </c>
      <c r="B751" s="5">
        <v>202408</v>
      </c>
      <c r="C751" s="5">
        <v>325</v>
      </c>
    </row>
    <row r="752" spans="1:3" ht="13.5" customHeight="1" x14ac:dyDescent="0.35">
      <c r="A752" s="5" t="s">
        <v>406</v>
      </c>
      <c r="B752" s="5">
        <v>202409</v>
      </c>
      <c r="C752" s="5">
        <v>391</v>
      </c>
    </row>
    <row r="753" spans="1:3" ht="13.5" customHeight="1" x14ac:dyDescent="0.35">
      <c r="A753" s="5" t="s">
        <v>406</v>
      </c>
      <c r="B753" s="5">
        <v>202410</v>
      </c>
      <c r="C753" s="5">
        <v>137</v>
      </c>
    </row>
    <row r="754" spans="1:3" ht="13.5" customHeight="1" x14ac:dyDescent="0.35">
      <c r="A754" s="5" t="s">
        <v>406</v>
      </c>
      <c r="B754" s="5">
        <v>202411</v>
      </c>
      <c r="C754" s="5">
        <v>353</v>
      </c>
    </row>
    <row r="755" spans="1:3" ht="13.5" customHeight="1" x14ac:dyDescent="0.35">
      <c r="A755" s="5" t="s">
        <v>406</v>
      </c>
      <c r="B755" s="5">
        <v>202412</v>
      </c>
      <c r="C755" s="5">
        <v>284</v>
      </c>
    </row>
    <row r="756" spans="1:3" ht="13.5" customHeight="1" x14ac:dyDescent="0.35">
      <c r="A756" s="5" t="s">
        <v>406</v>
      </c>
      <c r="B756" s="5">
        <v>202501</v>
      </c>
      <c r="C756" s="5">
        <v>380</v>
      </c>
    </row>
    <row r="757" spans="1:3" ht="13.5" customHeight="1" x14ac:dyDescent="0.35">
      <c r="A757" s="5" t="s">
        <v>406</v>
      </c>
      <c r="B757" s="5">
        <v>202502</v>
      </c>
      <c r="C757" s="5">
        <v>351</v>
      </c>
    </row>
    <row r="758" spans="1:3" ht="13.5" customHeight="1" x14ac:dyDescent="0.35">
      <c r="A758" s="5" t="s">
        <v>406</v>
      </c>
      <c r="B758" s="5">
        <v>202503</v>
      </c>
      <c r="C758" s="5">
        <v>321</v>
      </c>
    </row>
    <row r="759" spans="1:3" ht="13.5" customHeight="1" x14ac:dyDescent="0.35">
      <c r="A759" s="5" t="s">
        <v>406</v>
      </c>
      <c r="B759" s="5">
        <v>202504</v>
      </c>
      <c r="C759" s="5">
        <v>345</v>
      </c>
    </row>
    <row r="760" spans="1:3" ht="13.5" customHeight="1" x14ac:dyDescent="0.35">
      <c r="A760" s="5" t="s">
        <v>406</v>
      </c>
      <c r="B760" s="5">
        <v>202505</v>
      </c>
      <c r="C760" s="5">
        <v>168</v>
      </c>
    </row>
    <row r="761" spans="1:3" ht="13.5" customHeight="1" x14ac:dyDescent="0.35">
      <c r="A761" s="5" t="s">
        <v>406</v>
      </c>
      <c r="B761" s="5">
        <v>202506</v>
      </c>
      <c r="C761" s="5">
        <v>210</v>
      </c>
    </row>
    <row r="762" spans="1:3" ht="13.5" customHeight="1" x14ac:dyDescent="0.35">
      <c r="A762" s="5" t="s">
        <v>406</v>
      </c>
      <c r="B762" s="5">
        <v>202507</v>
      </c>
      <c r="C762" s="5">
        <v>280</v>
      </c>
    </row>
    <row r="763" spans="1:3" ht="13.5" customHeight="1" x14ac:dyDescent="0.35">
      <c r="A763" s="5" t="s">
        <v>406</v>
      </c>
      <c r="B763" s="5">
        <v>202508</v>
      </c>
      <c r="C763" s="5">
        <v>125</v>
      </c>
    </row>
    <row r="764" spans="1:3" ht="13.5" customHeight="1" x14ac:dyDescent="0.35">
      <c r="A764" s="5" t="s">
        <v>406</v>
      </c>
      <c r="B764" s="5">
        <v>202509</v>
      </c>
      <c r="C764" s="5">
        <v>315</v>
      </c>
    </row>
    <row r="765" spans="1:3" ht="13.5" customHeight="1" x14ac:dyDescent="0.35">
      <c r="A765" s="5" t="s">
        <v>406</v>
      </c>
      <c r="B765" s="5">
        <v>202510</v>
      </c>
      <c r="C765" s="5">
        <v>167</v>
      </c>
    </row>
    <row r="766" spans="1:3" ht="13.5" customHeight="1" x14ac:dyDescent="0.35">
      <c r="A766" s="5" t="s">
        <v>406</v>
      </c>
      <c r="B766" s="5">
        <v>202511</v>
      </c>
      <c r="C766" s="5">
        <v>376</v>
      </c>
    </row>
    <row r="767" spans="1:3" ht="13.5" customHeight="1" x14ac:dyDescent="0.35">
      <c r="A767" s="5" t="s">
        <v>406</v>
      </c>
      <c r="B767" s="5">
        <v>202512</v>
      </c>
      <c r="C767" s="5">
        <v>256</v>
      </c>
    </row>
    <row r="768" spans="1:3" ht="13.5" customHeight="1" x14ac:dyDescent="0.35">
      <c r="A768" s="5" t="s">
        <v>406</v>
      </c>
      <c r="B768" s="5">
        <v>202512</v>
      </c>
      <c r="C768" s="5">
        <v>262</v>
      </c>
    </row>
    <row r="769" spans="1:3" ht="13.5" customHeight="1" x14ac:dyDescent="0.35">
      <c r="A769" s="5" t="s">
        <v>406</v>
      </c>
      <c r="B769" s="5">
        <v>202601</v>
      </c>
      <c r="C769" s="5">
        <v>358</v>
      </c>
    </row>
    <row r="770" spans="1:3" ht="13.5" customHeight="1" x14ac:dyDescent="0.35">
      <c r="A770" s="5" t="s">
        <v>454</v>
      </c>
      <c r="B770" s="5">
        <v>202004</v>
      </c>
      <c r="C770" s="5">
        <v>145</v>
      </c>
    </row>
    <row r="771" spans="1:3" ht="13.5" customHeight="1" x14ac:dyDescent="0.35">
      <c r="A771" s="5" t="s">
        <v>454</v>
      </c>
      <c r="B771" s="5">
        <v>202005</v>
      </c>
      <c r="C771" s="5">
        <v>152</v>
      </c>
    </row>
    <row r="772" spans="1:3" ht="13.5" customHeight="1" x14ac:dyDescent="0.35">
      <c r="A772" s="5" t="s">
        <v>454</v>
      </c>
      <c r="B772" s="5">
        <v>202006</v>
      </c>
      <c r="C772" s="5">
        <v>327</v>
      </c>
    </row>
    <row r="773" spans="1:3" ht="13.5" customHeight="1" x14ac:dyDescent="0.35">
      <c r="A773" s="5" t="s">
        <v>454</v>
      </c>
      <c r="B773" s="5">
        <v>202007</v>
      </c>
      <c r="C773" s="5">
        <v>439</v>
      </c>
    </row>
    <row r="774" spans="1:3" ht="13.5" customHeight="1" x14ac:dyDescent="0.35">
      <c r="A774" s="5" t="s">
        <v>454</v>
      </c>
      <c r="B774" s="5">
        <v>202008</v>
      </c>
      <c r="C774" s="5">
        <v>208</v>
      </c>
    </row>
    <row r="775" spans="1:3" ht="13.5" customHeight="1" x14ac:dyDescent="0.35">
      <c r="A775" s="5" t="s">
        <v>454</v>
      </c>
      <c r="B775" s="5">
        <v>202009</v>
      </c>
      <c r="C775" s="5">
        <v>305</v>
      </c>
    </row>
    <row r="776" spans="1:3" ht="13.5" customHeight="1" x14ac:dyDescent="0.35">
      <c r="A776" s="5" t="s">
        <v>454</v>
      </c>
      <c r="B776" s="5">
        <v>202010</v>
      </c>
      <c r="C776" s="5">
        <v>487</v>
      </c>
    </row>
    <row r="777" spans="1:3" ht="13.5" customHeight="1" x14ac:dyDescent="0.35">
      <c r="A777" s="5" t="s">
        <v>454</v>
      </c>
      <c r="B777" s="5">
        <v>202011</v>
      </c>
      <c r="C777" s="5">
        <v>341</v>
      </c>
    </row>
    <row r="778" spans="1:3" ht="13.5" customHeight="1" x14ac:dyDescent="0.35">
      <c r="A778" s="5" t="s">
        <v>454</v>
      </c>
      <c r="B778" s="5">
        <v>202012</v>
      </c>
      <c r="C778" s="5">
        <v>183</v>
      </c>
    </row>
    <row r="779" spans="1:3" ht="13.5" customHeight="1" x14ac:dyDescent="0.35">
      <c r="A779" s="5" t="s">
        <v>454</v>
      </c>
      <c r="B779" s="5">
        <v>202101</v>
      </c>
      <c r="C779" s="5">
        <v>272</v>
      </c>
    </row>
    <row r="780" spans="1:3" ht="13.5" customHeight="1" x14ac:dyDescent="0.35">
      <c r="A780" s="5" t="s">
        <v>454</v>
      </c>
      <c r="B780" s="5">
        <v>202102</v>
      </c>
      <c r="C780" s="5">
        <v>265</v>
      </c>
    </row>
    <row r="781" spans="1:3" ht="13.5" customHeight="1" x14ac:dyDescent="0.35">
      <c r="A781" s="5" t="s">
        <v>454</v>
      </c>
      <c r="B781" s="5">
        <v>202103</v>
      </c>
      <c r="C781" s="5">
        <v>137</v>
      </c>
    </row>
    <row r="782" spans="1:3" ht="13.5" customHeight="1" x14ac:dyDescent="0.35">
      <c r="A782" s="5" t="s">
        <v>454</v>
      </c>
      <c r="B782" s="5">
        <v>202104</v>
      </c>
      <c r="C782" s="5">
        <v>296</v>
      </c>
    </row>
    <row r="783" spans="1:3" ht="13.5" customHeight="1" x14ac:dyDescent="0.35">
      <c r="A783" s="5" t="s">
        <v>454</v>
      </c>
      <c r="B783" s="5">
        <v>202105</v>
      </c>
      <c r="C783" s="5">
        <v>146</v>
      </c>
    </row>
    <row r="784" spans="1:3" ht="13.5" customHeight="1" x14ac:dyDescent="0.35">
      <c r="A784" s="5" t="s">
        <v>454</v>
      </c>
      <c r="B784" s="5">
        <v>202106</v>
      </c>
      <c r="C784" s="5">
        <v>484</v>
      </c>
    </row>
    <row r="785" spans="1:3" ht="13.5" customHeight="1" x14ac:dyDescent="0.35">
      <c r="A785" s="5" t="s">
        <v>454</v>
      </c>
      <c r="B785" s="5">
        <v>202107</v>
      </c>
      <c r="C785" s="5">
        <v>410</v>
      </c>
    </row>
    <row r="786" spans="1:3" ht="13.5" customHeight="1" x14ac:dyDescent="0.35">
      <c r="A786" s="5" t="s">
        <v>454</v>
      </c>
      <c r="B786" s="5">
        <v>202108</v>
      </c>
      <c r="C786" s="5">
        <v>208</v>
      </c>
    </row>
    <row r="787" spans="1:3" ht="13.5" customHeight="1" x14ac:dyDescent="0.35">
      <c r="A787" s="5" t="s">
        <v>454</v>
      </c>
      <c r="B787" s="5">
        <v>202109</v>
      </c>
      <c r="C787" s="5">
        <v>385</v>
      </c>
    </row>
    <row r="788" spans="1:3" ht="13.5" customHeight="1" x14ac:dyDescent="0.35">
      <c r="A788" s="5" t="s">
        <v>454</v>
      </c>
      <c r="B788" s="5">
        <v>202110</v>
      </c>
      <c r="C788" s="5">
        <v>107</v>
      </c>
    </row>
    <row r="789" spans="1:3" ht="13.5" customHeight="1" x14ac:dyDescent="0.35">
      <c r="A789" s="5" t="s">
        <v>454</v>
      </c>
      <c r="B789" s="5">
        <v>202111</v>
      </c>
      <c r="C789" s="5">
        <v>166</v>
      </c>
    </row>
    <row r="790" spans="1:3" ht="13.5" customHeight="1" x14ac:dyDescent="0.35">
      <c r="A790" s="5" t="s">
        <v>454</v>
      </c>
      <c r="B790" s="5">
        <v>202112</v>
      </c>
      <c r="C790" s="5">
        <v>453</v>
      </c>
    </row>
    <row r="791" spans="1:3" ht="13.5" customHeight="1" x14ac:dyDescent="0.35">
      <c r="A791" s="5" t="s">
        <v>454</v>
      </c>
      <c r="B791" s="5">
        <v>202201</v>
      </c>
      <c r="C791" s="5">
        <v>273</v>
      </c>
    </row>
    <row r="792" spans="1:3" ht="13.5" customHeight="1" x14ac:dyDescent="0.35">
      <c r="A792" s="5" t="s">
        <v>454</v>
      </c>
      <c r="B792" s="5">
        <v>202202</v>
      </c>
      <c r="C792" s="5">
        <v>292</v>
      </c>
    </row>
    <row r="793" spans="1:3" ht="13.5" customHeight="1" x14ac:dyDescent="0.35">
      <c r="A793" s="5" t="s">
        <v>454</v>
      </c>
      <c r="B793" s="5">
        <v>202203</v>
      </c>
      <c r="C793" s="5">
        <v>383</v>
      </c>
    </row>
    <row r="794" spans="1:3" ht="13.5" customHeight="1" x14ac:dyDescent="0.35">
      <c r="A794" s="5" t="s">
        <v>458</v>
      </c>
      <c r="B794" s="5">
        <v>202204</v>
      </c>
      <c r="C794" s="5">
        <v>315</v>
      </c>
    </row>
    <row r="795" spans="1:3" ht="13.5" customHeight="1" x14ac:dyDescent="0.35">
      <c r="A795" s="5" t="s">
        <v>458</v>
      </c>
      <c r="B795" s="5">
        <v>202205</v>
      </c>
      <c r="C795" s="5">
        <v>302</v>
      </c>
    </row>
    <row r="796" spans="1:3" ht="13.5" customHeight="1" x14ac:dyDescent="0.35">
      <c r="A796" s="5" t="s">
        <v>458</v>
      </c>
      <c r="B796" s="5">
        <v>202206</v>
      </c>
      <c r="C796" s="5">
        <v>338</v>
      </c>
    </row>
    <row r="797" spans="1:3" ht="13.5" customHeight="1" x14ac:dyDescent="0.35">
      <c r="A797" s="5" t="s">
        <v>458</v>
      </c>
      <c r="B797" s="5">
        <v>202207</v>
      </c>
      <c r="C797" s="5">
        <v>144</v>
      </c>
    </row>
    <row r="798" spans="1:3" ht="13.5" customHeight="1" x14ac:dyDescent="0.35">
      <c r="A798" s="5" t="s">
        <v>458</v>
      </c>
      <c r="B798" s="5">
        <v>202208</v>
      </c>
      <c r="C798" s="5">
        <v>289</v>
      </c>
    </row>
    <row r="799" spans="1:3" ht="13.5" customHeight="1" x14ac:dyDescent="0.35">
      <c r="A799" s="5" t="s">
        <v>458</v>
      </c>
      <c r="B799" s="5">
        <v>202209</v>
      </c>
      <c r="C799" s="5">
        <v>131</v>
      </c>
    </row>
    <row r="800" spans="1:3" ht="13.5" customHeight="1" x14ac:dyDescent="0.35">
      <c r="A800" s="5" t="s">
        <v>458</v>
      </c>
      <c r="B800" s="5">
        <v>202210</v>
      </c>
      <c r="C800" s="5">
        <v>167</v>
      </c>
    </row>
    <row r="801" spans="1:3" ht="13.5" customHeight="1" x14ac:dyDescent="0.35">
      <c r="A801" s="5" t="s">
        <v>458</v>
      </c>
      <c r="B801" s="5">
        <v>202211</v>
      </c>
      <c r="C801" s="5">
        <v>158</v>
      </c>
    </row>
    <row r="802" spans="1:3" ht="13.5" customHeight="1" x14ac:dyDescent="0.35">
      <c r="A802" s="5" t="s">
        <v>458</v>
      </c>
      <c r="B802" s="5">
        <v>202212</v>
      </c>
      <c r="C802" s="5">
        <v>254</v>
      </c>
    </row>
    <row r="803" spans="1:3" ht="13.5" customHeight="1" x14ac:dyDescent="0.35">
      <c r="A803" s="5" t="s">
        <v>458</v>
      </c>
      <c r="B803" s="5">
        <v>202301</v>
      </c>
      <c r="C803" s="5">
        <v>209</v>
      </c>
    </row>
    <row r="804" spans="1:3" ht="13.5" customHeight="1" x14ac:dyDescent="0.35">
      <c r="A804" s="5" t="s">
        <v>458</v>
      </c>
      <c r="B804" s="5">
        <v>202302</v>
      </c>
      <c r="C804" s="5">
        <v>495</v>
      </c>
    </row>
    <row r="805" spans="1:3" ht="13.5" customHeight="1" x14ac:dyDescent="0.35">
      <c r="A805" s="5" t="s">
        <v>458</v>
      </c>
      <c r="B805" s="5">
        <v>202303</v>
      </c>
      <c r="C805" s="5">
        <v>151</v>
      </c>
    </row>
    <row r="806" spans="1:3" ht="13.5" customHeight="1" x14ac:dyDescent="0.35">
      <c r="A806" s="5" t="s">
        <v>458</v>
      </c>
      <c r="B806" s="5">
        <v>202304</v>
      </c>
      <c r="C806" s="5">
        <v>363</v>
      </c>
    </row>
    <row r="807" spans="1:3" ht="13.5" customHeight="1" x14ac:dyDescent="0.35">
      <c r="A807" s="5" t="s">
        <v>458</v>
      </c>
      <c r="B807" s="5">
        <v>202305</v>
      </c>
      <c r="C807" s="5">
        <v>253</v>
      </c>
    </row>
    <row r="808" spans="1:3" ht="13.5" customHeight="1" x14ac:dyDescent="0.35">
      <c r="A808" s="5" t="s">
        <v>458</v>
      </c>
      <c r="B808" s="5">
        <v>202306</v>
      </c>
      <c r="C808" s="5">
        <v>403</v>
      </c>
    </row>
    <row r="809" spans="1:3" ht="13.5" customHeight="1" x14ac:dyDescent="0.35">
      <c r="A809" s="5" t="s">
        <v>458</v>
      </c>
      <c r="B809" s="5">
        <v>202307</v>
      </c>
      <c r="C809" s="5">
        <v>370</v>
      </c>
    </row>
    <row r="810" spans="1:3" ht="13.5" customHeight="1" x14ac:dyDescent="0.35">
      <c r="A810" s="5" t="s">
        <v>458</v>
      </c>
      <c r="B810" s="5">
        <v>202308</v>
      </c>
      <c r="C810" s="5">
        <v>157</v>
      </c>
    </row>
    <row r="811" spans="1:3" ht="13.5" customHeight="1" x14ac:dyDescent="0.35">
      <c r="A811" s="5" t="s">
        <v>458</v>
      </c>
      <c r="B811" s="5">
        <v>202309</v>
      </c>
      <c r="C811" s="5">
        <v>434</v>
      </c>
    </row>
    <row r="812" spans="1:3" ht="13.5" customHeight="1" x14ac:dyDescent="0.35">
      <c r="A812" s="5" t="s">
        <v>458</v>
      </c>
      <c r="B812" s="5">
        <v>202310</v>
      </c>
      <c r="C812" s="5">
        <v>319</v>
      </c>
    </row>
    <row r="813" spans="1:3" ht="13.5" customHeight="1" x14ac:dyDescent="0.35">
      <c r="A813" s="5" t="s">
        <v>458</v>
      </c>
      <c r="B813" s="5">
        <v>202311</v>
      </c>
      <c r="C813" s="5">
        <v>242</v>
      </c>
    </row>
    <row r="814" spans="1:3" ht="13.5" customHeight="1" x14ac:dyDescent="0.35">
      <c r="A814" s="5" t="s">
        <v>458</v>
      </c>
      <c r="B814" s="5">
        <v>202312</v>
      </c>
      <c r="C814" s="5">
        <v>204</v>
      </c>
    </row>
    <row r="815" spans="1:3" ht="13.5" customHeight="1" x14ac:dyDescent="0.35">
      <c r="A815" s="5" t="s">
        <v>458</v>
      </c>
      <c r="B815" s="5">
        <v>202401</v>
      </c>
      <c r="C815" s="5">
        <v>376</v>
      </c>
    </row>
    <row r="816" spans="1:3" ht="13.5" customHeight="1" x14ac:dyDescent="0.35">
      <c r="A816" s="5" t="s">
        <v>458</v>
      </c>
      <c r="B816" s="5">
        <v>202402</v>
      </c>
      <c r="C816" s="5">
        <v>316</v>
      </c>
    </row>
    <row r="817" spans="1:3" ht="13.5" customHeight="1" x14ac:dyDescent="0.35">
      <c r="A817" s="5" t="s">
        <v>458</v>
      </c>
      <c r="B817" s="5">
        <v>202403</v>
      </c>
      <c r="C817" s="5">
        <v>250</v>
      </c>
    </row>
    <row r="818" spans="1:3" ht="13.5" customHeight="1" x14ac:dyDescent="0.35">
      <c r="A818" s="5" t="s">
        <v>470</v>
      </c>
      <c r="B818" s="5">
        <v>202009</v>
      </c>
      <c r="C818" s="5">
        <v>443</v>
      </c>
    </row>
    <row r="819" spans="1:3" ht="13.5" customHeight="1" x14ac:dyDescent="0.35">
      <c r="A819" s="5" t="s">
        <v>470</v>
      </c>
      <c r="B819" s="5">
        <v>202010</v>
      </c>
      <c r="C819" s="5">
        <v>163</v>
      </c>
    </row>
    <row r="820" spans="1:3" ht="13.5" customHeight="1" x14ac:dyDescent="0.35">
      <c r="A820" s="5" t="s">
        <v>470</v>
      </c>
      <c r="B820" s="5">
        <v>202011</v>
      </c>
      <c r="C820" s="5">
        <v>206</v>
      </c>
    </row>
    <row r="821" spans="1:3" ht="13.5" customHeight="1" x14ac:dyDescent="0.35">
      <c r="A821" s="5" t="s">
        <v>470</v>
      </c>
      <c r="B821" s="5">
        <v>202012</v>
      </c>
      <c r="C821" s="5">
        <v>127</v>
      </c>
    </row>
    <row r="822" spans="1:3" ht="13.5" customHeight="1" x14ac:dyDescent="0.35">
      <c r="A822" s="5" t="s">
        <v>470</v>
      </c>
      <c r="B822" s="5">
        <v>202101</v>
      </c>
      <c r="C822" s="5">
        <v>341</v>
      </c>
    </row>
    <row r="823" spans="1:3" ht="13.5" customHeight="1" x14ac:dyDescent="0.35">
      <c r="A823" s="5" t="s">
        <v>470</v>
      </c>
      <c r="B823" s="5">
        <v>202102</v>
      </c>
      <c r="C823" s="5">
        <v>493</v>
      </c>
    </row>
    <row r="824" spans="1:3" ht="13.5" customHeight="1" x14ac:dyDescent="0.35">
      <c r="A824" s="5" t="s">
        <v>470</v>
      </c>
      <c r="B824" s="5">
        <v>202103</v>
      </c>
      <c r="C824" s="5">
        <v>186</v>
      </c>
    </row>
    <row r="825" spans="1:3" ht="13.5" customHeight="1" x14ac:dyDescent="0.35">
      <c r="A825" s="5" t="s">
        <v>470</v>
      </c>
      <c r="B825" s="5">
        <v>202104</v>
      </c>
      <c r="C825" s="5">
        <v>344</v>
      </c>
    </row>
    <row r="826" spans="1:3" ht="13.5" customHeight="1" x14ac:dyDescent="0.35">
      <c r="A826" s="5" t="s">
        <v>470</v>
      </c>
      <c r="B826" s="5">
        <v>202105</v>
      </c>
      <c r="C826" s="5">
        <v>268</v>
      </c>
    </row>
    <row r="827" spans="1:3" ht="13.5" customHeight="1" x14ac:dyDescent="0.35">
      <c r="A827" s="5" t="s">
        <v>470</v>
      </c>
      <c r="B827" s="5">
        <v>202106</v>
      </c>
      <c r="C827" s="5">
        <v>294</v>
      </c>
    </row>
    <row r="828" spans="1:3" ht="13.5" customHeight="1" x14ac:dyDescent="0.35">
      <c r="A828" s="5" t="s">
        <v>470</v>
      </c>
      <c r="B828" s="5">
        <v>202107</v>
      </c>
      <c r="C828" s="5">
        <v>431</v>
      </c>
    </row>
    <row r="829" spans="1:3" ht="13.5" customHeight="1" x14ac:dyDescent="0.35">
      <c r="A829" s="5" t="s">
        <v>470</v>
      </c>
      <c r="B829" s="5">
        <v>202108</v>
      </c>
      <c r="C829" s="5">
        <v>331</v>
      </c>
    </row>
    <row r="830" spans="1:3" ht="13.5" customHeight="1" x14ac:dyDescent="0.35">
      <c r="A830" s="5" t="s">
        <v>470</v>
      </c>
      <c r="B830" s="5">
        <v>202109</v>
      </c>
      <c r="C830" s="5">
        <v>412</v>
      </c>
    </row>
    <row r="831" spans="1:3" ht="13.5" customHeight="1" x14ac:dyDescent="0.35">
      <c r="A831" s="5" t="s">
        <v>470</v>
      </c>
      <c r="B831" s="5">
        <v>202110</v>
      </c>
      <c r="C831" s="5">
        <v>454</v>
      </c>
    </row>
    <row r="832" spans="1:3" ht="13.5" customHeight="1" x14ac:dyDescent="0.35">
      <c r="A832" s="5" t="s">
        <v>470</v>
      </c>
      <c r="B832" s="5">
        <v>202111</v>
      </c>
      <c r="C832" s="5">
        <v>459</v>
      </c>
    </row>
    <row r="833" spans="1:3" ht="13.5" customHeight="1" x14ac:dyDescent="0.35">
      <c r="A833" s="5" t="s">
        <v>470</v>
      </c>
      <c r="B833" s="5">
        <v>202112</v>
      </c>
      <c r="C833" s="5">
        <v>199</v>
      </c>
    </row>
    <row r="834" spans="1:3" ht="13.5" customHeight="1" x14ac:dyDescent="0.35">
      <c r="A834" s="5" t="s">
        <v>470</v>
      </c>
      <c r="B834" s="5">
        <v>202201</v>
      </c>
      <c r="C834" s="5">
        <v>304</v>
      </c>
    </row>
    <row r="835" spans="1:3" ht="13.5" customHeight="1" x14ac:dyDescent="0.35">
      <c r="A835" s="5" t="s">
        <v>470</v>
      </c>
      <c r="B835" s="5">
        <v>202202</v>
      </c>
      <c r="C835" s="5">
        <v>327</v>
      </c>
    </row>
    <row r="836" spans="1:3" ht="13.5" customHeight="1" x14ac:dyDescent="0.35">
      <c r="A836" s="5" t="s">
        <v>470</v>
      </c>
      <c r="B836" s="5">
        <v>202203</v>
      </c>
      <c r="C836" s="5">
        <v>228</v>
      </c>
    </row>
    <row r="837" spans="1:3" ht="13.5" customHeight="1" x14ac:dyDescent="0.35">
      <c r="A837" s="5" t="s">
        <v>470</v>
      </c>
      <c r="B837" s="5">
        <v>202204</v>
      </c>
      <c r="C837" s="5">
        <v>447</v>
      </c>
    </row>
    <row r="838" spans="1:3" ht="13.5" customHeight="1" x14ac:dyDescent="0.35">
      <c r="A838" s="5" t="s">
        <v>470</v>
      </c>
      <c r="B838" s="5">
        <v>202205</v>
      </c>
      <c r="C838" s="5">
        <v>358</v>
      </c>
    </row>
    <row r="839" spans="1:3" ht="13.5" customHeight="1" x14ac:dyDescent="0.35">
      <c r="A839" s="5" t="s">
        <v>470</v>
      </c>
      <c r="B839" s="5">
        <v>202206</v>
      </c>
      <c r="C839" s="5">
        <v>446</v>
      </c>
    </row>
    <row r="840" spans="1:3" ht="13.5" customHeight="1" x14ac:dyDescent="0.35">
      <c r="A840" s="5" t="s">
        <v>470</v>
      </c>
      <c r="B840" s="5">
        <v>202207</v>
      </c>
      <c r="C840" s="5">
        <v>471</v>
      </c>
    </row>
    <row r="841" spans="1:3" ht="13.5" customHeight="1" x14ac:dyDescent="0.35">
      <c r="A841" s="5" t="s">
        <v>470</v>
      </c>
      <c r="B841" s="5">
        <v>202207</v>
      </c>
      <c r="C841" s="5">
        <v>382</v>
      </c>
    </row>
    <row r="842" spans="1:3" ht="13.5" customHeight="1" x14ac:dyDescent="0.35">
      <c r="A842" s="5" t="s">
        <v>485</v>
      </c>
      <c r="B842" s="5">
        <v>202403</v>
      </c>
      <c r="C842" s="5">
        <v>286</v>
      </c>
    </row>
    <row r="843" spans="1:3" ht="13.5" customHeight="1" x14ac:dyDescent="0.35">
      <c r="A843" s="5" t="s">
        <v>485</v>
      </c>
      <c r="B843" s="5">
        <v>202404</v>
      </c>
      <c r="C843" s="5">
        <v>254</v>
      </c>
    </row>
    <row r="844" spans="1:3" ht="13.5" customHeight="1" x14ac:dyDescent="0.35">
      <c r="A844" s="5" t="s">
        <v>485</v>
      </c>
      <c r="B844" s="5">
        <v>202405</v>
      </c>
      <c r="C844" s="5">
        <v>453</v>
      </c>
    </row>
    <row r="845" spans="1:3" ht="13.5" customHeight="1" x14ac:dyDescent="0.35">
      <c r="A845" s="5" t="s">
        <v>485</v>
      </c>
      <c r="B845" s="5">
        <v>202406</v>
      </c>
      <c r="C845" s="5">
        <v>179</v>
      </c>
    </row>
    <row r="846" spans="1:3" ht="13.5" customHeight="1" x14ac:dyDescent="0.35">
      <c r="A846" s="5" t="s">
        <v>485</v>
      </c>
      <c r="B846" s="5">
        <v>202407</v>
      </c>
      <c r="C846" s="5">
        <v>277</v>
      </c>
    </row>
    <row r="847" spans="1:3" ht="13.5" customHeight="1" x14ac:dyDescent="0.35">
      <c r="A847" s="5" t="s">
        <v>485</v>
      </c>
      <c r="B847" s="5">
        <v>202408</v>
      </c>
      <c r="C847" s="5">
        <v>397</v>
      </c>
    </row>
    <row r="848" spans="1:3" ht="13.5" customHeight="1" x14ac:dyDescent="0.35">
      <c r="A848" s="5" t="s">
        <v>485</v>
      </c>
      <c r="B848" s="5">
        <v>202409</v>
      </c>
      <c r="C848" s="5">
        <v>291</v>
      </c>
    </row>
    <row r="849" spans="1:3" ht="13.5" customHeight="1" x14ac:dyDescent="0.35">
      <c r="A849" s="5" t="s">
        <v>485</v>
      </c>
      <c r="B849" s="5">
        <v>202410</v>
      </c>
      <c r="C849" s="5">
        <v>119</v>
      </c>
    </row>
    <row r="850" spans="1:3" ht="13.5" customHeight="1" x14ac:dyDescent="0.35">
      <c r="A850" s="5" t="s">
        <v>485</v>
      </c>
      <c r="B850" s="5">
        <v>202410</v>
      </c>
      <c r="C850" s="5">
        <v>487</v>
      </c>
    </row>
    <row r="851" spans="1:3" ht="13.5" customHeight="1" x14ac:dyDescent="0.35">
      <c r="A851" s="5" t="s">
        <v>485</v>
      </c>
      <c r="B851" s="5">
        <v>202411</v>
      </c>
      <c r="C851" s="5">
        <v>246</v>
      </c>
    </row>
    <row r="852" spans="1:3" ht="13.5" customHeight="1" x14ac:dyDescent="0.35">
      <c r="A852" s="5" t="s">
        <v>485</v>
      </c>
      <c r="B852" s="5">
        <v>202412</v>
      </c>
      <c r="C852" s="5">
        <v>213</v>
      </c>
    </row>
    <row r="853" spans="1:3" ht="13.5" customHeight="1" x14ac:dyDescent="0.35">
      <c r="A853" s="5" t="s">
        <v>485</v>
      </c>
      <c r="B853" s="5">
        <v>202501</v>
      </c>
      <c r="C853" s="5">
        <v>134</v>
      </c>
    </row>
    <row r="854" spans="1:3" ht="13.5" customHeight="1" x14ac:dyDescent="0.35">
      <c r="A854" s="5" t="s">
        <v>485</v>
      </c>
      <c r="B854" s="5">
        <v>202502</v>
      </c>
      <c r="C854" s="5">
        <v>243</v>
      </c>
    </row>
    <row r="855" spans="1:3" ht="13.5" customHeight="1" x14ac:dyDescent="0.35">
      <c r="A855" s="5" t="s">
        <v>485</v>
      </c>
      <c r="B855" s="5">
        <v>202503</v>
      </c>
      <c r="C855" s="5">
        <v>308</v>
      </c>
    </row>
    <row r="856" spans="1:3" ht="13.5" customHeight="1" x14ac:dyDescent="0.35">
      <c r="A856" s="5" t="s">
        <v>485</v>
      </c>
      <c r="B856" s="5">
        <v>202504</v>
      </c>
      <c r="C856" s="5">
        <v>244</v>
      </c>
    </row>
    <row r="857" spans="1:3" ht="13.5" customHeight="1" x14ac:dyDescent="0.35">
      <c r="A857" s="5" t="s">
        <v>485</v>
      </c>
      <c r="B857" s="5">
        <v>202505</v>
      </c>
      <c r="C857" s="5">
        <v>416</v>
      </c>
    </row>
    <row r="858" spans="1:3" ht="13.5" customHeight="1" x14ac:dyDescent="0.35">
      <c r="A858" s="5" t="s">
        <v>485</v>
      </c>
      <c r="B858" s="5">
        <v>202506</v>
      </c>
      <c r="C858" s="5">
        <v>481</v>
      </c>
    </row>
    <row r="859" spans="1:3" ht="13.5" customHeight="1" x14ac:dyDescent="0.35">
      <c r="A859" s="5" t="s">
        <v>485</v>
      </c>
      <c r="B859" s="5">
        <v>202507</v>
      </c>
      <c r="C859" s="5">
        <v>224</v>
      </c>
    </row>
    <row r="860" spans="1:3" ht="13.5" customHeight="1" x14ac:dyDescent="0.35">
      <c r="A860" s="5" t="s">
        <v>485</v>
      </c>
      <c r="B860" s="5">
        <v>202508</v>
      </c>
      <c r="C860" s="5">
        <v>460</v>
      </c>
    </row>
    <row r="861" spans="1:3" ht="13.5" customHeight="1" x14ac:dyDescent="0.35">
      <c r="A861" s="5" t="s">
        <v>485</v>
      </c>
      <c r="B861" s="5">
        <v>202509</v>
      </c>
      <c r="C861" s="5">
        <v>492</v>
      </c>
    </row>
    <row r="862" spans="1:3" ht="13.5" customHeight="1" x14ac:dyDescent="0.35">
      <c r="A862" s="5" t="s">
        <v>485</v>
      </c>
      <c r="B862" s="5">
        <v>202510</v>
      </c>
      <c r="C862" s="5">
        <v>460</v>
      </c>
    </row>
    <row r="863" spans="1:3" ht="13.5" customHeight="1" x14ac:dyDescent="0.35">
      <c r="A863" s="5" t="s">
        <v>485</v>
      </c>
      <c r="B863" s="5">
        <v>202511</v>
      </c>
      <c r="C863" s="5">
        <v>192</v>
      </c>
    </row>
    <row r="864" spans="1:3" ht="13.5" customHeight="1" x14ac:dyDescent="0.35">
      <c r="A864" s="5" t="s">
        <v>485</v>
      </c>
      <c r="B864" s="5">
        <v>202512</v>
      </c>
      <c r="C864" s="5">
        <v>296</v>
      </c>
    </row>
    <row r="865" spans="1:3" ht="13.5" customHeight="1" x14ac:dyDescent="0.35">
      <c r="A865" s="5" t="s">
        <v>485</v>
      </c>
      <c r="B865" s="5">
        <v>202601</v>
      </c>
      <c r="C865" s="5">
        <v>218</v>
      </c>
    </row>
    <row r="866" spans="1:3" ht="13.5" customHeight="1" x14ac:dyDescent="0.35">
      <c r="A866" s="5" t="s">
        <v>497</v>
      </c>
      <c r="B866" s="5">
        <v>202309</v>
      </c>
      <c r="C866" s="5">
        <v>134</v>
      </c>
    </row>
    <row r="867" spans="1:3" ht="13.5" customHeight="1" x14ac:dyDescent="0.35">
      <c r="A867" s="5" t="s">
        <v>497</v>
      </c>
      <c r="B867" s="5">
        <v>202310</v>
      </c>
      <c r="C867" s="5">
        <v>248</v>
      </c>
    </row>
    <row r="868" spans="1:3" ht="13.5" customHeight="1" x14ac:dyDescent="0.35">
      <c r="A868" s="5" t="s">
        <v>497</v>
      </c>
      <c r="B868" s="5">
        <v>202311</v>
      </c>
      <c r="C868" s="5">
        <v>220</v>
      </c>
    </row>
    <row r="869" spans="1:3" ht="13.5" customHeight="1" x14ac:dyDescent="0.35">
      <c r="A869" s="5" t="s">
        <v>497</v>
      </c>
      <c r="B869" s="5">
        <v>202312</v>
      </c>
      <c r="C869" s="5">
        <v>493</v>
      </c>
    </row>
    <row r="870" spans="1:3" ht="13.5" customHeight="1" x14ac:dyDescent="0.35">
      <c r="A870" s="5" t="s">
        <v>497</v>
      </c>
      <c r="B870" s="5">
        <v>202401</v>
      </c>
      <c r="C870" s="5">
        <v>419</v>
      </c>
    </row>
    <row r="871" spans="1:3" ht="13.5" customHeight="1" x14ac:dyDescent="0.35">
      <c r="A871" s="5" t="s">
        <v>497</v>
      </c>
      <c r="B871" s="5">
        <v>202402</v>
      </c>
      <c r="C871" s="5">
        <v>254</v>
      </c>
    </row>
    <row r="872" spans="1:3" ht="13.5" customHeight="1" x14ac:dyDescent="0.35">
      <c r="A872" s="5" t="s">
        <v>497</v>
      </c>
      <c r="B872" s="5">
        <v>202403</v>
      </c>
      <c r="C872" s="5">
        <v>299</v>
      </c>
    </row>
    <row r="873" spans="1:3" ht="13.5" customHeight="1" x14ac:dyDescent="0.35">
      <c r="A873" s="5" t="s">
        <v>497</v>
      </c>
      <c r="B873" s="5">
        <v>202404</v>
      </c>
      <c r="C873" s="5">
        <v>414</v>
      </c>
    </row>
    <row r="874" spans="1:3" ht="13.5" customHeight="1" x14ac:dyDescent="0.35">
      <c r="A874" s="5" t="s">
        <v>497</v>
      </c>
      <c r="B874" s="5">
        <v>202405</v>
      </c>
      <c r="C874" s="5">
        <v>340</v>
      </c>
    </row>
    <row r="875" spans="1:3" ht="13.5" customHeight="1" x14ac:dyDescent="0.35">
      <c r="A875" s="5" t="s">
        <v>497</v>
      </c>
      <c r="B875" s="5">
        <v>202406</v>
      </c>
      <c r="C875" s="5">
        <v>251</v>
      </c>
    </row>
    <row r="876" spans="1:3" ht="13.5" customHeight="1" x14ac:dyDescent="0.35">
      <c r="A876" s="5" t="s">
        <v>497</v>
      </c>
      <c r="B876" s="5">
        <v>202407</v>
      </c>
      <c r="C876" s="5">
        <v>173</v>
      </c>
    </row>
    <row r="877" spans="1:3" ht="13.5" customHeight="1" x14ac:dyDescent="0.35">
      <c r="A877" s="5" t="s">
        <v>497</v>
      </c>
      <c r="B877" s="5">
        <v>202408</v>
      </c>
      <c r="C877" s="5">
        <v>328</v>
      </c>
    </row>
    <row r="878" spans="1:3" ht="13.5" customHeight="1" x14ac:dyDescent="0.35">
      <c r="A878" s="5" t="s">
        <v>497</v>
      </c>
      <c r="B878" s="5">
        <v>202409</v>
      </c>
      <c r="C878" s="5">
        <v>154</v>
      </c>
    </row>
    <row r="879" spans="1:3" ht="13.5" customHeight="1" x14ac:dyDescent="0.35">
      <c r="A879" s="5" t="s">
        <v>497</v>
      </c>
      <c r="B879" s="5">
        <v>202410</v>
      </c>
      <c r="C879" s="5">
        <v>487</v>
      </c>
    </row>
    <row r="880" spans="1:3" ht="13.5" customHeight="1" x14ac:dyDescent="0.35">
      <c r="A880" s="5" t="s">
        <v>497</v>
      </c>
      <c r="B880" s="5">
        <v>202411</v>
      </c>
      <c r="C880" s="5">
        <v>465</v>
      </c>
    </row>
    <row r="881" spans="1:3" ht="13.5" customHeight="1" x14ac:dyDescent="0.35">
      <c r="A881" s="5" t="s">
        <v>497</v>
      </c>
      <c r="B881" s="5">
        <v>202412</v>
      </c>
      <c r="C881" s="5">
        <v>147</v>
      </c>
    </row>
    <row r="882" spans="1:3" ht="13.5" customHeight="1" x14ac:dyDescent="0.35">
      <c r="A882" s="5" t="s">
        <v>497</v>
      </c>
      <c r="B882" s="5">
        <v>202501</v>
      </c>
      <c r="C882" s="5">
        <v>476</v>
      </c>
    </row>
    <row r="883" spans="1:3" ht="13.5" customHeight="1" x14ac:dyDescent="0.35">
      <c r="A883" s="5" t="s">
        <v>497</v>
      </c>
      <c r="B883" s="5">
        <v>202502</v>
      </c>
      <c r="C883" s="5">
        <v>292</v>
      </c>
    </row>
    <row r="884" spans="1:3" ht="13.5" customHeight="1" x14ac:dyDescent="0.35">
      <c r="A884" s="5" t="s">
        <v>497</v>
      </c>
      <c r="B884" s="5">
        <v>202503</v>
      </c>
      <c r="C884" s="5">
        <v>451</v>
      </c>
    </row>
    <row r="885" spans="1:3" ht="13.5" customHeight="1" x14ac:dyDescent="0.35">
      <c r="A885" s="5" t="s">
        <v>497</v>
      </c>
      <c r="B885" s="5">
        <v>202504</v>
      </c>
      <c r="C885" s="5">
        <v>407</v>
      </c>
    </row>
    <row r="886" spans="1:3" ht="13.5" customHeight="1" x14ac:dyDescent="0.35">
      <c r="A886" s="5" t="s">
        <v>497</v>
      </c>
      <c r="B886" s="5">
        <v>202505</v>
      </c>
      <c r="C886" s="5">
        <v>213</v>
      </c>
    </row>
    <row r="887" spans="1:3" ht="13.5" customHeight="1" x14ac:dyDescent="0.35">
      <c r="A887" s="5" t="s">
        <v>497</v>
      </c>
      <c r="B887" s="5">
        <v>202506</v>
      </c>
      <c r="C887" s="5">
        <v>462</v>
      </c>
    </row>
    <row r="888" spans="1:3" ht="13.5" customHeight="1" x14ac:dyDescent="0.35">
      <c r="A888" s="5" t="s">
        <v>497</v>
      </c>
      <c r="B888" s="5">
        <v>202507</v>
      </c>
      <c r="C888" s="5">
        <v>199</v>
      </c>
    </row>
    <row r="889" spans="1:3" ht="13.5" customHeight="1" x14ac:dyDescent="0.35">
      <c r="A889" s="5" t="s">
        <v>497</v>
      </c>
      <c r="B889" s="5">
        <v>202508</v>
      </c>
      <c r="C889" s="5">
        <v>174</v>
      </c>
    </row>
    <row r="890" spans="1:3" ht="13.5" customHeight="1" x14ac:dyDescent="0.35">
      <c r="A890" s="5" t="s">
        <v>520</v>
      </c>
      <c r="B890" s="5">
        <v>202211</v>
      </c>
      <c r="C890" s="5">
        <v>281</v>
      </c>
    </row>
    <row r="891" spans="1:3" ht="13.5" customHeight="1" x14ac:dyDescent="0.35">
      <c r="A891" s="5" t="s">
        <v>520</v>
      </c>
      <c r="B891" s="5">
        <v>202212</v>
      </c>
      <c r="C891" s="5">
        <v>338</v>
      </c>
    </row>
    <row r="892" spans="1:3" ht="13.5" customHeight="1" x14ac:dyDescent="0.35">
      <c r="A892" s="5" t="s">
        <v>520</v>
      </c>
      <c r="B892" s="5">
        <v>202301</v>
      </c>
      <c r="C892" s="5">
        <v>181</v>
      </c>
    </row>
    <row r="893" spans="1:3" ht="13.5" customHeight="1" x14ac:dyDescent="0.35">
      <c r="A893" s="5" t="s">
        <v>520</v>
      </c>
      <c r="B893" s="5">
        <v>202302</v>
      </c>
      <c r="C893" s="5">
        <v>343</v>
      </c>
    </row>
    <row r="894" spans="1:3" ht="13.5" customHeight="1" x14ac:dyDescent="0.35">
      <c r="A894" s="5" t="s">
        <v>520</v>
      </c>
      <c r="B894" s="5">
        <v>202303</v>
      </c>
      <c r="C894" s="5">
        <v>116</v>
      </c>
    </row>
    <row r="895" spans="1:3" ht="13.5" customHeight="1" x14ac:dyDescent="0.35">
      <c r="A895" s="5" t="s">
        <v>520</v>
      </c>
      <c r="B895" s="5">
        <v>202304</v>
      </c>
      <c r="C895" s="5">
        <v>222</v>
      </c>
    </row>
    <row r="896" spans="1:3" ht="13.5" customHeight="1" x14ac:dyDescent="0.35">
      <c r="A896" s="5" t="s">
        <v>520</v>
      </c>
      <c r="B896" s="5">
        <v>202305</v>
      </c>
      <c r="C896" s="5">
        <v>389</v>
      </c>
    </row>
    <row r="897" spans="1:3" ht="13.5" customHeight="1" x14ac:dyDescent="0.35">
      <c r="A897" s="5" t="s">
        <v>520</v>
      </c>
      <c r="B897" s="5">
        <v>202306</v>
      </c>
      <c r="C897" s="5">
        <v>158</v>
      </c>
    </row>
    <row r="898" spans="1:3" ht="13.5" customHeight="1" x14ac:dyDescent="0.35">
      <c r="A898" s="5" t="s">
        <v>520</v>
      </c>
      <c r="B898" s="5">
        <v>202307</v>
      </c>
      <c r="C898" s="5">
        <v>318</v>
      </c>
    </row>
    <row r="899" spans="1:3" ht="13.5" customHeight="1" x14ac:dyDescent="0.35">
      <c r="A899" s="5" t="s">
        <v>520</v>
      </c>
      <c r="B899" s="5">
        <v>202308</v>
      </c>
      <c r="C899" s="5">
        <v>143</v>
      </c>
    </row>
    <row r="900" spans="1:3" ht="13.5" customHeight="1" x14ac:dyDescent="0.35">
      <c r="A900" s="5" t="s">
        <v>520</v>
      </c>
      <c r="B900" s="5">
        <v>202309</v>
      </c>
      <c r="C900" s="5">
        <v>139</v>
      </c>
    </row>
    <row r="901" spans="1:3" ht="13.5" customHeight="1" x14ac:dyDescent="0.35">
      <c r="A901" s="5" t="s">
        <v>520</v>
      </c>
      <c r="B901" s="5">
        <v>202310</v>
      </c>
      <c r="C901" s="5">
        <v>431</v>
      </c>
    </row>
    <row r="902" spans="1:3" ht="13.5" customHeight="1" x14ac:dyDescent="0.35">
      <c r="A902" s="5" t="s">
        <v>520</v>
      </c>
      <c r="B902" s="5">
        <v>202311</v>
      </c>
      <c r="C902" s="5">
        <v>380</v>
      </c>
    </row>
    <row r="903" spans="1:3" ht="13.5" customHeight="1" x14ac:dyDescent="0.35">
      <c r="A903" s="5" t="s">
        <v>520</v>
      </c>
      <c r="B903" s="5">
        <v>202312</v>
      </c>
      <c r="C903" s="5">
        <v>410</v>
      </c>
    </row>
    <row r="904" spans="1:3" ht="13.5" customHeight="1" x14ac:dyDescent="0.35">
      <c r="A904" s="5" t="s">
        <v>520</v>
      </c>
      <c r="B904" s="5">
        <v>202401</v>
      </c>
      <c r="C904" s="5">
        <v>177</v>
      </c>
    </row>
    <row r="905" spans="1:3" ht="13.5" customHeight="1" x14ac:dyDescent="0.35">
      <c r="A905" s="5" t="s">
        <v>520</v>
      </c>
      <c r="B905" s="5">
        <v>202402</v>
      </c>
      <c r="C905" s="5">
        <v>244</v>
      </c>
    </row>
    <row r="906" spans="1:3" ht="13.5" customHeight="1" x14ac:dyDescent="0.35">
      <c r="A906" s="5" t="s">
        <v>520</v>
      </c>
      <c r="B906" s="5">
        <v>202403</v>
      </c>
      <c r="C906" s="5">
        <v>399</v>
      </c>
    </row>
    <row r="907" spans="1:3" ht="13.5" customHeight="1" x14ac:dyDescent="0.35">
      <c r="A907" s="5" t="s">
        <v>520</v>
      </c>
      <c r="B907" s="5">
        <v>202404</v>
      </c>
      <c r="C907" s="5">
        <v>455</v>
      </c>
    </row>
    <row r="908" spans="1:3" ht="13.5" customHeight="1" x14ac:dyDescent="0.35">
      <c r="A908" s="5" t="s">
        <v>520</v>
      </c>
      <c r="B908" s="5">
        <v>202405</v>
      </c>
      <c r="C908" s="5">
        <v>481</v>
      </c>
    </row>
    <row r="909" spans="1:3" ht="13.5" customHeight="1" x14ac:dyDescent="0.35">
      <c r="A909" s="5" t="s">
        <v>520</v>
      </c>
      <c r="B909" s="5">
        <v>202406</v>
      </c>
      <c r="C909" s="5">
        <v>244</v>
      </c>
    </row>
    <row r="910" spans="1:3" ht="13.5" customHeight="1" x14ac:dyDescent="0.35">
      <c r="A910" s="5" t="s">
        <v>520</v>
      </c>
      <c r="B910" s="5">
        <v>202407</v>
      </c>
      <c r="C910" s="5">
        <v>399</v>
      </c>
    </row>
    <row r="911" spans="1:3" ht="13.5" customHeight="1" x14ac:dyDescent="0.35">
      <c r="A911" s="5" t="s">
        <v>520</v>
      </c>
      <c r="B911" s="5">
        <v>202408</v>
      </c>
      <c r="C911" s="5">
        <v>195</v>
      </c>
    </row>
    <row r="912" spans="1:3" ht="13.5" customHeight="1" x14ac:dyDescent="0.35">
      <c r="A912" s="5" t="s">
        <v>520</v>
      </c>
      <c r="B912" s="5">
        <v>202409</v>
      </c>
      <c r="C912" s="5">
        <v>229</v>
      </c>
    </row>
    <row r="913" spans="1:3" ht="13.5" customHeight="1" x14ac:dyDescent="0.35">
      <c r="A913" s="5" t="s">
        <v>520</v>
      </c>
      <c r="B913" s="5">
        <v>202410</v>
      </c>
      <c r="C913" s="5">
        <v>388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1"/>
  <sheetViews>
    <sheetView workbookViewId="0"/>
  </sheetViews>
  <sheetFormatPr defaultColWidth="14.453125" defaultRowHeight="15" customHeight="1" x14ac:dyDescent="0.35"/>
  <cols>
    <col min="1" max="11" width="17" customWidth="1"/>
  </cols>
  <sheetData>
    <row r="1" spans="1:11" ht="13.5" customHeight="1" x14ac:dyDescent="0.35">
      <c r="A1" s="1" t="s">
        <v>46</v>
      </c>
      <c r="B1" s="2" t="s">
        <v>915</v>
      </c>
      <c r="C1" s="2" t="s">
        <v>916</v>
      </c>
      <c r="D1" s="2" t="s">
        <v>917</v>
      </c>
      <c r="E1" s="3" t="s">
        <v>918</v>
      </c>
      <c r="F1" s="6"/>
      <c r="G1" s="6"/>
      <c r="H1" s="6"/>
      <c r="I1" s="6"/>
      <c r="J1" s="6"/>
      <c r="K1" s="6"/>
    </row>
    <row r="2" spans="1:11" ht="13.5" customHeight="1" x14ac:dyDescent="0.35">
      <c r="A2" s="4" t="s">
        <v>55</v>
      </c>
      <c r="B2" s="4" t="s">
        <v>919</v>
      </c>
      <c r="C2" s="4" t="s">
        <v>920</v>
      </c>
      <c r="D2" s="4" t="s">
        <v>921</v>
      </c>
      <c r="E2" s="4" t="s">
        <v>922</v>
      </c>
      <c r="F2" s="6"/>
      <c r="G2" s="6"/>
      <c r="H2" s="6"/>
      <c r="I2" s="6"/>
      <c r="J2" s="6"/>
      <c r="K2" s="6"/>
    </row>
    <row r="3" spans="1:11" ht="13.5" customHeight="1" x14ac:dyDescent="0.35">
      <c r="A3" s="5" t="s">
        <v>60</v>
      </c>
      <c r="B3" s="5" t="s">
        <v>923</v>
      </c>
      <c r="C3" s="5" t="s">
        <v>924</v>
      </c>
      <c r="D3" s="5" t="s">
        <v>925</v>
      </c>
      <c r="E3" s="5" t="s">
        <v>922</v>
      </c>
      <c r="F3" s="6"/>
      <c r="G3" s="6"/>
      <c r="H3" s="6"/>
      <c r="I3" s="6"/>
      <c r="J3" s="6"/>
      <c r="K3" s="6"/>
    </row>
    <row r="4" spans="1:11" ht="13.5" customHeight="1" x14ac:dyDescent="0.35">
      <c r="A4" s="5" t="s">
        <v>65</v>
      </c>
      <c r="B4" s="5" t="s">
        <v>923</v>
      </c>
      <c r="C4" s="5" t="s">
        <v>926</v>
      </c>
      <c r="D4" s="5" t="s">
        <v>927</v>
      </c>
      <c r="E4" s="5" t="s">
        <v>928</v>
      </c>
      <c r="F4" s="6"/>
      <c r="G4" s="6"/>
      <c r="H4" s="6"/>
      <c r="I4" s="6"/>
      <c r="J4" s="6"/>
      <c r="K4" s="6"/>
    </row>
    <row r="5" spans="1:11" ht="13.5" customHeight="1" x14ac:dyDescent="0.35">
      <c r="A5" s="5" t="s">
        <v>69</v>
      </c>
      <c r="B5" s="5" t="s">
        <v>929</v>
      </c>
      <c r="C5" s="5" t="s">
        <v>930</v>
      </c>
      <c r="D5" s="5" t="s">
        <v>931</v>
      </c>
      <c r="E5" s="5" t="s">
        <v>928</v>
      </c>
      <c r="F5" s="6"/>
      <c r="G5" s="6"/>
      <c r="H5" s="6"/>
      <c r="I5" s="6"/>
      <c r="J5" s="6"/>
      <c r="K5" s="6"/>
    </row>
    <row r="6" spans="1:11" ht="13.5" customHeight="1" x14ac:dyDescent="0.35">
      <c r="A6" s="5" t="s">
        <v>73</v>
      </c>
      <c r="B6" s="5" t="s">
        <v>929</v>
      </c>
      <c r="C6" s="5" t="s">
        <v>932</v>
      </c>
      <c r="D6" s="5" t="s">
        <v>933</v>
      </c>
      <c r="E6" s="5" t="s">
        <v>928</v>
      </c>
      <c r="F6" s="6"/>
      <c r="G6" s="6"/>
      <c r="H6" s="6"/>
      <c r="I6" s="6"/>
      <c r="J6" s="6"/>
      <c r="K6" s="6"/>
    </row>
    <row r="7" spans="1:11" ht="13.5" customHeight="1" x14ac:dyDescent="0.35">
      <c r="A7" s="5" t="s">
        <v>77</v>
      </c>
      <c r="B7" s="5" t="s">
        <v>934</v>
      </c>
      <c r="C7" s="5" t="s">
        <v>251</v>
      </c>
      <c r="D7" s="5" t="s">
        <v>935</v>
      </c>
      <c r="E7" s="5" t="s">
        <v>928</v>
      </c>
      <c r="F7" s="6"/>
      <c r="G7" s="6"/>
      <c r="H7" s="6"/>
      <c r="I7" s="6"/>
      <c r="J7" s="6"/>
      <c r="K7" s="6"/>
    </row>
    <row r="8" spans="1:11" ht="13.5" customHeight="1" x14ac:dyDescent="0.35">
      <c r="A8" s="5" t="s">
        <v>81</v>
      </c>
      <c r="B8" s="5" t="s">
        <v>934</v>
      </c>
      <c r="C8" s="5" t="s">
        <v>936</v>
      </c>
      <c r="D8" s="5" t="s">
        <v>937</v>
      </c>
      <c r="E8" s="5" t="s">
        <v>928</v>
      </c>
      <c r="F8" s="6"/>
      <c r="G8" s="6"/>
      <c r="H8" s="6"/>
      <c r="I8" s="6"/>
      <c r="J8" s="6"/>
      <c r="K8" s="6"/>
    </row>
    <row r="9" spans="1:11" ht="13.5" customHeight="1" x14ac:dyDescent="0.35">
      <c r="A9" s="5" t="s">
        <v>85</v>
      </c>
      <c r="B9" s="5" t="s">
        <v>929</v>
      </c>
      <c r="C9" s="5" t="s">
        <v>938</v>
      </c>
      <c r="D9" s="5" t="s">
        <v>939</v>
      </c>
      <c r="E9" s="5" t="s">
        <v>928</v>
      </c>
      <c r="F9" s="6"/>
      <c r="G9" s="6"/>
      <c r="H9" s="6"/>
      <c r="I9" s="6"/>
      <c r="J9" s="6"/>
      <c r="K9" s="6"/>
    </row>
    <row r="10" spans="1:11" ht="13.5" customHeight="1" x14ac:dyDescent="0.35">
      <c r="A10" s="5" t="s">
        <v>89</v>
      </c>
      <c r="B10" s="5" t="s">
        <v>923</v>
      </c>
      <c r="C10" s="5" t="s">
        <v>940</v>
      </c>
      <c r="D10" s="5" t="s">
        <v>941</v>
      </c>
      <c r="E10" s="5" t="s">
        <v>922</v>
      </c>
      <c r="F10" s="6"/>
      <c r="G10" s="6"/>
      <c r="H10" s="6"/>
      <c r="I10" s="6"/>
      <c r="J10" s="6"/>
      <c r="K10" s="6"/>
    </row>
    <row r="11" spans="1:11" ht="13.5" customHeight="1" x14ac:dyDescent="0.35">
      <c r="A11" s="5" t="s">
        <v>93</v>
      </c>
      <c r="B11" s="5" t="s">
        <v>942</v>
      </c>
      <c r="C11" s="5" t="s">
        <v>943</v>
      </c>
      <c r="D11" s="5" t="s">
        <v>944</v>
      </c>
      <c r="E11" s="5" t="s">
        <v>928</v>
      </c>
      <c r="F11" s="6"/>
      <c r="G11" s="6"/>
      <c r="H11" s="6"/>
      <c r="I11" s="6"/>
      <c r="J11" s="6"/>
      <c r="K11" s="6"/>
    </row>
    <row r="12" spans="1:11" ht="13.5" customHeight="1" x14ac:dyDescent="0.35">
      <c r="A12" s="5" t="s">
        <v>97</v>
      </c>
      <c r="B12" s="5" t="s">
        <v>923</v>
      </c>
      <c r="C12" s="5" t="s">
        <v>945</v>
      </c>
      <c r="D12" s="5" t="s">
        <v>946</v>
      </c>
      <c r="E12" s="5" t="s">
        <v>928</v>
      </c>
      <c r="F12" s="6"/>
      <c r="G12" s="6"/>
      <c r="H12" s="6"/>
      <c r="I12" s="6"/>
      <c r="J12" s="6"/>
      <c r="K12" s="6"/>
    </row>
    <row r="13" spans="1:11" ht="13.5" customHeight="1" x14ac:dyDescent="0.35">
      <c r="A13" s="5" t="s">
        <v>101</v>
      </c>
      <c r="B13" s="5" t="s">
        <v>919</v>
      </c>
      <c r="C13" s="5" t="s">
        <v>947</v>
      </c>
      <c r="D13" s="5" t="s">
        <v>948</v>
      </c>
      <c r="E13" s="5" t="s">
        <v>928</v>
      </c>
      <c r="F13" s="6"/>
      <c r="G13" s="6"/>
      <c r="H13" s="6"/>
      <c r="I13" s="6"/>
      <c r="J13" s="6"/>
      <c r="K13" s="6"/>
    </row>
    <row r="14" spans="1:11" ht="13.5" customHeight="1" x14ac:dyDescent="0.35">
      <c r="A14" s="5" t="s">
        <v>105</v>
      </c>
      <c r="B14" s="5" t="s">
        <v>942</v>
      </c>
      <c r="C14" s="5" t="s">
        <v>949</v>
      </c>
      <c r="D14" s="5" t="s">
        <v>950</v>
      </c>
      <c r="E14" s="5" t="s">
        <v>922</v>
      </c>
      <c r="F14" s="6"/>
      <c r="G14" s="6"/>
      <c r="H14" s="6"/>
      <c r="I14" s="6"/>
      <c r="J14" s="6"/>
      <c r="K14" s="6"/>
    </row>
    <row r="15" spans="1:11" ht="13.5" customHeight="1" x14ac:dyDescent="0.35">
      <c r="A15" s="5" t="s">
        <v>109</v>
      </c>
      <c r="B15" s="5" t="s">
        <v>919</v>
      </c>
      <c r="C15" s="5" t="s">
        <v>951</v>
      </c>
      <c r="D15" s="5" t="s">
        <v>952</v>
      </c>
      <c r="E15" s="5" t="s">
        <v>922</v>
      </c>
      <c r="F15" s="6"/>
      <c r="G15" s="6"/>
      <c r="H15" s="6"/>
      <c r="I15" s="6"/>
      <c r="J15" s="6"/>
      <c r="K15" s="6"/>
    </row>
    <row r="16" spans="1:11" ht="13.5" customHeight="1" x14ac:dyDescent="0.35">
      <c r="A16" s="5" t="s">
        <v>113</v>
      </c>
      <c r="B16" s="5" t="s">
        <v>934</v>
      </c>
      <c r="C16" s="5" t="s">
        <v>953</v>
      </c>
      <c r="D16" s="5" t="s">
        <v>954</v>
      </c>
      <c r="E16" s="5" t="s">
        <v>928</v>
      </c>
      <c r="F16" s="6"/>
      <c r="G16" s="6"/>
      <c r="H16" s="6"/>
      <c r="I16" s="6"/>
      <c r="J16" s="6"/>
      <c r="K16" s="6"/>
    </row>
    <row r="17" spans="1:11" ht="13.5" customHeight="1" x14ac:dyDescent="0.35">
      <c r="A17" s="5" t="s">
        <v>117</v>
      </c>
      <c r="B17" s="5" t="s">
        <v>919</v>
      </c>
      <c r="C17" s="5" t="s">
        <v>955</v>
      </c>
      <c r="D17" s="5" t="s">
        <v>956</v>
      </c>
      <c r="E17" s="5" t="s">
        <v>928</v>
      </c>
      <c r="F17" s="6"/>
      <c r="G17" s="6"/>
      <c r="H17" s="6"/>
      <c r="I17" s="6"/>
      <c r="J17" s="6"/>
      <c r="K17" s="6"/>
    </row>
    <row r="18" spans="1:11" ht="13.5" customHeight="1" x14ac:dyDescent="0.35">
      <c r="A18" s="5" t="s">
        <v>121</v>
      </c>
      <c r="B18" s="5" t="s">
        <v>929</v>
      </c>
      <c r="C18" s="5" t="s">
        <v>468</v>
      </c>
      <c r="D18" s="5" t="s">
        <v>957</v>
      </c>
      <c r="E18" s="5" t="s">
        <v>928</v>
      </c>
      <c r="F18" s="6"/>
      <c r="G18" s="6"/>
      <c r="H18" s="6"/>
      <c r="I18" s="6"/>
      <c r="J18" s="6"/>
      <c r="K18" s="6"/>
    </row>
    <row r="19" spans="1:11" ht="13.5" customHeight="1" x14ac:dyDescent="0.35">
      <c r="A19" s="5" t="s">
        <v>125</v>
      </c>
      <c r="B19" s="5" t="s">
        <v>942</v>
      </c>
      <c r="C19" s="5" t="s">
        <v>958</v>
      </c>
      <c r="D19" s="5" t="s">
        <v>959</v>
      </c>
      <c r="E19" s="5" t="s">
        <v>922</v>
      </c>
      <c r="F19" s="6"/>
      <c r="G19" s="6"/>
      <c r="H19" s="6"/>
      <c r="I19" s="6"/>
      <c r="J19" s="6"/>
      <c r="K19" s="6"/>
    </row>
    <row r="20" spans="1:11" ht="13.5" customHeight="1" x14ac:dyDescent="0.35">
      <c r="A20" s="5" t="s">
        <v>129</v>
      </c>
      <c r="B20" s="5" t="s">
        <v>942</v>
      </c>
      <c r="C20" s="5" t="s">
        <v>960</v>
      </c>
      <c r="D20" s="5" t="s">
        <v>961</v>
      </c>
      <c r="E20" s="5" t="s">
        <v>928</v>
      </c>
      <c r="F20" s="6"/>
      <c r="G20" s="6"/>
      <c r="H20" s="6"/>
      <c r="I20" s="6"/>
      <c r="J20" s="6"/>
      <c r="K20" s="6"/>
    </row>
    <row r="21" spans="1:11" ht="13.5" customHeight="1" x14ac:dyDescent="0.35">
      <c r="A21" s="5" t="s">
        <v>133</v>
      </c>
      <c r="B21" s="5" t="s">
        <v>923</v>
      </c>
      <c r="C21" s="5" t="s">
        <v>709</v>
      </c>
      <c r="D21" s="5" t="s">
        <v>962</v>
      </c>
      <c r="E21" s="5" t="s">
        <v>928</v>
      </c>
      <c r="F21" s="6"/>
      <c r="G21" s="6"/>
      <c r="H21" s="6"/>
      <c r="I21" s="6"/>
      <c r="J21" s="6"/>
      <c r="K21" s="6"/>
    </row>
    <row r="22" spans="1:11" ht="13.5" customHeight="1" x14ac:dyDescent="0.35">
      <c r="A22" s="5" t="s">
        <v>137</v>
      </c>
      <c r="B22" s="5" t="s">
        <v>942</v>
      </c>
      <c r="C22" s="5" t="s">
        <v>963</v>
      </c>
      <c r="D22" s="5" t="s">
        <v>964</v>
      </c>
      <c r="E22" s="5" t="s">
        <v>928</v>
      </c>
      <c r="F22" s="6"/>
      <c r="G22" s="6"/>
      <c r="H22" s="6"/>
      <c r="I22" s="6"/>
      <c r="J22" s="6"/>
      <c r="K22" s="6"/>
    </row>
    <row r="23" spans="1:11" ht="13.5" customHeight="1" x14ac:dyDescent="0.35">
      <c r="A23" s="5" t="s">
        <v>141</v>
      </c>
      <c r="B23" s="5" t="s">
        <v>942</v>
      </c>
      <c r="C23" s="5" t="s">
        <v>965</v>
      </c>
      <c r="D23" s="5" t="s">
        <v>966</v>
      </c>
      <c r="E23" s="5" t="s">
        <v>928</v>
      </c>
      <c r="F23" s="6"/>
      <c r="G23" s="6"/>
      <c r="H23" s="6"/>
      <c r="I23" s="6"/>
      <c r="J23" s="6"/>
      <c r="K23" s="6"/>
    </row>
    <row r="24" spans="1:11" ht="13.5" customHeight="1" x14ac:dyDescent="0.35">
      <c r="A24" s="5" t="s">
        <v>145</v>
      </c>
      <c r="B24" s="5" t="s">
        <v>934</v>
      </c>
      <c r="C24" s="5" t="s">
        <v>468</v>
      </c>
      <c r="D24" s="5" t="s">
        <v>896</v>
      </c>
      <c r="E24" s="5" t="s">
        <v>928</v>
      </c>
      <c r="F24" s="6"/>
      <c r="G24" s="6"/>
      <c r="H24" s="6"/>
      <c r="I24" s="6"/>
      <c r="J24" s="6"/>
      <c r="K24" s="6"/>
    </row>
    <row r="25" spans="1:11" ht="13.5" customHeight="1" x14ac:dyDescent="0.35">
      <c r="A25" s="5" t="s">
        <v>149</v>
      </c>
      <c r="B25" s="5" t="s">
        <v>934</v>
      </c>
      <c r="C25" s="5" t="s">
        <v>967</v>
      </c>
      <c r="D25" s="5" t="s">
        <v>968</v>
      </c>
      <c r="E25" s="5" t="s">
        <v>922</v>
      </c>
      <c r="F25" s="6"/>
      <c r="G25" s="6"/>
      <c r="H25" s="6"/>
      <c r="I25" s="6"/>
      <c r="J25" s="6"/>
      <c r="K25" s="6"/>
    </row>
    <row r="26" spans="1:11" ht="13.5" customHeight="1" x14ac:dyDescent="0.35">
      <c r="A26" s="5" t="s">
        <v>153</v>
      </c>
      <c r="B26" s="5" t="s">
        <v>934</v>
      </c>
      <c r="C26" s="5" t="s">
        <v>969</v>
      </c>
      <c r="D26" s="5" t="s">
        <v>970</v>
      </c>
      <c r="E26" s="5" t="s">
        <v>928</v>
      </c>
      <c r="F26" s="6"/>
      <c r="G26" s="6"/>
      <c r="H26" s="6"/>
      <c r="I26" s="6"/>
      <c r="J26" s="6"/>
      <c r="K26" s="6"/>
    </row>
    <row r="27" spans="1:11" ht="13.5" customHeight="1" x14ac:dyDescent="0.35">
      <c r="A27" s="5" t="s">
        <v>157</v>
      </c>
      <c r="B27" s="5" t="s">
        <v>919</v>
      </c>
      <c r="C27" s="5" t="s">
        <v>971</v>
      </c>
      <c r="D27" s="5" t="s">
        <v>163</v>
      </c>
      <c r="E27" s="5" t="s">
        <v>928</v>
      </c>
      <c r="F27" s="6"/>
      <c r="G27" s="6"/>
      <c r="H27" s="6"/>
      <c r="I27" s="6"/>
      <c r="J27" s="6"/>
      <c r="K27" s="6"/>
    </row>
    <row r="28" spans="1:11" ht="13.5" customHeight="1" x14ac:dyDescent="0.35">
      <c r="A28" s="5" t="s">
        <v>161</v>
      </c>
      <c r="B28" s="5" t="s">
        <v>923</v>
      </c>
      <c r="C28" s="5" t="s">
        <v>972</v>
      </c>
      <c r="D28" s="5" t="s">
        <v>973</v>
      </c>
      <c r="E28" s="5" t="s">
        <v>928</v>
      </c>
      <c r="F28" s="6"/>
      <c r="G28" s="6"/>
      <c r="H28" s="6"/>
      <c r="I28" s="6"/>
      <c r="J28" s="6"/>
      <c r="K28" s="6"/>
    </row>
    <row r="29" spans="1:11" ht="13.5" customHeight="1" x14ac:dyDescent="0.35">
      <c r="A29" s="5" t="s">
        <v>165</v>
      </c>
      <c r="B29" s="5" t="s">
        <v>929</v>
      </c>
      <c r="C29" s="5" t="s">
        <v>974</v>
      </c>
      <c r="D29" s="5" t="s">
        <v>869</v>
      </c>
      <c r="E29" s="5" t="s">
        <v>928</v>
      </c>
      <c r="F29" s="6"/>
      <c r="G29" s="6"/>
      <c r="H29" s="6"/>
      <c r="I29" s="6"/>
      <c r="J29" s="6"/>
      <c r="K29" s="6"/>
    </row>
    <row r="30" spans="1:11" ht="13.5" customHeight="1" x14ac:dyDescent="0.35">
      <c r="A30" s="5" t="s">
        <v>169</v>
      </c>
      <c r="B30" s="5" t="s">
        <v>923</v>
      </c>
      <c r="C30" s="5" t="s">
        <v>937</v>
      </c>
      <c r="D30" s="5" t="s">
        <v>975</v>
      </c>
      <c r="E30" s="5" t="s">
        <v>928</v>
      </c>
      <c r="F30" s="6"/>
      <c r="G30" s="6"/>
      <c r="H30" s="6"/>
      <c r="I30" s="6"/>
      <c r="J30" s="6"/>
      <c r="K30" s="6"/>
    </row>
    <row r="31" spans="1:11" ht="13.5" customHeight="1" x14ac:dyDescent="0.35">
      <c r="A31" s="5" t="s">
        <v>173</v>
      </c>
      <c r="B31" s="5" t="s">
        <v>934</v>
      </c>
      <c r="C31" s="5" t="s">
        <v>976</v>
      </c>
      <c r="D31" s="5" t="s">
        <v>977</v>
      </c>
      <c r="E31" s="5" t="s">
        <v>928</v>
      </c>
      <c r="F31" s="6"/>
      <c r="G31" s="6"/>
      <c r="H31" s="6"/>
      <c r="I31" s="6"/>
      <c r="J31" s="6"/>
      <c r="K31" s="6"/>
    </row>
    <row r="32" spans="1:11" ht="13.5" customHeight="1" x14ac:dyDescent="0.35">
      <c r="A32" s="5" t="s">
        <v>177</v>
      </c>
      <c r="B32" s="5" t="s">
        <v>942</v>
      </c>
      <c r="C32" s="5" t="s">
        <v>340</v>
      </c>
      <c r="D32" s="5" t="s">
        <v>978</v>
      </c>
      <c r="E32" s="5" t="s">
        <v>928</v>
      </c>
      <c r="F32" s="6"/>
      <c r="G32" s="6"/>
      <c r="H32" s="6"/>
      <c r="I32" s="6"/>
      <c r="J32" s="6"/>
      <c r="K32" s="6"/>
    </row>
    <row r="33" spans="1:11" ht="13.5" customHeight="1" x14ac:dyDescent="0.35">
      <c r="A33" s="5" t="s">
        <v>181</v>
      </c>
      <c r="B33" s="5" t="s">
        <v>934</v>
      </c>
      <c r="C33" s="5" t="s">
        <v>979</v>
      </c>
      <c r="D33" s="5" t="s">
        <v>980</v>
      </c>
      <c r="E33" s="5" t="s">
        <v>922</v>
      </c>
      <c r="F33" s="6"/>
      <c r="G33" s="6"/>
      <c r="H33" s="6"/>
      <c r="I33" s="6"/>
      <c r="J33" s="6"/>
      <c r="K33" s="6"/>
    </row>
    <row r="34" spans="1:11" ht="13.5" customHeight="1" x14ac:dyDescent="0.35">
      <c r="A34" s="5" t="s">
        <v>185</v>
      </c>
      <c r="B34" s="5" t="s">
        <v>929</v>
      </c>
      <c r="C34" s="5" t="s">
        <v>981</v>
      </c>
      <c r="D34" s="5" t="s">
        <v>982</v>
      </c>
      <c r="E34" s="5" t="s">
        <v>922</v>
      </c>
      <c r="F34" s="6"/>
      <c r="G34" s="6"/>
      <c r="H34" s="6"/>
      <c r="I34" s="6"/>
      <c r="J34" s="6"/>
      <c r="K34" s="6"/>
    </row>
    <row r="35" spans="1:11" ht="13.5" customHeight="1" x14ac:dyDescent="0.35">
      <c r="A35" s="5" t="s">
        <v>189</v>
      </c>
      <c r="B35" s="5" t="s">
        <v>923</v>
      </c>
      <c r="C35" s="5" t="s">
        <v>983</v>
      </c>
      <c r="D35" s="5" t="s">
        <v>984</v>
      </c>
      <c r="E35" s="5" t="s">
        <v>922</v>
      </c>
      <c r="F35" s="6"/>
      <c r="G35" s="6"/>
      <c r="H35" s="6"/>
      <c r="I35" s="6"/>
      <c r="J35" s="6"/>
      <c r="K35" s="6"/>
    </row>
    <row r="36" spans="1:11" ht="13.5" customHeight="1" x14ac:dyDescent="0.35">
      <c r="A36" s="5" t="s">
        <v>193</v>
      </c>
      <c r="B36" s="5" t="s">
        <v>929</v>
      </c>
      <c r="C36" s="5" t="s">
        <v>985</v>
      </c>
      <c r="D36" s="5" t="s">
        <v>986</v>
      </c>
      <c r="E36" s="5" t="s">
        <v>928</v>
      </c>
      <c r="F36" s="6"/>
      <c r="G36" s="6"/>
      <c r="H36" s="6"/>
      <c r="I36" s="6"/>
      <c r="J36" s="6"/>
      <c r="K36" s="6"/>
    </row>
    <row r="37" spans="1:11" ht="13.5" customHeight="1" x14ac:dyDescent="0.35">
      <c r="A37" s="5" t="s">
        <v>197</v>
      </c>
      <c r="B37" s="5" t="s">
        <v>923</v>
      </c>
      <c r="C37" s="5" t="s">
        <v>987</v>
      </c>
      <c r="D37" s="5" t="s">
        <v>988</v>
      </c>
      <c r="E37" s="5" t="s">
        <v>928</v>
      </c>
      <c r="F37" s="6"/>
      <c r="G37" s="6"/>
      <c r="H37" s="6"/>
      <c r="I37" s="6"/>
      <c r="J37" s="6"/>
      <c r="K37" s="6"/>
    </row>
    <row r="38" spans="1:11" ht="13.5" customHeight="1" x14ac:dyDescent="0.35">
      <c r="A38" s="5" t="s">
        <v>201</v>
      </c>
      <c r="B38" s="5" t="s">
        <v>923</v>
      </c>
      <c r="C38" s="5" t="s">
        <v>547</v>
      </c>
      <c r="D38" s="5" t="s">
        <v>989</v>
      </c>
      <c r="E38" s="5" t="s">
        <v>928</v>
      </c>
      <c r="F38" s="6"/>
      <c r="G38" s="6"/>
      <c r="H38" s="6"/>
      <c r="I38" s="6"/>
      <c r="J38" s="6"/>
      <c r="K38" s="6"/>
    </row>
    <row r="39" spans="1:11" ht="13.5" customHeight="1" x14ac:dyDescent="0.35">
      <c r="A39" s="5" t="s">
        <v>205</v>
      </c>
      <c r="B39" s="5" t="s">
        <v>919</v>
      </c>
      <c r="C39" s="5" t="s">
        <v>990</v>
      </c>
      <c r="D39" s="5" t="s">
        <v>991</v>
      </c>
      <c r="E39" s="5" t="s">
        <v>922</v>
      </c>
      <c r="F39" s="6"/>
      <c r="G39" s="6"/>
      <c r="H39" s="6"/>
      <c r="I39" s="6"/>
      <c r="J39" s="6"/>
      <c r="K39" s="6"/>
    </row>
    <row r="40" spans="1:11" ht="13.5" customHeight="1" x14ac:dyDescent="0.35">
      <c r="A40" s="5" t="s">
        <v>208</v>
      </c>
      <c r="B40" s="5" t="s">
        <v>934</v>
      </c>
      <c r="C40" s="5" t="s">
        <v>992</v>
      </c>
      <c r="D40" s="5" t="s">
        <v>993</v>
      </c>
      <c r="E40" s="5" t="s">
        <v>922</v>
      </c>
      <c r="F40" s="6"/>
      <c r="G40" s="6"/>
      <c r="H40" s="6"/>
      <c r="I40" s="6"/>
      <c r="J40" s="6"/>
      <c r="K40" s="6"/>
    </row>
    <row r="41" spans="1:11" ht="13.5" customHeight="1" x14ac:dyDescent="0.35">
      <c r="A41" s="5" t="s">
        <v>212</v>
      </c>
      <c r="B41" s="5" t="s">
        <v>934</v>
      </c>
      <c r="C41" s="5" t="s">
        <v>994</v>
      </c>
      <c r="D41" s="5" t="s">
        <v>995</v>
      </c>
      <c r="E41" s="5" t="s">
        <v>928</v>
      </c>
      <c r="F41" s="6"/>
      <c r="G41" s="6"/>
      <c r="H41" s="6"/>
      <c r="I41" s="6"/>
      <c r="J41" s="6"/>
      <c r="K41" s="6"/>
    </row>
    <row r="42" spans="1:11" ht="13.5" customHeight="1" x14ac:dyDescent="0.35">
      <c r="A42" s="5" t="s">
        <v>216</v>
      </c>
      <c r="B42" s="5" t="s">
        <v>929</v>
      </c>
      <c r="C42" s="5" t="s">
        <v>996</v>
      </c>
      <c r="D42" s="5" t="s">
        <v>997</v>
      </c>
      <c r="E42" s="5" t="s">
        <v>922</v>
      </c>
      <c r="F42" s="6"/>
      <c r="G42" s="6"/>
      <c r="H42" s="6"/>
      <c r="I42" s="6"/>
      <c r="J42" s="6"/>
      <c r="K42" s="6"/>
    </row>
    <row r="43" spans="1:11" ht="13.5" customHeight="1" x14ac:dyDescent="0.35">
      <c r="A43" s="5" t="s">
        <v>220</v>
      </c>
      <c r="B43" s="5" t="s">
        <v>919</v>
      </c>
      <c r="C43" s="5" t="s">
        <v>998</v>
      </c>
      <c r="D43" s="5" t="s">
        <v>999</v>
      </c>
      <c r="E43" s="5" t="s">
        <v>922</v>
      </c>
      <c r="F43" s="6"/>
      <c r="G43" s="6"/>
      <c r="H43" s="6"/>
      <c r="I43" s="6"/>
      <c r="J43" s="6"/>
      <c r="K43" s="6"/>
    </row>
    <row r="44" spans="1:11" ht="13.5" customHeight="1" x14ac:dyDescent="0.35">
      <c r="A44" s="5" t="s">
        <v>224</v>
      </c>
      <c r="B44" s="5" t="s">
        <v>919</v>
      </c>
      <c r="C44" s="5" t="s">
        <v>1000</v>
      </c>
      <c r="D44" s="5" t="s">
        <v>1001</v>
      </c>
      <c r="E44" s="5" t="s">
        <v>922</v>
      </c>
      <c r="F44" s="6"/>
      <c r="G44" s="6"/>
      <c r="H44" s="6"/>
      <c r="I44" s="6"/>
      <c r="J44" s="6"/>
      <c r="K44" s="6"/>
    </row>
    <row r="45" spans="1:11" ht="13.5" customHeight="1" x14ac:dyDescent="0.35">
      <c r="A45" s="5" t="s">
        <v>228</v>
      </c>
      <c r="B45" s="5" t="s">
        <v>934</v>
      </c>
      <c r="C45" s="5" t="s">
        <v>1002</v>
      </c>
      <c r="D45" s="5" t="s">
        <v>1003</v>
      </c>
      <c r="E45" s="5" t="s">
        <v>928</v>
      </c>
      <c r="F45" s="6"/>
      <c r="G45" s="6"/>
      <c r="H45" s="6"/>
      <c r="I45" s="6"/>
      <c r="J45" s="6"/>
      <c r="K45" s="6"/>
    </row>
    <row r="46" spans="1:11" ht="13.5" customHeight="1" x14ac:dyDescent="0.35">
      <c r="A46" s="5" t="s">
        <v>232</v>
      </c>
      <c r="B46" s="5" t="s">
        <v>942</v>
      </c>
      <c r="C46" s="5" t="s">
        <v>1004</v>
      </c>
      <c r="D46" s="5" t="s">
        <v>1005</v>
      </c>
      <c r="E46" s="5" t="s">
        <v>928</v>
      </c>
      <c r="F46" s="6"/>
      <c r="G46" s="6"/>
      <c r="H46" s="6"/>
      <c r="I46" s="6"/>
      <c r="J46" s="6"/>
      <c r="K46" s="6"/>
    </row>
    <row r="47" spans="1:11" ht="13.5" customHeight="1" x14ac:dyDescent="0.35">
      <c r="A47" s="5" t="s">
        <v>236</v>
      </c>
      <c r="B47" s="5" t="s">
        <v>919</v>
      </c>
      <c r="C47" s="5" t="s">
        <v>1006</v>
      </c>
      <c r="D47" s="5" t="s">
        <v>1007</v>
      </c>
      <c r="E47" s="5" t="s">
        <v>922</v>
      </c>
      <c r="F47" s="6"/>
      <c r="G47" s="6"/>
      <c r="H47" s="6"/>
      <c r="I47" s="6"/>
      <c r="J47" s="6"/>
      <c r="K47" s="6"/>
    </row>
    <row r="48" spans="1:11" ht="13.5" customHeight="1" x14ac:dyDescent="0.35">
      <c r="A48" s="5" t="s">
        <v>240</v>
      </c>
      <c r="B48" s="5" t="s">
        <v>923</v>
      </c>
      <c r="C48" s="5" t="s">
        <v>1008</v>
      </c>
      <c r="D48" s="5" t="s">
        <v>1009</v>
      </c>
      <c r="E48" s="5" t="s">
        <v>922</v>
      </c>
      <c r="F48" s="6"/>
      <c r="G48" s="6"/>
      <c r="H48" s="6"/>
      <c r="I48" s="6"/>
      <c r="J48" s="6"/>
      <c r="K48" s="6"/>
    </row>
    <row r="49" spans="1:11" ht="13.5" customHeight="1" x14ac:dyDescent="0.35">
      <c r="A49" s="5" t="s">
        <v>244</v>
      </c>
      <c r="B49" s="5" t="s">
        <v>934</v>
      </c>
      <c r="C49" s="5" t="s">
        <v>1010</v>
      </c>
      <c r="D49" s="5" t="s">
        <v>1011</v>
      </c>
      <c r="E49" s="5" t="s">
        <v>922</v>
      </c>
      <c r="F49" s="6"/>
      <c r="G49" s="6"/>
      <c r="H49" s="6"/>
      <c r="I49" s="6"/>
      <c r="J49" s="6"/>
      <c r="K49" s="6"/>
    </row>
    <row r="50" spans="1:11" ht="13.5" customHeight="1" x14ac:dyDescent="0.35">
      <c r="A50" s="5" t="s">
        <v>248</v>
      </c>
      <c r="B50" s="5" t="s">
        <v>934</v>
      </c>
      <c r="C50" s="5" t="s">
        <v>1012</v>
      </c>
      <c r="D50" s="5" t="s">
        <v>1013</v>
      </c>
      <c r="E50" s="5" t="s">
        <v>922</v>
      </c>
      <c r="F50" s="6"/>
      <c r="G50" s="6"/>
      <c r="H50" s="6"/>
      <c r="I50" s="6"/>
      <c r="J50" s="6"/>
      <c r="K50" s="6"/>
    </row>
    <row r="51" spans="1:11" ht="13.5" customHeight="1" x14ac:dyDescent="0.35">
      <c r="A51" s="5" t="s">
        <v>252</v>
      </c>
      <c r="B51" s="5" t="s">
        <v>934</v>
      </c>
      <c r="C51" s="5" t="s">
        <v>1014</v>
      </c>
      <c r="D51" s="5" t="s">
        <v>974</v>
      </c>
      <c r="E51" s="5" t="s">
        <v>922</v>
      </c>
      <c r="F51" s="6"/>
      <c r="G51" s="6"/>
      <c r="H51" s="6"/>
      <c r="I51" s="6"/>
      <c r="J51" s="6"/>
      <c r="K51" s="6"/>
    </row>
    <row r="52" spans="1:11" ht="13.5" customHeight="1" x14ac:dyDescent="0.35">
      <c r="A52" s="5" t="s">
        <v>256</v>
      </c>
      <c r="B52" s="5" t="s">
        <v>923</v>
      </c>
      <c r="C52" s="5" t="s">
        <v>1015</v>
      </c>
      <c r="D52" s="5" t="s">
        <v>286</v>
      </c>
      <c r="E52" s="5" t="s">
        <v>922</v>
      </c>
      <c r="F52" s="6"/>
      <c r="G52" s="6"/>
      <c r="H52" s="6"/>
      <c r="I52" s="6"/>
      <c r="J52" s="6"/>
      <c r="K52" s="6"/>
    </row>
    <row r="53" spans="1:11" ht="13.5" customHeight="1" x14ac:dyDescent="0.35">
      <c r="A53" s="5" t="s">
        <v>260</v>
      </c>
      <c r="B53" s="5" t="s">
        <v>929</v>
      </c>
      <c r="C53" s="5" t="s">
        <v>1016</v>
      </c>
      <c r="D53" s="5" t="s">
        <v>1017</v>
      </c>
      <c r="E53" s="5" t="s">
        <v>922</v>
      </c>
      <c r="F53" s="6"/>
      <c r="G53" s="6"/>
      <c r="H53" s="6"/>
      <c r="I53" s="6"/>
      <c r="J53" s="6"/>
      <c r="K53" s="6"/>
    </row>
    <row r="54" spans="1:11" ht="13.5" customHeight="1" x14ac:dyDescent="0.35">
      <c r="A54" s="5" t="s">
        <v>264</v>
      </c>
      <c r="B54" s="5" t="s">
        <v>942</v>
      </c>
      <c r="C54" s="5" t="s">
        <v>1018</v>
      </c>
      <c r="D54" s="5" t="s">
        <v>1019</v>
      </c>
      <c r="E54" s="5" t="s">
        <v>928</v>
      </c>
      <c r="F54" s="6"/>
      <c r="G54" s="6"/>
      <c r="H54" s="6"/>
      <c r="I54" s="6"/>
      <c r="J54" s="6"/>
      <c r="K54" s="6"/>
    </row>
    <row r="55" spans="1:11" ht="13.5" customHeight="1" x14ac:dyDescent="0.35">
      <c r="A55" s="5" t="s">
        <v>268</v>
      </c>
      <c r="B55" s="5" t="s">
        <v>923</v>
      </c>
      <c r="C55" s="5" t="s">
        <v>1020</v>
      </c>
      <c r="D55" s="5" t="s">
        <v>1021</v>
      </c>
      <c r="E55" s="5" t="s">
        <v>928</v>
      </c>
      <c r="F55" s="6"/>
      <c r="G55" s="6"/>
      <c r="H55" s="6"/>
      <c r="I55" s="6"/>
      <c r="J55" s="6"/>
      <c r="K55" s="6"/>
    </row>
    <row r="56" spans="1:11" ht="13.5" customHeight="1" x14ac:dyDescent="0.35">
      <c r="A56" s="5" t="s">
        <v>271</v>
      </c>
      <c r="B56" s="5" t="s">
        <v>942</v>
      </c>
      <c r="C56" s="5" t="s">
        <v>1022</v>
      </c>
      <c r="D56" s="5" t="s">
        <v>1023</v>
      </c>
      <c r="E56" s="5" t="s">
        <v>928</v>
      </c>
      <c r="F56" s="6"/>
      <c r="G56" s="6"/>
      <c r="H56" s="6"/>
      <c r="I56" s="6"/>
      <c r="J56" s="6"/>
      <c r="K56" s="6"/>
    </row>
    <row r="57" spans="1:11" ht="13.5" customHeight="1" x14ac:dyDescent="0.35">
      <c r="A57" s="5" t="s">
        <v>275</v>
      </c>
      <c r="B57" s="5" t="s">
        <v>919</v>
      </c>
      <c r="C57" s="5" t="s">
        <v>404</v>
      </c>
      <c r="D57" s="5" t="s">
        <v>1024</v>
      </c>
      <c r="E57" s="5" t="s">
        <v>922</v>
      </c>
      <c r="F57" s="6"/>
      <c r="G57" s="6"/>
      <c r="H57" s="6"/>
      <c r="I57" s="6"/>
      <c r="J57" s="6"/>
      <c r="K57" s="6"/>
    </row>
    <row r="58" spans="1:11" ht="13.5" customHeight="1" x14ac:dyDescent="0.35">
      <c r="A58" s="5" t="s">
        <v>279</v>
      </c>
      <c r="B58" s="5" t="s">
        <v>929</v>
      </c>
      <c r="C58" s="5" t="s">
        <v>1025</v>
      </c>
      <c r="D58" s="5" t="s">
        <v>1026</v>
      </c>
      <c r="E58" s="5" t="s">
        <v>922</v>
      </c>
      <c r="F58" s="6"/>
      <c r="G58" s="6"/>
      <c r="H58" s="6"/>
      <c r="I58" s="6"/>
      <c r="J58" s="6"/>
      <c r="K58" s="6"/>
    </row>
    <row r="59" spans="1:11" ht="13.5" customHeight="1" x14ac:dyDescent="0.35">
      <c r="A59" s="5" t="s">
        <v>283</v>
      </c>
      <c r="B59" s="5" t="s">
        <v>942</v>
      </c>
      <c r="C59" s="5" t="s">
        <v>1027</v>
      </c>
      <c r="D59" s="5" t="s">
        <v>1028</v>
      </c>
      <c r="E59" s="5" t="s">
        <v>928</v>
      </c>
      <c r="F59" s="6"/>
      <c r="G59" s="6"/>
      <c r="H59" s="6"/>
      <c r="I59" s="6"/>
      <c r="J59" s="6"/>
      <c r="K59" s="6"/>
    </row>
    <row r="60" spans="1:11" ht="13.5" customHeight="1" x14ac:dyDescent="0.35">
      <c r="A60" s="5" t="s">
        <v>287</v>
      </c>
      <c r="B60" s="5" t="s">
        <v>929</v>
      </c>
      <c r="C60" s="5" t="s">
        <v>745</v>
      </c>
      <c r="D60" s="5" t="s">
        <v>882</v>
      </c>
      <c r="E60" s="5" t="s">
        <v>922</v>
      </c>
      <c r="F60" s="6"/>
      <c r="G60" s="6"/>
      <c r="H60" s="6"/>
      <c r="I60" s="6"/>
      <c r="J60" s="6"/>
      <c r="K60" s="6"/>
    </row>
    <row r="61" spans="1:11" ht="13.5" customHeight="1" x14ac:dyDescent="0.35">
      <c r="A61" s="5" t="s">
        <v>291</v>
      </c>
      <c r="B61" s="5" t="s">
        <v>923</v>
      </c>
      <c r="C61" s="5" t="s">
        <v>1029</v>
      </c>
      <c r="D61" s="5" t="s">
        <v>1030</v>
      </c>
      <c r="E61" s="5" t="s">
        <v>928</v>
      </c>
      <c r="F61" s="6"/>
      <c r="G61" s="6"/>
      <c r="H61" s="6"/>
      <c r="I61" s="6"/>
      <c r="J61" s="6"/>
      <c r="K61" s="6"/>
    </row>
    <row r="62" spans="1:11" ht="13.5" customHeight="1" x14ac:dyDescent="0.35">
      <c r="A62" s="5" t="s">
        <v>295</v>
      </c>
      <c r="B62" s="5" t="s">
        <v>919</v>
      </c>
      <c r="C62" s="5" t="s">
        <v>1031</v>
      </c>
      <c r="D62" s="5" t="s">
        <v>1032</v>
      </c>
      <c r="E62" s="5" t="s">
        <v>922</v>
      </c>
      <c r="F62" s="6"/>
      <c r="G62" s="6"/>
      <c r="H62" s="6"/>
      <c r="I62" s="6"/>
      <c r="J62" s="6"/>
      <c r="K62" s="6"/>
    </row>
    <row r="63" spans="1:11" ht="13.5" customHeight="1" x14ac:dyDescent="0.35">
      <c r="A63" s="5" t="s">
        <v>299</v>
      </c>
      <c r="B63" s="5" t="s">
        <v>929</v>
      </c>
      <c r="C63" s="5" t="s">
        <v>1033</v>
      </c>
      <c r="D63" s="5" t="s">
        <v>199</v>
      </c>
      <c r="E63" s="5" t="s">
        <v>922</v>
      </c>
      <c r="F63" s="6"/>
      <c r="G63" s="6"/>
      <c r="H63" s="6"/>
      <c r="I63" s="6"/>
      <c r="J63" s="6"/>
      <c r="K63" s="6"/>
    </row>
    <row r="64" spans="1:11" ht="13.5" customHeight="1" x14ac:dyDescent="0.35">
      <c r="A64" s="5" t="s">
        <v>303</v>
      </c>
      <c r="B64" s="5" t="s">
        <v>942</v>
      </c>
      <c r="C64" s="5" t="s">
        <v>1034</v>
      </c>
      <c r="D64" s="5" t="s">
        <v>1035</v>
      </c>
      <c r="E64" s="5" t="s">
        <v>928</v>
      </c>
      <c r="F64" s="6"/>
      <c r="G64" s="6"/>
      <c r="H64" s="6"/>
      <c r="I64" s="6"/>
      <c r="J64" s="6"/>
      <c r="K64" s="6"/>
    </row>
    <row r="65" spans="1:11" ht="13.5" customHeight="1" x14ac:dyDescent="0.35">
      <c r="A65" s="5" t="s">
        <v>307</v>
      </c>
      <c r="B65" s="5" t="s">
        <v>919</v>
      </c>
      <c r="C65" s="5" t="s">
        <v>1036</v>
      </c>
      <c r="D65" s="5" t="s">
        <v>1037</v>
      </c>
      <c r="E65" s="5" t="s">
        <v>922</v>
      </c>
      <c r="F65" s="6"/>
      <c r="G65" s="6"/>
      <c r="H65" s="6"/>
      <c r="I65" s="6"/>
      <c r="J65" s="6"/>
      <c r="K65" s="6"/>
    </row>
    <row r="66" spans="1:11" ht="13.5" customHeight="1" x14ac:dyDescent="0.35">
      <c r="A66" s="5" t="s">
        <v>311</v>
      </c>
      <c r="B66" s="5" t="s">
        <v>919</v>
      </c>
      <c r="C66" s="5" t="s">
        <v>1038</v>
      </c>
      <c r="D66" s="5" t="s">
        <v>750</v>
      </c>
      <c r="E66" s="5" t="s">
        <v>922</v>
      </c>
      <c r="F66" s="6"/>
      <c r="G66" s="6"/>
      <c r="H66" s="6"/>
      <c r="I66" s="6"/>
      <c r="J66" s="6"/>
      <c r="K66" s="6"/>
    </row>
    <row r="67" spans="1:11" ht="13.5" customHeight="1" x14ac:dyDescent="0.35">
      <c r="A67" s="5" t="s">
        <v>314</v>
      </c>
      <c r="B67" s="5" t="s">
        <v>942</v>
      </c>
      <c r="C67" s="5" t="s">
        <v>1039</v>
      </c>
      <c r="D67" s="5" t="s">
        <v>1040</v>
      </c>
      <c r="E67" s="5" t="s">
        <v>928</v>
      </c>
      <c r="F67" s="6"/>
      <c r="G67" s="6"/>
      <c r="H67" s="6"/>
      <c r="I67" s="6"/>
      <c r="J67" s="6"/>
      <c r="K67" s="6"/>
    </row>
    <row r="68" spans="1:11" ht="13.5" customHeight="1" x14ac:dyDescent="0.35">
      <c r="A68" s="5" t="s">
        <v>318</v>
      </c>
      <c r="B68" s="5" t="s">
        <v>919</v>
      </c>
      <c r="C68" s="5" t="s">
        <v>1041</v>
      </c>
      <c r="D68" s="5" t="s">
        <v>1042</v>
      </c>
      <c r="E68" s="5" t="s">
        <v>928</v>
      </c>
      <c r="F68" s="6"/>
      <c r="G68" s="6"/>
      <c r="H68" s="6"/>
      <c r="I68" s="6"/>
      <c r="J68" s="6"/>
      <c r="K68" s="6"/>
    </row>
    <row r="69" spans="1:11" ht="13.5" customHeight="1" x14ac:dyDescent="0.35">
      <c r="A69" s="5" t="s">
        <v>322</v>
      </c>
      <c r="B69" s="5" t="s">
        <v>923</v>
      </c>
      <c r="C69" s="5" t="s">
        <v>1043</v>
      </c>
      <c r="D69" s="5" t="s">
        <v>1044</v>
      </c>
      <c r="E69" s="5" t="s">
        <v>928</v>
      </c>
      <c r="F69" s="6"/>
      <c r="G69" s="6"/>
      <c r="H69" s="6"/>
      <c r="I69" s="6"/>
      <c r="J69" s="6"/>
      <c r="K69" s="6"/>
    </row>
    <row r="70" spans="1:11" ht="13.5" customHeight="1" x14ac:dyDescent="0.35">
      <c r="A70" s="5" t="s">
        <v>326</v>
      </c>
      <c r="B70" s="5" t="s">
        <v>934</v>
      </c>
      <c r="C70" s="5" t="s">
        <v>1045</v>
      </c>
      <c r="D70" s="5" t="s">
        <v>580</v>
      </c>
      <c r="E70" s="5" t="s">
        <v>928</v>
      </c>
      <c r="F70" s="6"/>
      <c r="G70" s="6"/>
      <c r="H70" s="6"/>
      <c r="I70" s="6"/>
      <c r="J70" s="6"/>
      <c r="K70" s="6"/>
    </row>
    <row r="71" spans="1:11" ht="13.5" customHeight="1" x14ac:dyDescent="0.35">
      <c r="A71" s="5" t="s">
        <v>330</v>
      </c>
      <c r="B71" s="5" t="s">
        <v>929</v>
      </c>
      <c r="C71" s="5" t="s">
        <v>343</v>
      </c>
      <c r="D71" s="5" t="s">
        <v>1046</v>
      </c>
      <c r="E71" s="5" t="s">
        <v>928</v>
      </c>
      <c r="F71" s="6"/>
      <c r="G71" s="6"/>
      <c r="H71" s="6"/>
      <c r="I71" s="6"/>
      <c r="J71" s="6"/>
      <c r="K71" s="6"/>
    </row>
    <row r="72" spans="1:11" ht="13.5" customHeight="1" x14ac:dyDescent="0.35">
      <c r="A72" s="5" t="s">
        <v>334</v>
      </c>
      <c r="B72" s="5" t="s">
        <v>929</v>
      </c>
      <c r="C72" s="5" t="s">
        <v>1047</v>
      </c>
      <c r="D72" s="5" t="s">
        <v>1048</v>
      </c>
      <c r="E72" s="5" t="s">
        <v>928</v>
      </c>
      <c r="F72" s="6"/>
      <c r="G72" s="6"/>
      <c r="H72" s="6"/>
      <c r="I72" s="6"/>
      <c r="J72" s="6"/>
      <c r="K72" s="6"/>
    </row>
    <row r="73" spans="1:11" ht="13.5" customHeight="1" x14ac:dyDescent="0.35">
      <c r="A73" s="5" t="s">
        <v>338</v>
      </c>
      <c r="B73" s="5" t="s">
        <v>942</v>
      </c>
      <c r="C73" s="5" t="s">
        <v>948</v>
      </c>
      <c r="D73" s="5" t="s">
        <v>1049</v>
      </c>
      <c r="E73" s="5" t="s">
        <v>928</v>
      </c>
      <c r="F73" s="6"/>
      <c r="G73" s="6"/>
      <c r="H73" s="6"/>
      <c r="I73" s="6"/>
      <c r="J73" s="6"/>
      <c r="K73" s="6"/>
    </row>
    <row r="74" spans="1:11" ht="13.5" customHeight="1" x14ac:dyDescent="0.35">
      <c r="A74" s="5" t="s">
        <v>341</v>
      </c>
      <c r="B74" s="5" t="s">
        <v>919</v>
      </c>
      <c r="C74" s="5" t="s">
        <v>1050</v>
      </c>
      <c r="D74" s="5" t="s">
        <v>1051</v>
      </c>
      <c r="E74" s="5" t="s">
        <v>928</v>
      </c>
      <c r="F74" s="6"/>
      <c r="G74" s="6"/>
      <c r="H74" s="6"/>
      <c r="I74" s="6"/>
      <c r="J74" s="6"/>
      <c r="K74" s="6"/>
    </row>
    <row r="75" spans="1:11" ht="13.5" customHeight="1" x14ac:dyDescent="0.35">
      <c r="A75" s="5" t="s">
        <v>344</v>
      </c>
      <c r="B75" s="5" t="s">
        <v>923</v>
      </c>
      <c r="C75" s="5" t="s">
        <v>778</v>
      </c>
      <c r="D75" s="5" t="s">
        <v>1052</v>
      </c>
      <c r="E75" s="5" t="s">
        <v>928</v>
      </c>
      <c r="F75" s="6"/>
      <c r="G75" s="6"/>
      <c r="H75" s="6"/>
      <c r="I75" s="6"/>
      <c r="J75" s="6"/>
      <c r="K75" s="6"/>
    </row>
    <row r="76" spans="1:11" ht="13.5" customHeight="1" x14ac:dyDescent="0.35">
      <c r="A76" s="5" t="s">
        <v>348</v>
      </c>
      <c r="B76" s="5" t="s">
        <v>929</v>
      </c>
      <c r="C76" s="5" t="s">
        <v>1053</v>
      </c>
      <c r="D76" s="5" t="s">
        <v>956</v>
      </c>
      <c r="E76" s="5" t="s">
        <v>928</v>
      </c>
      <c r="F76" s="6"/>
      <c r="G76" s="6"/>
      <c r="H76" s="6"/>
      <c r="I76" s="6"/>
      <c r="J76" s="6"/>
      <c r="K76" s="6"/>
    </row>
    <row r="77" spans="1:11" ht="13.5" customHeight="1" x14ac:dyDescent="0.35">
      <c r="A77" s="5" t="s">
        <v>352</v>
      </c>
      <c r="B77" s="5" t="s">
        <v>919</v>
      </c>
      <c r="C77" s="5" t="s">
        <v>1054</v>
      </c>
      <c r="D77" s="5" t="s">
        <v>1055</v>
      </c>
      <c r="E77" s="5" t="s">
        <v>922</v>
      </c>
      <c r="F77" s="6"/>
      <c r="G77" s="6"/>
      <c r="H77" s="6"/>
      <c r="I77" s="6"/>
      <c r="J77" s="6"/>
      <c r="K77" s="6"/>
    </row>
    <row r="78" spans="1:11" ht="13.5" customHeight="1" x14ac:dyDescent="0.35">
      <c r="A78" s="5" t="s">
        <v>356</v>
      </c>
      <c r="B78" s="5" t="s">
        <v>919</v>
      </c>
      <c r="C78" s="5" t="s">
        <v>1056</v>
      </c>
      <c r="D78" s="5" t="s">
        <v>1057</v>
      </c>
      <c r="E78" s="5" t="s">
        <v>922</v>
      </c>
      <c r="F78" s="6"/>
      <c r="G78" s="6"/>
      <c r="H78" s="6"/>
      <c r="I78" s="6"/>
      <c r="J78" s="6"/>
      <c r="K78" s="6"/>
    </row>
    <row r="79" spans="1:11" ht="13.5" customHeight="1" x14ac:dyDescent="0.35">
      <c r="A79" s="5" t="s">
        <v>360</v>
      </c>
      <c r="B79" s="5" t="s">
        <v>934</v>
      </c>
      <c r="C79" s="5" t="s">
        <v>790</v>
      </c>
      <c r="D79" s="5" t="s">
        <v>1058</v>
      </c>
      <c r="E79" s="5" t="s">
        <v>928</v>
      </c>
      <c r="F79" s="6"/>
      <c r="G79" s="6"/>
      <c r="H79" s="6"/>
      <c r="I79" s="6"/>
      <c r="J79" s="6"/>
      <c r="K79" s="6"/>
    </row>
    <row r="80" spans="1:11" ht="13.5" customHeight="1" x14ac:dyDescent="0.35">
      <c r="A80" s="5" t="s">
        <v>364</v>
      </c>
      <c r="B80" s="5" t="s">
        <v>934</v>
      </c>
      <c r="C80" s="5" t="s">
        <v>1059</v>
      </c>
      <c r="D80" s="5" t="s">
        <v>1060</v>
      </c>
      <c r="E80" s="5" t="s">
        <v>922</v>
      </c>
      <c r="F80" s="6"/>
      <c r="G80" s="6"/>
      <c r="H80" s="6"/>
      <c r="I80" s="6"/>
      <c r="J80" s="6"/>
      <c r="K80" s="6"/>
    </row>
    <row r="81" spans="1:11" ht="13.5" customHeight="1" x14ac:dyDescent="0.35">
      <c r="A81" s="5" t="s">
        <v>368</v>
      </c>
      <c r="B81" s="5" t="s">
        <v>934</v>
      </c>
      <c r="C81" s="5" t="s">
        <v>1061</v>
      </c>
      <c r="D81" s="5" t="s">
        <v>1062</v>
      </c>
      <c r="E81" s="5" t="s">
        <v>928</v>
      </c>
      <c r="F81" s="6"/>
      <c r="G81" s="6"/>
      <c r="H81" s="6"/>
      <c r="I81" s="6"/>
      <c r="J81" s="6"/>
      <c r="K81" s="6"/>
    </row>
    <row r="82" spans="1:11" ht="13.5" customHeight="1" x14ac:dyDescent="0.35">
      <c r="A82" s="5" t="s">
        <v>372</v>
      </c>
      <c r="B82" s="5" t="s">
        <v>934</v>
      </c>
      <c r="C82" s="5" t="s">
        <v>1063</v>
      </c>
      <c r="D82" s="5" t="s">
        <v>1064</v>
      </c>
      <c r="E82" s="5" t="s">
        <v>922</v>
      </c>
      <c r="F82" s="6"/>
      <c r="G82" s="6"/>
      <c r="H82" s="6"/>
      <c r="I82" s="6"/>
      <c r="J82" s="6"/>
      <c r="K82" s="6"/>
    </row>
    <row r="83" spans="1:11" ht="13.5" customHeight="1" x14ac:dyDescent="0.35">
      <c r="A83" s="5" t="s">
        <v>376</v>
      </c>
      <c r="B83" s="5" t="s">
        <v>942</v>
      </c>
      <c r="C83" s="5" t="s">
        <v>1065</v>
      </c>
      <c r="D83" s="5" t="s">
        <v>1066</v>
      </c>
      <c r="E83" s="5" t="s">
        <v>928</v>
      </c>
      <c r="F83" s="6"/>
      <c r="G83" s="6"/>
      <c r="H83" s="6"/>
      <c r="I83" s="6"/>
      <c r="J83" s="6"/>
      <c r="K83" s="6"/>
    </row>
    <row r="84" spans="1:11" ht="13.5" customHeight="1" x14ac:dyDescent="0.35">
      <c r="A84" s="5" t="s">
        <v>380</v>
      </c>
      <c r="B84" s="5" t="s">
        <v>942</v>
      </c>
      <c r="C84" s="5" t="s">
        <v>1067</v>
      </c>
      <c r="D84" s="5" t="s">
        <v>1068</v>
      </c>
      <c r="E84" s="5" t="s">
        <v>928</v>
      </c>
      <c r="F84" s="6"/>
      <c r="G84" s="6"/>
      <c r="H84" s="6"/>
      <c r="I84" s="6"/>
      <c r="J84" s="6"/>
      <c r="K84" s="6"/>
    </row>
    <row r="85" spans="1:11" ht="13.5" customHeight="1" x14ac:dyDescent="0.35">
      <c r="A85" s="5" t="s">
        <v>383</v>
      </c>
      <c r="B85" s="5" t="s">
        <v>942</v>
      </c>
      <c r="C85" s="5" t="s">
        <v>1069</v>
      </c>
      <c r="D85" s="5" t="s">
        <v>1070</v>
      </c>
      <c r="E85" s="5" t="s">
        <v>928</v>
      </c>
      <c r="F85" s="6"/>
      <c r="G85" s="6"/>
      <c r="H85" s="6"/>
      <c r="I85" s="6"/>
      <c r="J85" s="6"/>
      <c r="K85" s="6"/>
    </row>
    <row r="86" spans="1:11" ht="13.5" customHeight="1" x14ac:dyDescent="0.35">
      <c r="A86" s="5" t="s">
        <v>386</v>
      </c>
      <c r="B86" s="5" t="s">
        <v>929</v>
      </c>
      <c r="C86" s="5" t="s">
        <v>310</v>
      </c>
      <c r="D86" s="5" t="s">
        <v>404</v>
      </c>
      <c r="E86" s="5" t="s">
        <v>928</v>
      </c>
      <c r="F86" s="6"/>
      <c r="G86" s="6"/>
      <c r="H86" s="6"/>
      <c r="I86" s="6"/>
      <c r="J86" s="6"/>
      <c r="K86" s="6"/>
    </row>
    <row r="87" spans="1:11" ht="13.5" customHeight="1" x14ac:dyDescent="0.35">
      <c r="A87" s="5" t="s">
        <v>390</v>
      </c>
      <c r="B87" s="5" t="s">
        <v>942</v>
      </c>
      <c r="C87" s="5" t="s">
        <v>1055</v>
      </c>
      <c r="D87" s="5" t="s">
        <v>1071</v>
      </c>
      <c r="E87" s="5" t="s">
        <v>928</v>
      </c>
      <c r="F87" s="6"/>
      <c r="G87" s="6"/>
      <c r="H87" s="6"/>
      <c r="I87" s="6"/>
      <c r="J87" s="6"/>
      <c r="K87" s="6"/>
    </row>
    <row r="88" spans="1:11" ht="13.5" customHeight="1" x14ac:dyDescent="0.35">
      <c r="A88" s="5" t="s">
        <v>394</v>
      </c>
      <c r="B88" s="5" t="s">
        <v>942</v>
      </c>
      <c r="C88" s="5" t="s">
        <v>816</v>
      </c>
      <c r="D88" s="5" t="s">
        <v>1072</v>
      </c>
      <c r="E88" s="5" t="s">
        <v>928</v>
      </c>
      <c r="F88" s="6"/>
      <c r="G88" s="6"/>
      <c r="H88" s="6"/>
      <c r="I88" s="6"/>
      <c r="J88" s="6"/>
      <c r="K88" s="6"/>
    </row>
    <row r="89" spans="1:11" ht="13.5" customHeight="1" x14ac:dyDescent="0.35">
      <c r="A89" s="5" t="s">
        <v>398</v>
      </c>
      <c r="B89" s="5" t="s">
        <v>919</v>
      </c>
      <c r="C89" s="5" t="s">
        <v>1073</v>
      </c>
      <c r="D89" s="5" t="s">
        <v>1064</v>
      </c>
      <c r="E89" s="5" t="s">
        <v>928</v>
      </c>
      <c r="F89" s="6"/>
      <c r="G89" s="6"/>
      <c r="H89" s="6"/>
      <c r="I89" s="6"/>
      <c r="J89" s="6"/>
      <c r="K89" s="6"/>
    </row>
    <row r="90" spans="1:11" ht="13.5" customHeight="1" x14ac:dyDescent="0.35">
      <c r="A90" s="5" t="s">
        <v>402</v>
      </c>
      <c r="B90" s="5" t="s">
        <v>929</v>
      </c>
      <c r="C90" s="5" t="s">
        <v>1074</v>
      </c>
      <c r="D90" s="5" t="s">
        <v>1075</v>
      </c>
      <c r="E90" s="5" t="s">
        <v>922</v>
      </c>
      <c r="F90" s="6"/>
      <c r="G90" s="6"/>
      <c r="H90" s="6"/>
      <c r="I90" s="6"/>
      <c r="J90" s="6"/>
      <c r="K90" s="6"/>
    </row>
    <row r="91" spans="1:11" ht="13.5" customHeight="1" x14ac:dyDescent="0.35">
      <c r="A91" s="5" t="s">
        <v>406</v>
      </c>
      <c r="B91" s="5" t="s">
        <v>919</v>
      </c>
      <c r="C91" s="5" t="s">
        <v>1076</v>
      </c>
      <c r="D91" s="5" t="s">
        <v>1077</v>
      </c>
      <c r="E91" s="5" t="s">
        <v>928</v>
      </c>
      <c r="F91" s="6"/>
      <c r="G91" s="6"/>
      <c r="H91" s="6"/>
      <c r="I91" s="6"/>
      <c r="J91" s="6"/>
      <c r="K91" s="6"/>
    </row>
    <row r="92" spans="1:11" ht="13.5" customHeight="1" x14ac:dyDescent="0.35">
      <c r="A92" s="5" t="s">
        <v>410</v>
      </c>
      <c r="B92" s="5" t="s">
        <v>942</v>
      </c>
      <c r="C92" s="5" t="s">
        <v>160</v>
      </c>
      <c r="D92" s="5" t="s">
        <v>1078</v>
      </c>
      <c r="E92" s="5" t="s">
        <v>928</v>
      </c>
      <c r="F92" s="6"/>
      <c r="G92" s="6"/>
      <c r="H92" s="6"/>
      <c r="I92" s="6"/>
      <c r="J92" s="6"/>
      <c r="K92" s="6"/>
    </row>
    <row r="93" spans="1:11" ht="13.5" customHeight="1" x14ac:dyDescent="0.35">
      <c r="A93" s="5" t="s">
        <v>414</v>
      </c>
      <c r="B93" s="5" t="s">
        <v>942</v>
      </c>
      <c r="C93" s="5" t="s">
        <v>1079</v>
      </c>
      <c r="D93" s="5" t="s">
        <v>1080</v>
      </c>
      <c r="E93" s="5" t="s">
        <v>922</v>
      </c>
      <c r="F93" s="6"/>
      <c r="G93" s="6"/>
      <c r="H93" s="6"/>
      <c r="I93" s="6"/>
      <c r="J93" s="6"/>
      <c r="K93" s="6"/>
    </row>
    <row r="94" spans="1:11" ht="13.5" customHeight="1" x14ac:dyDescent="0.35">
      <c r="A94" s="5" t="s">
        <v>418</v>
      </c>
      <c r="B94" s="5" t="s">
        <v>919</v>
      </c>
      <c r="C94" s="5" t="s">
        <v>663</v>
      </c>
      <c r="D94" s="5" t="s">
        <v>1081</v>
      </c>
      <c r="E94" s="5" t="s">
        <v>928</v>
      </c>
      <c r="F94" s="6"/>
      <c r="G94" s="6"/>
      <c r="H94" s="6"/>
      <c r="I94" s="6"/>
      <c r="J94" s="6"/>
      <c r="K94" s="6"/>
    </row>
    <row r="95" spans="1:11" ht="13.5" customHeight="1" x14ac:dyDescent="0.35">
      <c r="A95" s="5" t="s">
        <v>422</v>
      </c>
      <c r="B95" s="5" t="s">
        <v>929</v>
      </c>
      <c r="C95" s="5" t="s">
        <v>1082</v>
      </c>
      <c r="D95" s="5" t="s">
        <v>1083</v>
      </c>
      <c r="E95" s="5" t="s">
        <v>928</v>
      </c>
      <c r="F95" s="6"/>
      <c r="G95" s="6"/>
      <c r="H95" s="6"/>
      <c r="I95" s="6"/>
      <c r="J95" s="6"/>
      <c r="K95" s="6"/>
    </row>
    <row r="96" spans="1:11" ht="13.5" customHeight="1" x14ac:dyDescent="0.35">
      <c r="A96" s="5" t="s">
        <v>426</v>
      </c>
      <c r="B96" s="5" t="s">
        <v>923</v>
      </c>
      <c r="C96" s="5" t="s">
        <v>1060</v>
      </c>
      <c r="D96" s="5" t="s">
        <v>1084</v>
      </c>
      <c r="E96" s="5" t="s">
        <v>928</v>
      </c>
      <c r="F96" s="6"/>
      <c r="G96" s="6"/>
      <c r="H96" s="6"/>
      <c r="I96" s="6"/>
      <c r="J96" s="6"/>
      <c r="K96" s="6"/>
    </row>
    <row r="97" spans="1:11" ht="13.5" customHeight="1" x14ac:dyDescent="0.35">
      <c r="A97" s="5" t="s">
        <v>430</v>
      </c>
      <c r="B97" s="5" t="s">
        <v>929</v>
      </c>
      <c r="C97" s="5" t="s">
        <v>1085</v>
      </c>
      <c r="D97" s="5" t="s">
        <v>392</v>
      </c>
      <c r="E97" s="5" t="s">
        <v>928</v>
      </c>
      <c r="F97" s="6"/>
      <c r="G97" s="6"/>
      <c r="H97" s="6"/>
      <c r="I97" s="6"/>
      <c r="J97" s="6"/>
      <c r="K97" s="6"/>
    </row>
    <row r="98" spans="1:11" ht="13.5" customHeight="1" x14ac:dyDescent="0.35">
      <c r="A98" s="5" t="s">
        <v>434</v>
      </c>
      <c r="B98" s="5" t="s">
        <v>929</v>
      </c>
      <c r="C98" s="5" t="s">
        <v>1086</v>
      </c>
      <c r="D98" s="5" t="s">
        <v>1087</v>
      </c>
      <c r="E98" s="5" t="s">
        <v>928</v>
      </c>
      <c r="F98" s="6"/>
      <c r="G98" s="6"/>
      <c r="H98" s="6"/>
      <c r="I98" s="6"/>
      <c r="J98" s="6"/>
      <c r="K98" s="6"/>
    </row>
    <row r="99" spans="1:11" ht="13.5" customHeight="1" x14ac:dyDescent="0.35">
      <c r="A99" s="5" t="s">
        <v>438</v>
      </c>
      <c r="B99" s="5" t="s">
        <v>923</v>
      </c>
      <c r="C99" s="5" t="s">
        <v>1088</v>
      </c>
      <c r="D99" s="5" t="s">
        <v>1089</v>
      </c>
      <c r="E99" s="5" t="s">
        <v>928</v>
      </c>
      <c r="F99" s="6"/>
      <c r="G99" s="6"/>
      <c r="H99" s="6"/>
      <c r="I99" s="6"/>
      <c r="J99" s="6"/>
      <c r="K99" s="6"/>
    </row>
    <row r="100" spans="1:11" ht="13.5" customHeight="1" x14ac:dyDescent="0.35">
      <c r="A100" s="5" t="s">
        <v>442</v>
      </c>
      <c r="B100" s="5" t="s">
        <v>929</v>
      </c>
      <c r="C100" s="5" t="s">
        <v>1090</v>
      </c>
      <c r="D100" s="5" t="s">
        <v>1091</v>
      </c>
      <c r="E100" s="5" t="s">
        <v>928</v>
      </c>
      <c r="F100" s="6"/>
      <c r="G100" s="6"/>
      <c r="H100" s="6"/>
      <c r="I100" s="6"/>
      <c r="J100" s="6"/>
      <c r="K100" s="6"/>
    </row>
    <row r="101" spans="1:11" ht="13.5" customHeight="1" x14ac:dyDescent="0.35">
      <c r="A101" s="5" t="s">
        <v>446</v>
      </c>
      <c r="B101" s="5" t="s">
        <v>942</v>
      </c>
      <c r="C101" s="5" t="s">
        <v>1092</v>
      </c>
      <c r="D101" s="5" t="s">
        <v>483</v>
      </c>
      <c r="E101" s="5" t="s">
        <v>928</v>
      </c>
      <c r="F101" s="6"/>
      <c r="G101" s="6"/>
      <c r="H101" s="6"/>
      <c r="I101" s="6"/>
      <c r="J101" s="6"/>
      <c r="K101" s="6"/>
    </row>
    <row r="102" spans="1:11" ht="13.5" customHeight="1" x14ac:dyDescent="0.35">
      <c r="A102" s="5" t="s">
        <v>450</v>
      </c>
      <c r="B102" s="5" t="s">
        <v>942</v>
      </c>
      <c r="C102" s="5" t="s">
        <v>1093</v>
      </c>
      <c r="D102" s="5" t="s">
        <v>1094</v>
      </c>
      <c r="E102" s="5" t="s">
        <v>922</v>
      </c>
      <c r="F102" s="6"/>
      <c r="G102" s="6"/>
      <c r="H102" s="6"/>
      <c r="I102" s="6"/>
      <c r="J102" s="6"/>
      <c r="K102" s="6"/>
    </row>
    <row r="103" spans="1:11" ht="13.5" customHeight="1" x14ac:dyDescent="0.35">
      <c r="A103" s="5" t="s">
        <v>454</v>
      </c>
      <c r="B103" s="5" t="s">
        <v>942</v>
      </c>
      <c r="C103" s="5" t="s">
        <v>1095</v>
      </c>
      <c r="D103" s="5" t="s">
        <v>1096</v>
      </c>
      <c r="E103" s="5" t="s">
        <v>928</v>
      </c>
      <c r="F103" s="6"/>
      <c r="G103" s="6"/>
      <c r="H103" s="6"/>
      <c r="I103" s="6"/>
      <c r="J103" s="6"/>
      <c r="K103" s="6"/>
    </row>
    <row r="104" spans="1:11" ht="13.5" customHeight="1" x14ac:dyDescent="0.35">
      <c r="A104" s="5" t="s">
        <v>458</v>
      </c>
      <c r="B104" s="5" t="s">
        <v>919</v>
      </c>
      <c r="C104" s="5" t="s">
        <v>1097</v>
      </c>
      <c r="D104" s="5" t="s">
        <v>1098</v>
      </c>
      <c r="E104" s="5" t="s">
        <v>928</v>
      </c>
      <c r="F104" s="6"/>
      <c r="G104" s="6"/>
      <c r="H104" s="6"/>
      <c r="I104" s="6"/>
      <c r="J104" s="6"/>
      <c r="K104" s="6"/>
    </row>
    <row r="105" spans="1:11" ht="13.5" customHeight="1" x14ac:dyDescent="0.35">
      <c r="A105" s="5" t="s">
        <v>462</v>
      </c>
      <c r="B105" s="5" t="s">
        <v>929</v>
      </c>
      <c r="C105" s="5" t="s">
        <v>1099</v>
      </c>
      <c r="D105" s="5" t="s">
        <v>1100</v>
      </c>
      <c r="E105" s="5" t="s">
        <v>928</v>
      </c>
      <c r="F105" s="6"/>
      <c r="G105" s="6"/>
      <c r="H105" s="6"/>
      <c r="I105" s="6"/>
      <c r="J105" s="6"/>
      <c r="K105" s="6"/>
    </row>
    <row r="106" spans="1:11" ht="13.5" customHeight="1" x14ac:dyDescent="0.35">
      <c r="A106" s="5" t="s">
        <v>466</v>
      </c>
      <c r="B106" s="5" t="s">
        <v>929</v>
      </c>
      <c r="C106" s="5" t="s">
        <v>1101</v>
      </c>
      <c r="D106" s="5" t="s">
        <v>1102</v>
      </c>
      <c r="E106" s="5" t="s">
        <v>928</v>
      </c>
      <c r="F106" s="6"/>
      <c r="G106" s="6"/>
      <c r="H106" s="6"/>
      <c r="I106" s="6"/>
      <c r="J106" s="6"/>
      <c r="K106" s="6"/>
    </row>
    <row r="107" spans="1:11" ht="13.5" customHeight="1" x14ac:dyDescent="0.35">
      <c r="A107" s="5" t="s">
        <v>470</v>
      </c>
      <c r="B107" s="5" t="s">
        <v>929</v>
      </c>
      <c r="C107" s="5" t="s">
        <v>1103</v>
      </c>
      <c r="D107" s="5" t="s">
        <v>1104</v>
      </c>
      <c r="E107" s="5" t="s">
        <v>928</v>
      </c>
      <c r="F107" s="6"/>
      <c r="G107" s="6"/>
      <c r="H107" s="6"/>
      <c r="I107" s="6"/>
      <c r="J107" s="6"/>
      <c r="K107" s="6"/>
    </row>
    <row r="108" spans="1:11" ht="13.5" customHeight="1" x14ac:dyDescent="0.35">
      <c r="A108" s="5" t="s">
        <v>474</v>
      </c>
      <c r="B108" s="5" t="s">
        <v>934</v>
      </c>
      <c r="C108" s="5" t="s">
        <v>1083</v>
      </c>
      <c r="D108" s="5" t="s">
        <v>1105</v>
      </c>
      <c r="E108" s="5" t="s">
        <v>928</v>
      </c>
      <c r="F108" s="6"/>
      <c r="G108" s="6"/>
      <c r="H108" s="6"/>
      <c r="I108" s="6"/>
      <c r="J108" s="6"/>
      <c r="K108" s="6"/>
    </row>
    <row r="109" spans="1:11" ht="13.5" customHeight="1" x14ac:dyDescent="0.35">
      <c r="A109" s="5" t="s">
        <v>477</v>
      </c>
      <c r="B109" s="5" t="s">
        <v>942</v>
      </c>
      <c r="C109" s="5" t="s">
        <v>1106</v>
      </c>
      <c r="D109" s="5" t="s">
        <v>1107</v>
      </c>
      <c r="E109" s="5" t="s">
        <v>928</v>
      </c>
      <c r="F109" s="6"/>
      <c r="G109" s="6"/>
      <c r="H109" s="6"/>
      <c r="I109" s="6"/>
      <c r="J109" s="6"/>
      <c r="K109" s="6"/>
    </row>
    <row r="110" spans="1:11" ht="13.5" customHeight="1" x14ac:dyDescent="0.35">
      <c r="A110" s="5" t="s">
        <v>481</v>
      </c>
      <c r="B110" s="5" t="s">
        <v>929</v>
      </c>
      <c r="C110" s="5" t="s">
        <v>1013</v>
      </c>
      <c r="D110" s="5" t="s">
        <v>1108</v>
      </c>
      <c r="E110" s="5" t="s">
        <v>928</v>
      </c>
      <c r="F110" s="6"/>
      <c r="G110" s="6"/>
      <c r="H110" s="6"/>
      <c r="I110" s="6"/>
      <c r="J110" s="6"/>
      <c r="K110" s="6"/>
    </row>
    <row r="111" spans="1:11" ht="13.5" customHeight="1" x14ac:dyDescent="0.35">
      <c r="A111" s="5" t="s">
        <v>485</v>
      </c>
      <c r="B111" s="5" t="s">
        <v>942</v>
      </c>
      <c r="C111" s="5" t="s">
        <v>1109</v>
      </c>
      <c r="D111" s="5" t="s">
        <v>1110</v>
      </c>
      <c r="E111" s="5" t="s">
        <v>928</v>
      </c>
      <c r="F111" s="6"/>
      <c r="G111" s="6"/>
      <c r="H111" s="6"/>
      <c r="I111" s="6"/>
      <c r="J111" s="6"/>
      <c r="K111" s="6"/>
    </row>
    <row r="112" spans="1:11" ht="13.5" customHeight="1" x14ac:dyDescent="0.35">
      <c r="A112" s="5" t="s">
        <v>489</v>
      </c>
      <c r="B112" s="5" t="s">
        <v>934</v>
      </c>
      <c r="C112" s="5" t="s">
        <v>1111</v>
      </c>
      <c r="D112" s="5" t="s">
        <v>1112</v>
      </c>
      <c r="E112" s="5" t="s">
        <v>928</v>
      </c>
      <c r="F112" s="6"/>
      <c r="G112" s="6"/>
      <c r="H112" s="6"/>
      <c r="I112" s="6"/>
      <c r="J112" s="6"/>
      <c r="K112" s="6"/>
    </row>
    <row r="113" spans="1:11" ht="13.5" customHeight="1" x14ac:dyDescent="0.35">
      <c r="A113" s="5" t="s">
        <v>493</v>
      </c>
      <c r="B113" s="5" t="s">
        <v>934</v>
      </c>
      <c r="C113" s="5" t="s">
        <v>1113</v>
      </c>
      <c r="D113" s="5" t="s">
        <v>1114</v>
      </c>
      <c r="E113" s="5" t="s">
        <v>922</v>
      </c>
      <c r="F113" s="6"/>
      <c r="G113" s="6"/>
      <c r="H113" s="6"/>
      <c r="I113" s="6"/>
      <c r="J113" s="6"/>
      <c r="K113" s="6"/>
    </row>
    <row r="114" spans="1:11" ht="13.5" customHeight="1" x14ac:dyDescent="0.35">
      <c r="A114" s="5" t="s">
        <v>497</v>
      </c>
      <c r="B114" s="5" t="s">
        <v>942</v>
      </c>
      <c r="C114" s="5" t="s">
        <v>1115</v>
      </c>
      <c r="D114" s="5" t="s">
        <v>1116</v>
      </c>
      <c r="E114" s="5" t="s">
        <v>928</v>
      </c>
      <c r="F114" s="6"/>
      <c r="G114" s="6"/>
      <c r="H114" s="6"/>
      <c r="I114" s="6"/>
      <c r="J114" s="6"/>
      <c r="K114" s="6"/>
    </row>
    <row r="115" spans="1:11" ht="13.5" customHeight="1" x14ac:dyDescent="0.35">
      <c r="A115" s="5" t="s">
        <v>501</v>
      </c>
      <c r="B115" s="5" t="s">
        <v>934</v>
      </c>
      <c r="C115" s="5" t="s">
        <v>1117</v>
      </c>
      <c r="D115" s="5" t="s">
        <v>1118</v>
      </c>
      <c r="E115" s="5" t="s">
        <v>928</v>
      </c>
      <c r="F115" s="6"/>
      <c r="G115" s="6"/>
      <c r="H115" s="6"/>
      <c r="I115" s="6"/>
      <c r="J115" s="6"/>
      <c r="K115" s="6"/>
    </row>
    <row r="116" spans="1:11" ht="13.5" customHeight="1" x14ac:dyDescent="0.35">
      <c r="A116" s="5" t="s">
        <v>505</v>
      </c>
      <c r="B116" s="5" t="s">
        <v>929</v>
      </c>
      <c r="C116" s="5" t="s">
        <v>1119</v>
      </c>
      <c r="D116" s="5" t="s">
        <v>1057</v>
      </c>
      <c r="E116" s="5" t="s">
        <v>928</v>
      </c>
      <c r="F116" s="6"/>
      <c r="G116" s="6"/>
      <c r="H116" s="6"/>
      <c r="I116" s="6"/>
      <c r="J116" s="6"/>
      <c r="K116" s="6"/>
    </row>
    <row r="117" spans="1:11" ht="13.5" customHeight="1" x14ac:dyDescent="0.35">
      <c r="A117" s="5" t="s">
        <v>508</v>
      </c>
      <c r="B117" s="5" t="s">
        <v>934</v>
      </c>
      <c r="C117" s="5" t="s">
        <v>1120</v>
      </c>
      <c r="D117" s="5" t="s">
        <v>1121</v>
      </c>
      <c r="E117" s="5" t="s">
        <v>928</v>
      </c>
      <c r="F117" s="6"/>
      <c r="G117" s="6"/>
      <c r="H117" s="6"/>
      <c r="I117" s="6"/>
      <c r="J117" s="6"/>
      <c r="K117" s="6"/>
    </row>
    <row r="118" spans="1:11" ht="13.5" customHeight="1" x14ac:dyDescent="0.35">
      <c r="A118" s="5" t="s">
        <v>512</v>
      </c>
      <c r="B118" s="5" t="s">
        <v>942</v>
      </c>
      <c r="C118" s="5" t="s">
        <v>1122</v>
      </c>
      <c r="D118" s="5" t="s">
        <v>1123</v>
      </c>
      <c r="E118" s="5" t="s">
        <v>928</v>
      </c>
      <c r="F118" s="6"/>
      <c r="G118" s="6"/>
      <c r="H118" s="6"/>
      <c r="I118" s="6"/>
      <c r="J118" s="6"/>
      <c r="K118" s="6"/>
    </row>
    <row r="119" spans="1:11" ht="13.5" customHeight="1" x14ac:dyDescent="0.35">
      <c r="A119" s="5" t="s">
        <v>516</v>
      </c>
      <c r="B119" s="5" t="s">
        <v>934</v>
      </c>
      <c r="C119" s="5" t="s">
        <v>1124</v>
      </c>
      <c r="D119" s="5" t="s">
        <v>1125</v>
      </c>
      <c r="E119" s="5" t="s">
        <v>922</v>
      </c>
      <c r="F119" s="6"/>
      <c r="G119" s="6"/>
      <c r="H119" s="6"/>
      <c r="I119" s="6"/>
      <c r="J119" s="6"/>
      <c r="K119" s="6"/>
    </row>
    <row r="120" spans="1:11" ht="13.5" customHeight="1" x14ac:dyDescent="0.35">
      <c r="A120" s="5" t="s">
        <v>520</v>
      </c>
      <c r="B120" s="5" t="s">
        <v>934</v>
      </c>
      <c r="C120" s="5" t="s">
        <v>1126</v>
      </c>
      <c r="D120" s="5" t="s">
        <v>885</v>
      </c>
      <c r="E120" s="5" t="s">
        <v>928</v>
      </c>
      <c r="F120" s="6"/>
      <c r="G120" s="6"/>
      <c r="H120" s="6"/>
      <c r="I120" s="6"/>
      <c r="J120" s="6"/>
      <c r="K120" s="6"/>
    </row>
    <row r="121" spans="1:11" ht="13.5" customHeight="1" x14ac:dyDescent="0.35">
      <c r="A121" s="5" t="s">
        <v>524</v>
      </c>
      <c r="B121" s="5" t="s">
        <v>919</v>
      </c>
      <c r="C121" s="5" t="s">
        <v>504</v>
      </c>
      <c r="D121" s="5" t="s">
        <v>1127</v>
      </c>
      <c r="E121" s="5" t="s">
        <v>928</v>
      </c>
      <c r="F121" s="6"/>
      <c r="G121" s="6"/>
      <c r="H121" s="6"/>
      <c r="I121" s="6"/>
      <c r="J121" s="6"/>
      <c r="K121" s="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1"/>
  <sheetViews>
    <sheetView topLeftCell="G1" zoomScale="77" workbookViewId="0">
      <selection activeCell="I1" sqref="I1:I1048576"/>
    </sheetView>
  </sheetViews>
  <sheetFormatPr defaultColWidth="14.453125" defaultRowHeight="15" customHeight="1" x14ac:dyDescent="0.35"/>
  <cols>
    <col min="1" max="5" width="25.81640625" customWidth="1"/>
    <col min="6" max="6" width="32.7265625" customWidth="1"/>
    <col min="7" max="7" width="28.6328125" bestFit="1" customWidth="1"/>
    <col min="8" max="11" width="25.81640625" customWidth="1"/>
  </cols>
  <sheetData>
    <row r="1" spans="1:8" ht="13.5" customHeight="1" thickBot="1" x14ac:dyDescent="0.4">
      <c r="A1" s="1" t="s">
        <v>2077</v>
      </c>
      <c r="B1" s="1" t="s">
        <v>1128</v>
      </c>
      <c r="C1" s="2" t="s">
        <v>1129</v>
      </c>
      <c r="D1" s="2" t="s">
        <v>1130</v>
      </c>
      <c r="E1" s="2" t="s">
        <v>1131</v>
      </c>
      <c r="F1" s="3" t="s">
        <v>1132</v>
      </c>
      <c r="G1" s="3" t="s">
        <v>2078</v>
      </c>
      <c r="H1" s="3" t="s">
        <v>2079</v>
      </c>
    </row>
    <row r="2" spans="1:8" ht="13.5" customHeight="1" x14ac:dyDescent="0.35">
      <c r="A2" s="4" t="str">
        <f>RIGHT(F2,9)</f>
        <v>AST-00001</v>
      </c>
      <c r="B2" s="4" t="s">
        <v>1133</v>
      </c>
      <c r="C2" s="4">
        <v>610100</v>
      </c>
      <c r="D2" s="4">
        <v>120100</v>
      </c>
      <c r="E2" s="4">
        <v>13037.81</v>
      </c>
      <c r="F2" s="4" t="s">
        <v>1134</v>
      </c>
      <c r="G2" s="4">
        <f>VLOOKUP(A2,DISPOSALS!$A:$E,5,FALSE)</f>
        <v>455061.34916666622</v>
      </c>
      <c r="H2" s="4">
        <f>VLOOKUP(A2,ASSETS!$A:$D,4,FALSE)</f>
        <v>444712</v>
      </c>
    </row>
    <row r="3" spans="1:8" ht="13.5" customHeight="1" x14ac:dyDescent="0.35">
      <c r="A3" s="4" t="str">
        <f t="shared" ref="A3:A66" si="0">RIGHT(F3,9)</f>
        <v>AST-00002</v>
      </c>
      <c r="B3" s="5" t="s">
        <v>1135</v>
      </c>
      <c r="C3" s="5">
        <v>610100</v>
      </c>
      <c r="D3" s="5">
        <v>120100</v>
      </c>
      <c r="E3" s="5">
        <v>11128.01</v>
      </c>
      <c r="F3" s="5" t="s">
        <v>1136</v>
      </c>
      <c r="G3" s="5">
        <f>IFERROR(VLOOKUP(A3,DISPOSALS!$A:$E,5,FALSE),0)</f>
        <v>0</v>
      </c>
      <c r="H3" s="5">
        <f>VLOOKUP(A3,ASSETS!$A:$D,4,FALSE)</f>
        <v>187624</v>
      </c>
    </row>
    <row r="4" spans="1:8" ht="13.5" customHeight="1" x14ac:dyDescent="0.35">
      <c r="A4" s="4" t="str">
        <f t="shared" si="0"/>
        <v>AST-00003</v>
      </c>
      <c r="B4" s="5" t="s">
        <v>1137</v>
      </c>
      <c r="C4" s="5">
        <v>610100</v>
      </c>
      <c r="D4" s="5">
        <v>120100</v>
      </c>
      <c r="E4" s="5">
        <v>7348.1</v>
      </c>
      <c r="F4" s="5" t="s">
        <v>1138</v>
      </c>
      <c r="G4" s="5">
        <f>IFERROR(VLOOKUP(A4,DISPOSALS!$A:$E,5,FALSE),0)</f>
        <v>0</v>
      </c>
      <c r="H4" s="5">
        <f>VLOOKUP(A4,ASSETS!$A:$D,4,FALSE)</f>
        <v>8290</v>
      </c>
    </row>
    <row r="5" spans="1:8" ht="13.5" customHeight="1" x14ac:dyDescent="0.35">
      <c r="A5" s="4" t="str">
        <f t="shared" si="0"/>
        <v>AST-00004</v>
      </c>
      <c r="B5" s="5" t="s">
        <v>1139</v>
      </c>
      <c r="C5" s="5">
        <v>610100</v>
      </c>
      <c r="D5" s="5">
        <v>120100</v>
      </c>
      <c r="E5" s="5">
        <v>7160.08</v>
      </c>
      <c r="F5" s="5" t="s">
        <v>1140</v>
      </c>
      <c r="G5" s="5">
        <f>IFERROR(VLOOKUP(A5,DISPOSALS!$A:$E,5,FALSE),0)</f>
        <v>0</v>
      </c>
      <c r="H5" s="5">
        <f>VLOOKUP(A5,ASSETS!$A:$D,4,FALSE)</f>
        <v>168772</v>
      </c>
    </row>
    <row r="6" spans="1:8" ht="13.5" customHeight="1" x14ac:dyDescent="0.35">
      <c r="A6" s="4" t="str">
        <f t="shared" si="0"/>
        <v>AST-00005</v>
      </c>
      <c r="B6" s="5" t="s">
        <v>1050</v>
      </c>
      <c r="C6" s="5">
        <v>610100</v>
      </c>
      <c r="D6" s="5">
        <v>120100</v>
      </c>
      <c r="E6" s="5">
        <v>13748.42</v>
      </c>
      <c r="F6" s="5" t="s">
        <v>1141</v>
      </c>
      <c r="G6" s="5">
        <f>IFERROR(VLOOKUP(A6,DISPOSALS!$A:$E,5,FALSE),0)</f>
        <v>362526.06944444467</v>
      </c>
      <c r="H6" s="5">
        <f>VLOOKUP(A6,ASSETS!$A:$D,4,FALSE)</f>
        <v>373813</v>
      </c>
    </row>
    <row r="7" spans="1:8" ht="13.5" customHeight="1" x14ac:dyDescent="0.35">
      <c r="A7" s="4" t="str">
        <f t="shared" si="0"/>
        <v>AST-00006</v>
      </c>
      <c r="B7" s="5" t="s">
        <v>1106</v>
      </c>
      <c r="C7" s="5">
        <v>610100</v>
      </c>
      <c r="D7" s="5">
        <v>120100</v>
      </c>
      <c r="E7" s="5">
        <v>6234.3</v>
      </c>
      <c r="F7" s="5" t="s">
        <v>1142</v>
      </c>
      <c r="G7" s="5">
        <f>IFERROR(VLOOKUP(A7,DISPOSALS!$A:$E,5,FALSE),0)</f>
        <v>0</v>
      </c>
      <c r="H7" s="5">
        <f>VLOOKUP(A7,ASSETS!$A:$D,4,FALSE)</f>
        <v>214622</v>
      </c>
    </row>
    <row r="8" spans="1:8" ht="13.5" customHeight="1" x14ac:dyDescent="0.35">
      <c r="A8" s="4" t="str">
        <f t="shared" si="0"/>
        <v>AST-00007</v>
      </c>
      <c r="B8" s="5" t="s">
        <v>1143</v>
      </c>
      <c r="C8" s="5">
        <v>610100</v>
      </c>
      <c r="D8" s="5">
        <v>120100</v>
      </c>
      <c r="E8" s="5">
        <v>1468.87</v>
      </c>
      <c r="F8" s="5" t="s">
        <v>1144</v>
      </c>
      <c r="G8" s="5">
        <f>IFERROR(VLOOKUP(A8,DISPOSALS!$A:$E,5,FALSE),0)</f>
        <v>0</v>
      </c>
      <c r="H8" s="5">
        <f>VLOOKUP(A8,ASSETS!$A:$D,4,FALSE)</f>
        <v>475976</v>
      </c>
    </row>
    <row r="9" spans="1:8" ht="13.5" customHeight="1" x14ac:dyDescent="0.35">
      <c r="A9" s="4" t="str">
        <f t="shared" si="0"/>
        <v>AST-00008</v>
      </c>
      <c r="B9" s="5" t="s">
        <v>1145</v>
      </c>
      <c r="C9" s="5">
        <v>610100</v>
      </c>
      <c r="D9" s="5">
        <v>120100</v>
      </c>
      <c r="E9" s="5">
        <v>9512.57</v>
      </c>
      <c r="F9" s="5" t="s">
        <v>1146</v>
      </c>
      <c r="G9" s="5">
        <f>IFERROR(VLOOKUP(A9,DISPOSALS!$A:$E,5,FALSE),0)</f>
        <v>454739.66496377613</v>
      </c>
      <c r="H9" s="5">
        <f>VLOOKUP(A9,ASSETS!$A:$D,4,FALSE)</f>
        <v>476496</v>
      </c>
    </row>
    <row r="10" spans="1:8" ht="13.5" customHeight="1" x14ac:dyDescent="0.35">
      <c r="A10" s="4" t="str">
        <f t="shared" si="0"/>
        <v>AST-00009</v>
      </c>
      <c r="B10" s="5" t="s">
        <v>504</v>
      </c>
      <c r="C10" s="5">
        <v>610100</v>
      </c>
      <c r="D10" s="5">
        <v>120100</v>
      </c>
      <c r="E10" s="5">
        <v>13159.4</v>
      </c>
      <c r="F10" s="5" t="s">
        <v>1147</v>
      </c>
      <c r="G10" s="5">
        <f>IFERROR(VLOOKUP(A10,DISPOSALS!$A:$E,5,FALSE),0)</f>
        <v>0</v>
      </c>
      <c r="H10" s="5">
        <f>VLOOKUP(A10,ASSETS!$A:$D,4,FALSE)</f>
        <v>442052</v>
      </c>
    </row>
    <row r="11" spans="1:8" ht="13.5" customHeight="1" x14ac:dyDescent="0.35">
      <c r="A11" s="4" t="str">
        <f t="shared" si="0"/>
        <v>AST-00010</v>
      </c>
      <c r="B11" s="5" t="s">
        <v>1148</v>
      </c>
      <c r="C11" s="5">
        <v>610100</v>
      </c>
      <c r="D11" s="5">
        <v>120100</v>
      </c>
      <c r="E11" s="5">
        <v>16036.21</v>
      </c>
      <c r="F11" s="5" t="s">
        <v>1149</v>
      </c>
      <c r="G11" s="5">
        <f>IFERROR(VLOOKUP(A11,DISPOSALS!$A:$E,5,FALSE),0)</f>
        <v>0</v>
      </c>
      <c r="H11" s="5">
        <f>VLOOKUP(A11,ASSETS!$A:$D,4,FALSE)</f>
        <v>300755</v>
      </c>
    </row>
    <row r="12" spans="1:8" ht="13.5" customHeight="1" x14ac:dyDescent="0.35">
      <c r="A12" s="4" t="str">
        <f t="shared" si="0"/>
        <v>AST-00011</v>
      </c>
      <c r="B12" s="5" t="s">
        <v>1150</v>
      </c>
      <c r="C12" s="5">
        <v>610100</v>
      </c>
      <c r="D12" s="5">
        <v>120100</v>
      </c>
      <c r="E12" s="5">
        <v>18902.560000000001</v>
      </c>
      <c r="F12" s="5" t="s">
        <v>1151</v>
      </c>
      <c r="G12" s="5">
        <f>IFERROR(VLOOKUP(A12,DISPOSALS!$A:$E,5,FALSE),0)</f>
        <v>0</v>
      </c>
      <c r="H12" s="5">
        <f>VLOOKUP(A12,ASSETS!$A:$D,4,FALSE)</f>
        <v>229692</v>
      </c>
    </row>
    <row r="13" spans="1:8" ht="13.5" customHeight="1" x14ac:dyDescent="0.35">
      <c r="A13" s="4" t="str">
        <f t="shared" si="0"/>
        <v>AST-00012</v>
      </c>
      <c r="B13" s="5" t="s">
        <v>1152</v>
      </c>
      <c r="C13" s="5">
        <v>610100</v>
      </c>
      <c r="D13" s="5">
        <v>120100</v>
      </c>
      <c r="E13" s="5">
        <v>5557.57</v>
      </c>
      <c r="F13" s="5" t="s">
        <v>1153</v>
      </c>
      <c r="G13" s="5">
        <f>IFERROR(VLOOKUP(A13,DISPOSALS!$A:$E,5,FALSE),0)</f>
        <v>153437.12999999995</v>
      </c>
      <c r="H13" s="5">
        <f>VLOOKUP(A13,ASSETS!$A:$D,4,FALSE)</f>
        <v>107416</v>
      </c>
    </row>
    <row r="14" spans="1:8" ht="13.5" customHeight="1" x14ac:dyDescent="0.35">
      <c r="A14" s="4" t="str">
        <f t="shared" si="0"/>
        <v>AST-00013</v>
      </c>
      <c r="B14" s="5" t="s">
        <v>1004</v>
      </c>
      <c r="C14" s="5">
        <v>610100</v>
      </c>
      <c r="D14" s="5">
        <v>120100</v>
      </c>
      <c r="E14" s="5">
        <v>1726.7</v>
      </c>
      <c r="F14" s="5" t="s">
        <v>1154</v>
      </c>
      <c r="G14" s="5">
        <f>IFERROR(VLOOKUP(A14,DISPOSALS!$A:$E,5,FALSE),0)</f>
        <v>0</v>
      </c>
      <c r="H14" s="5">
        <f>VLOOKUP(A14,ASSETS!$A:$D,4,FALSE)</f>
        <v>41145</v>
      </c>
    </row>
    <row r="15" spans="1:8" ht="13.5" customHeight="1" x14ac:dyDescent="0.35">
      <c r="A15" s="4" t="str">
        <f t="shared" si="0"/>
        <v>AST-00014</v>
      </c>
      <c r="B15" s="5" t="s">
        <v>168</v>
      </c>
      <c r="C15" s="5">
        <v>610100</v>
      </c>
      <c r="D15" s="5">
        <v>120100</v>
      </c>
      <c r="E15" s="5">
        <v>8731.23</v>
      </c>
      <c r="F15" s="5" t="s">
        <v>1155</v>
      </c>
      <c r="G15" s="5">
        <f>IFERROR(VLOOKUP(A15,DISPOSALS!$A:$E,5,FALSE),0)</f>
        <v>0</v>
      </c>
      <c r="H15" s="5">
        <f>VLOOKUP(A15,ASSETS!$A:$D,4,FALSE)</f>
        <v>36582</v>
      </c>
    </row>
    <row r="16" spans="1:8" ht="13.5" customHeight="1" x14ac:dyDescent="0.35">
      <c r="A16" s="4" t="str">
        <f t="shared" si="0"/>
        <v>AST-00015</v>
      </c>
      <c r="B16" s="5" t="s">
        <v>543</v>
      </c>
      <c r="C16" s="5">
        <v>610100</v>
      </c>
      <c r="D16" s="5">
        <v>120100</v>
      </c>
      <c r="E16" s="5">
        <v>5535.91</v>
      </c>
      <c r="F16" s="5" t="s">
        <v>1156</v>
      </c>
      <c r="G16" s="5">
        <f>IFERROR(VLOOKUP(A16,DISPOSALS!$A:$E,5,FALSE),0)</f>
        <v>0</v>
      </c>
      <c r="H16" s="5">
        <f>VLOOKUP(A16,ASSETS!$A:$D,4,FALSE)</f>
        <v>313909</v>
      </c>
    </row>
    <row r="17" spans="1:8" ht="13.5" customHeight="1" x14ac:dyDescent="0.35">
      <c r="A17" s="4" t="str">
        <f t="shared" si="0"/>
        <v>AST-00016</v>
      </c>
      <c r="B17" s="5" t="s">
        <v>1157</v>
      </c>
      <c r="C17" s="5">
        <v>610100</v>
      </c>
      <c r="D17" s="5">
        <v>120100</v>
      </c>
      <c r="E17" s="5">
        <v>15094.84</v>
      </c>
      <c r="F17" s="5" t="s">
        <v>1158</v>
      </c>
      <c r="G17" s="5">
        <f>IFERROR(VLOOKUP(A17,DISPOSALS!$A:$E,5,FALSE),0)</f>
        <v>579744.18888888857</v>
      </c>
      <c r="H17" s="5">
        <f>VLOOKUP(A17,ASSETS!$A:$D,4,FALSE)</f>
        <v>307955</v>
      </c>
    </row>
    <row r="18" spans="1:8" ht="13.5" customHeight="1" x14ac:dyDescent="0.35">
      <c r="A18" s="4" t="str">
        <f t="shared" si="0"/>
        <v>AST-00017</v>
      </c>
      <c r="B18" s="5" t="s">
        <v>1159</v>
      </c>
      <c r="C18" s="5">
        <v>610100</v>
      </c>
      <c r="D18" s="5">
        <v>120100</v>
      </c>
      <c r="E18" s="5">
        <v>8444.09</v>
      </c>
      <c r="F18" s="5" t="s">
        <v>1160</v>
      </c>
      <c r="G18" s="5">
        <f>IFERROR(VLOOKUP(A18,DISPOSALS!$A:$E,5,FALSE),0)</f>
        <v>0</v>
      </c>
      <c r="H18" s="5">
        <f>VLOOKUP(A18,ASSETS!$A:$D,4,FALSE)</f>
        <v>291539</v>
      </c>
    </row>
    <row r="19" spans="1:8" ht="13.5" customHeight="1" x14ac:dyDescent="0.35">
      <c r="A19" s="4" t="str">
        <f t="shared" si="0"/>
        <v>AST-00018</v>
      </c>
      <c r="B19" s="5" t="s">
        <v>1161</v>
      </c>
      <c r="C19" s="5">
        <v>610100</v>
      </c>
      <c r="D19" s="5">
        <v>120100</v>
      </c>
      <c r="E19" s="5">
        <v>6112.17</v>
      </c>
      <c r="F19" s="5" t="s">
        <v>1162</v>
      </c>
      <c r="G19" s="5">
        <f>IFERROR(VLOOKUP(A19,DISPOSALS!$A:$E,5,FALSE),0)</f>
        <v>196848.03638888878</v>
      </c>
      <c r="H19" s="5">
        <f>VLOOKUP(A19,ASSETS!$A:$D,4,FALSE)</f>
        <v>328121</v>
      </c>
    </row>
    <row r="20" spans="1:8" ht="13.5" customHeight="1" x14ac:dyDescent="0.35">
      <c r="A20" s="4" t="str">
        <f t="shared" si="0"/>
        <v>AST-00019</v>
      </c>
      <c r="B20" s="5" t="s">
        <v>1163</v>
      </c>
      <c r="C20" s="5">
        <v>610100</v>
      </c>
      <c r="D20" s="5">
        <v>120100</v>
      </c>
      <c r="E20" s="5">
        <v>7206.23</v>
      </c>
      <c r="F20" s="5" t="s">
        <v>1164</v>
      </c>
      <c r="G20" s="5">
        <f>IFERROR(VLOOKUP(A20,DISPOSALS!$A:$E,5,FALSE),0)</f>
        <v>0</v>
      </c>
      <c r="H20" s="5">
        <f>VLOOKUP(A20,ASSETS!$A:$D,4,FALSE)</f>
        <v>365694</v>
      </c>
    </row>
    <row r="21" spans="1:8" ht="13.5" customHeight="1" x14ac:dyDescent="0.35">
      <c r="A21" s="4" t="str">
        <f t="shared" si="0"/>
        <v>AST-00020</v>
      </c>
      <c r="B21" s="5" t="s">
        <v>1013</v>
      </c>
      <c r="C21" s="5">
        <v>610100</v>
      </c>
      <c r="D21" s="5">
        <v>120100</v>
      </c>
      <c r="E21" s="5">
        <v>4470.5200000000004</v>
      </c>
      <c r="F21" s="5" t="s">
        <v>1165</v>
      </c>
      <c r="G21" s="5">
        <f>IFERROR(VLOOKUP(A21,DISPOSALS!$A:$E,5,FALSE),0)</f>
        <v>647903.19000000041</v>
      </c>
      <c r="H21" s="5">
        <f>VLOOKUP(A21,ASSETS!$A:$D,4,FALSE)</f>
        <v>478321</v>
      </c>
    </row>
    <row r="22" spans="1:8" ht="13.5" customHeight="1" x14ac:dyDescent="0.35">
      <c r="A22" s="4" t="str">
        <f t="shared" si="0"/>
        <v>AST-00021</v>
      </c>
      <c r="B22" s="5" t="s">
        <v>1098</v>
      </c>
      <c r="C22" s="5">
        <v>610100</v>
      </c>
      <c r="D22" s="5">
        <v>120100</v>
      </c>
      <c r="E22" s="5">
        <v>2658.46</v>
      </c>
      <c r="F22" s="5" t="s">
        <v>1166</v>
      </c>
      <c r="G22" s="5">
        <f>IFERROR(VLOOKUP(A22,DISPOSALS!$A:$E,5,FALSE),0)</f>
        <v>652318.24037424091</v>
      </c>
      <c r="H22" s="5">
        <f>VLOOKUP(A22,ASSETS!$A:$D,4,FALSE)</f>
        <v>220119</v>
      </c>
    </row>
    <row r="23" spans="1:8" ht="13.5" customHeight="1" x14ac:dyDescent="0.35">
      <c r="A23" s="4" t="str">
        <f t="shared" si="0"/>
        <v>AST-00022</v>
      </c>
      <c r="B23" s="5" t="s">
        <v>1167</v>
      </c>
      <c r="C23" s="5">
        <v>610100</v>
      </c>
      <c r="D23" s="5">
        <v>120100</v>
      </c>
      <c r="E23" s="5">
        <v>17123.71</v>
      </c>
      <c r="F23" s="5" t="s">
        <v>1168</v>
      </c>
      <c r="G23" s="5">
        <f>IFERROR(VLOOKUP(A23,DISPOSALS!$A:$E,5,FALSE),0)</f>
        <v>37461.283333333333</v>
      </c>
      <c r="H23" s="5">
        <f>VLOOKUP(A23,ASSETS!$A:$D,4,FALSE)</f>
        <v>48122</v>
      </c>
    </row>
    <row r="24" spans="1:8" ht="13.5" customHeight="1" x14ac:dyDescent="0.35">
      <c r="A24" s="4" t="str">
        <f t="shared" si="0"/>
        <v>AST-00023</v>
      </c>
      <c r="B24" s="5" t="s">
        <v>1159</v>
      </c>
      <c r="C24" s="5">
        <v>610100</v>
      </c>
      <c r="D24" s="5">
        <v>120100</v>
      </c>
      <c r="E24" s="5">
        <v>6151.72</v>
      </c>
      <c r="F24" s="5" t="s">
        <v>1169</v>
      </c>
      <c r="G24" s="5">
        <f>IFERROR(VLOOKUP(A24,DISPOSALS!$A:$E,5,FALSE),0)</f>
        <v>0</v>
      </c>
      <c r="H24" s="5">
        <f>VLOOKUP(A24,ASSETS!$A:$D,4,FALSE)</f>
        <v>413120</v>
      </c>
    </row>
    <row r="25" spans="1:8" ht="13.5" customHeight="1" x14ac:dyDescent="0.35">
      <c r="A25" s="4" t="str">
        <f t="shared" si="0"/>
        <v>AST-00024</v>
      </c>
      <c r="B25" s="5" t="s">
        <v>1170</v>
      </c>
      <c r="C25" s="5">
        <v>610100</v>
      </c>
      <c r="D25" s="5">
        <v>120100</v>
      </c>
      <c r="E25" s="5">
        <v>9501.3700000000008</v>
      </c>
      <c r="F25" s="5" t="s">
        <v>1171</v>
      </c>
      <c r="G25" s="5">
        <f>IFERROR(VLOOKUP(A25,DISPOSALS!$A:$E,5,FALSE),0)</f>
        <v>0</v>
      </c>
      <c r="H25" s="5">
        <f>VLOOKUP(A25,ASSETS!$A:$D,4,FALSE)</f>
        <v>89557</v>
      </c>
    </row>
    <row r="26" spans="1:8" ht="13.5" customHeight="1" x14ac:dyDescent="0.35">
      <c r="A26" s="4" t="str">
        <f t="shared" si="0"/>
        <v>AST-00025</v>
      </c>
      <c r="B26" s="5" t="s">
        <v>255</v>
      </c>
      <c r="C26" s="5">
        <v>610100</v>
      </c>
      <c r="D26" s="5">
        <v>120100</v>
      </c>
      <c r="E26" s="5">
        <v>9265.7199999999993</v>
      </c>
      <c r="F26" s="5" t="s">
        <v>1172</v>
      </c>
      <c r="G26" s="5">
        <f>IFERROR(VLOOKUP(A26,DISPOSALS!$A:$E,5,FALSE),0)</f>
        <v>0</v>
      </c>
      <c r="H26" s="5">
        <f>VLOOKUP(A26,ASSETS!$A:$D,4,FALSE)</f>
        <v>441724</v>
      </c>
    </row>
    <row r="27" spans="1:8" ht="13.5" customHeight="1" x14ac:dyDescent="0.35">
      <c r="A27" s="4" t="str">
        <f t="shared" si="0"/>
        <v>AST-00026</v>
      </c>
      <c r="B27" s="5" t="s">
        <v>1173</v>
      </c>
      <c r="C27" s="5">
        <v>610100</v>
      </c>
      <c r="D27" s="5">
        <v>120100</v>
      </c>
      <c r="E27" s="5">
        <v>7944.99</v>
      </c>
      <c r="F27" s="5" t="s">
        <v>1174</v>
      </c>
      <c r="G27" s="5">
        <f>IFERROR(VLOOKUP(A27,DISPOSALS!$A:$E,5,FALSE),0)</f>
        <v>113779.10833333329</v>
      </c>
      <c r="H27" s="5">
        <f>VLOOKUP(A27,ASSETS!$A:$D,4,FALSE)</f>
        <v>125110</v>
      </c>
    </row>
    <row r="28" spans="1:8" ht="13.5" customHeight="1" x14ac:dyDescent="0.35">
      <c r="A28" s="4" t="str">
        <f t="shared" si="0"/>
        <v>AST-00027</v>
      </c>
      <c r="B28" s="5" t="s">
        <v>1175</v>
      </c>
      <c r="C28" s="5">
        <v>610100</v>
      </c>
      <c r="D28" s="5">
        <v>120100</v>
      </c>
      <c r="E28" s="5">
        <v>2352.2399999999998</v>
      </c>
      <c r="F28" s="5" t="s">
        <v>1176</v>
      </c>
      <c r="G28" s="5">
        <f>IFERROR(VLOOKUP(A28,DISPOSALS!$A:$E,5,FALSE),0)</f>
        <v>753877.79361111065</v>
      </c>
      <c r="H28" s="5">
        <f>VLOOKUP(A28,ASSETS!$A:$D,4,FALSE)</f>
        <v>493689</v>
      </c>
    </row>
    <row r="29" spans="1:8" ht="13.5" customHeight="1" x14ac:dyDescent="0.35">
      <c r="A29" s="4" t="str">
        <f t="shared" si="0"/>
        <v>AST-00028</v>
      </c>
      <c r="B29" s="5" t="s">
        <v>1177</v>
      </c>
      <c r="C29" s="5">
        <v>610100</v>
      </c>
      <c r="D29" s="5">
        <v>120100</v>
      </c>
      <c r="E29" s="5">
        <v>4204.8599999999997</v>
      </c>
      <c r="F29" s="5" t="s">
        <v>1178</v>
      </c>
      <c r="G29" s="5">
        <f>IFERROR(VLOOKUP(A29,DISPOSALS!$A:$E,5,FALSE),0)</f>
        <v>0</v>
      </c>
      <c r="H29" s="5">
        <f>VLOOKUP(A29,ASSETS!$A:$D,4,FALSE)</f>
        <v>480120</v>
      </c>
    </row>
    <row r="30" spans="1:8" ht="13.5" customHeight="1" x14ac:dyDescent="0.35">
      <c r="A30" s="4" t="str">
        <f t="shared" si="0"/>
        <v>AST-00029</v>
      </c>
      <c r="B30" s="5" t="s">
        <v>1179</v>
      </c>
      <c r="C30" s="5">
        <v>610100</v>
      </c>
      <c r="D30" s="5">
        <v>120100</v>
      </c>
      <c r="E30" s="5">
        <v>4020.59</v>
      </c>
      <c r="F30" s="5" t="s">
        <v>1180</v>
      </c>
      <c r="G30" s="5">
        <f>IFERROR(VLOOKUP(A30,DISPOSALS!$A:$E,5,FALSE),0)</f>
        <v>27876.802777777757</v>
      </c>
      <c r="H30" s="5">
        <f>VLOOKUP(A30,ASSETS!$A:$D,4,FALSE)</f>
        <v>40465</v>
      </c>
    </row>
    <row r="31" spans="1:8" ht="13.5" customHeight="1" x14ac:dyDescent="0.35">
      <c r="A31" s="4" t="str">
        <f t="shared" si="0"/>
        <v>AST-00030</v>
      </c>
      <c r="B31" s="5" t="s">
        <v>1181</v>
      </c>
      <c r="C31" s="5">
        <v>610100</v>
      </c>
      <c r="D31" s="5">
        <v>120100</v>
      </c>
      <c r="E31" s="5">
        <v>875.71</v>
      </c>
      <c r="F31" s="5" t="s">
        <v>1182</v>
      </c>
      <c r="G31" s="5">
        <f>IFERROR(VLOOKUP(A31,DISPOSALS!$A:$E,5,FALSE),0)</f>
        <v>432139.29817601334</v>
      </c>
      <c r="H31" s="5">
        <f>VLOOKUP(A31,ASSETS!$A:$D,4,FALSE)</f>
        <v>404029</v>
      </c>
    </row>
    <row r="32" spans="1:8" ht="13.5" customHeight="1" x14ac:dyDescent="0.35">
      <c r="A32" s="4" t="str">
        <f t="shared" si="0"/>
        <v>AST-00031</v>
      </c>
      <c r="B32" s="5" t="s">
        <v>837</v>
      </c>
      <c r="C32" s="5">
        <v>610100</v>
      </c>
      <c r="D32" s="5">
        <v>120100</v>
      </c>
      <c r="E32" s="5">
        <v>6539.29</v>
      </c>
      <c r="F32" s="5" t="s">
        <v>1183</v>
      </c>
      <c r="G32" s="5">
        <f>IFERROR(VLOOKUP(A32,DISPOSALS!$A:$E,5,FALSE),0)</f>
        <v>0</v>
      </c>
      <c r="H32" s="5">
        <f>VLOOKUP(A32,ASSETS!$A:$D,4,FALSE)</f>
        <v>437134</v>
      </c>
    </row>
    <row r="33" spans="1:8" ht="13.5" customHeight="1" x14ac:dyDescent="0.35">
      <c r="A33" s="4" t="str">
        <f t="shared" si="0"/>
        <v>AST-00032</v>
      </c>
      <c r="B33" s="5" t="s">
        <v>935</v>
      </c>
      <c r="C33" s="5">
        <v>610100</v>
      </c>
      <c r="D33" s="5">
        <v>120100</v>
      </c>
      <c r="E33" s="5">
        <v>8901.66</v>
      </c>
      <c r="F33" s="5" t="s">
        <v>1184</v>
      </c>
      <c r="G33" s="5">
        <f>IFERROR(VLOOKUP(A33,DISPOSALS!$A:$E,5,FALSE),0)</f>
        <v>0</v>
      </c>
      <c r="H33" s="5">
        <f>VLOOKUP(A33,ASSETS!$A:$D,4,FALSE)</f>
        <v>427559</v>
      </c>
    </row>
    <row r="34" spans="1:8" ht="13.5" customHeight="1" x14ac:dyDescent="0.35">
      <c r="A34" s="4" t="str">
        <f t="shared" si="0"/>
        <v>AST-00033</v>
      </c>
      <c r="B34" s="5" t="s">
        <v>1185</v>
      </c>
      <c r="C34" s="5">
        <v>610100</v>
      </c>
      <c r="D34" s="5">
        <v>120100</v>
      </c>
      <c r="E34" s="5">
        <v>879.79</v>
      </c>
      <c r="F34" s="5" t="s">
        <v>1186</v>
      </c>
      <c r="G34" s="5">
        <f>IFERROR(VLOOKUP(A34,DISPOSALS!$A:$E,5,FALSE),0)</f>
        <v>79284.410333333348</v>
      </c>
      <c r="H34" s="5">
        <f>VLOOKUP(A34,ASSETS!$A:$D,4,FALSE)</f>
        <v>238049</v>
      </c>
    </row>
    <row r="35" spans="1:8" ht="13.5" customHeight="1" x14ac:dyDescent="0.35">
      <c r="A35" s="4" t="str">
        <f t="shared" si="0"/>
        <v>AST-00034</v>
      </c>
      <c r="B35" s="5" t="s">
        <v>1187</v>
      </c>
      <c r="C35" s="5">
        <v>610100</v>
      </c>
      <c r="D35" s="5">
        <v>120100</v>
      </c>
      <c r="E35" s="5">
        <v>3536.77</v>
      </c>
      <c r="F35" s="5" t="s">
        <v>1188</v>
      </c>
      <c r="G35" s="5">
        <f>IFERROR(VLOOKUP(A35,DISPOSALS!$A:$E,5,FALSE),0)</f>
        <v>0</v>
      </c>
      <c r="H35" s="5">
        <f>VLOOKUP(A35,ASSETS!$A:$D,4,FALSE)</f>
        <v>410658</v>
      </c>
    </row>
    <row r="36" spans="1:8" ht="13.5" customHeight="1" x14ac:dyDescent="0.35">
      <c r="A36" s="4" t="str">
        <f t="shared" si="0"/>
        <v>AST-00035</v>
      </c>
      <c r="B36" s="5" t="s">
        <v>1189</v>
      </c>
      <c r="C36" s="5">
        <v>610100</v>
      </c>
      <c r="D36" s="5">
        <v>120100</v>
      </c>
      <c r="E36" s="5">
        <v>3476.77</v>
      </c>
      <c r="F36" s="5" t="s">
        <v>1190</v>
      </c>
      <c r="G36" s="5">
        <f>IFERROR(VLOOKUP(A36,DISPOSALS!$A:$E,5,FALSE),0)</f>
        <v>0</v>
      </c>
      <c r="H36" s="5">
        <f>VLOOKUP(A36,ASSETS!$A:$D,4,FALSE)</f>
        <v>227131</v>
      </c>
    </row>
    <row r="37" spans="1:8" ht="13.5" customHeight="1" x14ac:dyDescent="0.35">
      <c r="A37" s="4" t="str">
        <f t="shared" si="0"/>
        <v>AST-00036</v>
      </c>
      <c r="B37" s="5" t="s">
        <v>1191</v>
      </c>
      <c r="C37" s="5">
        <v>610100</v>
      </c>
      <c r="D37" s="5">
        <v>120100</v>
      </c>
      <c r="E37" s="5">
        <v>4928.17</v>
      </c>
      <c r="F37" s="5" t="s">
        <v>1192</v>
      </c>
      <c r="G37" s="5">
        <f>IFERROR(VLOOKUP(A37,DISPOSALS!$A:$E,5,FALSE),0)</f>
        <v>75303.875833333354</v>
      </c>
      <c r="H37" s="5">
        <f>VLOOKUP(A37,ASSETS!$A:$D,4,FALSE)</f>
        <v>75288</v>
      </c>
    </row>
    <row r="38" spans="1:8" ht="13.5" customHeight="1" x14ac:dyDescent="0.35">
      <c r="A38" s="4" t="str">
        <f t="shared" si="0"/>
        <v>AST-00037</v>
      </c>
      <c r="B38" s="5" t="s">
        <v>1193</v>
      </c>
      <c r="C38" s="5">
        <v>610100</v>
      </c>
      <c r="D38" s="5">
        <v>120100</v>
      </c>
      <c r="E38" s="5">
        <v>3569.5</v>
      </c>
      <c r="F38" s="5" t="s">
        <v>1194</v>
      </c>
      <c r="G38" s="5">
        <f>IFERROR(VLOOKUP(A38,DISPOSALS!$A:$E,5,FALSE),0)</f>
        <v>0</v>
      </c>
      <c r="H38" s="5">
        <f>VLOOKUP(A38,ASSETS!$A:$D,4,FALSE)</f>
        <v>84888</v>
      </c>
    </row>
    <row r="39" spans="1:8" ht="13.5" customHeight="1" x14ac:dyDescent="0.35">
      <c r="A39" s="4" t="str">
        <f t="shared" si="0"/>
        <v>AST-00038</v>
      </c>
      <c r="B39" s="5" t="s">
        <v>1195</v>
      </c>
      <c r="C39" s="5">
        <v>610100</v>
      </c>
      <c r="D39" s="5">
        <v>120100</v>
      </c>
      <c r="E39" s="5">
        <v>4090.17</v>
      </c>
      <c r="F39" s="5" t="s">
        <v>1196</v>
      </c>
      <c r="G39" s="5">
        <f>IFERROR(VLOOKUP(A39,DISPOSALS!$A:$E,5,FALSE),0)</f>
        <v>0</v>
      </c>
      <c r="H39" s="5">
        <f>VLOOKUP(A39,ASSETS!$A:$D,4,FALSE)</f>
        <v>342791</v>
      </c>
    </row>
    <row r="40" spans="1:8" ht="13.5" customHeight="1" x14ac:dyDescent="0.35">
      <c r="A40" s="4" t="str">
        <f t="shared" si="0"/>
        <v>AST-00039</v>
      </c>
      <c r="B40" s="5" t="s">
        <v>1197</v>
      </c>
      <c r="C40" s="5">
        <v>610100</v>
      </c>
      <c r="D40" s="5">
        <v>120100</v>
      </c>
      <c r="E40" s="5">
        <v>4722.17</v>
      </c>
      <c r="F40" s="5" t="s">
        <v>1198</v>
      </c>
      <c r="G40" s="5">
        <f>IFERROR(VLOOKUP(A40,DISPOSALS!$A:$E,5,FALSE),0)</f>
        <v>0</v>
      </c>
      <c r="H40" s="5">
        <f>VLOOKUP(A40,ASSETS!$A:$D,4,FALSE)</f>
        <v>97898</v>
      </c>
    </row>
    <row r="41" spans="1:8" ht="13.5" customHeight="1" x14ac:dyDescent="0.35">
      <c r="A41" s="4" t="str">
        <f t="shared" si="0"/>
        <v>AST-00040</v>
      </c>
      <c r="B41" s="5" t="s">
        <v>510</v>
      </c>
      <c r="C41" s="5">
        <v>610100</v>
      </c>
      <c r="D41" s="5">
        <v>120100</v>
      </c>
      <c r="E41" s="5">
        <v>4809.88</v>
      </c>
      <c r="F41" s="5" t="s">
        <v>1199</v>
      </c>
      <c r="G41" s="5">
        <f>IFERROR(VLOOKUP(A41,DISPOSALS!$A:$E,5,FALSE),0)</f>
        <v>0</v>
      </c>
      <c r="H41" s="5">
        <f>VLOOKUP(A41,ASSETS!$A:$D,4,FALSE)</f>
        <v>64831</v>
      </c>
    </row>
    <row r="42" spans="1:8" ht="13.5" customHeight="1" x14ac:dyDescent="0.35">
      <c r="A42" s="4" t="str">
        <f t="shared" si="0"/>
        <v>AST-00041</v>
      </c>
      <c r="B42" s="5" t="s">
        <v>1200</v>
      </c>
      <c r="C42" s="5">
        <v>610100</v>
      </c>
      <c r="D42" s="5">
        <v>120100</v>
      </c>
      <c r="E42" s="5">
        <v>5976.01</v>
      </c>
      <c r="F42" s="5" t="s">
        <v>1201</v>
      </c>
      <c r="G42" s="5">
        <f>IFERROR(VLOOKUP(A42,DISPOSALS!$A:$E,5,FALSE),0)</f>
        <v>295999.01333333307</v>
      </c>
      <c r="H42" s="5">
        <f>VLOOKUP(A42,ASSETS!$A:$D,4,FALSE)</f>
        <v>349122</v>
      </c>
    </row>
    <row r="43" spans="1:8" ht="13.5" customHeight="1" x14ac:dyDescent="0.35">
      <c r="A43" s="4" t="str">
        <f t="shared" si="0"/>
        <v>AST-00042</v>
      </c>
      <c r="B43" s="5" t="s">
        <v>1202</v>
      </c>
      <c r="C43" s="5">
        <v>610100</v>
      </c>
      <c r="D43" s="5">
        <v>120100</v>
      </c>
      <c r="E43" s="5">
        <v>5191.57</v>
      </c>
      <c r="F43" s="5" t="s">
        <v>1203</v>
      </c>
      <c r="G43" s="5">
        <f>IFERROR(VLOOKUP(A43,DISPOSALS!$A:$E,5,FALSE),0)</f>
        <v>22086.806000000008</v>
      </c>
      <c r="H43" s="5">
        <f>VLOOKUP(A43,ASSETS!$A:$D,4,FALSE)</f>
        <v>122312</v>
      </c>
    </row>
    <row r="44" spans="1:8" ht="13.5" customHeight="1" x14ac:dyDescent="0.35">
      <c r="A44" s="4" t="str">
        <f t="shared" si="0"/>
        <v>AST-00043</v>
      </c>
      <c r="B44" s="5" t="s">
        <v>897</v>
      </c>
      <c r="C44" s="5">
        <v>610100</v>
      </c>
      <c r="D44" s="5">
        <v>120100</v>
      </c>
      <c r="E44" s="5">
        <v>15905.11</v>
      </c>
      <c r="F44" s="5" t="s">
        <v>1204</v>
      </c>
      <c r="G44" s="5">
        <f>IFERROR(VLOOKUP(A44,DISPOSALS!$A:$E,5,FALSE),0)</f>
        <v>0</v>
      </c>
      <c r="H44" s="5">
        <f>VLOOKUP(A44,ASSETS!$A:$D,4,FALSE)</f>
        <v>81910</v>
      </c>
    </row>
    <row r="45" spans="1:8" ht="13.5" customHeight="1" x14ac:dyDescent="0.35">
      <c r="A45" s="4" t="str">
        <f t="shared" si="0"/>
        <v>AST-00044</v>
      </c>
      <c r="B45" s="5" t="s">
        <v>1205</v>
      </c>
      <c r="C45" s="5">
        <v>610100</v>
      </c>
      <c r="D45" s="5">
        <v>120100</v>
      </c>
      <c r="E45" s="5">
        <v>3156.07</v>
      </c>
      <c r="F45" s="5" t="s">
        <v>1206</v>
      </c>
      <c r="G45" s="5">
        <f>IFERROR(VLOOKUP(A45,DISPOSALS!$A:$E,5,FALSE),0)</f>
        <v>28595.394499999999</v>
      </c>
      <c r="H45" s="5">
        <f>VLOOKUP(A45,ASSETS!$A:$D,4,FALSE)</f>
        <v>16283</v>
      </c>
    </row>
    <row r="46" spans="1:8" ht="13.5" customHeight="1" x14ac:dyDescent="0.35">
      <c r="A46" s="4" t="str">
        <f t="shared" si="0"/>
        <v>AST-00045</v>
      </c>
      <c r="B46" s="5" t="s">
        <v>1207</v>
      </c>
      <c r="C46" s="5">
        <v>610100</v>
      </c>
      <c r="D46" s="5">
        <v>120100</v>
      </c>
      <c r="E46" s="5">
        <v>3666.38</v>
      </c>
      <c r="F46" s="5" t="s">
        <v>1208</v>
      </c>
      <c r="G46" s="5">
        <f>IFERROR(VLOOKUP(A46,DISPOSALS!$A:$E,5,FALSE),0)</f>
        <v>0</v>
      </c>
      <c r="H46" s="5">
        <f>VLOOKUP(A46,ASSETS!$A:$D,4,FALSE)</f>
        <v>376063</v>
      </c>
    </row>
    <row r="47" spans="1:8" ht="13.5" customHeight="1" x14ac:dyDescent="0.35">
      <c r="A47" s="4" t="str">
        <f t="shared" si="0"/>
        <v>AST-00046</v>
      </c>
      <c r="B47" s="5" t="s">
        <v>1209</v>
      </c>
      <c r="C47" s="5">
        <v>610100</v>
      </c>
      <c r="D47" s="5">
        <v>120100</v>
      </c>
      <c r="E47" s="5">
        <v>5177.66</v>
      </c>
      <c r="F47" s="5" t="s">
        <v>1210</v>
      </c>
      <c r="G47" s="5">
        <f>IFERROR(VLOOKUP(A47,DISPOSALS!$A:$E,5,FALSE),0)</f>
        <v>0</v>
      </c>
      <c r="H47" s="5">
        <f>VLOOKUP(A47,ASSETS!$A:$D,4,FALSE)</f>
        <v>9843</v>
      </c>
    </row>
    <row r="48" spans="1:8" ht="13.5" customHeight="1" x14ac:dyDescent="0.35">
      <c r="A48" s="4" t="str">
        <f t="shared" si="0"/>
        <v>AST-00047</v>
      </c>
      <c r="B48" s="5" t="s">
        <v>1211</v>
      </c>
      <c r="C48" s="5">
        <v>610100</v>
      </c>
      <c r="D48" s="5">
        <v>120100</v>
      </c>
      <c r="E48" s="5">
        <v>9213.2199999999993</v>
      </c>
      <c r="F48" s="5" t="s">
        <v>1212</v>
      </c>
      <c r="G48" s="5">
        <f>IFERROR(VLOOKUP(A48,DISPOSALS!$A:$E,5,FALSE),0)</f>
        <v>328617.90866666683</v>
      </c>
      <c r="H48" s="5">
        <f>VLOOKUP(A48,ASSETS!$A:$D,4,FALSE)</f>
        <v>496253</v>
      </c>
    </row>
    <row r="49" spans="1:8" ht="13.5" customHeight="1" x14ac:dyDescent="0.35">
      <c r="A49" s="4" t="str">
        <f t="shared" si="0"/>
        <v>AST-00048</v>
      </c>
      <c r="B49" s="5" t="s">
        <v>1213</v>
      </c>
      <c r="C49" s="5">
        <v>610100</v>
      </c>
      <c r="D49" s="5">
        <v>120100</v>
      </c>
      <c r="E49" s="5">
        <v>6518.89</v>
      </c>
      <c r="F49" s="5" t="s">
        <v>1214</v>
      </c>
      <c r="G49" s="5">
        <f>IFERROR(VLOOKUP(A49,DISPOSALS!$A:$E,5,FALSE),0)</f>
        <v>258013.71699999957</v>
      </c>
      <c r="H49" s="5">
        <f>VLOOKUP(A49,ASSETS!$A:$D,4,FALSE)</f>
        <v>201358</v>
      </c>
    </row>
    <row r="50" spans="1:8" ht="13.5" customHeight="1" x14ac:dyDescent="0.35">
      <c r="A50" s="4" t="str">
        <f t="shared" si="0"/>
        <v>AST-00049</v>
      </c>
      <c r="B50" s="5" t="s">
        <v>1215</v>
      </c>
      <c r="C50" s="5">
        <v>610100</v>
      </c>
      <c r="D50" s="5">
        <v>120100</v>
      </c>
      <c r="E50" s="5">
        <v>3618.83</v>
      </c>
      <c r="F50" s="5" t="s">
        <v>1216</v>
      </c>
      <c r="G50" s="5">
        <f>IFERROR(VLOOKUP(A50,DISPOSALS!$A:$E,5,FALSE),0)</f>
        <v>290373.78333333344</v>
      </c>
      <c r="H50" s="5">
        <f>VLOOKUP(A50,ASSETS!$A:$D,4,FALSE)</f>
        <v>377434</v>
      </c>
    </row>
    <row r="51" spans="1:8" ht="13.5" customHeight="1" x14ac:dyDescent="0.35">
      <c r="A51" s="4" t="str">
        <f t="shared" si="0"/>
        <v>AST-00050</v>
      </c>
      <c r="B51" s="5" t="s">
        <v>892</v>
      </c>
      <c r="C51" s="5">
        <v>610100</v>
      </c>
      <c r="D51" s="5">
        <v>120100</v>
      </c>
      <c r="E51" s="5">
        <v>4149.63</v>
      </c>
      <c r="F51" s="5" t="s">
        <v>1217</v>
      </c>
      <c r="G51" s="5">
        <f>IFERROR(VLOOKUP(A51,DISPOSALS!$A:$E,5,FALSE),0)</f>
        <v>325779.42533333309</v>
      </c>
      <c r="H51" s="5">
        <f>VLOOKUP(A51,ASSETS!$A:$D,4,FALSE)</f>
        <v>279682</v>
      </c>
    </row>
    <row r="52" spans="1:8" ht="13.5" customHeight="1" x14ac:dyDescent="0.35">
      <c r="A52" s="4" t="str">
        <f t="shared" si="0"/>
        <v>AST-00051</v>
      </c>
      <c r="B52" s="5" t="s">
        <v>1218</v>
      </c>
      <c r="C52" s="5">
        <v>610100</v>
      </c>
      <c r="D52" s="5">
        <v>120100</v>
      </c>
      <c r="E52" s="5">
        <v>7602.92</v>
      </c>
      <c r="F52" s="5" t="s">
        <v>1219</v>
      </c>
      <c r="G52" s="5">
        <f>IFERROR(VLOOKUP(A52,DISPOSALS!$A:$E,5,FALSE),0)</f>
        <v>0</v>
      </c>
      <c r="H52" s="5">
        <f>VLOOKUP(A52,ASSETS!$A:$D,4,FALSE)</f>
        <v>223861</v>
      </c>
    </row>
    <row r="53" spans="1:8" ht="13.5" customHeight="1" x14ac:dyDescent="0.35">
      <c r="A53" s="4" t="str">
        <f t="shared" si="0"/>
        <v>AST-00052</v>
      </c>
      <c r="B53" s="5" t="s">
        <v>1021</v>
      </c>
      <c r="C53" s="5">
        <v>610100</v>
      </c>
      <c r="D53" s="5">
        <v>120100</v>
      </c>
      <c r="E53" s="5">
        <v>2387.19</v>
      </c>
      <c r="F53" s="5" t="s">
        <v>1220</v>
      </c>
      <c r="G53" s="5">
        <f>IFERROR(VLOOKUP(A53,DISPOSALS!$A:$E,5,FALSE),0)</f>
        <v>161840.33250000005</v>
      </c>
      <c r="H53" s="5">
        <f>VLOOKUP(A53,ASSETS!$A:$D,4,FALSE)</f>
        <v>231141</v>
      </c>
    </row>
    <row r="54" spans="1:8" ht="13.5" customHeight="1" x14ac:dyDescent="0.35">
      <c r="A54" s="4" t="str">
        <f t="shared" si="0"/>
        <v>AST-00053</v>
      </c>
      <c r="B54" s="5" t="s">
        <v>1221</v>
      </c>
      <c r="C54" s="5">
        <v>610100</v>
      </c>
      <c r="D54" s="5">
        <v>120100</v>
      </c>
      <c r="E54" s="5">
        <v>3887.98</v>
      </c>
      <c r="F54" s="5" t="s">
        <v>1222</v>
      </c>
      <c r="G54" s="5">
        <f>IFERROR(VLOOKUP(A54,DISPOSALS!$A:$E,5,FALSE),0)</f>
        <v>95734.172333333307</v>
      </c>
      <c r="H54" s="5">
        <f>VLOOKUP(A54,ASSETS!$A:$D,4,FALSE)</f>
        <v>436666</v>
      </c>
    </row>
    <row r="55" spans="1:8" ht="13.5" customHeight="1" x14ac:dyDescent="0.35">
      <c r="A55" s="4" t="str">
        <f t="shared" si="0"/>
        <v>AST-00054</v>
      </c>
      <c r="B55" s="5" t="s">
        <v>1223</v>
      </c>
      <c r="C55" s="5">
        <v>610100</v>
      </c>
      <c r="D55" s="5">
        <v>120100</v>
      </c>
      <c r="E55" s="5">
        <v>2660.78</v>
      </c>
      <c r="F55" s="5" t="s">
        <v>1224</v>
      </c>
      <c r="G55" s="5">
        <f>IFERROR(VLOOKUP(A55,DISPOSALS!$A:$E,5,FALSE),0)</f>
        <v>0</v>
      </c>
      <c r="H55" s="5">
        <f>VLOOKUP(A55,ASSETS!$A:$D,4,FALSE)</f>
        <v>74856</v>
      </c>
    </row>
    <row r="56" spans="1:8" ht="13.5" customHeight="1" x14ac:dyDescent="0.35">
      <c r="A56" s="4" t="str">
        <f t="shared" si="0"/>
        <v>AST-00055</v>
      </c>
      <c r="B56" s="5" t="s">
        <v>1002</v>
      </c>
      <c r="C56" s="5">
        <v>610100</v>
      </c>
      <c r="D56" s="5">
        <v>120100</v>
      </c>
      <c r="E56" s="5">
        <v>3903.73</v>
      </c>
      <c r="F56" s="5" t="s">
        <v>1225</v>
      </c>
      <c r="G56" s="5">
        <f>IFERROR(VLOOKUP(A56,DISPOSALS!$A:$E,5,FALSE),0)</f>
        <v>0</v>
      </c>
      <c r="H56" s="5">
        <f>VLOOKUP(A56,ASSETS!$A:$D,4,FALSE)</f>
        <v>105844</v>
      </c>
    </row>
    <row r="57" spans="1:8" ht="13.5" customHeight="1" x14ac:dyDescent="0.35">
      <c r="A57" s="4" t="str">
        <f t="shared" si="0"/>
        <v>AST-00056</v>
      </c>
      <c r="B57" s="5" t="s">
        <v>797</v>
      </c>
      <c r="C57" s="5">
        <v>610100</v>
      </c>
      <c r="D57" s="5">
        <v>120100</v>
      </c>
      <c r="E57" s="5">
        <v>9859.48</v>
      </c>
      <c r="F57" s="5" t="s">
        <v>1226</v>
      </c>
      <c r="G57" s="5">
        <f>IFERROR(VLOOKUP(A57,DISPOSALS!$A:$E,5,FALSE),0)</f>
        <v>0</v>
      </c>
      <c r="H57" s="5">
        <f>VLOOKUP(A57,ASSETS!$A:$D,4,FALSE)</f>
        <v>250733</v>
      </c>
    </row>
    <row r="58" spans="1:8" ht="13.5" customHeight="1" x14ac:dyDescent="0.35">
      <c r="A58" s="4" t="str">
        <f t="shared" si="0"/>
        <v>AST-00057</v>
      </c>
      <c r="B58" s="5" t="s">
        <v>293</v>
      </c>
      <c r="C58" s="5">
        <v>610100</v>
      </c>
      <c r="D58" s="5">
        <v>120100</v>
      </c>
      <c r="E58" s="5">
        <v>6562.55</v>
      </c>
      <c r="F58" s="5" t="s">
        <v>1227</v>
      </c>
      <c r="G58" s="5">
        <f>IFERROR(VLOOKUP(A58,DISPOSALS!$A:$E,5,FALSE),0)</f>
        <v>0</v>
      </c>
      <c r="H58" s="5">
        <f>VLOOKUP(A58,ASSETS!$A:$D,4,FALSE)</f>
        <v>485068</v>
      </c>
    </row>
    <row r="59" spans="1:8" ht="13.5" customHeight="1" x14ac:dyDescent="0.35">
      <c r="A59" s="4" t="str">
        <f t="shared" si="0"/>
        <v>AST-00058</v>
      </c>
      <c r="B59" s="5" t="s">
        <v>1228</v>
      </c>
      <c r="C59" s="5">
        <v>610100</v>
      </c>
      <c r="D59" s="5">
        <v>120100</v>
      </c>
      <c r="E59" s="5">
        <v>8733.75</v>
      </c>
      <c r="F59" s="5" t="s">
        <v>1229</v>
      </c>
      <c r="G59" s="5">
        <f>IFERROR(VLOOKUP(A59,DISPOSALS!$A:$E,5,FALSE),0)</f>
        <v>243585.85199999969</v>
      </c>
      <c r="H59" s="5">
        <f>VLOOKUP(A59,ASSETS!$A:$D,4,FALSE)</f>
        <v>272575</v>
      </c>
    </row>
    <row r="60" spans="1:8" ht="13.5" customHeight="1" x14ac:dyDescent="0.35">
      <c r="A60" s="4" t="str">
        <f t="shared" si="0"/>
        <v>AST-00059</v>
      </c>
      <c r="B60" s="5" t="s">
        <v>1230</v>
      </c>
      <c r="C60" s="5">
        <v>610100</v>
      </c>
      <c r="D60" s="5">
        <v>120100</v>
      </c>
      <c r="E60" s="5">
        <v>3975.55</v>
      </c>
      <c r="F60" s="5" t="s">
        <v>1231</v>
      </c>
      <c r="G60" s="5">
        <f>IFERROR(VLOOKUP(A60,DISPOSALS!$A:$E,5,FALSE),0)</f>
        <v>266763.88862291147</v>
      </c>
      <c r="H60" s="5">
        <f>VLOOKUP(A60,ASSETS!$A:$D,4,FALSE)</f>
        <v>317691</v>
      </c>
    </row>
    <row r="61" spans="1:8" ht="13.5" customHeight="1" x14ac:dyDescent="0.35">
      <c r="A61" s="4" t="str">
        <f t="shared" si="0"/>
        <v>AST-00060</v>
      </c>
      <c r="B61" s="5" t="s">
        <v>1232</v>
      </c>
      <c r="C61" s="5">
        <v>610100</v>
      </c>
      <c r="D61" s="5">
        <v>120100</v>
      </c>
      <c r="E61" s="5">
        <v>1414.63</v>
      </c>
      <c r="F61" s="5" t="s">
        <v>1233</v>
      </c>
      <c r="G61" s="5">
        <f>IFERROR(VLOOKUP(A61,DISPOSALS!$A:$E,5,FALSE),0)</f>
        <v>0</v>
      </c>
      <c r="H61" s="5">
        <f>VLOOKUP(A61,ASSETS!$A:$D,4,FALSE)</f>
        <v>425291</v>
      </c>
    </row>
    <row r="62" spans="1:8" ht="13.5" customHeight="1" x14ac:dyDescent="0.35">
      <c r="A62" s="4" t="str">
        <f t="shared" si="0"/>
        <v>AST-00061</v>
      </c>
      <c r="B62" s="5" t="s">
        <v>1234</v>
      </c>
      <c r="C62" s="5">
        <v>610100</v>
      </c>
      <c r="D62" s="5">
        <v>120100</v>
      </c>
      <c r="E62" s="5">
        <v>4866.16</v>
      </c>
      <c r="F62" s="5" t="s">
        <v>1235</v>
      </c>
      <c r="G62" s="5">
        <f>IFERROR(VLOOKUP(A62,DISPOSALS!$A:$E,5,FALSE),0)</f>
        <v>409009.87406250101</v>
      </c>
      <c r="H62" s="5">
        <f>VLOOKUP(A62,ASSETS!$A:$D,4,FALSE)</f>
        <v>383407</v>
      </c>
    </row>
    <row r="63" spans="1:8" ht="13.5" customHeight="1" x14ac:dyDescent="0.35">
      <c r="A63" s="4" t="str">
        <f t="shared" si="0"/>
        <v>AST-00062</v>
      </c>
      <c r="B63" s="5" t="s">
        <v>1236</v>
      </c>
      <c r="C63" s="5">
        <v>610100</v>
      </c>
      <c r="D63" s="5">
        <v>120100</v>
      </c>
      <c r="E63" s="5">
        <v>17452.72</v>
      </c>
      <c r="F63" s="5" t="s">
        <v>1237</v>
      </c>
      <c r="G63" s="5">
        <f>IFERROR(VLOOKUP(A63,DISPOSALS!$A:$E,5,FALSE),0)</f>
        <v>0</v>
      </c>
      <c r="H63" s="5">
        <f>VLOOKUP(A63,ASSETS!$A:$D,4,FALSE)</f>
        <v>191335</v>
      </c>
    </row>
    <row r="64" spans="1:8" ht="13.5" customHeight="1" x14ac:dyDescent="0.35">
      <c r="A64" s="4" t="str">
        <f t="shared" si="0"/>
        <v>AST-00063</v>
      </c>
      <c r="B64" s="5" t="s">
        <v>1238</v>
      </c>
      <c r="C64" s="5">
        <v>610100</v>
      </c>
      <c r="D64" s="5">
        <v>120100</v>
      </c>
      <c r="E64" s="5">
        <v>9423.44</v>
      </c>
      <c r="F64" s="5" t="s">
        <v>1239</v>
      </c>
      <c r="G64" s="5">
        <f>IFERROR(VLOOKUP(A64,DISPOSALS!$A:$E,5,FALSE),0)</f>
        <v>0</v>
      </c>
      <c r="H64" s="5">
        <f>VLOOKUP(A64,ASSETS!$A:$D,4,FALSE)</f>
        <v>162078</v>
      </c>
    </row>
    <row r="65" spans="1:8" ht="13.5" customHeight="1" x14ac:dyDescent="0.35">
      <c r="A65" s="4" t="str">
        <f t="shared" si="0"/>
        <v>AST-00064</v>
      </c>
      <c r="B65" s="5" t="s">
        <v>1240</v>
      </c>
      <c r="C65" s="5">
        <v>610100</v>
      </c>
      <c r="D65" s="5">
        <v>120100</v>
      </c>
      <c r="E65" s="5">
        <v>10426.709999999999</v>
      </c>
      <c r="F65" s="5" t="s">
        <v>1241</v>
      </c>
      <c r="G65" s="5">
        <f>IFERROR(VLOOKUP(A65,DISPOSALS!$A:$E,5,FALSE),0)</f>
        <v>0</v>
      </c>
      <c r="H65" s="5">
        <f>VLOOKUP(A65,ASSETS!$A:$D,4,FALSE)</f>
        <v>310929</v>
      </c>
    </row>
    <row r="66" spans="1:8" ht="13.5" customHeight="1" x14ac:dyDescent="0.35">
      <c r="A66" s="4" t="str">
        <f t="shared" si="0"/>
        <v>AST-00065</v>
      </c>
      <c r="B66" s="5" t="s">
        <v>1242</v>
      </c>
      <c r="C66" s="5">
        <v>610100</v>
      </c>
      <c r="D66" s="5">
        <v>120100</v>
      </c>
      <c r="E66" s="5">
        <v>3597.42</v>
      </c>
      <c r="F66" s="5" t="s">
        <v>1243</v>
      </c>
      <c r="G66" s="5">
        <f>IFERROR(VLOOKUP(A66,DISPOSALS!$A:$E,5,FALSE),0)</f>
        <v>4574.7841666666718</v>
      </c>
      <c r="H66" s="5">
        <f>VLOOKUP(A66,ASSETS!$A:$D,4,FALSE)</f>
        <v>9581</v>
      </c>
    </row>
    <row r="67" spans="1:8" ht="13.5" customHeight="1" x14ac:dyDescent="0.35">
      <c r="A67" s="4" t="str">
        <f t="shared" ref="A67:A121" si="1">RIGHT(F67,9)</f>
        <v>AST-00066</v>
      </c>
      <c r="B67" s="5" t="s">
        <v>1244</v>
      </c>
      <c r="C67" s="5">
        <v>610100</v>
      </c>
      <c r="D67" s="5">
        <v>120100</v>
      </c>
      <c r="E67" s="5">
        <v>7253.6</v>
      </c>
      <c r="F67" s="5" t="s">
        <v>1245</v>
      </c>
      <c r="G67" s="5">
        <f>IFERROR(VLOOKUP(A67,DISPOSALS!$A:$E,5,FALSE),0)</f>
        <v>0</v>
      </c>
      <c r="H67" s="5">
        <f>VLOOKUP(A67,ASSETS!$A:$D,4,FALSE)</f>
        <v>68230</v>
      </c>
    </row>
    <row r="68" spans="1:8" ht="13.5" customHeight="1" x14ac:dyDescent="0.35">
      <c r="A68" s="4" t="str">
        <f t="shared" si="1"/>
        <v>AST-00067</v>
      </c>
      <c r="B68" s="5" t="s">
        <v>1246</v>
      </c>
      <c r="C68" s="5">
        <v>610100</v>
      </c>
      <c r="D68" s="5">
        <v>120100</v>
      </c>
      <c r="E68" s="5">
        <v>5183.53</v>
      </c>
      <c r="F68" s="5" t="s">
        <v>1247</v>
      </c>
      <c r="G68" s="5">
        <f>IFERROR(VLOOKUP(A68,DISPOSALS!$A:$E,5,FALSE),0)</f>
        <v>181587.59437631725</v>
      </c>
      <c r="H68" s="5">
        <f>VLOOKUP(A68,ASSETS!$A:$D,4,FALSE)</f>
        <v>218002</v>
      </c>
    </row>
    <row r="69" spans="1:8" ht="13.5" customHeight="1" x14ac:dyDescent="0.35">
      <c r="A69" s="4" t="str">
        <f t="shared" si="1"/>
        <v>AST-00068</v>
      </c>
      <c r="B69" s="5" t="s">
        <v>1248</v>
      </c>
      <c r="C69" s="5">
        <v>610100</v>
      </c>
      <c r="D69" s="5">
        <v>120100</v>
      </c>
      <c r="E69" s="5">
        <v>14453.28</v>
      </c>
      <c r="F69" s="5" t="s">
        <v>1249</v>
      </c>
      <c r="G69" s="5">
        <f>IFERROR(VLOOKUP(A69,DISPOSALS!$A:$E,5,FALSE),0)</f>
        <v>0</v>
      </c>
      <c r="H69" s="5">
        <f>VLOOKUP(A69,ASSETS!$A:$D,4,FALSE)</f>
        <v>257183</v>
      </c>
    </row>
    <row r="70" spans="1:8" ht="13.5" customHeight="1" x14ac:dyDescent="0.35">
      <c r="A70" s="4" t="str">
        <f t="shared" si="1"/>
        <v>AST-00069</v>
      </c>
      <c r="B70" s="5" t="s">
        <v>359</v>
      </c>
      <c r="C70" s="5">
        <v>610100</v>
      </c>
      <c r="D70" s="5">
        <v>120100</v>
      </c>
      <c r="E70" s="5">
        <v>9046.7900000000009</v>
      </c>
      <c r="F70" s="5" t="s">
        <v>1250</v>
      </c>
      <c r="G70" s="5">
        <f>IFERROR(VLOOKUP(A70,DISPOSALS!$A:$E,5,FALSE),0)</f>
        <v>0</v>
      </c>
      <c r="H70" s="5">
        <f>VLOOKUP(A70,ASSETS!$A:$D,4,FALSE)</f>
        <v>159974</v>
      </c>
    </row>
    <row r="71" spans="1:8" ht="13.5" customHeight="1" x14ac:dyDescent="0.35">
      <c r="A71" s="4" t="str">
        <f t="shared" si="1"/>
        <v>AST-00070</v>
      </c>
      <c r="B71" s="5" t="s">
        <v>1251</v>
      </c>
      <c r="C71" s="5">
        <v>610100</v>
      </c>
      <c r="D71" s="5">
        <v>120100</v>
      </c>
      <c r="E71" s="5">
        <v>3037.16</v>
      </c>
      <c r="F71" s="5" t="s">
        <v>1252</v>
      </c>
      <c r="G71" s="5">
        <f>IFERROR(VLOOKUP(A71,DISPOSALS!$A:$E,5,FALSE),0)</f>
        <v>0</v>
      </c>
      <c r="H71" s="5">
        <f>VLOOKUP(A71,ASSETS!$A:$D,4,FALSE)</f>
        <v>188830</v>
      </c>
    </row>
    <row r="72" spans="1:8" ht="13.5" customHeight="1" x14ac:dyDescent="0.35">
      <c r="A72" s="4" t="str">
        <f t="shared" si="1"/>
        <v>AST-00071</v>
      </c>
      <c r="B72" s="5" t="s">
        <v>1253</v>
      </c>
      <c r="C72" s="5">
        <v>610100</v>
      </c>
      <c r="D72" s="5">
        <v>120100</v>
      </c>
      <c r="E72" s="5">
        <v>7716.54</v>
      </c>
      <c r="F72" s="5" t="s">
        <v>1254</v>
      </c>
      <c r="G72" s="5">
        <f>IFERROR(VLOOKUP(A72,DISPOSALS!$A:$E,5,FALSE),0)</f>
        <v>303263.45250000001</v>
      </c>
      <c r="H72" s="5">
        <f>VLOOKUP(A72,ASSETS!$A:$D,4,FALSE)</f>
        <v>441735</v>
      </c>
    </row>
    <row r="73" spans="1:8" ht="13.5" customHeight="1" x14ac:dyDescent="0.35">
      <c r="A73" s="4" t="str">
        <f t="shared" si="1"/>
        <v>AST-00072</v>
      </c>
      <c r="B73" s="5" t="s">
        <v>1255</v>
      </c>
      <c r="C73" s="5">
        <v>610100</v>
      </c>
      <c r="D73" s="5">
        <v>120100</v>
      </c>
      <c r="E73" s="5">
        <v>3776.13</v>
      </c>
      <c r="F73" s="5" t="s">
        <v>1256</v>
      </c>
      <c r="G73" s="5">
        <f>IFERROR(VLOOKUP(A73,DISPOSALS!$A:$E,5,FALSE),0)</f>
        <v>1654.0712499999995</v>
      </c>
      <c r="H73" s="5">
        <f>VLOOKUP(A73,ASSETS!$A:$D,4,FALSE)</f>
        <v>6735</v>
      </c>
    </row>
    <row r="74" spans="1:8" ht="13.5" customHeight="1" x14ac:dyDescent="0.35">
      <c r="A74" s="4" t="str">
        <f t="shared" si="1"/>
        <v>AST-00073</v>
      </c>
      <c r="B74" s="5" t="s">
        <v>1257</v>
      </c>
      <c r="C74" s="5">
        <v>610100</v>
      </c>
      <c r="D74" s="5">
        <v>120100</v>
      </c>
      <c r="E74" s="5">
        <v>9693.5400000000009</v>
      </c>
      <c r="F74" s="5" t="s">
        <v>1258</v>
      </c>
      <c r="G74" s="5">
        <f>IFERROR(VLOOKUP(A74,DISPOSALS!$A:$E,5,FALSE),0)</f>
        <v>321776.49499999976</v>
      </c>
      <c r="H74" s="5">
        <f>VLOOKUP(A74,ASSETS!$A:$D,4,FALSE)</f>
        <v>442530</v>
      </c>
    </row>
    <row r="75" spans="1:8" ht="13.5" customHeight="1" x14ac:dyDescent="0.35">
      <c r="A75" s="4" t="str">
        <f t="shared" si="1"/>
        <v>AST-00074</v>
      </c>
      <c r="B75" s="5" t="s">
        <v>1259</v>
      </c>
      <c r="C75" s="5">
        <v>610100</v>
      </c>
      <c r="D75" s="5">
        <v>120100</v>
      </c>
      <c r="E75" s="5">
        <v>348.21</v>
      </c>
      <c r="F75" s="5" t="s">
        <v>1260</v>
      </c>
      <c r="G75" s="5">
        <f>IFERROR(VLOOKUP(A75,DISPOSALS!$A:$E,5,FALSE),0)</f>
        <v>0</v>
      </c>
      <c r="H75" s="5">
        <f>VLOOKUP(A75,ASSETS!$A:$D,4,FALSE)</f>
        <v>227464</v>
      </c>
    </row>
    <row r="76" spans="1:8" ht="13.5" customHeight="1" x14ac:dyDescent="0.35">
      <c r="A76" s="4" t="str">
        <f t="shared" si="1"/>
        <v>AST-00075</v>
      </c>
      <c r="B76" s="5" t="s">
        <v>1030</v>
      </c>
      <c r="C76" s="5">
        <v>610100</v>
      </c>
      <c r="D76" s="5">
        <v>120100</v>
      </c>
      <c r="E76" s="5">
        <v>729.64</v>
      </c>
      <c r="F76" s="5" t="s">
        <v>1261</v>
      </c>
      <c r="G76" s="5">
        <f>IFERROR(VLOOKUP(A76,DISPOSALS!$A:$E,5,FALSE),0)</f>
        <v>0</v>
      </c>
      <c r="H76" s="5">
        <f>VLOOKUP(A76,ASSETS!$A:$D,4,FALSE)</f>
        <v>335373</v>
      </c>
    </row>
    <row r="77" spans="1:8" ht="13.5" customHeight="1" x14ac:dyDescent="0.35">
      <c r="A77" s="4" t="str">
        <f t="shared" si="1"/>
        <v>AST-00076</v>
      </c>
      <c r="B77" s="5" t="s">
        <v>1262</v>
      </c>
      <c r="C77" s="5">
        <v>610100</v>
      </c>
      <c r="D77" s="5">
        <v>120100</v>
      </c>
      <c r="E77" s="5">
        <v>10063.209999999999</v>
      </c>
      <c r="F77" s="5" t="s">
        <v>1263</v>
      </c>
      <c r="G77" s="5">
        <f>IFERROR(VLOOKUP(A77,DISPOSALS!$A:$E,5,FALSE),0)</f>
        <v>206634.89218750005</v>
      </c>
      <c r="H77" s="5">
        <f>VLOOKUP(A77,ASSETS!$A:$D,4,FALSE)</f>
        <v>204015</v>
      </c>
    </row>
    <row r="78" spans="1:8" ht="13.5" customHeight="1" x14ac:dyDescent="0.35">
      <c r="A78" s="4" t="str">
        <f t="shared" si="1"/>
        <v>AST-00077</v>
      </c>
      <c r="B78" s="5" t="s">
        <v>595</v>
      </c>
      <c r="C78" s="5">
        <v>610100</v>
      </c>
      <c r="D78" s="5">
        <v>120100</v>
      </c>
      <c r="E78" s="5">
        <v>10178.81</v>
      </c>
      <c r="F78" s="5" t="s">
        <v>1264</v>
      </c>
      <c r="G78" s="5">
        <f>IFERROR(VLOOKUP(A78,DISPOSALS!$A:$E,5,FALSE),0)</f>
        <v>0</v>
      </c>
      <c r="H78" s="5">
        <f>VLOOKUP(A78,ASSETS!$A:$D,4,FALSE)</f>
        <v>367753</v>
      </c>
    </row>
    <row r="79" spans="1:8" ht="13.5" customHeight="1" x14ac:dyDescent="0.35">
      <c r="A79" s="4" t="str">
        <f t="shared" si="1"/>
        <v>AST-00078</v>
      </c>
      <c r="B79" s="5" t="s">
        <v>1265</v>
      </c>
      <c r="C79" s="5">
        <v>610100</v>
      </c>
      <c r="D79" s="5">
        <v>120100</v>
      </c>
      <c r="E79" s="5">
        <v>3527.06</v>
      </c>
      <c r="F79" s="5" t="s">
        <v>1266</v>
      </c>
      <c r="G79" s="5">
        <f>IFERROR(VLOOKUP(A79,DISPOSALS!$A:$E,5,FALSE),0)</f>
        <v>241921.30364583316</v>
      </c>
      <c r="H79" s="5">
        <f>VLOOKUP(A79,ASSETS!$A:$D,4,FALSE)</f>
        <v>245341</v>
      </c>
    </row>
    <row r="80" spans="1:8" ht="13.5" customHeight="1" x14ac:dyDescent="0.35">
      <c r="A80" s="4" t="str">
        <f t="shared" si="1"/>
        <v>AST-00079</v>
      </c>
      <c r="B80" s="5" t="s">
        <v>1267</v>
      </c>
      <c r="C80" s="5">
        <v>610100</v>
      </c>
      <c r="D80" s="5">
        <v>120100</v>
      </c>
      <c r="E80" s="5">
        <v>21442.799999999999</v>
      </c>
      <c r="F80" s="5" t="s">
        <v>1268</v>
      </c>
      <c r="G80" s="5">
        <f>IFERROR(VLOOKUP(A80,DISPOSALS!$A:$E,5,FALSE),0)</f>
        <v>0</v>
      </c>
      <c r="H80" s="5">
        <f>VLOOKUP(A80,ASSETS!$A:$D,4,FALSE)</f>
        <v>186291</v>
      </c>
    </row>
    <row r="81" spans="1:8" ht="13.5" customHeight="1" x14ac:dyDescent="0.35">
      <c r="A81" s="4" t="str">
        <f t="shared" si="1"/>
        <v>AST-00080</v>
      </c>
      <c r="B81" s="5" t="s">
        <v>1269</v>
      </c>
      <c r="C81" s="5">
        <v>610100</v>
      </c>
      <c r="D81" s="5">
        <v>120100</v>
      </c>
      <c r="E81" s="5">
        <v>21882.400000000001</v>
      </c>
      <c r="F81" s="5" t="s">
        <v>1270</v>
      </c>
      <c r="G81" s="5">
        <f>IFERROR(VLOOKUP(A81,DISPOSALS!$A:$E,5,FALSE),0)</f>
        <v>219193.51333333351</v>
      </c>
      <c r="H81" s="5">
        <f>VLOOKUP(A81,ASSETS!$A:$D,4,FALSE)</f>
        <v>343546</v>
      </c>
    </row>
    <row r="82" spans="1:8" ht="13.5" customHeight="1" x14ac:dyDescent="0.35">
      <c r="A82" s="4" t="str">
        <f t="shared" si="1"/>
        <v>AST-00081</v>
      </c>
      <c r="B82" s="5" t="s">
        <v>1271</v>
      </c>
      <c r="C82" s="5">
        <v>610100</v>
      </c>
      <c r="D82" s="5">
        <v>120100</v>
      </c>
      <c r="E82" s="5">
        <v>144.52000000000001</v>
      </c>
      <c r="F82" s="5" t="s">
        <v>1272</v>
      </c>
      <c r="G82" s="5">
        <f>IFERROR(VLOOKUP(A82,DISPOSALS!$A:$E,5,FALSE),0)</f>
        <v>0</v>
      </c>
      <c r="H82" s="5">
        <f>VLOOKUP(A82,ASSETS!$A:$D,4,FALSE)</f>
        <v>22673</v>
      </c>
    </row>
    <row r="83" spans="1:8" ht="13.5" customHeight="1" x14ac:dyDescent="0.35">
      <c r="A83" s="4" t="str">
        <f t="shared" si="1"/>
        <v>AST-00082</v>
      </c>
      <c r="B83" s="5" t="s">
        <v>1273</v>
      </c>
      <c r="C83" s="5">
        <v>610100</v>
      </c>
      <c r="D83" s="5">
        <v>120100</v>
      </c>
      <c r="E83" s="5">
        <v>13583.58</v>
      </c>
      <c r="F83" s="5" t="s">
        <v>1274</v>
      </c>
      <c r="G83" s="5">
        <f>IFERROR(VLOOKUP(A83,DISPOSALS!$A:$E,5,FALSE),0)</f>
        <v>291826.18697916664</v>
      </c>
      <c r="H83" s="5">
        <f>VLOOKUP(A83,ASSETS!$A:$D,4,FALSE)</f>
        <v>442461</v>
      </c>
    </row>
    <row r="84" spans="1:8" ht="13.5" customHeight="1" x14ac:dyDescent="0.35">
      <c r="A84" s="4" t="str">
        <f t="shared" si="1"/>
        <v>AST-00083</v>
      </c>
      <c r="B84" s="5" t="s">
        <v>1275</v>
      </c>
      <c r="C84" s="5">
        <v>610100</v>
      </c>
      <c r="D84" s="5">
        <v>120100</v>
      </c>
      <c r="E84" s="5">
        <v>4638.3500000000004</v>
      </c>
      <c r="F84" s="5" t="s">
        <v>1276</v>
      </c>
      <c r="G84" s="5">
        <f>IFERROR(VLOOKUP(A84,DISPOSALS!$A:$E,5,FALSE),0)</f>
        <v>157041.63124999995</v>
      </c>
      <c r="H84" s="5">
        <f>VLOOKUP(A84,ASSETS!$A:$D,4,FALSE)</f>
        <v>470733</v>
      </c>
    </row>
    <row r="85" spans="1:8" ht="13.5" customHeight="1" x14ac:dyDescent="0.35">
      <c r="A85" s="4" t="str">
        <f t="shared" si="1"/>
        <v>AST-00084</v>
      </c>
      <c r="B85" s="5" t="s">
        <v>1277</v>
      </c>
      <c r="C85" s="5">
        <v>610100</v>
      </c>
      <c r="D85" s="5">
        <v>120100</v>
      </c>
      <c r="E85" s="5">
        <v>12532.75</v>
      </c>
      <c r="F85" s="5" t="s">
        <v>1278</v>
      </c>
      <c r="G85" s="5">
        <f>IFERROR(VLOOKUP(A85,DISPOSALS!$A:$E,5,FALSE),0)</f>
        <v>0</v>
      </c>
      <c r="H85" s="5">
        <f>VLOOKUP(A85,ASSETS!$A:$D,4,FALSE)</f>
        <v>326407</v>
      </c>
    </row>
    <row r="86" spans="1:8" ht="13.5" customHeight="1" x14ac:dyDescent="0.35">
      <c r="A86" s="4" t="str">
        <f t="shared" si="1"/>
        <v>AST-00085</v>
      </c>
      <c r="B86" s="5" t="s">
        <v>1279</v>
      </c>
      <c r="C86" s="5">
        <v>610100</v>
      </c>
      <c r="D86" s="5">
        <v>120100</v>
      </c>
      <c r="E86" s="5">
        <v>19162.91</v>
      </c>
      <c r="F86" s="5" t="s">
        <v>1280</v>
      </c>
      <c r="G86" s="5">
        <f>IFERROR(VLOOKUP(A86,DISPOSALS!$A:$E,5,FALSE),0)</f>
        <v>199274.56593750024</v>
      </c>
      <c r="H86" s="5">
        <f>VLOOKUP(A86,ASSETS!$A:$D,4,FALSE)</f>
        <v>283032</v>
      </c>
    </row>
    <row r="87" spans="1:8" ht="13.5" customHeight="1" x14ac:dyDescent="0.35">
      <c r="A87" s="4" t="str">
        <f t="shared" si="1"/>
        <v>AST-00086</v>
      </c>
      <c r="B87" s="5" t="s">
        <v>1281</v>
      </c>
      <c r="C87" s="5">
        <v>610100</v>
      </c>
      <c r="D87" s="5">
        <v>120100</v>
      </c>
      <c r="E87" s="5">
        <v>6654.21</v>
      </c>
      <c r="F87" s="5" t="s">
        <v>1282</v>
      </c>
      <c r="G87" s="5">
        <f>IFERROR(VLOOKUP(A87,DISPOSALS!$A:$E,5,FALSE),0)</f>
        <v>79769.846126359684</v>
      </c>
      <c r="H87" s="5">
        <f>VLOOKUP(A87,ASSETS!$A:$D,4,FALSE)</f>
        <v>385871</v>
      </c>
    </row>
    <row r="88" spans="1:8" ht="13.5" customHeight="1" x14ac:dyDescent="0.35">
      <c r="A88" s="4" t="str">
        <f t="shared" si="1"/>
        <v>AST-00087</v>
      </c>
      <c r="B88" s="5" t="s">
        <v>1283</v>
      </c>
      <c r="C88" s="5">
        <v>610100</v>
      </c>
      <c r="D88" s="5">
        <v>120100</v>
      </c>
      <c r="E88" s="5">
        <v>14731.09</v>
      </c>
      <c r="F88" s="5" t="s">
        <v>1284</v>
      </c>
      <c r="G88" s="5">
        <f>IFERROR(VLOOKUP(A88,DISPOSALS!$A:$E,5,FALSE),0)</f>
        <v>0</v>
      </c>
      <c r="H88" s="5">
        <f>VLOOKUP(A88,ASSETS!$A:$D,4,FALSE)</f>
        <v>404521</v>
      </c>
    </row>
    <row r="89" spans="1:8" ht="13.5" customHeight="1" x14ac:dyDescent="0.35">
      <c r="A89" s="4" t="str">
        <f t="shared" si="1"/>
        <v>AST-00088</v>
      </c>
      <c r="B89" s="5" t="s">
        <v>1285</v>
      </c>
      <c r="C89" s="5">
        <v>610100</v>
      </c>
      <c r="D89" s="5">
        <v>120100</v>
      </c>
      <c r="E89" s="5">
        <v>199.22</v>
      </c>
      <c r="F89" s="5" t="s">
        <v>1286</v>
      </c>
      <c r="G89" s="5">
        <f>IFERROR(VLOOKUP(A89,DISPOSALS!$A:$E,5,FALSE),0)</f>
        <v>0</v>
      </c>
      <c r="H89" s="5">
        <f>VLOOKUP(A89,ASSETS!$A:$D,4,FALSE)</f>
        <v>157626</v>
      </c>
    </row>
    <row r="90" spans="1:8" ht="13.5" customHeight="1" x14ac:dyDescent="0.35">
      <c r="A90" s="4" t="str">
        <f t="shared" si="1"/>
        <v>AST-00089</v>
      </c>
      <c r="B90" s="5" t="s">
        <v>483</v>
      </c>
      <c r="C90" s="5">
        <v>610100</v>
      </c>
      <c r="D90" s="5">
        <v>120100</v>
      </c>
      <c r="E90" s="5">
        <v>12556.33</v>
      </c>
      <c r="F90" s="5" t="s">
        <v>1287</v>
      </c>
      <c r="G90" s="5">
        <f>IFERROR(VLOOKUP(A90,DISPOSALS!$A:$E,5,FALSE),0)</f>
        <v>220895.25104166655</v>
      </c>
      <c r="H90" s="5">
        <f>VLOOKUP(A90,ASSETS!$A:$D,4,FALSE)</f>
        <v>410027</v>
      </c>
    </row>
    <row r="91" spans="1:8" ht="13.5" customHeight="1" x14ac:dyDescent="0.35">
      <c r="A91" s="4" t="str">
        <f t="shared" si="1"/>
        <v>AST-00090</v>
      </c>
      <c r="B91" s="5" t="s">
        <v>1288</v>
      </c>
      <c r="C91" s="5">
        <v>610100</v>
      </c>
      <c r="D91" s="5">
        <v>120100</v>
      </c>
      <c r="E91" s="5">
        <v>3619.87</v>
      </c>
      <c r="F91" s="5" t="s">
        <v>1289</v>
      </c>
      <c r="G91" s="5">
        <f>IFERROR(VLOOKUP(A91,DISPOSALS!$A:$E,5,FALSE),0)</f>
        <v>0</v>
      </c>
      <c r="H91" s="5">
        <f>VLOOKUP(A91,ASSETS!$A:$D,4,FALSE)</f>
        <v>250849</v>
      </c>
    </row>
    <row r="92" spans="1:8" ht="13.5" customHeight="1" x14ac:dyDescent="0.35">
      <c r="A92" s="4" t="str">
        <f t="shared" si="1"/>
        <v>AST-00091</v>
      </c>
      <c r="B92" s="5" t="s">
        <v>1290</v>
      </c>
      <c r="C92" s="5">
        <v>610100</v>
      </c>
      <c r="D92" s="5">
        <v>120100</v>
      </c>
      <c r="E92" s="5">
        <v>6083.4</v>
      </c>
      <c r="F92" s="5" t="s">
        <v>1291</v>
      </c>
      <c r="G92" s="5">
        <f>IFERROR(VLOOKUP(A92,DISPOSALS!$A:$E,5,FALSE),0)</f>
        <v>146891.60750000004</v>
      </c>
      <c r="H92" s="5">
        <f>VLOOKUP(A92,ASSETS!$A:$D,4,FALSE)</f>
        <v>174294</v>
      </c>
    </row>
    <row r="93" spans="1:8" ht="13.5" customHeight="1" x14ac:dyDescent="0.35">
      <c r="A93" s="4" t="str">
        <f t="shared" si="1"/>
        <v>AST-00092</v>
      </c>
      <c r="B93" s="5" t="s">
        <v>1292</v>
      </c>
      <c r="C93" s="5">
        <v>610100</v>
      </c>
      <c r="D93" s="5">
        <v>120100</v>
      </c>
      <c r="E93" s="5">
        <v>12886.58</v>
      </c>
      <c r="F93" s="5" t="s">
        <v>1293</v>
      </c>
      <c r="G93" s="5">
        <f>IFERROR(VLOOKUP(A93,DISPOSALS!$A:$E,5,FALSE),0)</f>
        <v>0</v>
      </c>
      <c r="H93" s="5">
        <f>VLOOKUP(A93,ASSETS!$A:$D,4,FALSE)</f>
        <v>414837</v>
      </c>
    </row>
    <row r="94" spans="1:8" ht="13.5" customHeight="1" x14ac:dyDescent="0.35">
      <c r="A94" s="4" t="str">
        <f t="shared" si="1"/>
        <v>AST-00093</v>
      </c>
      <c r="B94" s="5" t="s">
        <v>1294</v>
      </c>
      <c r="C94" s="5">
        <v>610100</v>
      </c>
      <c r="D94" s="5">
        <v>120100</v>
      </c>
      <c r="E94" s="5">
        <v>4574.76</v>
      </c>
      <c r="F94" s="5" t="s">
        <v>1295</v>
      </c>
      <c r="G94" s="5">
        <f>IFERROR(VLOOKUP(A94,DISPOSALS!$A:$E,5,FALSE),0)</f>
        <v>0</v>
      </c>
      <c r="H94" s="5">
        <f>VLOOKUP(A94,ASSETS!$A:$D,4,FALSE)</f>
        <v>427666</v>
      </c>
    </row>
    <row r="95" spans="1:8" ht="13.5" customHeight="1" x14ac:dyDescent="0.35">
      <c r="A95" s="4" t="str">
        <f t="shared" si="1"/>
        <v>AST-00094</v>
      </c>
      <c r="B95" s="5" t="s">
        <v>1296</v>
      </c>
      <c r="C95" s="5">
        <v>610100</v>
      </c>
      <c r="D95" s="5">
        <v>120100</v>
      </c>
      <c r="E95" s="5">
        <v>2446.56</v>
      </c>
      <c r="F95" s="5" t="s">
        <v>1297</v>
      </c>
      <c r="G95" s="5">
        <f>IFERROR(VLOOKUP(A95,DISPOSALS!$A:$E,5,FALSE),0)</f>
        <v>0</v>
      </c>
      <c r="H95" s="5">
        <f>VLOOKUP(A95,ASSETS!$A:$D,4,FALSE)</f>
        <v>394155</v>
      </c>
    </row>
    <row r="96" spans="1:8" ht="13.5" customHeight="1" x14ac:dyDescent="0.35">
      <c r="A96" s="4" t="str">
        <f t="shared" si="1"/>
        <v>AST-00095</v>
      </c>
      <c r="B96" s="5" t="s">
        <v>1298</v>
      </c>
      <c r="C96" s="5">
        <v>610100</v>
      </c>
      <c r="D96" s="5">
        <v>120100</v>
      </c>
      <c r="E96" s="5">
        <v>17092.41</v>
      </c>
      <c r="F96" s="5" t="s">
        <v>1299</v>
      </c>
      <c r="G96" s="5">
        <f>IFERROR(VLOOKUP(A96,DISPOSALS!$A:$E,5,FALSE),0)</f>
        <v>409174.70961004047</v>
      </c>
      <c r="H96" s="5">
        <f>VLOOKUP(A96,ASSETS!$A:$D,4,FALSE)</f>
        <v>481266</v>
      </c>
    </row>
    <row r="97" spans="1:8" ht="13.5" customHeight="1" x14ac:dyDescent="0.35">
      <c r="A97" s="4" t="str">
        <f t="shared" si="1"/>
        <v>AST-00096</v>
      </c>
      <c r="B97" s="5" t="s">
        <v>1300</v>
      </c>
      <c r="C97" s="5">
        <v>610100</v>
      </c>
      <c r="D97" s="5">
        <v>120100</v>
      </c>
      <c r="E97" s="5">
        <v>8189.16</v>
      </c>
      <c r="F97" s="5" t="s">
        <v>1301</v>
      </c>
      <c r="G97" s="5">
        <f>IFERROR(VLOOKUP(A97,DISPOSALS!$A:$E,5,FALSE),0)</f>
        <v>174440.45392793516</v>
      </c>
      <c r="H97" s="5">
        <f>VLOOKUP(A97,ASSETS!$A:$D,4,FALSE)</f>
        <v>185570</v>
      </c>
    </row>
    <row r="98" spans="1:8" ht="13.5" customHeight="1" x14ac:dyDescent="0.35">
      <c r="A98" s="4" t="str">
        <f t="shared" si="1"/>
        <v>AST-00097</v>
      </c>
      <c r="B98" s="5" t="s">
        <v>1302</v>
      </c>
      <c r="C98" s="5">
        <v>610100</v>
      </c>
      <c r="D98" s="5">
        <v>120100</v>
      </c>
      <c r="E98" s="5">
        <v>9263.8700000000008</v>
      </c>
      <c r="F98" s="5" t="s">
        <v>1303</v>
      </c>
      <c r="G98" s="5">
        <f>IFERROR(VLOOKUP(A98,DISPOSALS!$A:$E,5,FALSE),0)</f>
        <v>115512.19166666668</v>
      </c>
      <c r="H98" s="5">
        <f>VLOOKUP(A98,ASSETS!$A:$D,4,FALSE)</f>
        <v>290726</v>
      </c>
    </row>
    <row r="99" spans="1:8" ht="13.5" customHeight="1" x14ac:dyDescent="0.35">
      <c r="A99" s="4" t="str">
        <f t="shared" si="1"/>
        <v>AST-00098</v>
      </c>
      <c r="B99" s="5" t="s">
        <v>1304</v>
      </c>
      <c r="C99" s="5">
        <v>610100</v>
      </c>
      <c r="D99" s="5">
        <v>120100</v>
      </c>
      <c r="E99" s="5">
        <v>19411.62</v>
      </c>
      <c r="F99" s="5" t="s">
        <v>1305</v>
      </c>
      <c r="G99" s="5">
        <f>IFERROR(VLOOKUP(A99,DISPOSALS!$A:$E,5,FALSE),0)</f>
        <v>338639.9271207822</v>
      </c>
      <c r="H99" s="5">
        <f>VLOOKUP(A99,ASSETS!$A:$D,4,FALSE)</f>
        <v>411703</v>
      </c>
    </row>
    <row r="100" spans="1:8" ht="13.5" customHeight="1" x14ac:dyDescent="0.35">
      <c r="A100" s="4" t="str">
        <f t="shared" si="1"/>
        <v>AST-00099</v>
      </c>
      <c r="B100" s="5" t="s">
        <v>191</v>
      </c>
      <c r="C100" s="5">
        <v>610100</v>
      </c>
      <c r="D100" s="5">
        <v>120100</v>
      </c>
      <c r="E100" s="5">
        <v>2015.07</v>
      </c>
      <c r="F100" s="5" t="s">
        <v>1306</v>
      </c>
      <c r="G100" s="5">
        <f>IFERROR(VLOOKUP(A100,DISPOSALS!$A:$E,5,FALSE),0)</f>
        <v>0</v>
      </c>
      <c r="H100" s="5">
        <f>VLOOKUP(A100,ASSETS!$A:$D,4,FALSE)</f>
        <v>398527</v>
      </c>
    </row>
    <row r="101" spans="1:8" ht="13.5" customHeight="1" x14ac:dyDescent="0.35">
      <c r="A101" s="4" t="str">
        <f t="shared" si="1"/>
        <v>AST-00100</v>
      </c>
      <c r="B101" s="5" t="s">
        <v>1307</v>
      </c>
      <c r="C101" s="5">
        <v>610100</v>
      </c>
      <c r="D101" s="5">
        <v>120100</v>
      </c>
      <c r="E101" s="5">
        <v>5425.44</v>
      </c>
      <c r="F101" s="5" t="s">
        <v>1308</v>
      </c>
      <c r="G101" s="5">
        <f>IFERROR(VLOOKUP(A101,DISPOSALS!$A:$E,5,FALSE),0)</f>
        <v>0</v>
      </c>
      <c r="H101" s="5">
        <f>VLOOKUP(A101,ASSETS!$A:$D,4,FALSE)</f>
        <v>436876</v>
      </c>
    </row>
    <row r="102" spans="1:8" ht="13.5" customHeight="1" x14ac:dyDescent="0.35">
      <c r="A102" s="4" t="str">
        <f t="shared" si="1"/>
        <v>AST-00101</v>
      </c>
      <c r="B102" s="5" t="s">
        <v>1309</v>
      </c>
      <c r="C102" s="5">
        <v>610100</v>
      </c>
      <c r="D102" s="5">
        <v>120100</v>
      </c>
      <c r="E102" s="5">
        <v>655.48</v>
      </c>
      <c r="F102" s="5" t="s">
        <v>1310</v>
      </c>
      <c r="G102" s="5">
        <f>IFERROR(VLOOKUP(A102,DISPOSALS!$A:$E,5,FALSE),0)</f>
        <v>76593.79250000004</v>
      </c>
      <c r="H102" s="5">
        <f>VLOOKUP(A102,ASSETS!$A:$D,4,FALSE)</f>
        <v>154759</v>
      </c>
    </row>
    <row r="103" spans="1:8" ht="13.5" customHeight="1" x14ac:dyDescent="0.35">
      <c r="A103" s="4" t="str">
        <f t="shared" si="1"/>
        <v>AST-00102</v>
      </c>
      <c r="B103" s="5" t="s">
        <v>1311</v>
      </c>
      <c r="C103" s="5">
        <v>610100</v>
      </c>
      <c r="D103" s="5">
        <v>120100</v>
      </c>
      <c r="E103" s="5">
        <v>8577.07</v>
      </c>
      <c r="F103" s="5" t="s">
        <v>1312</v>
      </c>
      <c r="G103" s="5">
        <f>IFERROR(VLOOKUP(A103,DISPOSALS!$A:$E,5,FALSE),0)</f>
        <v>203254.97166666688</v>
      </c>
      <c r="H103" s="5">
        <f>VLOOKUP(A103,ASSETS!$A:$D,4,FALSE)</f>
        <v>155612</v>
      </c>
    </row>
    <row r="104" spans="1:8" ht="13.5" customHeight="1" x14ac:dyDescent="0.35">
      <c r="A104" s="4" t="str">
        <f t="shared" si="1"/>
        <v>AST-00103</v>
      </c>
      <c r="B104" s="5" t="s">
        <v>1313</v>
      </c>
      <c r="C104" s="5">
        <v>610100</v>
      </c>
      <c r="D104" s="5">
        <v>120100</v>
      </c>
      <c r="E104" s="5">
        <v>2754.34</v>
      </c>
      <c r="F104" s="5" t="s">
        <v>1314</v>
      </c>
      <c r="G104" s="5">
        <f>IFERROR(VLOOKUP(A104,DISPOSALS!$A:$E,5,FALSE),0)</f>
        <v>0</v>
      </c>
      <c r="H104" s="5">
        <f>VLOOKUP(A104,ASSETS!$A:$D,4,FALSE)</f>
        <v>458148</v>
      </c>
    </row>
    <row r="105" spans="1:8" ht="13.5" customHeight="1" x14ac:dyDescent="0.35">
      <c r="A105" s="4" t="str">
        <f t="shared" si="1"/>
        <v>AST-00104</v>
      </c>
      <c r="B105" s="5" t="s">
        <v>1315</v>
      </c>
      <c r="C105" s="5">
        <v>610100</v>
      </c>
      <c r="D105" s="5">
        <v>120100</v>
      </c>
      <c r="E105" s="5">
        <v>4808.93</v>
      </c>
      <c r="F105" s="5" t="s">
        <v>1316</v>
      </c>
      <c r="G105" s="5">
        <f>IFERROR(VLOOKUP(A105,DISPOSALS!$A:$E,5,FALSE),0)</f>
        <v>0</v>
      </c>
      <c r="H105" s="5">
        <f>VLOOKUP(A105,ASSETS!$A:$D,4,FALSE)</f>
        <v>121095</v>
      </c>
    </row>
    <row r="106" spans="1:8" ht="13.5" customHeight="1" x14ac:dyDescent="0.35">
      <c r="A106" s="4" t="str">
        <f t="shared" si="1"/>
        <v>AST-00105</v>
      </c>
      <c r="B106" s="5" t="s">
        <v>1317</v>
      </c>
      <c r="C106" s="5">
        <v>610100</v>
      </c>
      <c r="D106" s="5">
        <v>120100</v>
      </c>
      <c r="E106" s="5">
        <v>13072.68</v>
      </c>
      <c r="F106" s="5" t="s">
        <v>1318</v>
      </c>
      <c r="G106" s="5">
        <f>IFERROR(VLOOKUP(A106,DISPOSALS!$A:$E,5,FALSE),0)</f>
        <v>0</v>
      </c>
      <c r="H106" s="5">
        <f>VLOOKUP(A106,ASSETS!$A:$D,4,FALSE)</f>
        <v>279610</v>
      </c>
    </row>
    <row r="107" spans="1:8" ht="13.5" customHeight="1" x14ac:dyDescent="0.35">
      <c r="A107" s="4" t="str">
        <f t="shared" si="1"/>
        <v>AST-00106</v>
      </c>
      <c r="B107" s="5" t="s">
        <v>1319</v>
      </c>
      <c r="C107" s="5">
        <v>610100</v>
      </c>
      <c r="D107" s="5">
        <v>120100</v>
      </c>
      <c r="E107" s="5">
        <v>7767.66</v>
      </c>
      <c r="F107" s="5" t="s">
        <v>1320</v>
      </c>
      <c r="G107" s="5">
        <f>IFERROR(VLOOKUP(A107,DISPOSALS!$A:$E,5,FALSE),0)</f>
        <v>0</v>
      </c>
      <c r="H107" s="5">
        <f>VLOOKUP(A107,ASSETS!$A:$D,4,FALSE)</f>
        <v>436034</v>
      </c>
    </row>
    <row r="108" spans="1:8" ht="13.5" customHeight="1" x14ac:dyDescent="0.35">
      <c r="A108" s="4" t="str">
        <f t="shared" si="1"/>
        <v>AST-00107</v>
      </c>
      <c r="B108" s="5" t="s">
        <v>1321</v>
      </c>
      <c r="C108" s="5">
        <v>610100</v>
      </c>
      <c r="D108" s="5">
        <v>120100</v>
      </c>
      <c r="E108" s="5">
        <v>4126.72</v>
      </c>
      <c r="F108" s="5" t="s">
        <v>1322</v>
      </c>
      <c r="G108" s="5">
        <f>IFERROR(VLOOKUP(A108,DISPOSALS!$A:$E,5,FALSE),0)</f>
        <v>136339.91282894995</v>
      </c>
      <c r="H108" s="5">
        <f>VLOOKUP(A108,ASSETS!$A:$D,4,FALSE)</f>
        <v>97170</v>
      </c>
    </row>
    <row r="109" spans="1:8" ht="13.5" customHeight="1" x14ac:dyDescent="0.35">
      <c r="A109" s="4" t="str">
        <f t="shared" si="1"/>
        <v>AST-00108</v>
      </c>
      <c r="B109" s="5" t="s">
        <v>1323</v>
      </c>
      <c r="C109" s="5">
        <v>610100</v>
      </c>
      <c r="D109" s="5">
        <v>120100</v>
      </c>
      <c r="E109" s="5">
        <v>3295.19</v>
      </c>
      <c r="F109" s="5" t="s">
        <v>1324</v>
      </c>
      <c r="G109" s="5">
        <f>IFERROR(VLOOKUP(A109,DISPOSALS!$A:$E,5,FALSE),0)</f>
        <v>0</v>
      </c>
      <c r="H109" s="5">
        <f>VLOOKUP(A109,ASSETS!$A:$D,4,FALSE)</f>
        <v>140259</v>
      </c>
    </row>
    <row r="110" spans="1:8" ht="13.5" customHeight="1" x14ac:dyDescent="0.35">
      <c r="A110" s="4" t="str">
        <f t="shared" si="1"/>
        <v>AST-00109</v>
      </c>
      <c r="B110" s="5" t="s">
        <v>1325</v>
      </c>
      <c r="C110" s="5">
        <v>610100</v>
      </c>
      <c r="D110" s="5">
        <v>120100</v>
      </c>
      <c r="E110" s="5">
        <v>2656.22</v>
      </c>
      <c r="F110" s="5" t="s">
        <v>1326</v>
      </c>
      <c r="G110" s="5">
        <f>IFERROR(VLOOKUP(A110,DISPOSALS!$A:$E,5,FALSE),0)</f>
        <v>0</v>
      </c>
      <c r="H110" s="5">
        <f>VLOOKUP(A110,ASSETS!$A:$D,4,FALSE)</f>
        <v>36488</v>
      </c>
    </row>
    <row r="111" spans="1:8" ht="13.5" customHeight="1" x14ac:dyDescent="0.35">
      <c r="A111" s="4" t="str">
        <f t="shared" si="1"/>
        <v>AST-00110</v>
      </c>
      <c r="B111" s="5" t="s">
        <v>1327</v>
      </c>
      <c r="C111" s="5">
        <v>610100</v>
      </c>
      <c r="D111" s="5">
        <v>120100</v>
      </c>
      <c r="E111" s="5">
        <v>817.65</v>
      </c>
      <c r="F111" s="5" t="s">
        <v>1328</v>
      </c>
      <c r="G111" s="5">
        <f>IFERROR(VLOOKUP(A111,DISPOSALS!$A:$E,5,FALSE),0)</f>
        <v>432760.2954266477</v>
      </c>
      <c r="H111" s="5">
        <f>VLOOKUP(A111,ASSETS!$A:$D,4,FALSE)</f>
        <v>441858</v>
      </c>
    </row>
    <row r="112" spans="1:8" ht="13.5" customHeight="1" x14ac:dyDescent="0.35">
      <c r="A112" s="4" t="str">
        <f t="shared" si="1"/>
        <v>AST-00111</v>
      </c>
      <c r="B112" s="5" t="s">
        <v>1329</v>
      </c>
      <c r="C112" s="5">
        <v>610100</v>
      </c>
      <c r="D112" s="5">
        <v>120100</v>
      </c>
      <c r="E112" s="5">
        <v>13915.27</v>
      </c>
      <c r="F112" s="5" t="s">
        <v>1330</v>
      </c>
      <c r="G112" s="5">
        <f>IFERROR(VLOOKUP(A112,DISPOSALS!$A:$E,5,FALSE),0)</f>
        <v>0</v>
      </c>
      <c r="H112" s="5">
        <f>VLOOKUP(A112,ASSETS!$A:$D,4,FALSE)</f>
        <v>448876</v>
      </c>
    </row>
    <row r="113" spans="1:8" ht="13.5" customHeight="1" x14ac:dyDescent="0.35">
      <c r="A113" s="4" t="str">
        <f t="shared" si="1"/>
        <v>AST-00112</v>
      </c>
      <c r="B113" s="5" t="s">
        <v>1331</v>
      </c>
      <c r="C113" s="5">
        <v>610100</v>
      </c>
      <c r="D113" s="5">
        <v>120100</v>
      </c>
      <c r="E113" s="5">
        <v>12174.27</v>
      </c>
      <c r="F113" s="5" t="s">
        <v>1332</v>
      </c>
      <c r="G113" s="5">
        <f>IFERROR(VLOOKUP(A113,DISPOSALS!$A:$E,5,FALSE),0)</f>
        <v>326634.0444999999</v>
      </c>
      <c r="H113" s="5">
        <f>VLOOKUP(A113,ASSETS!$A:$D,4,FALSE)</f>
        <v>299091</v>
      </c>
    </row>
    <row r="114" spans="1:8" ht="13.5" customHeight="1" x14ac:dyDescent="0.35">
      <c r="A114" s="4" t="str">
        <f t="shared" si="1"/>
        <v>AST-00113</v>
      </c>
      <c r="B114" s="5" t="s">
        <v>1333</v>
      </c>
      <c r="C114" s="5">
        <v>610100</v>
      </c>
      <c r="D114" s="5">
        <v>120100</v>
      </c>
      <c r="E114" s="5">
        <v>1492.34</v>
      </c>
      <c r="F114" s="5" t="s">
        <v>1334</v>
      </c>
      <c r="G114" s="5">
        <f>IFERROR(VLOOKUP(A114,DISPOSALS!$A:$E,5,FALSE),0)</f>
        <v>370001.00799999986</v>
      </c>
      <c r="H114" s="5">
        <f>VLOOKUP(A114,ASSETS!$A:$D,4,FALSE)</f>
        <v>436077</v>
      </c>
    </row>
    <row r="115" spans="1:8" ht="13.5" customHeight="1" x14ac:dyDescent="0.35">
      <c r="A115" s="4" t="str">
        <f t="shared" si="1"/>
        <v>AST-00114</v>
      </c>
      <c r="B115" s="5" t="s">
        <v>1335</v>
      </c>
      <c r="C115" s="5">
        <v>610100</v>
      </c>
      <c r="D115" s="5">
        <v>120100</v>
      </c>
      <c r="E115" s="5">
        <v>313.45999999999998</v>
      </c>
      <c r="F115" s="5" t="s">
        <v>1336</v>
      </c>
      <c r="G115" s="5">
        <f>IFERROR(VLOOKUP(A115,DISPOSALS!$A:$E,5,FALSE),0)</f>
        <v>0</v>
      </c>
      <c r="H115" s="5">
        <f>VLOOKUP(A115,ASSETS!$A:$D,4,FALSE)</f>
        <v>457500</v>
      </c>
    </row>
    <row r="116" spans="1:8" ht="13.5" customHeight="1" x14ac:dyDescent="0.35">
      <c r="A116" s="4" t="str">
        <f t="shared" si="1"/>
        <v>AST-00115</v>
      </c>
      <c r="B116" s="5" t="s">
        <v>424</v>
      </c>
      <c r="C116" s="5">
        <v>610100</v>
      </c>
      <c r="D116" s="5">
        <v>120100</v>
      </c>
      <c r="E116" s="5">
        <v>20655.189999999999</v>
      </c>
      <c r="F116" s="5" t="s">
        <v>1337</v>
      </c>
      <c r="G116" s="5">
        <f>IFERROR(VLOOKUP(A116,DISPOSALS!$A:$E,5,FALSE),0)</f>
        <v>196090.49767372239</v>
      </c>
      <c r="H116" s="5">
        <f>VLOOKUP(A116,ASSETS!$A:$D,4,FALSE)</f>
        <v>296188</v>
      </c>
    </row>
    <row r="117" spans="1:8" ht="13.5" customHeight="1" x14ac:dyDescent="0.35">
      <c r="A117" s="4" t="str">
        <f t="shared" si="1"/>
        <v>AST-00116</v>
      </c>
      <c r="B117" s="5" t="s">
        <v>1338</v>
      </c>
      <c r="C117" s="5">
        <v>610100</v>
      </c>
      <c r="D117" s="5">
        <v>120100</v>
      </c>
      <c r="E117" s="5">
        <v>10254.09</v>
      </c>
      <c r="F117" s="5" t="s">
        <v>1339</v>
      </c>
      <c r="G117" s="5">
        <f>IFERROR(VLOOKUP(A117,DISPOSALS!$A:$E,5,FALSE),0)</f>
        <v>0</v>
      </c>
      <c r="H117" s="5">
        <f>VLOOKUP(A117,ASSETS!$A:$D,4,FALSE)</f>
        <v>140661</v>
      </c>
    </row>
    <row r="118" spans="1:8" ht="13.5" customHeight="1" x14ac:dyDescent="0.35">
      <c r="A118" s="4" t="str">
        <f t="shared" si="1"/>
        <v>AST-00117</v>
      </c>
      <c r="B118" s="5" t="s">
        <v>1340</v>
      </c>
      <c r="C118" s="5">
        <v>610100</v>
      </c>
      <c r="D118" s="5">
        <v>120100</v>
      </c>
      <c r="E118" s="5">
        <v>7866.89</v>
      </c>
      <c r="F118" s="5" t="s">
        <v>1341</v>
      </c>
      <c r="G118" s="5">
        <f>IFERROR(VLOOKUP(A118,DISPOSALS!$A:$E,5,FALSE),0)</f>
        <v>0</v>
      </c>
      <c r="H118" s="5">
        <f>VLOOKUP(A118,ASSETS!$A:$D,4,FALSE)</f>
        <v>328301</v>
      </c>
    </row>
    <row r="119" spans="1:8" ht="13.5" customHeight="1" x14ac:dyDescent="0.35">
      <c r="A119" s="4" t="str">
        <f t="shared" si="1"/>
        <v>AST-00118</v>
      </c>
      <c r="B119" s="5" t="s">
        <v>1342</v>
      </c>
      <c r="C119" s="5">
        <v>610100</v>
      </c>
      <c r="D119" s="5">
        <v>120100</v>
      </c>
      <c r="E119" s="5">
        <v>15134.42</v>
      </c>
      <c r="F119" s="5" t="s">
        <v>1343</v>
      </c>
      <c r="G119" s="5">
        <f>IFERROR(VLOOKUP(A119,DISPOSALS!$A:$E,5,FALSE),0)</f>
        <v>377058.21866666648</v>
      </c>
      <c r="H119" s="5">
        <f>VLOOKUP(A119,ASSETS!$A:$D,4,FALSE)</f>
        <v>390525</v>
      </c>
    </row>
    <row r="120" spans="1:8" ht="13.5" customHeight="1" x14ac:dyDescent="0.35">
      <c r="A120" s="4" t="str">
        <f t="shared" si="1"/>
        <v>AST-00119</v>
      </c>
      <c r="B120" s="5" t="s">
        <v>1344</v>
      </c>
      <c r="C120" s="5">
        <v>610100</v>
      </c>
      <c r="D120" s="5">
        <v>120100</v>
      </c>
      <c r="E120" s="5">
        <v>10593.93</v>
      </c>
      <c r="F120" s="5" t="s">
        <v>1345</v>
      </c>
      <c r="G120" s="5">
        <f>IFERROR(VLOOKUP(A120,DISPOSALS!$A:$E,5,FALSE),0)</f>
        <v>123525.67295228572</v>
      </c>
      <c r="H120" s="5">
        <f>VLOOKUP(A120,ASSETS!$A:$D,4,FALSE)</f>
        <v>117394</v>
      </c>
    </row>
    <row r="121" spans="1:8" ht="13.5" customHeight="1" x14ac:dyDescent="0.35">
      <c r="A121" s="4" t="str">
        <f t="shared" si="1"/>
        <v>AST-00120</v>
      </c>
      <c r="B121" s="5" t="s">
        <v>1346</v>
      </c>
      <c r="C121" s="5">
        <v>610100</v>
      </c>
      <c r="D121" s="5">
        <v>120100</v>
      </c>
      <c r="E121" s="5">
        <v>15482.47</v>
      </c>
      <c r="F121" s="5" t="s">
        <v>1347</v>
      </c>
      <c r="G121" s="5">
        <f>IFERROR(VLOOKUP(A121,DISPOSALS!$A:$E,5,FALSE),0)</f>
        <v>0</v>
      </c>
      <c r="H121" s="5">
        <f>VLOOKUP(A121,ASSETS!$A:$D,4,FALSE)</f>
        <v>252748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734"/>
  <sheetViews>
    <sheetView topLeftCell="C1" zoomScale="77" workbookViewId="0">
      <selection activeCell="G1" sqref="G1"/>
    </sheetView>
  </sheetViews>
  <sheetFormatPr defaultColWidth="14.453125" defaultRowHeight="15" customHeight="1" x14ac:dyDescent="0.35"/>
  <cols>
    <col min="1" max="6" width="17.453125" customWidth="1"/>
  </cols>
  <sheetData>
    <row r="1" spans="1:6" ht="13.5" customHeight="1" thickBot="1" x14ac:dyDescent="0.4">
      <c r="A1" s="1" t="s">
        <v>1348</v>
      </c>
      <c r="B1" s="2" t="s">
        <v>46</v>
      </c>
      <c r="C1" s="2" t="s">
        <v>0</v>
      </c>
      <c r="D1" s="2" t="s">
        <v>1349</v>
      </c>
      <c r="E1" s="2" t="s">
        <v>2074</v>
      </c>
      <c r="F1" s="3" t="s">
        <v>2073</v>
      </c>
    </row>
    <row r="2" spans="1:6" ht="13.5" customHeight="1" x14ac:dyDescent="0.35">
      <c r="A2" s="4">
        <v>202206</v>
      </c>
      <c r="B2" s="4" t="s">
        <v>55</v>
      </c>
      <c r="C2" s="4" t="s">
        <v>5</v>
      </c>
      <c r="D2" s="4">
        <v>11668.239722222221</v>
      </c>
      <c r="E2" s="4">
        <v>11668.239722222221</v>
      </c>
      <c r="F2" s="4">
        <v>433043.76027777779</v>
      </c>
    </row>
    <row r="3" spans="1:6" ht="13.5" customHeight="1" x14ac:dyDescent="0.35">
      <c r="A3" s="5">
        <v>202207</v>
      </c>
      <c r="B3" s="5" t="s">
        <v>55</v>
      </c>
      <c r="C3" s="5" t="s">
        <v>5</v>
      </c>
      <c r="D3" s="5">
        <v>11668.239722222221</v>
      </c>
      <c r="E3" s="5">
        <v>23336.479444444449</v>
      </c>
      <c r="F3" s="5">
        <v>421375.52055555547</v>
      </c>
    </row>
    <row r="4" spans="1:6" ht="13.5" customHeight="1" x14ac:dyDescent="0.35">
      <c r="A4" s="5">
        <v>202208</v>
      </c>
      <c r="B4" s="5" t="s">
        <v>55</v>
      </c>
      <c r="C4" s="5" t="s">
        <v>5</v>
      </c>
      <c r="D4" s="5">
        <v>11668.239722222221</v>
      </c>
      <c r="E4" s="5">
        <v>35004.719166666669</v>
      </c>
      <c r="F4" s="5">
        <v>409707.28083333332</v>
      </c>
    </row>
    <row r="5" spans="1:6" ht="13.5" customHeight="1" x14ac:dyDescent="0.35">
      <c r="A5" s="5">
        <v>202209</v>
      </c>
      <c r="B5" s="5" t="s">
        <v>55</v>
      </c>
      <c r="C5" s="5" t="s">
        <v>5</v>
      </c>
      <c r="D5" s="5">
        <v>11668.239722222221</v>
      </c>
      <c r="E5" s="5">
        <v>46672.95888888889</v>
      </c>
      <c r="F5" s="5">
        <v>398039.04111111112</v>
      </c>
    </row>
    <row r="6" spans="1:6" ht="13.5" customHeight="1" x14ac:dyDescent="0.35">
      <c r="A6" s="5">
        <v>202210</v>
      </c>
      <c r="B6" s="5" t="s">
        <v>55</v>
      </c>
      <c r="C6" s="5" t="s">
        <v>5</v>
      </c>
      <c r="D6" s="5">
        <v>11668.239722222221</v>
      </c>
      <c r="E6" s="5">
        <v>58341.198611111111</v>
      </c>
      <c r="F6" s="5">
        <v>386370.80138888891</v>
      </c>
    </row>
    <row r="7" spans="1:6" ht="13.5" customHeight="1" x14ac:dyDescent="0.35">
      <c r="A7" s="5">
        <v>202211</v>
      </c>
      <c r="B7" s="5" t="s">
        <v>55</v>
      </c>
      <c r="C7" s="5" t="s">
        <v>5</v>
      </c>
      <c r="D7" s="5">
        <v>11668.239722222221</v>
      </c>
      <c r="E7" s="5">
        <v>70009.438333333339</v>
      </c>
      <c r="F7" s="5">
        <v>374702.56166666659</v>
      </c>
    </row>
    <row r="8" spans="1:6" ht="13.5" customHeight="1" x14ac:dyDescent="0.35">
      <c r="A8" s="5">
        <v>202212</v>
      </c>
      <c r="B8" s="5" t="s">
        <v>55</v>
      </c>
      <c r="C8" s="5" t="s">
        <v>5</v>
      </c>
      <c r="D8" s="5">
        <v>11668.239722222221</v>
      </c>
      <c r="E8" s="5">
        <v>81677.67805555556</v>
      </c>
      <c r="F8" s="5">
        <v>363034.32194444438</v>
      </c>
    </row>
    <row r="9" spans="1:6" ht="13.5" customHeight="1" x14ac:dyDescent="0.35">
      <c r="A9" s="5">
        <v>202301</v>
      </c>
      <c r="B9" s="5" t="s">
        <v>55</v>
      </c>
      <c r="C9" s="5" t="s">
        <v>5</v>
      </c>
      <c r="D9" s="5">
        <v>11668.239722222221</v>
      </c>
      <c r="E9" s="5">
        <v>93345.91777777778</v>
      </c>
      <c r="F9" s="5">
        <v>351366.08222222218</v>
      </c>
    </row>
    <row r="10" spans="1:6" ht="13.5" customHeight="1" x14ac:dyDescent="0.35">
      <c r="A10" s="5">
        <v>202302</v>
      </c>
      <c r="B10" s="5" t="s">
        <v>55</v>
      </c>
      <c r="C10" s="5" t="s">
        <v>5</v>
      </c>
      <c r="D10" s="5">
        <v>11668.239722222221</v>
      </c>
      <c r="E10" s="5">
        <v>105014.1575</v>
      </c>
      <c r="F10" s="5">
        <v>339697.84250000003</v>
      </c>
    </row>
    <row r="11" spans="1:6" ht="13.5" customHeight="1" x14ac:dyDescent="0.35">
      <c r="A11" s="5">
        <v>202303</v>
      </c>
      <c r="B11" s="5" t="s">
        <v>55</v>
      </c>
      <c r="C11" s="5" t="s">
        <v>5</v>
      </c>
      <c r="D11" s="5">
        <v>11668.239722222221</v>
      </c>
      <c r="E11" s="5">
        <v>116682.39722222219</v>
      </c>
      <c r="F11" s="5">
        <v>328029.60277777782</v>
      </c>
    </row>
    <row r="12" spans="1:6" ht="13.5" customHeight="1" x14ac:dyDescent="0.35">
      <c r="A12" s="5">
        <v>202304</v>
      </c>
      <c r="B12" s="5" t="s">
        <v>55</v>
      </c>
      <c r="C12" s="5" t="s">
        <v>5</v>
      </c>
      <c r="D12" s="5">
        <v>11668.239722222221</v>
      </c>
      <c r="E12" s="5">
        <v>128350.6369444444</v>
      </c>
      <c r="F12" s="5">
        <v>316361.36305555562</v>
      </c>
    </row>
    <row r="13" spans="1:6" ht="13.5" customHeight="1" x14ac:dyDescent="0.35">
      <c r="A13" s="5">
        <v>202305</v>
      </c>
      <c r="B13" s="5" t="s">
        <v>55</v>
      </c>
      <c r="C13" s="5" t="s">
        <v>5</v>
      </c>
      <c r="D13" s="5">
        <v>11668.239722222221</v>
      </c>
      <c r="E13" s="5">
        <v>140018.87666666671</v>
      </c>
      <c r="F13" s="5">
        <v>304693.12333333329</v>
      </c>
    </row>
    <row r="14" spans="1:6" ht="13.5" customHeight="1" x14ac:dyDescent="0.35">
      <c r="A14" s="5">
        <v>202306</v>
      </c>
      <c r="B14" s="5" t="s">
        <v>55</v>
      </c>
      <c r="C14" s="5" t="s">
        <v>5</v>
      </c>
      <c r="D14" s="5">
        <v>11668.239722222221</v>
      </c>
      <c r="E14" s="5">
        <v>151687.11638888891</v>
      </c>
      <c r="F14" s="5">
        <v>293024.88361111109</v>
      </c>
    </row>
    <row r="15" spans="1:6" ht="13.5" customHeight="1" x14ac:dyDescent="0.35">
      <c r="A15" s="5">
        <v>202307</v>
      </c>
      <c r="B15" s="5" t="s">
        <v>55</v>
      </c>
      <c r="C15" s="5" t="s">
        <v>5</v>
      </c>
      <c r="D15" s="5">
        <v>11668.239722222221</v>
      </c>
      <c r="E15" s="5">
        <v>163355.35611111109</v>
      </c>
      <c r="F15" s="5">
        <v>281356.64388888888</v>
      </c>
    </row>
    <row r="16" spans="1:6" ht="13.5" customHeight="1" x14ac:dyDescent="0.35">
      <c r="A16" s="5">
        <v>202308</v>
      </c>
      <c r="B16" s="5" t="s">
        <v>55</v>
      </c>
      <c r="C16" s="5" t="s">
        <v>5</v>
      </c>
      <c r="D16" s="5">
        <v>11668.239722222221</v>
      </c>
      <c r="E16" s="5">
        <v>175023.59583333341</v>
      </c>
      <c r="F16" s="5">
        <v>269688.40416666662</v>
      </c>
    </row>
    <row r="17" spans="1:6" ht="13.5" customHeight="1" x14ac:dyDescent="0.35">
      <c r="A17" s="5">
        <v>202309</v>
      </c>
      <c r="B17" s="5" t="s">
        <v>55</v>
      </c>
      <c r="C17" s="5" t="s">
        <v>5</v>
      </c>
      <c r="D17" s="5">
        <v>11668.239722222221</v>
      </c>
      <c r="E17" s="5">
        <v>186691.83555555559</v>
      </c>
      <c r="F17" s="5">
        <v>258020.16444444441</v>
      </c>
    </row>
    <row r="18" spans="1:6" ht="13.5" customHeight="1" x14ac:dyDescent="0.35">
      <c r="A18" s="5">
        <v>202310</v>
      </c>
      <c r="B18" s="5" t="s">
        <v>55</v>
      </c>
      <c r="C18" s="5" t="s">
        <v>5</v>
      </c>
      <c r="D18" s="5">
        <v>11668.239722222221</v>
      </c>
      <c r="E18" s="5">
        <v>198360.07527777791</v>
      </c>
      <c r="F18" s="5">
        <v>246351.92472222209</v>
      </c>
    </row>
    <row r="19" spans="1:6" ht="13.5" customHeight="1" x14ac:dyDescent="0.35">
      <c r="A19" s="5">
        <v>202311</v>
      </c>
      <c r="B19" s="5" t="s">
        <v>55</v>
      </c>
      <c r="C19" s="5" t="s">
        <v>5</v>
      </c>
      <c r="D19" s="5">
        <v>11668.239722222221</v>
      </c>
      <c r="E19" s="5">
        <v>210028.31500000009</v>
      </c>
      <c r="F19" s="5">
        <v>234683.68499999991</v>
      </c>
    </row>
    <row r="20" spans="1:6" ht="13.5" customHeight="1" x14ac:dyDescent="0.35">
      <c r="A20" s="5">
        <v>202312</v>
      </c>
      <c r="B20" s="5" t="s">
        <v>55</v>
      </c>
      <c r="C20" s="5" t="s">
        <v>5</v>
      </c>
      <c r="D20" s="5">
        <v>11668.239722222221</v>
      </c>
      <c r="E20" s="5">
        <v>221696.5547222223</v>
      </c>
      <c r="F20" s="5">
        <v>223015.4452777777</v>
      </c>
    </row>
    <row r="21" spans="1:6" ht="13.5" customHeight="1" x14ac:dyDescent="0.35">
      <c r="A21" s="5">
        <v>202401</v>
      </c>
      <c r="B21" s="5" t="s">
        <v>55</v>
      </c>
      <c r="C21" s="5" t="s">
        <v>5</v>
      </c>
      <c r="D21" s="5">
        <v>11668.239722222221</v>
      </c>
      <c r="E21" s="5">
        <v>233364.79444444459</v>
      </c>
      <c r="F21" s="5">
        <v>211347.20555555541</v>
      </c>
    </row>
    <row r="22" spans="1:6" ht="13.5" customHeight="1" x14ac:dyDescent="0.35">
      <c r="A22" s="5">
        <v>202402</v>
      </c>
      <c r="B22" s="5" t="s">
        <v>55</v>
      </c>
      <c r="C22" s="5" t="s">
        <v>5</v>
      </c>
      <c r="D22" s="5">
        <v>11668.239722222221</v>
      </c>
      <c r="E22" s="5">
        <v>245033.0341666668</v>
      </c>
      <c r="F22" s="5">
        <v>199678.9658333332</v>
      </c>
    </row>
    <row r="23" spans="1:6" ht="13.5" customHeight="1" x14ac:dyDescent="0.35">
      <c r="A23" s="5">
        <v>202403</v>
      </c>
      <c r="B23" s="5" t="s">
        <v>55</v>
      </c>
      <c r="C23" s="5" t="s">
        <v>5</v>
      </c>
      <c r="D23" s="5">
        <v>11668.239722222221</v>
      </c>
      <c r="E23" s="5">
        <v>256701.273888889</v>
      </c>
      <c r="F23" s="5">
        <v>188010.726111111</v>
      </c>
    </row>
    <row r="24" spans="1:6" ht="13.5" customHeight="1" x14ac:dyDescent="0.35">
      <c r="A24" s="5">
        <v>202404</v>
      </c>
      <c r="B24" s="5" t="s">
        <v>55</v>
      </c>
      <c r="C24" s="5" t="s">
        <v>5</v>
      </c>
      <c r="D24" s="5">
        <v>11668.239722222221</v>
      </c>
      <c r="E24" s="5">
        <v>268369.51361111132</v>
      </c>
      <c r="F24" s="5">
        <v>176342.4863888887</v>
      </c>
    </row>
    <row r="25" spans="1:6" ht="13.5" customHeight="1" x14ac:dyDescent="0.35">
      <c r="A25" s="5">
        <v>202405</v>
      </c>
      <c r="B25" s="5" t="s">
        <v>55</v>
      </c>
      <c r="C25" s="5" t="s">
        <v>5</v>
      </c>
      <c r="D25" s="5">
        <v>11668.239722222221</v>
      </c>
      <c r="E25" s="5">
        <v>280037.75333333347</v>
      </c>
      <c r="F25" s="5">
        <v>164674.2466666665</v>
      </c>
    </row>
    <row r="26" spans="1:6" ht="13.5" customHeight="1" x14ac:dyDescent="0.35">
      <c r="A26" s="5">
        <v>202406</v>
      </c>
      <c r="B26" s="5" t="s">
        <v>55</v>
      </c>
      <c r="C26" s="5" t="s">
        <v>5</v>
      </c>
      <c r="D26" s="5">
        <v>11668.239722222221</v>
      </c>
      <c r="E26" s="5">
        <v>291705.99305555568</v>
      </c>
      <c r="F26" s="5">
        <v>153006.00694444429</v>
      </c>
    </row>
    <row r="27" spans="1:6" ht="13.5" customHeight="1" x14ac:dyDescent="0.35">
      <c r="A27" s="5">
        <v>202407</v>
      </c>
      <c r="B27" s="5" t="s">
        <v>55</v>
      </c>
      <c r="C27" s="5" t="s">
        <v>5</v>
      </c>
      <c r="D27" s="5">
        <v>11668.239722222221</v>
      </c>
      <c r="E27" s="5">
        <v>303374.23277777788</v>
      </c>
      <c r="F27" s="5">
        <v>141337.76722222209</v>
      </c>
    </row>
    <row r="28" spans="1:6" ht="13.5" customHeight="1" x14ac:dyDescent="0.35">
      <c r="A28" s="5">
        <v>202408</v>
      </c>
      <c r="B28" s="5" t="s">
        <v>55</v>
      </c>
      <c r="C28" s="5" t="s">
        <v>5</v>
      </c>
      <c r="D28" s="5">
        <v>11668.239722222221</v>
      </c>
      <c r="E28" s="5">
        <v>315042.47250000009</v>
      </c>
      <c r="F28" s="5">
        <v>129669.52749999989</v>
      </c>
    </row>
    <row r="29" spans="1:6" ht="13.5" customHeight="1" x14ac:dyDescent="0.35">
      <c r="A29" s="5">
        <v>202409</v>
      </c>
      <c r="B29" s="5" t="s">
        <v>55</v>
      </c>
      <c r="C29" s="5" t="s">
        <v>5</v>
      </c>
      <c r="D29" s="5">
        <v>11668.239722222221</v>
      </c>
      <c r="E29" s="5">
        <v>326710.7122222223</v>
      </c>
      <c r="F29" s="5">
        <v>118001.2877777777</v>
      </c>
    </row>
    <row r="30" spans="1:6" ht="13.5" customHeight="1" x14ac:dyDescent="0.35">
      <c r="A30" s="5">
        <v>202410</v>
      </c>
      <c r="B30" s="5" t="s">
        <v>55</v>
      </c>
      <c r="C30" s="5" t="s">
        <v>5</v>
      </c>
      <c r="D30" s="5">
        <v>11668.239722222221</v>
      </c>
      <c r="E30" s="5">
        <v>338378.9519444445</v>
      </c>
      <c r="F30" s="5">
        <v>106333.0480555555</v>
      </c>
    </row>
    <row r="31" spans="1:6" ht="13.5" customHeight="1" x14ac:dyDescent="0.35">
      <c r="A31" s="5">
        <v>202411</v>
      </c>
      <c r="B31" s="5" t="s">
        <v>55</v>
      </c>
      <c r="C31" s="5" t="s">
        <v>5</v>
      </c>
      <c r="D31" s="5">
        <v>11668.239722222221</v>
      </c>
      <c r="E31" s="5">
        <v>350047.19166666671</v>
      </c>
      <c r="F31" s="5">
        <v>94664.808333333291</v>
      </c>
    </row>
    <row r="32" spans="1:6" ht="13.5" customHeight="1" x14ac:dyDescent="0.35">
      <c r="A32" s="5">
        <v>202412</v>
      </c>
      <c r="B32" s="5" t="s">
        <v>55</v>
      </c>
      <c r="C32" s="5" t="s">
        <v>5</v>
      </c>
      <c r="D32" s="5">
        <v>11668.239722222221</v>
      </c>
      <c r="E32" s="5">
        <v>361715.43138888892</v>
      </c>
      <c r="F32" s="5">
        <v>82996.568611111084</v>
      </c>
    </row>
    <row r="33" spans="1:6" ht="13.5" customHeight="1" x14ac:dyDescent="0.35">
      <c r="A33" s="5">
        <v>202501</v>
      </c>
      <c r="B33" s="5" t="s">
        <v>55</v>
      </c>
      <c r="C33" s="5" t="s">
        <v>5</v>
      </c>
      <c r="D33" s="5">
        <v>11668.239722222221</v>
      </c>
      <c r="E33" s="5">
        <v>373383.67111111112</v>
      </c>
      <c r="F33" s="5">
        <v>71328.328888888878</v>
      </c>
    </row>
    <row r="34" spans="1:6" ht="13.5" customHeight="1" x14ac:dyDescent="0.35">
      <c r="A34" s="5">
        <v>202502</v>
      </c>
      <c r="B34" s="5" t="s">
        <v>55</v>
      </c>
      <c r="C34" s="5" t="s">
        <v>5</v>
      </c>
      <c r="D34" s="5">
        <v>11668.239722222221</v>
      </c>
      <c r="E34" s="5">
        <v>385051.91083333333</v>
      </c>
      <c r="F34" s="5">
        <v>59660.089166666672</v>
      </c>
    </row>
    <row r="35" spans="1:6" ht="13.5" customHeight="1" x14ac:dyDescent="0.35">
      <c r="A35" s="5">
        <v>202503</v>
      </c>
      <c r="B35" s="5" t="s">
        <v>55</v>
      </c>
      <c r="C35" s="5" t="s">
        <v>5</v>
      </c>
      <c r="D35" s="5">
        <v>11668.239722222221</v>
      </c>
      <c r="E35" s="5">
        <v>396720.15055555548</v>
      </c>
      <c r="F35" s="5">
        <v>47991.849444444473</v>
      </c>
    </row>
    <row r="36" spans="1:6" ht="13.5" customHeight="1" x14ac:dyDescent="0.35">
      <c r="A36" s="5">
        <v>202504</v>
      </c>
      <c r="B36" s="5" t="s">
        <v>55</v>
      </c>
      <c r="C36" s="5" t="s">
        <v>5</v>
      </c>
      <c r="D36" s="5">
        <v>11668.239722222221</v>
      </c>
      <c r="E36" s="5">
        <v>408388.39027777768</v>
      </c>
      <c r="F36" s="5">
        <v>36323.60972222226</v>
      </c>
    </row>
    <row r="37" spans="1:6" ht="13.5" customHeight="1" x14ac:dyDescent="0.35">
      <c r="A37" s="5">
        <v>202505</v>
      </c>
      <c r="B37" s="5" t="s">
        <v>55</v>
      </c>
      <c r="C37" s="5" t="s">
        <v>5</v>
      </c>
      <c r="D37" s="5">
        <v>11668.239722222221</v>
      </c>
      <c r="E37" s="5">
        <v>420056.62999999989</v>
      </c>
      <c r="F37" s="5">
        <v>24655.37000000005</v>
      </c>
    </row>
    <row r="38" spans="1:6" ht="13.5" customHeight="1" x14ac:dyDescent="0.35">
      <c r="A38" s="5">
        <v>202506</v>
      </c>
      <c r="B38" s="5" t="s">
        <v>55</v>
      </c>
      <c r="C38" s="5" t="s">
        <v>5</v>
      </c>
      <c r="D38" s="5">
        <v>11668.239722222221</v>
      </c>
      <c r="E38" s="5">
        <v>420056.63</v>
      </c>
      <c r="F38" s="5">
        <v>24655.37</v>
      </c>
    </row>
    <row r="39" spans="1:6" ht="13.5" customHeight="1" x14ac:dyDescent="0.35">
      <c r="A39" s="5">
        <v>202507</v>
      </c>
      <c r="B39" s="5" t="s">
        <v>55</v>
      </c>
      <c r="C39" s="5" t="s">
        <v>5</v>
      </c>
      <c r="D39" s="5">
        <v>11668.239722222221</v>
      </c>
      <c r="E39" s="5">
        <v>420056.63</v>
      </c>
      <c r="F39" s="5">
        <v>24655.37</v>
      </c>
    </row>
    <row r="40" spans="1:6" ht="13.5" customHeight="1" x14ac:dyDescent="0.35">
      <c r="A40" s="5">
        <v>202508</v>
      </c>
      <c r="B40" s="5" t="s">
        <v>55</v>
      </c>
      <c r="C40" s="5" t="s">
        <v>5</v>
      </c>
      <c r="D40" s="5">
        <v>11668.239722222221</v>
      </c>
      <c r="E40" s="5">
        <v>420056.63</v>
      </c>
      <c r="F40" s="5">
        <v>24655.37</v>
      </c>
    </row>
    <row r="41" spans="1:6" ht="13.5" customHeight="1" x14ac:dyDescent="0.35">
      <c r="A41" s="5">
        <v>202509</v>
      </c>
      <c r="B41" s="5" t="s">
        <v>55</v>
      </c>
      <c r="C41" s="5" t="s">
        <v>5</v>
      </c>
      <c r="D41" s="5">
        <v>11668.239722222221</v>
      </c>
      <c r="E41" s="5">
        <v>420056.63</v>
      </c>
      <c r="F41" s="5">
        <v>24655.37</v>
      </c>
    </row>
    <row r="42" spans="1:6" ht="13.5" customHeight="1" x14ac:dyDescent="0.35">
      <c r="A42" s="5">
        <v>202510</v>
      </c>
      <c r="B42" s="5" t="s">
        <v>55</v>
      </c>
      <c r="C42" s="5" t="s">
        <v>5</v>
      </c>
      <c r="D42" s="5">
        <v>11668.239722222221</v>
      </c>
      <c r="E42" s="5">
        <v>420056.63</v>
      </c>
      <c r="F42" s="5">
        <v>24655.37</v>
      </c>
    </row>
    <row r="43" spans="1:6" ht="13.5" customHeight="1" x14ac:dyDescent="0.35">
      <c r="A43" s="5">
        <v>201607</v>
      </c>
      <c r="B43" s="5" t="s">
        <v>60</v>
      </c>
      <c r="C43" s="5" t="s">
        <v>5</v>
      </c>
      <c r="D43" s="5">
        <v>10423.555555555549</v>
      </c>
      <c r="E43" s="5">
        <v>10423.555555555549</v>
      </c>
      <c r="F43" s="5">
        <v>177200.44444444441</v>
      </c>
    </row>
    <row r="44" spans="1:6" ht="13.5" customHeight="1" x14ac:dyDescent="0.35">
      <c r="A44" s="5">
        <v>201608</v>
      </c>
      <c r="B44" s="5" t="s">
        <v>60</v>
      </c>
      <c r="C44" s="5" t="s">
        <v>5</v>
      </c>
      <c r="D44" s="5">
        <v>9844.4691358024684</v>
      </c>
      <c r="E44" s="5">
        <v>20268.024691358019</v>
      </c>
      <c r="F44" s="5">
        <v>167355.975308642</v>
      </c>
    </row>
    <row r="45" spans="1:6" ht="13.5" customHeight="1" x14ac:dyDescent="0.35">
      <c r="A45" s="5">
        <v>201609</v>
      </c>
      <c r="B45" s="5" t="s">
        <v>60</v>
      </c>
      <c r="C45" s="5" t="s">
        <v>5</v>
      </c>
      <c r="D45" s="5">
        <v>9297.5541838134413</v>
      </c>
      <c r="E45" s="5">
        <v>29565.578875171461</v>
      </c>
      <c r="F45" s="5">
        <v>158058.42112482851</v>
      </c>
    </row>
    <row r="46" spans="1:6" ht="13.5" customHeight="1" x14ac:dyDescent="0.35">
      <c r="A46" s="5">
        <v>201610</v>
      </c>
      <c r="B46" s="5" t="s">
        <v>60</v>
      </c>
      <c r="C46" s="5" t="s">
        <v>5</v>
      </c>
      <c r="D46" s="5">
        <v>8781.0233958238077</v>
      </c>
      <c r="E46" s="5">
        <v>38346.602270995267</v>
      </c>
      <c r="F46" s="5">
        <v>149277.3977290047</v>
      </c>
    </row>
    <row r="47" spans="1:6" ht="13.5" customHeight="1" x14ac:dyDescent="0.35">
      <c r="A47" s="5">
        <v>201611</v>
      </c>
      <c r="B47" s="5" t="s">
        <v>60</v>
      </c>
      <c r="C47" s="5" t="s">
        <v>5</v>
      </c>
      <c r="D47" s="5">
        <v>8293.1887627224842</v>
      </c>
      <c r="E47" s="5">
        <v>46639.79103371776</v>
      </c>
      <c r="F47" s="5">
        <v>140984.20896628231</v>
      </c>
    </row>
    <row r="48" spans="1:6" ht="13.5" customHeight="1" x14ac:dyDescent="0.35">
      <c r="A48" s="5">
        <v>201612</v>
      </c>
      <c r="B48" s="5" t="s">
        <v>60</v>
      </c>
      <c r="C48" s="5" t="s">
        <v>5</v>
      </c>
      <c r="D48" s="5">
        <v>7832.4560536823474</v>
      </c>
      <c r="E48" s="5">
        <v>54472.247087400108</v>
      </c>
      <c r="F48" s="5">
        <v>133151.75291259991</v>
      </c>
    </row>
    <row r="49" spans="1:6" ht="13.5" customHeight="1" x14ac:dyDescent="0.35">
      <c r="A49" s="5">
        <v>201701</v>
      </c>
      <c r="B49" s="5" t="s">
        <v>60</v>
      </c>
      <c r="C49" s="5" t="s">
        <v>5</v>
      </c>
      <c r="D49" s="5">
        <v>7397.3196062555489</v>
      </c>
      <c r="E49" s="5">
        <v>61869.566693655659</v>
      </c>
      <c r="F49" s="5">
        <v>125754.4333063443</v>
      </c>
    </row>
    <row r="50" spans="1:6" ht="13.5" customHeight="1" x14ac:dyDescent="0.35">
      <c r="A50" s="5">
        <v>201702</v>
      </c>
      <c r="B50" s="5" t="s">
        <v>60</v>
      </c>
      <c r="C50" s="5" t="s">
        <v>5</v>
      </c>
      <c r="D50" s="5">
        <v>6986.3574059080192</v>
      </c>
      <c r="E50" s="5">
        <v>68855.924099563679</v>
      </c>
      <c r="F50" s="5">
        <v>118768.07590043631</v>
      </c>
    </row>
    <row r="51" spans="1:6" ht="13.5" customHeight="1" x14ac:dyDescent="0.35">
      <c r="A51" s="5">
        <v>201703</v>
      </c>
      <c r="B51" s="5" t="s">
        <v>60</v>
      </c>
      <c r="C51" s="5" t="s">
        <v>5</v>
      </c>
      <c r="D51" s="5">
        <v>6598.2264389131287</v>
      </c>
      <c r="E51" s="5">
        <v>75454.15053847681</v>
      </c>
      <c r="F51" s="5">
        <v>112169.8494615232</v>
      </c>
    </row>
    <row r="52" spans="1:6" ht="13.5" customHeight="1" x14ac:dyDescent="0.35">
      <c r="A52" s="5">
        <v>201704</v>
      </c>
      <c r="B52" s="5" t="s">
        <v>60</v>
      </c>
      <c r="C52" s="5" t="s">
        <v>5</v>
      </c>
      <c r="D52" s="5">
        <v>6231.6583034179548</v>
      </c>
      <c r="E52" s="5">
        <v>81685.808841894759</v>
      </c>
      <c r="F52" s="5">
        <v>105938.1911581052</v>
      </c>
    </row>
    <row r="53" spans="1:6" ht="13.5" customHeight="1" x14ac:dyDescent="0.35">
      <c r="A53" s="5">
        <v>201705</v>
      </c>
      <c r="B53" s="5" t="s">
        <v>60</v>
      </c>
      <c r="C53" s="5" t="s">
        <v>5</v>
      </c>
      <c r="D53" s="5">
        <v>5885.4550643391794</v>
      </c>
      <c r="E53" s="5">
        <v>87571.263906233944</v>
      </c>
      <c r="F53" s="5">
        <v>100052.7360937661</v>
      </c>
    </row>
    <row r="54" spans="1:6" ht="13.5" customHeight="1" x14ac:dyDescent="0.35">
      <c r="A54" s="5">
        <v>201706</v>
      </c>
      <c r="B54" s="5" t="s">
        <v>60</v>
      </c>
      <c r="C54" s="5" t="s">
        <v>5</v>
      </c>
      <c r="D54" s="5">
        <v>5558.4853385425586</v>
      </c>
      <c r="E54" s="5">
        <v>93129.749244776496</v>
      </c>
      <c r="F54" s="5">
        <v>94494.250755223504</v>
      </c>
    </row>
    <row r="55" spans="1:6" ht="13.5" customHeight="1" x14ac:dyDescent="0.35">
      <c r="A55" s="5">
        <v>201707</v>
      </c>
      <c r="B55" s="5" t="s">
        <v>60</v>
      </c>
      <c r="C55" s="5" t="s">
        <v>5</v>
      </c>
      <c r="D55" s="5">
        <v>5249.6805975124162</v>
      </c>
      <c r="E55" s="5">
        <v>98379.429842288911</v>
      </c>
      <c r="F55" s="5">
        <v>89244.570157711089</v>
      </c>
    </row>
    <row r="56" spans="1:6" ht="13.5" customHeight="1" x14ac:dyDescent="0.35">
      <c r="A56" s="5">
        <v>201708</v>
      </c>
      <c r="B56" s="5" t="s">
        <v>60</v>
      </c>
      <c r="C56" s="5" t="s">
        <v>5</v>
      </c>
      <c r="D56" s="5">
        <v>4958.0316754283931</v>
      </c>
      <c r="E56" s="5">
        <v>103337.4615177173</v>
      </c>
      <c r="F56" s="5">
        <v>84286.538482282689</v>
      </c>
    </row>
    <row r="57" spans="1:6" ht="13.5" customHeight="1" x14ac:dyDescent="0.35">
      <c r="A57" s="5">
        <v>201709</v>
      </c>
      <c r="B57" s="5" t="s">
        <v>60</v>
      </c>
      <c r="C57" s="5" t="s">
        <v>5</v>
      </c>
      <c r="D57" s="5">
        <v>4682.5854712379269</v>
      </c>
      <c r="E57" s="5">
        <v>108020.0469889552</v>
      </c>
      <c r="F57" s="5">
        <v>79603.953011044767</v>
      </c>
    </row>
    <row r="58" spans="1:6" ht="13.5" customHeight="1" x14ac:dyDescent="0.35">
      <c r="A58" s="5">
        <v>201710</v>
      </c>
      <c r="B58" s="5" t="s">
        <v>60</v>
      </c>
      <c r="C58" s="5" t="s">
        <v>5</v>
      </c>
      <c r="D58" s="5">
        <v>4422.4418339469312</v>
      </c>
      <c r="E58" s="5">
        <v>112442.4888229022</v>
      </c>
      <c r="F58" s="5">
        <v>75181.51117709784</v>
      </c>
    </row>
    <row r="59" spans="1:6" ht="13.5" customHeight="1" x14ac:dyDescent="0.35">
      <c r="A59" s="5">
        <v>201711</v>
      </c>
      <c r="B59" s="5" t="s">
        <v>60</v>
      </c>
      <c r="C59" s="5" t="s">
        <v>5</v>
      </c>
      <c r="D59" s="5">
        <v>4176.7506209498797</v>
      </c>
      <c r="E59" s="5">
        <v>116619.239443852</v>
      </c>
      <c r="F59" s="5">
        <v>71004.760556147958</v>
      </c>
    </row>
    <row r="60" spans="1:6" ht="13.5" customHeight="1" x14ac:dyDescent="0.35">
      <c r="A60" s="5">
        <v>201712</v>
      </c>
      <c r="B60" s="5" t="s">
        <v>60</v>
      </c>
      <c r="C60" s="5" t="s">
        <v>5</v>
      </c>
      <c r="D60" s="5">
        <v>3944.7089197859968</v>
      </c>
      <c r="E60" s="5">
        <v>120563.948363638</v>
      </c>
      <c r="F60" s="5">
        <v>67060.051636361954</v>
      </c>
    </row>
    <row r="61" spans="1:6" ht="13.5" customHeight="1" x14ac:dyDescent="0.35">
      <c r="A61" s="5">
        <v>201801</v>
      </c>
      <c r="B61" s="5" t="s">
        <v>60</v>
      </c>
      <c r="C61" s="5" t="s">
        <v>5</v>
      </c>
      <c r="D61" s="5">
        <v>3725.5584242423311</v>
      </c>
      <c r="E61" s="5">
        <v>124289.5067878804</v>
      </c>
      <c r="F61" s="5">
        <v>63334.493212119618</v>
      </c>
    </row>
    <row r="62" spans="1:6" ht="13.5" customHeight="1" x14ac:dyDescent="0.35">
      <c r="A62" s="5">
        <v>201802</v>
      </c>
      <c r="B62" s="5" t="s">
        <v>60</v>
      </c>
      <c r="C62" s="5" t="s">
        <v>5</v>
      </c>
      <c r="D62" s="5">
        <v>3518.5829562288668</v>
      </c>
      <c r="E62" s="5">
        <v>127808.0897441093</v>
      </c>
      <c r="F62" s="5">
        <v>59815.910255890747</v>
      </c>
    </row>
    <row r="63" spans="1:6" ht="13.5" customHeight="1" x14ac:dyDescent="0.35">
      <c r="A63" s="5">
        <v>201803</v>
      </c>
      <c r="B63" s="5" t="s">
        <v>60</v>
      </c>
      <c r="C63" s="5" t="s">
        <v>5</v>
      </c>
      <c r="D63" s="5">
        <v>3323.1061253272642</v>
      </c>
      <c r="E63" s="5">
        <v>131131.19586943649</v>
      </c>
      <c r="F63" s="5">
        <v>56492.804130563483</v>
      </c>
    </row>
    <row r="64" spans="1:6" ht="13.5" customHeight="1" x14ac:dyDescent="0.35">
      <c r="A64" s="5">
        <v>201804</v>
      </c>
      <c r="B64" s="5" t="s">
        <v>60</v>
      </c>
      <c r="C64" s="5" t="s">
        <v>5</v>
      </c>
      <c r="D64" s="5">
        <v>3138.4891183646382</v>
      </c>
      <c r="E64" s="5">
        <v>134269.68498780121</v>
      </c>
      <c r="F64" s="5">
        <v>53354.315012198836</v>
      </c>
    </row>
    <row r="65" spans="1:6" ht="13.5" customHeight="1" x14ac:dyDescent="0.35">
      <c r="A65" s="5">
        <v>201805</v>
      </c>
      <c r="B65" s="5" t="s">
        <v>60</v>
      </c>
      <c r="C65" s="5" t="s">
        <v>5</v>
      </c>
      <c r="D65" s="5">
        <v>2964.1286117888239</v>
      </c>
      <c r="E65" s="5">
        <v>137233.81359959001</v>
      </c>
      <c r="F65" s="5">
        <v>50390.186400410021</v>
      </c>
    </row>
    <row r="66" spans="1:6" ht="13.5" customHeight="1" x14ac:dyDescent="0.35">
      <c r="A66" s="5">
        <v>201806</v>
      </c>
      <c r="B66" s="5" t="s">
        <v>60</v>
      </c>
      <c r="C66" s="5" t="s">
        <v>5</v>
      </c>
      <c r="D66" s="5">
        <v>2799.4548000227792</v>
      </c>
      <c r="E66" s="5">
        <v>140033.26839961269</v>
      </c>
      <c r="F66" s="5">
        <v>47590.731600387247</v>
      </c>
    </row>
    <row r="67" spans="1:6" ht="13.5" customHeight="1" x14ac:dyDescent="0.35">
      <c r="A67" s="5">
        <v>201807</v>
      </c>
      <c r="B67" s="5" t="s">
        <v>60</v>
      </c>
      <c r="C67" s="5" t="s">
        <v>5</v>
      </c>
      <c r="D67" s="5">
        <v>2643.929533354848</v>
      </c>
      <c r="E67" s="5">
        <v>142677.1979329676</v>
      </c>
      <c r="F67" s="5">
        <v>44946.802067032397</v>
      </c>
    </row>
    <row r="68" spans="1:6" ht="13.5" customHeight="1" x14ac:dyDescent="0.35">
      <c r="A68" s="5">
        <v>201808</v>
      </c>
      <c r="B68" s="5" t="s">
        <v>60</v>
      </c>
      <c r="C68" s="5" t="s">
        <v>5</v>
      </c>
      <c r="D68" s="5">
        <v>2497.0445592795782</v>
      </c>
      <c r="E68" s="5">
        <v>145174.2424922472</v>
      </c>
      <c r="F68" s="5">
        <v>42449.757507752831</v>
      </c>
    </row>
    <row r="69" spans="1:6" ht="13.5" customHeight="1" x14ac:dyDescent="0.35">
      <c r="A69" s="5">
        <v>201809</v>
      </c>
      <c r="B69" s="5" t="s">
        <v>60</v>
      </c>
      <c r="C69" s="5" t="s">
        <v>5</v>
      </c>
      <c r="D69" s="5">
        <v>2358.3198615418241</v>
      </c>
      <c r="E69" s="5">
        <v>147532.56235378899</v>
      </c>
      <c r="F69" s="5">
        <v>40091.437646211009</v>
      </c>
    </row>
    <row r="70" spans="1:6" ht="13.5" customHeight="1" x14ac:dyDescent="0.35">
      <c r="A70" s="5">
        <v>201810</v>
      </c>
      <c r="B70" s="5" t="s">
        <v>60</v>
      </c>
      <c r="C70" s="5" t="s">
        <v>5</v>
      </c>
      <c r="D70" s="5">
        <v>2227.3020914561671</v>
      </c>
      <c r="E70" s="5">
        <v>149759.86444524521</v>
      </c>
      <c r="F70" s="5">
        <v>37864.135554754837</v>
      </c>
    </row>
    <row r="71" spans="1:6" ht="13.5" customHeight="1" x14ac:dyDescent="0.35">
      <c r="A71" s="5">
        <v>201811</v>
      </c>
      <c r="B71" s="5" t="s">
        <v>60</v>
      </c>
      <c r="C71" s="5" t="s">
        <v>5</v>
      </c>
      <c r="D71" s="5">
        <v>2103.563086375269</v>
      </c>
      <c r="E71" s="5">
        <v>151863.4275316204</v>
      </c>
      <c r="F71" s="5">
        <v>35760.572468379571</v>
      </c>
    </row>
    <row r="72" spans="1:6" ht="13.5" customHeight="1" x14ac:dyDescent="0.35">
      <c r="A72" s="5">
        <v>201812</v>
      </c>
      <c r="B72" s="5" t="s">
        <v>60</v>
      </c>
      <c r="C72" s="5" t="s">
        <v>5</v>
      </c>
      <c r="D72" s="5">
        <v>1986.698470465531</v>
      </c>
      <c r="E72" s="5">
        <v>153850.12600208589</v>
      </c>
      <c r="F72" s="5">
        <v>33773.873997914052</v>
      </c>
    </row>
    <row r="73" spans="1:6" ht="13.5" customHeight="1" x14ac:dyDescent="0.35">
      <c r="A73" s="5">
        <v>201901</v>
      </c>
      <c r="B73" s="5" t="s">
        <v>60</v>
      </c>
      <c r="C73" s="5" t="s">
        <v>5</v>
      </c>
      <c r="D73" s="5">
        <v>1876.326333217447</v>
      </c>
      <c r="E73" s="5">
        <v>155726.45233530339</v>
      </c>
      <c r="F73" s="5">
        <v>31897.547664696609</v>
      </c>
    </row>
    <row r="74" spans="1:6" ht="13.5" customHeight="1" x14ac:dyDescent="0.35">
      <c r="A74" s="5">
        <v>201902</v>
      </c>
      <c r="B74" s="5" t="s">
        <v>60</v>
      </c>
      <c r="C74" s="5" t="s">
        <v>5</v>
      </c>
      <c r="D74" s="5">
        <v>1772.085981372034</v>
      </c>
      <c r="E74" s="5">
        <v>157498.5383166754</v>
      </c>
      <c r="F74" s="5">
        <v>30125.461683324571</v>
      </c>
    </row>
    <row r="75" spans="1:6" ht="13.5" customHeight="1" x14ac:dyDescent="0.35">
      <c r="A75" s="5">
        <v>201903</v>
      </c>
      <c r="B75" s="5" t="s">
        <v>60</v>
      </c>
      <c r="C75" s="5" t="s">
        <v>5</v>
      </c>
      <c r="D75" s="5">
        <v>1673.636760184698</v>
      </c>
      <c r="E75" s="5">
        <v>159172.17507686009</v>
      </c>
      <c r="F75" s="5">
        <v>28451.82492313988</v>
      </c>
    </row>
    <row r="76" spans="1:6" ht="13.5" customHeight="1" x14ac:dyDescent="0.35">
      <c r="A76" s="5">
        <v>201904</v>
      </c>
      <c r="B76" s="5" t="s">
        <v>60</v>
      </c>
      <c r="C76" s="5" t="s">
        <v>5</v>
      </c>
      <c r="D76" s="5">
        <v>1580.656940174438</v>
      </c>
      <c r="E76" s="5">
        <v>160752.83201703461</v>
      </c>
      <c r="F76" s="5">
        <v>26871.167982965449</v>
      </c>
    </row>
    <row r="77" spans="1:6" ht="13.5" customHeight="1" x14ac:dyDescent="0.35">
      <c r="A77" s="5">
        <v>201905</v>
      </c>
      <c r="B77" s="5" t="s">
        <v>60</v>
      </c>
      <c r="C77" s="5" t="s">
        <v>5</v>
      </c>
      <c r="D77" s="5">
        <v>1492.842665720302</v>
      </c>
      <c r="E77" s="5">
        <v>162245.67468275479</v>
      </c>
      <c r="F77" s="5">
        <v>25378.325317245151</v>
      </c>
    </row>
    <row r="78" spans="1:6" ht="13.5" customHeight="1" x14ac:dyDescent="0.35">
      <c r="A78" s="5">
        <v>201906</v>
      </c>
      <c r="B78" s="5" t="s">
        <v>60</v>
      </c>
      <c r="C78" s="5" t="s">
        <v>5</v>
      </c>
      <c r="D78" s="5">
        <v>1409.9069620691751</v>
      </c>
      <c r="E78" s="5">
        <v>163655.58164482401</v>
      </c>
      <c r="F78" s="5">
        <v>23968.41835517596</v>
      </c>
    </row>
    <row r="79" spans="1:6" ht="13.5" customHeight="1" x14ac:dyDescent="0.35">
      <c r="A79" s="5">
        <v>201907</v>
      </c>
      <c r="B79" s="5" t="s">
        <v>60</v>
      </c>
      <c r="C79" s="5" t="s">
        <v>5</v>
      </c>
      <c r="D79" s="5">
        <v>1331.578797509776</v>
      </c>
      <c r="E79" s="5">
        <v>164987.16044233381</v>
      </c>
      <c r="F79" s="5">
        <v>22636.83955766619</v>
      </c>
    </row>
    <row r="80" spans="1:6" ht="13.5" customHeight="1" x14ac:dyDescent="0.35">
      <c r="A80" s="5">
        <v>201908</v>
      </c>
      <c r="B80" s="5" t="s">
        <v>60</v>
      </c>
      <c r="C80" s="5" t="s">
        <v>5</v>
      </c>
      <c r="D80" s="5">
        <v>1257.6021976481211</v>
      </c>
      <c r="E80" s="5">
        <v>166244.7626399819</v>
      </c>
      <c r="F80" s="5">
        <v>21379.237360018069</v>
      </c>
    </row>
    <row r="81" spans="1:6" ht="13.5" customHeight="1" x14ac:dyDescent="0.35">
      <c r="A81" s="5">
        <v>201909</v>
      </c>
      <c r="B81" s="5" t="s">
        <v>60</v>
      </c>
      <c r="C81" s="5" t="s">
        <v>5</v>
      </c>
      <c r="D81" s="5">
        <v>1187.7354088898931</v>
      </c>
      <c r="E81" s="5">
        <v>167432.49804887181</v>
      </c>
      <c r="F81" s="5">
        <v>20191.50195112819</v>
      </c>
    </row>
    <row r="82" spans="1:6" ht="13.5" customHeight="1" x14ac:dyDescent="0.35">
      <c r="A82" s="5">
        <v>201910</v>
      </c>
      <c r="B82" s="5" t="s">
        <v>60</v>
      </c>
      <c r="C82" s="5" t="s">
        <v>5</v>
      </c>
      <c r="D82" s="5">
        <v>1121.7501083960101</v>
      </c>
      <c r="E82" s="5">
        <v>168554.24815726781</v>
      </c>
      <c r="F82" s="5">
        <v>19069.751842732159</v>
      </c>
    </row>
    <row r="83" spans="1:6" ht="13.5" customHeight="1" x14ac:dyDescent="0.35">
      <c r="A83" s="5">
        <v>201911</v>
      </c>
      <c r="B83" s="5" t="s">
        <v>60</v>
      </c>
      <c r="C83" s="5" t="s">
        <v>5</v>
      </c>
      <c r="D83" s="5">
        <v>1059.4306579295651</v>
      </c>
      <c r="E83" s="5">
        <v>169613.6788151974</v>
      </c>
      <c r="F83" s="5">
        <v>18010.3211848026</v>
      </c>
    </row>
    <row r="84" spans="1:6" ht="13.5" customHeight="1" x14ac:dyDescent="0.35">
      <c r="A84" s="5">
        <v>201912</v>
      </c>
      <c r="B84" s="5" t="s">
        <v>60</v>
      </c>
      <c r="C84" s="5" t="s">
        <v>5</v>
      </c>
      <c r="D84" s="5">
        <v>1000.5733991557</v>
      </c>
      <c r="E84" s="5">
        <v>170614.2522143531</v>
      </c>
      <c r="F84" s="5">
        <v>17009.747785646901</v>
      </c>
    </row>
    <row r="85" spans="1:6" ht="13.5" customHeight="1" x14ac:dyDescent="0.35">
      <c r="A85" s="5">
        <v>202001</v>
      </c>
      <c r="B85" s="5" t="s">
        <v>60</v>
      </c>
      <c r="C85" s="5" t="s">
        <v>5</v>
      </c>
      <c r="D85" s="5">
        <v>944.98598809149462</v>
      </c>
      <c r="E85" s="5">
        <v>171559.2382024446</v>
      </c>
      <c r="F85" s="5">
        <v>16064.7617975554</v>
      </c>
    </row>
    <row r="86" spans="1:6" ht="13.5" customHeight="1" x14ac:dyDescent="0.35">
      <c r="A86" s="5">
        <v>202002</v>
      </c>
      <c r="B86" s="5" t="s">
        <v>60</v>
      </c>
      <c r="C86" s="5" t="s">
        <v>5</v>
      </c>
      <c r="D86" s="5">
        <v>892.48676653085568</v>
      </c>
      <c r="E86" s="5">
        <v>172451.7249689755</v>
      </c>
      <c r="F86" s="5">
        <v>15172.27503102453</v>
      </c>
    </row>
    <row r="87" spans="1:6" ht="13.5" customHeight="1" x14ac:dyDescent="0.35">
      <c r="A87" s="5">
        <v>202003</v>
      </c>
      <c r="B87" s="5" t="s">
        <v>60</v>
      </c>
      <c r="C87" s="5" t="s">
        <v>5</v>
      </c>
      <c r="D87" s="5">
        <v>842.9041683902517</v>
      </c>
      <c r="E87" s="5">
        <v>173294.6291373657</v>
      </c>
      <c r="F87" s="5">
        <v>14329.37086263427</v>
      </c>
    </row>
    <row r="88" spans="1:6" ht="13.5" customHeight="1" x14ac:dyDescent="0.35">
      <c r="A88" s="5">
        <v>202004</v>
      </c>
      <c r="B88" s="5" t="s">
        <v>60</v>
      </c>
      <c r="C88" s="5" t="s">
        <v>5</v>
      </c>
      <c r="D88" s="5">
        <v>796.0761590352372</v>
      </c>
      <c r="E88" s="5">
        <v>174090.70529640099</v>
      </c>
      <c r="F88" s="5">
        <v>13533.29470359904</v>
      </c>
    </row>
    <row r="89" spans="1:6" ht="13.5" customHeight="1" x14ac:dyDescent="0.35">
      <c r="A89" s="5">
        <v>202005</v>
      </c>
      <c r="B89" s="5" t="s">
        <v>60</v>
      </c>
      <c r="C89" s="5" t="s">
        <v>5</v>
      </c>
      <c r="D89" s="5">
        <v>751.84970575550199</v>
      </c>
      <c r="E89" s="5">
        <v>174842.5550021565</v>
      </c>
      <c r="F89" s="5">
        <v>12781.44499784353</v>
      </c>
    </row>
    <row r="90" spans="1:6" ht="13.5" customHeight="1" x14ac:dyDescent="0.35">
      <c r="A90" s="5">
        <v>202006</v>
      </c>
      <c r="B90" s="5" t="s">
        <v>60</v>
      </c>
      <c r="C90" s="5" t="s">
        <v>5</v>
      </c>
      <c r="D90" s="5">
        <v>710.08027765797385</v>
      </c>
      <c r="E90" s="5">
        <v>175552.63527981451</v>
      </c>
      <c r="F90" s="5">
        <v>12071.364720185549</v>
      </c>
    </row>
    <row r="91" spans="1:6" ht="13.5" customHeight="1" x14ac:dyDescent="0.35">
      <c r="A91" s="5">
        <v>202007</v>
      </c>
      <c r="B91" s="5" t="s">
        <v>60</v>
      </c>
      <c r="C91" s="5" t="s">
        <v>5</v>
      </c>
      <c r="D91" s="5">
        <v>670.6313733436416</v>
      </c>
      <c r="E91" s="5">
        <v>176223.26665315809</v>
      </c>
      <c r="F91" s="5">
        <v>11400.733346841909</v>
      </c>
    </row>
    <row r="92" spans="1:6" ht="13.5" customHeight="1" x14ac:dyDescent="0.35">
      <c r="A92" s="5">
        <v>202008</v>
      </c>
      <c r="B92" s="5" t="s">
        <v>60</v>
      </c>
      <c r="C92" s="5" t="s">
        <v>5</v>
      </c>
      <c r="D92" s="5">
        <v>633.37407482455046</v>
      </c>
      <c r="E92" s="5">
        <v>176856.64072798271</v>
      </c>
      <c r="F92" s="5">
        <v>10767.359272017349</v>
      </c>
    </row>
    <row r="93" spans="1:6" ht="13.5" customHeight="1" x14ac:dyDescent="0.35">
      <c r="A93" s="5">
        <v>202009</v>
      </c>
      <c r="B93" s="5" t="s">
        <v>60</v>
      </c>
      <c r="C93" s="5" t="s">
        <v>5</v>
      </c>
      <c r="D93" s="5">
        <v>598.18662622318595</v>
      </c>
      <c r="E93" s="5">
        <v>177454.8273542058</v>
      </c>
      <c r="F93" s="5">
        <v>10169.17264579417</v>
      </c>
    </row>
    <row r="94" spans="1:6" ht="13.5" customHeight="1" x14ac:dyDescent="0.35">
      <c r="A94" s="5">
        <v>202010</v>
      </c>
      <c r="B94" s="5" t="s">
        <v>60</v>
      </c>
      <c r="C94" s="5" t="s">
        <v>5</v>
      </c>
      <c r="D94" s="5">
        <v>564.95403587745386</v>
      </c>
      <c r="E94" s="5">
        <v>178019.78139008331</v>
      </c>
      <c r="F94" s="5">
        <v>9604.2186099167156</v>
      </c>
    </row>
    <row r="95" spans="1:6" ht="13.5" customHeight="1" x14ac:dyDescent="0.35">
      <c r="A95" s="5">
        <v>202011</v>
      </c>
      <c r="B95" s="5" t="s">
        <v>60</v>
      </c>
      <c r="C95" s="5" t="s">
        <v>5</v>
      </c>
      <c r="D95" s="5">
        <v>533.56770055092863</v>
      </c>
      <c r="E95" s="5">
        <v>178553.3490906342</v>
      </c>
      <c r="F95" s="5">
        <v>9070.6509093657951</v>
      </c>
    </row>
    <row r="96" spans="1:6" ht="13.5" customHeight="1" x14ac:dyDescent="0.35">
      <c r="A96" s="5">
        <v>202012</v>
      </c>
      <c r="B96" s="5" t="s">
        <v>60</v>
      </c>
      <c r="C96" s="5" t="s">
        <v>5</v>
      </c>
      <c r="D96" s="5">
        <v>503.92505052032192</v>
      </c>
      <c r="E96" s="5">
        <v>179057.27414115451</v>
      </c>
      <c r="F96" s="5">
        <v>8566.7258588454861</v>
      </c>
    </row>
    <row r="97" spans="1:6" ht="13.5" customHeight="1" x14ac:dyDescent="0.35">
      <c r="A97" s="5">
        <v>202101</v>
      </c>
      <c r="B97" s="5" t="s">
        <v>60</v>
      </c>
      <c r="C97" s="5" t="s">
        <v>5</v>
      </c>
      <c r="D97" s="5">
        <v>475.92921438030481</v>
      </c>
      <c r="E97" s="5">
        <v>179533.20335553479</v>
      </c>
      <c r="F97" s="5">
        <v>8090.7966444651829</v>
      </c>
    </row>
    <row r="98" spans="1:6" ht="13.5" customHeight="1" x14ac:dyDescent="0.35">
      <c r="A98" s="5">
        <v>202102</v>
      </c>
      <c r="B98" s="5" t="s">
        <v>60</v>
      </c>
      <c r="C98" s="5" t="s">
        <v>5</v>
      </c>
      <c r="D98" s="5">
        <v>449.48870247028788</v>
      </c>
      <c r="E98" s="5">
        <v>179914.86</v>
      </c>
      <c r="F98" s="5">
        <v>7709.14</v>
      </c>
    </row>
    <row r="99" spans="1:6" ht="13.5" customHeight="1" x14ac:dyDescent="0.35">
      <c r="A99" s="5">
        <v>202103</v>
      </c>
      <c r="B99" s="5" t="s">
        <v>60</v>
      </c>
      <c r="C99" s="5" t="s">
        <v>5</v>
      </c>
      <c r="D99" s="5">
        <v>428.28555555555562</v>
      </c>
      <c r="E99" s="5">
        <v>179914.86</v>
      </c>
      <c r="F99" s="5">
        <v>7709.14</v>
      </c>
    </row>
    <row r="100" spans="1:6" ht="13.5" customHeight="1" x14ac:dyDescent="0.35">
      <c r="A100" s="5">
        <v>202104</v>
      </c>
      <c r="B100" s="5" t="s">
        <v>60</v>
      </c>
      <c r="C100" s="5" t="s">
        <v>5</v>
      </c>
      <c r="D100" s="5">
        <v>428.28555555555562</v>
      </c>
      <c r="E100" s="5">
        <v>179914.86</v>
      </c>
      <c r="F100" s="5">
        <v>7709.14</v>
      </c>
    </row>
    <row r="101" spans="1:6" ht="13.5" customHeight="1" x14ac:dyDescent="0.35">
      <c r="A101" s="5">
        <v>202105</v>
      </c>
      <c r="B101" s="5" t="s">
        <v>60</v>
      </c>
      <c r="C101" s="5" t="s">
        <v>5</v>
      </c>
      <c r="D101" s="5">
        <v>428.28555555555562</v>
      </c>
      <c r="E101" s="5">
        <v>179914.86</v>
      </c>
      <c r="F101" s="5">
        <v>7709.14</v>
      </c>
    </row>
    <row r="102" spans="1:6" ht="13.5" customHeight="1" x14ac:dyDescent="0.35">
      <c r="A102" s="5">
        <v>202106</v>
      </c>
      <c r="B102" s="5" t="s">
        <v>60</v>
      </c>
      <c r="C102" s="5" t="s">
        <v>5</v>
      </c>
      <c r="D102" s="5">
        <v>428.28555555555562</v>
      </c>
      <c r="E102" s="5">
        <v>179914.86</v>
      </c>
      <c r="F102" s="5">
        <v>7709.14</v>
      </c>
    </row>
    <row r="103" spans="1:6" ht="13.5" customHeight="1" x14ac:dyDescent="0.35">
      <c r="A103" s="5">
        <v>202107</v>
      </c>
      <c r="B103" s="5" t="s">
        <v>60</v>
      </c>
      <c r="C103" s="5" t="s">
        <v>5</v>
      </c>
      <c r="D103" s="5">
        <v>428.28555555555562</v>
      </c>
      <c r="E103" s="5">
        <v>179914.86</v>
      </c>
      <c r="F103" s="5">
        <v>7709.14</v>
      </c>
    </row>
    <row r="104" spans="1:6" ht="13.5" customHeight="1" x14ac:dyDescent="0.35">
      <c r="A104" s="5">
        <v>202108</v>
      </c>
      <c r="B104" s="5" t="s">
        <v>60</v>
      </c>
      <c r="C104" s="5" t="s">
        <v>5</v>
      </c>
      <c r="D104" s="5">
        <v>428.28555555555562</v>
      </c>
      <c r="E104" s="5">
        <v>179914.86</v>
      </c>
      <c r="F104" s="5">
        <v>7709.14</v>
      </c>
    </row>
    <row r="105" spans="1:6" ht="13.5" customHeight="1" x14ac:dyDescent="0.35">
      <c r="A105" s="5">
        <v>202109</v>
      </c>
      <c r="B105" s="5" t="s">
        <v>60</v>
      </c>
      <c r="C105" s="5" t="s">
        <v>5</v>
      </c>
      <c r="D105" s="5">
        <v>428.28555555555562</v>
      </c>
      <c r="E105" s="5">
        <v>179914.86</v>
      </c>
      <c r="F105" s="5">
        <v>7709.14</v>
      </c>
    </row>
    <row r="106" spans="1:6" ht="13.5" customHeight="1" x14ac:dyDescent="0.35">
      <c r="A106" s="5">
        <v>202110</v>
      </c>
      <c r="B106" s="5" t="s">
        <v>60</v>
      </c>
      <c r="C106" s="5" t="s">
        <v>5</v>
      </c>
      <c r="D106" s="5">
        <v>428.28555555555562</v>
      </c>
      <c r="E106" s="5">
        <v>179914.86</v>
      </c>
      <c r="F106" s="5">
        <v>7709.14</v>
      </c>
    </row>
    <row r="107" spans="1:6" ht="13.5" customHeight="1" x14ac:dyDescent="0.35">
      <c r="A107" s="5">
        <v>202111</v>
      </c>
      <c r="B107" s="5" t="s">
        <v>60</v>
      </c>
      <c r="C107" s="5" t="s">
        <v>5</v>
      </c>
      <c r="D107" s="5">
        <v>428.28555555555562</v>
      </c>
      <c r="E107" s="5">
        <v>179914.86</v>
      </c>
      <c r="F107" s="5">
        <v>7709.14</v>
      </c>
    </row>
    <row r="108" spans="1:6" ht="13.5" customHeight="1" x14ac:dyDescent="0.35">
      <c r="A108" s="5">
        <v>202112</v>
      </c>
      <c r="B108" s="5" t="s">
        <v>60</v>
      </c>
      <c r="C108" s="5" t="s">
        <v>5</v>
      </c>
      <c r="D108" s="5">
        <v>428.28555555555562</v>
      </c>
      <c r="E108" s="5">
        <v>179914.86</v>
      </c>
      <c r="F108" s="5">
        <v>7709.14</v>
      </c>
    </row>
    <row r="109" spans="1:6" ht="13.5" customHeight="1" x14ac:dyDescent="0.35">
      <c r="A109" s="5">
        <v>202201</v>
      </c>
      <c r="B109" s="5" t="s">
        <v>60</v>
      </c>
      <c r="C109" s="5" t="s">
        <v>5</v>
      </c>
      <c r="D109" s="5">
        <v>428.28555555555562</v>
      </c>
      <c r="E109" s="5">
        <v>179914.86</v>
      </c>
      <c r="F109" s="5">
        <v>7709.14</v>
      </c>
    </row>
    <row r="110" spans="1:6" ht="13.5" customHeight="1" x14ac:dyDescent="0.35">
      <c r="A110" s="5">
        <v>202202</v>
      </c>
      <c r="B110" s="5" t="s">
        <v>60</v>
      </c>
      <c r="C110" s="5" t="s">
        <v>5</v>
      </c>
      <c r="D110" s="5">
        <v>428.28555555555562</v>
      </c>
      <c r="E110" s="5">
        <v>179914.86</v>
      </c>
      <c r="F110" s="5">
        <v>7709.14</v>
      </c>
    </row>
    <row r="111" spans="1:6" ht="13.5" customHeight="1" x14ac:dyDescent="0.35">
      <c r="A111" s="5">
        <v>202203</v>
      </c>
      <c r="B111" s="5" t="s">
        <v>60</v>
      </c>
      <c r="C111" s="5" t="s">
        <v>5</v>
      </c>
      <c r="D111" s="5">
        <v>428.28555555555562</v>
      </c>
      <c r="E111" s="5">
        <v>179914.86</v>
      </c>
      <c r="F111" s="5">
        <v>7709.14</v>
      </c>
    </row>
    <row r="112" spans="1:6" ht="13.5" customHeight="1" x14ac:dyDescent="0.35">
      <c r="A112" s="5">
        <v>202204</v>
      </c>
      <c r="B112" s="5" t="s">
        <v>60</v>
      </c>
      <c r="C112" s="5" t="s">
        <v>5</v>
      </c>
      <c r="D112" s="5">
        <v>428.28555555555562</v>
      </c>
      <c r="E112" s="5">
        <v>179914.86</v>
      </c>
      <c r="F112" s="5">
        <v>7709.14</v>
      </c>
    </row>
    <row r="113" spans="1:6" ht="13.5" customHeight="1" x14ac:dyDescent="0.35">
      <c r="A113" s="5">
        <v>202205</v>
      </c>
      <c r="B113" s="5" t="s">
        <v>60</v>
      </c>
      <c r="C113" s="5" t="s">
        <v>5</v>
      </c>
      <c r="D113" s="5">
        <v>428.28555555555562</v>
      </c>
      <c r="E113" s="5">
        <v>179914.86</v>
      </c>
      <c r="F113" s="5">
        <v>7709.14</v>
      </c>
    </row>
    <row r="114" spans="1:6" ht="13.5" customHeight="1" x14ac:dyDescent="0.35">
      <c r="A114" s="5">
        <v>202206</v>
      </c>
      <c r="B114" s="5" t="s">
        <v>60</v>
      </c>
      <c r="C114" s="5" t="s">
        <v>5</v>
      </c>
      <c r="D114" s="5">
        <v>428.28555555555562</v>
      </c>
      <c r="E114" s="5">
        <v>179914.86</v>
      </c>
      <c r="F114" s="5">
        <v>7709.14</v>
      </c>
    </row>
    <row r="115" spans="1:6" ht="13.5" customHeight="1" x14ac:dyDescent="0.35">
      <c r="A115" s="5">
        <v>202207</v>
      </c>
      <c r="B115" s="5" t="s">
        <v>60</v>
      </c>
      <c r="C115" s="5" t="s">
        <v>5</v>
      </c>
      <c r="D115" s="5">
        <v>428.28555555555562</v>
      </c>
      <c r="E115" s="5">
        <v>179914.86</v>
      </c>
      <c r="F115" s="5">
        <v>7709.14</v>
      </c>
    </row>
    <row r="116" spans="1:6" ht="13.5" customHeight="1" x14ac:dyDescent="0.35">
      <c r="A116" s="5">
        <v>202208</v>
      </c>
      <c r="B116" s="5" t="s">
        <v>60</v>
      </c>
      <c r="C116" s="5" t="s">
        <v>5</v>
      </c>
      <c r="D116" s="5">
        <v>428.28555555555562</v>
      </c>
      <c r="E116" s="5">
        <v>179914.86</v>
      </c>
      <c r="F116" s="5">
        <v>7709.14</v>
      </c>
    </row>
    <row r="117" spans="1:6" ht="13.5" customHeight="1" x14ac:dyDescent="0.35">
      <c r="A117" s="5">
        <v>202209</v>
      </c>
      <c r="B117" s="5" t="s">
        <v>60</v>
      </c>
      <c r="C117" s="5" t="s">
        <v>5</v>
      </c>
      <c r="D117" s="5">
        <v>428.28555555555562</v>
      </c>
      <c r="E117" s="5">
        <v>179914.86</v>
      </c>
      <c r="F117" s="5">
        <v>7709.14</v>
      </c>
    </row>
    <row r="118" spans="1:6" ht="13.5" customHeight="1" x14ac:dyDescent="0.35">
      <c r="A118" s="5">
        <v>202210</v>
      </c>
      <c r="B118" s="5" t="s">
        <v>60</v>
      </c>
      <c r="C118" s="5" t="s">
        <v>5</v>
      </c>
      <c r="D118" s="5">
        <v>428.28555555555562</v>
      </c>
      <c r="E118" s="5">
        <v>179914.86</v>
      </c>
      <c r="F118" s="5">
        <v>7709.14</v>
      </c>
    </row>
    <row r="119" spans="1:6" ht="13.5" customHeight="1" x14ac:dyDescent="0.35">
      <c r="A119" s="5">
        <v>202211</v>
      </c>
      <c r="B119" s="5" t="s">
        <v>60</v>
      </c>
      <c r="C119" s="5" t="s">
        <v>5</v>
      </c>
      <c r="D119" s="5">
        <v>428.28555555555562</v>
      </c>
      <c r="E119" s="5">
        <v>179914.86</v>
      </c>
      <c r="F119" s="5">
        <v>7709.14</v>
      </c>
    </row>
    <row r="120" spans="1:6" ht="13.5" customHeight="1" x14ac:dyDescent="0.35">
      <c r="A120" s="5">
        <v>202212</v>
      </c>
      <c r="B120" s="5" t="s">
        <v>60</v>
      </c>
      <c r="C120" s="5" t="s">
        <v>5</v>
      </c>
      <c r="D120" s="5">
        <v>428.28555555555562</v>
      </c>
      <c r="E120" s="5">
        <v>179914.86</v>
      </c>
      <c r="F120" s="5">
        <v>7709.14</v>
      </c>
    </row>
    <row r="121" spans="1:6" ht="13.5" customHeight="1" x14ac:dyDescent="0.35">
      <c r="A121" s="5">
        <v>202301</v>
      </c>
      <c r="B121" s="5" t="s">
        <v>60</v>
      </c>
      <c r="C121" s="5" t="s">
        <v>5</v>
      </c>
      <c r="D121" s="5">
        <v>428.28555555555562</v>
      </c>
      <c r="E121" s="5">
        <v>179914.86</v>
      </c>
      <c r="F121" s="5">
        <v>7709.14</v>
      </c>
    </row>
    <row r="122" spans="1:6" ht="13.5" customHeight="1" x14ac:dyDescent="0.35">
      <c r="A122" s="5">
        <v>202302</v>
      </c>
      <c r="B122" s="5" t="s">
        <v>60</v>
      </c>
      <c r="C122" s="5" t="s">
        <v>5</v>
      </c>
      <c r="D122" s="5">
        <v>428.28555555555562</v>
      </c>
      <c r="E122" s="5">
        <v>179914.86</v>
      </c>
      <c r="F122" s="5">
        <v>7709.14</v>
      </c>
    </row>
    <row r="123" spans="1:6" ht="13.5" customHeight="1" x14ac:dyDescent="0.35">
      <c r="A123" s="5">
        <v>202303</v>
      </c>
      <c r="B123" s="5" t="s">
        <v>60</v>
      </c>
      <c r="C123" s="5" t="s">
        <v>5</v>
      </c>
      <c r="D123" s="5">
        <v>428.28555555555562</v>
      </c>
      <c r="E123" s="5">
        <v>179914.86</v>
      </c>
      <c r="F123" s="5">
        <v>7709.14</v>
      </c>
    </row>
    <row r="124" spans="1:6" ht="13.5" customHeight="1" x14ac:dyDescent="0.35">
      <c r="A124" s="5">
        <v>202304</v>
      </c>
      <c r="B124" s="5" t="s">
        <v>60</v>
      </c>
      <c r="C124" s="5" t="s">
        <v>5</v>
      </c>
      <c r="D124" s="5">
        <v>428.28555555555562</v>
      </c>
      <c r="E124" s="5">
        <v>179914.86</v>
      </c>
      <c r="F124" s="5">
        <v>7709.14</v>
      </c>
    </row>
    <row r="125" spans="1:6" ht="13.5" customHeight="1" x14ac:dyDescent="0.35">
      <c r="A125" s="5">
        <v>202305</v>
      </c>
      <c r="B125" s="5" t="s">
        <v>60</v>
      </c>
      <c r="C125" s="5" t="s">
        <v>5</v>
      </c>
      <c r="D125" s="5">
        <v>428.28555555555562</v>
      </c>
      <c r="E125" s="5">
        <v>179914.86</v>
      </c>
      <c r="F125" s="5">
        <v>7709.14</v>
      </c>
    </row>
    <row r="126" spans="1:6" ht="13.5" customHeight="1" x14ac:dyDescent="0.35">
      <c r="A126" s="5">
        <v>202306</v>
      </c>
      <c r="B126" s="5" t="s">
        <v>60</v>
      </c>
      <c r="C126" s="5" t="s">
        <v>5</v>
      </c>
      <c r="D126" s="5">
        <v>428.28555555555562</v>
      </c>
      <c r="E126" s="5">
        <v>179914.86</v>
      </c>
      <c r="F126" s="5">
        <v>7709.14</v>
      </c>
    </row>
    <row r="127" spans="1:6" ht="13.5" customHeight="1" x14ac:dyDescent="0.35">
      <c r="A127" s="5">
        <v>202307</v>
      </c>
      <c r="B127" s="5" t="s">
        <v>60</v>
      </c>
      <c r="C127" s="5" t="s">
        <v>5</v>
      </c>
      <c r="D127" s="5">
        <v>428.28555555555562</v>
      </c>
      <c r="E127" s="5">
        <v>179914.86</v>
      </c>
      <c r="F127" s="5">
        <v>7709.14</v>
      </c>
    </row>
    <row r="128" spans="1:6" ht="13.5" customHeight="1" x14ac:dyDescent="0.35">
      <c r="A128" s="5">
        <v>202308</v>
      </c>
      <c r="B128" s="5" t="s">
        <v>60</v>
      </c>
      <c r="C128" s="5" t="s">
        <v>5</v>
      </c>
      <c r="D128" s="5">
        <v>428.28555555555562</v>
      </c>
      <c r="E128" s="5">
        <v>179914.86</v>
      </c>
      <c r="F128" s="5">
        <v>7709.14</v>
      </c>
    </row>
    <row r="129" spans="1:6" ht="13.5" customHeight="1" x14ac:dyDescent="0.35">
      <c r="A129" s="5">
        <v>202309</v>
      </c>
      <c r="B129" s="5" t="s">
        <v>60</v>
      </c>
      <c r="C129" s="5" t="s">
        <v>5</v>
      </c>
      <c r="D129" s="5">
        <v>428.28555555555562</v>
      </c>
      <c r="E129" s="5">
        <v>179914.86</v>
      </c>
      <c r="F129" s="5">
        <v>7709.14</v>
      </c>
    </row>
    <row r="130" spans="1:6" ht="13.5" customHeight="1" x14ac:dyDescent="0.35">
      <c r="A130" s="5">
        <v>202310</v>
      </c>
      <c r="B130" s="5" t="s">
        <v>60</v>
      </c>
      <c r="C130" s="5" t="s">
        <v>5</v>
      </c>
      <c r="D130" s="5">
        <v>428.28555555555562</v>
      </c>
      <c r="E130" s="5">
        <v>179914.86</v>
      </c>
      <c r="F130" s="5">
        <v>7709.14</v>
      </c>
    </row>
    <row r="131" spans="1:6" ht="13.5" customHeight="1" x14ac:dyDescent="0.35">
      <c r="A131" s="5">
        <v>202311</v>
      </c>
      <c r="B131" s="5" t="s">
        <v>60</v>
      </c>
      <c r="C131" s="5" t="s">
        <v>5</v>
      </c>
      <c r="D131" s="5">
        <v>428.28555555555562</v>
      </c>
      <c r="E131" s="5">
        <v>179914.86</v>
      </c>
      <c r="F131" s="5">
        <v>7709.14</v>
      </c>
    </row>
    <row r="132" spans="1:6" ht="13.5" customHeight="1" x14ac:dyDescent="0.35">
      <c r="A132" s="5">
        <v>202312</v>
      </c>
      <c r="B132" s="5" t="s">
        <v>60</v>
      </c>
      <c r="C132" s="5" t="s">
        <v>5</v>
      </c>
      <c r="D132" s="5">
        <v>428.28555555555562</v>
      </c>
      <c r="E132" s="5">
        <v>179914.86</v>
      </c>
      <c r="F132" s="5">
        <v>7709.14</v>
      </c>
    </row>
    <row r="133" spans="1:6" ht="13.5" customHeight="1" x14ac:dyDescent="0.35">
      <c r="A133" s="5">
        <v>202401</v>
      </c>
      <c r="B133" s="5" t="s">
        <v>60</v>
      </c>
      <c r="C133" s="5" t="s">
        <v>5</v>
      </c>
      <c r="D133" s="5">
        <v>428.28555555555562</v>
      </c>
      <c r="E133" s="5">
        <v>179914.86</v>
      </c>
      <c r="F133" s="5">
        <v>7709.14</v>
      </c>
    </row>
    <row r="134" spans="1:6" ht="13.5" customHeight="1" x14ac:dyDescent="0.35">
      <c r="A134" s="5">
        <v>202402</v>
      </c>
      <c r="B134" s="5" t="s">
        <v>60</v>
      </c>
      <c r="C134" s="5" t="s">
        <v>5</v>
      </c>
      <c r="D134" s="5">
        <v>428.28555555555562</v>
      </c>
      <c r="E134" s="5">
        <v>179914.86</v>
      </c>
      <c r="F134" s="5">
        <v>7709.14</v>
      </c>
    </row>
    <row r="135" spans="1:6" ht="13.5" customHeight="1" x14ac:dyDescent="0.35">
      <c r="A135" s="5">
        <v>202403</v>
      </c>
      <c r="B135" s="5" t="s">
        <v>60</v>
      </c>
      <c r="C135" s="5" t="s">
        <v>5</v>
      </c>
      <c r="D135" s="5">
        <v>428.28555555555562</v>
      </c>
      <c r="E135" s="5">
        <v>179914.86</v>
      </c>
      <c r="F135" s="5">
        <v>7709.14</v>
      </c>
    </row>
    <row r="136" spans="1:6" ht="13.5" customHeight="1" x14ac:dyDescent="0.35">
      <c r="A136" s="5">
        <v>202404</v>
      </c>
      <c r="B136" s="5" t="s">
        <v>60</v>
      </c>
      <c r="C136" s="5" t="s">
        <v>5</v>
      </c>
      <c r="D136" s="5">
        <v>428.28555555555562</v>
      </c>
      <c r="E136" s="5">
        <v>179914.86</v>
      </c>
      <c r="F136" s="5">
        <v>7709.14</v>
      </c>
    </row>
    <row r="137" spans="1:6" ht="13.5" customHeight="1" x14ac:dyDescent="0.35">
      <c r="A137" s="5">
        <v>202405</v>
      </c>
      <c r="B137" s="5" t="s">
        <v>60</v>
      </c>
      <c r="C137" s="5" t="s">
        <v>5</v>
      </c>
      <c r="D137" s="5">
        <v>428.28555555555562</v>
      </c>
      <c r="E137" s="5">
        <v>179914.86</v>
      </c>
      <c r="F137" s="5">
        <v>7709.14</v>
      </c>
    </row>
    <row r="138" spans="1:6" ht="13.5" customHeight="1" x14ac:dyDescent="0.35">
      <c r="A138" s="5">
        <v>202406</v>
      </c>
      <c r="B138" s="5" t="s">
        <v>60</v>
      </c>
      <c r="C138" s="5" t="s">
        <v>5</v>
      </c>
      <c r="D138" s="5">
        <v>428.28555555555562</v>
      </c>
      <c r="E138" s="5">
        <v>179914.86</v>
      </c>
      <c r="F138" s="5">
        <v>7709.14</v>
      </c>
    </row>
    <row r="139" spans="1:6" ht="13.5" customHeight="1" x14ac:dyDescent="0.35">
      <c r="A139" s="5">
        <v>202407</v>
      </c>
      <c r="B139" s="5" t="s">
        <v>60</v>
      </c>
      <c r="C139" s="5" t="s">
        <v>5</v>
      </c>
      <c r="D139" s="5">
        <v>428.28555555555562</v>
      </c>
      <c r="E139" s="5">
        <v>179914.86</v>
      </c>
      <c r="F139" s="5">
        <v>7709.14</v>
      </c>
    </row>
    <row r="140" spans="1:6" ht="13.5" customHeight="1" x14ac:dyDescent="0.35">
      <c r="A140" s="5">
        <v>202408</v>
      </c>
      <c r="B140" s="5" t="s">
        <v>60</v>
      </c>
      <c r="C140" s="5" t="s">
        <v>5</v>
      </c>
      <c r="D140" s="5">
        <v>428.28555555555562</v>
      </c>
      <c r="E140" s="5">
        <v>179914.86</v>
      </c>
      <c r="F140" s="5">
        <v>7709.14</v>
      </c>
    </row>
    <row r="141" spans="1:6" ht="13.5" customHeight="1" x14ac:dyDescent="0.35">
      <c r="A141" s="5">
        <v>202409</v>
      </c>
      <c r="B141" s="5" t="s">
        <v>60</v>
      </c>
      <c r="C141" s="5" t="s">
        <v>5</v>
      </c>
      <c r="D141" s="5">
        <v>428.28555555555562</v>
      </c>
      <c r="E141" s="5">
        <v>179914.86</v>
      </c>
      <c r="F141" s="5">
        <v>7709.14</v>
      </c>
    </row>
    <row r="142" spans="1:6" ht="13.5" customHeight="1" x14ac:dyDescent="0.35">
      <c r="A142" s="5">
        <v>202410</v>
      </c>
      <c r="B142" s="5" t="s">
        <v>60</v>
      </c>
      <c r="C142" s="5" t="s">
        <v>5</v>
      </c>
      <c r="D142" s="5">
        <v>428.28555555555562</v>
      </c>
      <c r="E142" s="5">
        <v>179914.86</v>
      </c>
      <c r="F142" s="5">
        <v>7709.14</v>
      </c>
    </row>
    <row r="143" spans="1:6" ht="13.5" customHeight="1" x14ac:dyDescent="0.35">
      <c r="A143" s="5">
        <v>202411</v>
      </c>
      <c r="B143" s="5" t="s">
        <v>60</v>
      </c>
      <c r="C143" s="5" t="s">
        <v>5</v>
      </c>
      <c r="D143" s="5">
        <v>428.28555555555562</v>
      </c>
      <c r="E143" s="5">
        <v>179914.86</v>
      </c>
      <c r="F143" s="5">
        <v>7709.14</v>
      </c>
    </row>
    <row r="144" spans="1:6" ht="13.5" customHeight="1" x14ac:dyDescent="0.35">
      <c r="A144" s="5">
        <v>202412</v>
      </c>
      <c r="B144" s="5" t="s">
        <v>60</v>
      </c>
      <c r="C144" s="5" t="s">
        <v>5</v>
      </c>
      <c r="D144" s="5">
        <v>428.28555555555562</v>
      </c>
      <c r="E144" s="5">
        <v>179914.86</v>
      </c>
      <c r="F144" s="5">
        <v>7709.14</v>
      </c>
    </row>
    <row r="145" spans="1:6" ht="13.5" customHeight="1" x14ac:dyDescent="0.35">
      <c r="A145" s="5">
        <v>202501</v>
      </c>
      <c r="B145" s="5" t="s">
        <v>60</v>
      </c>
      <c r="C145" s="5" t="s">
        <v>5</v>
      </c>
      <c r="D145" s="5">
        <v>428.28555555555562</v>
      </c>
      <c r="E145" s="5">
        <v>179914.86</v>
      </c>
      <c r="F145" s="5">
        <v>7709.14</v>
      </c>
    </row>
    <row r="146" spans="1:6" ht="13.5" customHeight="1" x14ac:dyDescent="0.35">
      <c r="A146" s="5">
        <v>202502</v>
      </c>
      <c r="B146" s="5" t="s">
        <v>60</v>
      </c>
      <c r="C146" s="5" t="s">
        <v>5</v>
      </c>
      <c r="D146" s="5">
        <v>428.28555555555562</v>
      </c>
      <c r="E146" s="5">
        <v>179914.86</v>
      </c>
      <c r="F146" s="5">
        <v>7709.14</v>
      </c>
    </row>
    <row r="147" spans="1:6" ht="13.5" customHeight="1" x14ac:dyDescent="0.35">
      <c r="A147" s="5">
        <v>202503</v>
      </c>
      <c r="B147" s="5" t="s">
        <v>60</v>
      </c>
      <c r="C147" s="5" t="s">
        <v>5</v>
      </c>
      <c r="D147" s="5">
        <v>428.28555555555562</v>
      </c>
      <c r="E147" s="5">
        <v>179914.86</v>
      </c>
      <c r="F147" s="5">
        <v>7709.14</v>
      </c>
    </row>
    <row r="148" spans="1:6" ht="13.5" customHeight="1" x14ac:dyDescent="0.35">
      <c r="A148" s="5">
        <v>202504</v>
      </c>
      <c r="B148" s="5" t="s">
        <v>60</v>
      </c>
      <c r="C148" s="5" t="s">
        <v>5</v>
      </c>
      <c r="D148" s="5">
        <v>428.28555555555562</v>
      </c>
      <c r="E148" s="5">
        <v>179914.86</v>
      </c>
      <c r="F148" s="5">
        <v>7709.14</v>
      </c>
    </row>
    <row r="149" spans="1:6" ht="13.5" customHeight="1" x14ac:dyDescent="0.35">
      <c r="A149" s="5">
        <v>202505</v>
      </c>
      <c r="B149" s="5" t="s">
        <v>60</v>
      </c>
      <c r="C149" s="5" t="s">
        <v>5</v>
      </c>
      <c r="D149" s="5">
        <v>428.28555555555562</v>
      </c>
      <c r="E149" s="5">
        <v>179914.86</v>
      </c>
      <c r="F149" s="5">
        <v>7709.14</v>
      </c>
    </row>
    <row r="150" spans="1:6" ht="13.5" customHeight="1" x14ac:dyDescent="0.35">
      <c r="A150" s="5">
        <v>202506</v>
      </c>
      <c r="B150" s="5" t="s">
        <v>60</v>
      </c>
      <c r="C150" s="5" t="s">
        <v>5</v>
      </c>
      <c r="D150" s="5">
        <v>428.28555555555562</v>
      </c>
      <c r="E150" s="5">
        <v>179914.86</v>
      </c>
      <c r="F150" s="5">
        <v>7709.14</v>
      </c>
    </row>
    <row r="151" spans="1:6" ht="13.5" customHeight="1" x14ac:dyDescent="0.35">
      <c r="A151" s="5">
        <v>202507</v>
      </c>
      <c r="B151" s="5" t="s">
        <v>60</v>
      </c>
      <c r="C151" s="5" t="s">
        <v>5</v>
      </c>
      <c r="D151" s="5">
        <v>428.28555555555562</v>
      </c>
      <c r="E151" s="5">
        <v>179914.86</v>
      </c>
      <c r="F151" s="5">
        <v>7709.14</v>
      </c>
    </row>
    <row r="152" spans="1:6" ht="13.5" customHeight="1" x14ac:dyDescent="0.35">
      <c r="A152" s="5">
        <v>202508</v>
      </c>
      <c r="B152" s="5" t="s">
        <v>60</v>
      </c>
      <c r="C152" s="5" t="s">
        <v>5</v>
      </c>
      <c r="D152" s="5">
        <v>428.28555555555562</v>
      </c>
      <c r="E152" s="5">
        <v>179914.86</v>
      </c>
      <c r="F152" s="5">
        <v>7709.14</v>
      </c>
    </row>
    <row r="153" spans="1:6" ht="13.5" customHeight="1" x14ac:dyDescent="0.35">
      <c r="A153" s="5">
        <v>202509</v>
      </c>
      <c r="B153" s="5" t="s">
        <v>60</v>
      </c>
      <c r="C153" s="5" t="s">
        <v>5</v>
      </c>
      <c r="D153" s="5">
        <v>428.28555555555562</v>
      </c>
      <c r="E153" s="5">
        <v>179914.86</v>
      </c>
      <c r="F153" s="5">
        <v>7709.14</v>
      </c>
    </row>
    <row r="154" spans="1:6" ht="13.5" customHeight="1" x14ac:dyDescent="0.35">
      <c r="A154" s="5">
        <v>202510</v>
      </c>
      <c r="B154" s="5" t="s">
        <v>60</v>
      </c>
      <c r="C154" s="5" t="s">
        <v>5</v>
      </c>
      <c r="D154" s="5">
        <v>428.28555555555562</v>
      </c>
      <c r="E154" s="5">
        <v>179914.86</v>
      </c>
      <c r="F154" s="5">
        <v>7709.14</v>
      </c>
    </row>
    <row r="155" spans="1:6" ht="13.5" customHeight="1" x14ac:dyDescent="0.35">
      <c r="A155" s="5">
        <v>202010</v>
      </c>
      <c r="B155" s="5" t="s">
        <v>65</v>
      </c>
      <c r="C155" s="5" t="s">
        <v>5</v>
      </c>
      <c r="D155" s="5">
        <v>460.55555555555549</v>
      </c>
      <c r="E155" s="5">
        <v>460.55555555555549</v>
      </c>
      <c r="F155" s="5">
        <v>7829.4444444444443</v>
      </c>
    </row>
    <row r="156" spans="1:6" ht="13.5" customHeight="1" x14ac:dyDescent="0.35">
      <c r="A156" s="5">
        <v>202011</v>
      </c>
      <c r="B156" s="5" t="s">
        <v>65</v>
      </c>
      <c r="C156" s="5" t="s">
        <v>5</v>
      </c>
      <c r="D156" s="5">
        <v>434.96913580246911</v>
      </c>
      <c r="E156" s="5">
        <v>895.52469135802471</v>
      </c>
      <c r="F156" s="5">
        <v>7394.4753086419751</v>
      </c>
    </row>
    <row r="157" spans="1:6" ht="13.5" customHeight="1" x14ac:dyDescent="0.35">
      <c r="A157" s="5">
        <v>202012</v>
      </c>
      <c r="B157" s="5" t="s">
        <v>65</v>
      </c>
      <c r="C157" s="5" t="s">
        <v>5</v>
      </c>
      <c r="D157" s="5">
        <v>410.80418381344299</v>
      </c>
      <c r="E157" s="5">
        <v>1306.3288751714681</v>
      </c>
      <c r="F157" s="5">
        <v>6983.6711248285319</v>
      </c>
    </row>
    <row r="158" spans="1:6" ht="13.5" customHeight="1" x14ac:dyDescent="0.35">
      <c r="A158" s="5">
        <v>202101</v>
      </c>
      <c r="B158" s="5" t="s">
        <v>65</v>
      </c>
      <c r="C158" s="5" t="s">
        <v>5</v>
      </c>
      <c r="D158" s="5">
        <v>387.98172915714059</v>
      </c>
      <c r="E158" s="5">
        <v>1694.310604328608</v>
      </c>
      <c r="F158" s="5">
        <v>6595.689395671392</v>
      </c>
    </row>
    <row r="159" spans="1:6" ht="13.5" customHeight="1" x14ac:dyDescent="0.35">
      <c r="A159" s="5">
        <v>202102</v>
      </c>
      <c r="B159" s="5" t="s">
        <v>65</v>
      </c>
      <c r="C159" s="5" t="s">
        <v>5</v>
      </c>
      <c r="D159" s="5">
        <v>366.42718864841072</v>
      </c>
      <c r="E159" s="5">
        <v>2060.7377929770191</v>
      </c>
      <c r="F159" s="5">
        <v>6229.2622070229809</v>
      </c>
    </row>
    <row r="160" spans="1:6" ht="13.5" customHeight="1" x14ac:dyDescent="0.35">
      <c r="A160" s="5">
        <v>202103</v>
      </c>
      <c r="B160" s="5" t="s">
        <v>65</v>
      </c>
      <c r="C160" s="5" t="s">
        <v>5</v>
      </c>
      <c r="D160" s="5">
        <v>346.07012261238782</v>
      </c>
      <c r="E160" s="5">
        <v>2406.807915589407</v>
      </c>
      <c r="F160" s="5">
        <v>5883.1920844105935</v>
      </c>
    </row>
    <row r="161" spans="1:6" ht="13.5" customHeight="1" x14ac:dyDescent="0.35">
      <c r="A161" s="5">
        <v>202104</v>
      </c>
      <c r="B161" s="5" t="s">
        <v>65</v>
      </c>
      <c r="C161" s="5" t="s">
        <v>5</v>
      </c>
      <c r="D161" s="5">
        <v>326.8440046894774</v>
      </c>
      <c r="E161" s="5">
        <v>2733.651920278885</v>
      </c>
      <c r="F161" s="5">
        <v>5556.3480797211159</v>
      </c>
    </row>
    <row r="162" spans="1:6" ht="13.5" customHeight="1" x14ac:dyDescent="0.35">
      <c r="A162" s="5">
        <v>202105</v>
      </c>
      <c r="B162" s="5" t="s">
        <v>65</v>
      </c>
      <c r="C162" s="5" t="s">
        <v>5</v>
      </c>
      <c r="D162" s="5">
        <v>308.68600442895092</v>
      </c>
      <c r="E162" s="5">
        <v>3042.337924707836</v>
      </c>
      <c r="F162" s="5">
        <v>5247.6620752921644</v>
      </c>
    </row>
    <row r="163" spans="1:6" ht="13.5" customHeight="1" x14ac:dyDescent="0.35">
      <c r="A163" s="5">
        <v>202106</v>
      </c>
      <c r="B163" s="5" t="s">
        <v>65</v>
      </c>
      <c r="C163" s="5" t="s">
        <v>5</v>
      </c>
      <c r="D163" s="5">
        <v>291.5367819606758</v>
      </c>
      <c r="E163" s="5">
        <v>3333.874706668511</v>
      </c>
      <c r="F163" s="5">
        <v>4956.1252933314881</v>
      </c>
    </row>
    <row r="164" spans="1:6" ht="13.5" customHeight="1" x14ac:dyDescent="0.35">
      <c r="A164" s="5">
        <v>202107</v>
      </c>
      <c r="B164" s="5" t="s">
        <v>65</v>
      </c>
      <c r="C164" s="5" t="s">
        <v>5</v>
      </c>
      <c r="D164" s="5">
        <v>275.34029407397162</v>
      </c>
      <c r="E164" s="5">
        <v>3609.215000742483</v>
      </c>
      <c r="F164" s="5">
        <v>4680.7849992575166</v>
      </c>
    </row>
    <row r="165" spans="1:6" ht="13.5" customHeight="1" x14ac:dyDescent="0.35">
      <c r="A165" s="5">
        <v>202108</v>
      </c>
      <c r="B165" s="5" t="s">
        <v>65</v>
      </c>
      <c r="C165" s="5" t="s">
        <v>5</v>
      </c>
      <c r="D165" s="5">
        <v>260.0436110698621</v>
      </c>
      <c r="E165" s="5">
        <v>3869.258611812345</v>
      </c>
      <c r="F165" s="5">
        <v>4420.7413881876546</v>
      </c>
    </row>
    <row r="166" spans="1:6" ht="13.5" customHeight="1" x14ac:dyDescent="0.35">
      <c r="A166" s="5">
        <v>202109</v>
      </c>
      <c r="B166" s="5" t="s">
        <v>65</v>
      </c>
      <c r="C166" s="5" t="s">
        <v>5</v>
      </c>
      <c r="D166" s="5">
        <v>245.59674378820301</v>
      </c>
      <c r="E166" s="5">
        <v>4114.8553556005481</v>
      </c>
      <c r="F166" s="5">
        <v>4175.1446443994519</v>
      </c>
    </row>
    <row r="167" spans="1:6" ht="13.5" customHeight="1" x14ac:dyDescent="0.35">
      <c r="A167" s="5">
        <v>202110</v>
      </c>
      <c r="B167" s="5" t="s">
        <v>65</v>
      </c>
      <c r="C167" s="5" t="s">
        <v>5</v>
      </c>
      <c r="D167" s="5">
        <v>231.95248024441401</v>
      </c>
      <c r="E167" s="5">
        <v>4346.807835844962</v>
      </c>
      <c r="F167" s="5">
        <v>3943.192164155038</v>
      </c>
    </row>
    <row r="168" spans="1:6" ht="13.5" customHeight="1" x14ac:dyDescent="0.35">
      <c r="A168" s="5">
        <v>202111</v>
      </c>
      <c r="B168" s="5" t="s">
        <v>65</v>
      </c>
      <c r="C168" s="5" t="s">
        <v>5</v>
      </c>
      <c r="D168" s="5">
        <v>219.06623134194649</v>
      </c>
      <c r="E168" s="5">
        <v>4565.8740671869082</v>
      </c>
      <c r="F168" s="5">
        <v>3724.1259328130918</v>
      </c>
    </row>
    <row r="169" spans="1:6" ht="13.5" customHeight="1" x14ac:dyDescent="0.35">
      <c r="A169" s="5">
        <v>202112</v>
      </c>
      <c r="B169" s="5" t="s">
        <v>65</v>
      </c>
      <c r="C169" s="5" t="s">
        <v>5</v>
      </c>
      <c r="D169" s="5">
        <v>206.8958851562829</v>
      </c>
      <c r="E169" s="5">
        <v>4772.7699523431911</v>
      </c>
      <c r="F169" s="5">
        <v>3517.2300476568089</v>
      </c>
    </row>
    <row r="170" spans="1:6" ht="13.5" customHeight="1" x14ac:dyDescent="0.35">
      <c r="A170" s="5">
        <v>202201</v>
      </c>
      <c r="B170" s="5" t="s">
        <v>65</v>
      </c>
      <c r="C170" s="5" t="s">
        <v>5</v>
      </c>
      <c r="D170" s="5">
        <v>195.40166931426711</v>
      </c>
      <c r="E170" s="5">
        <v>4968.1716216574587</v>
      </c>
      <c r="F170" s="5">
        <v>3321.8283783425409</v>
      </c>
    </row>
    <row r="171" spans="1:6" ht="13.5" customHeight="1" x14ac:dyDescent="0.35">
      <c r="A171" s="5">
        <v>202202</v>
      </c>
      <c r="B171" s="5" t="s">
        <v>65</v>
      </c>
      <c r="C171" s="5" t="s">
        <v>5</v>
      </c>
      <c r="D171" s="5">
        <v>184.54602101903009</v>
      </c>
      <c r="E171" s="5">
        <v>5152.717642676489</v>
      </c>
      <c r="F171" s="5">
        <v>3137.282357323511</v>
      </c>
    </row>
    <row r="172" spans="1:6" ht="13.5" customHeight="1" x14ac:dyDescent="0.35">
      <c r="A172" s="5">
        <v>202203</v>
      </c>
      <c r="B172" s="5" t="s">
        <v>65</v>
      </c>
      <c r="C172" s="5" t="s">
        <v>5</v>
      </c>
      <c r="D172" s="5">
        <v>174.2934642957506</v>
      </c>
      <c r="E172" s="5">
        <v>5327.0111069722398</v>
      </c>
      <c r="F172" s="5">
        <v>2962.9888930277598</v>
      </c>
    </row>
    <row r="173" spans="1:6" ht="13.5" customHeight="1" x14ac:dyDescent="0.35">
      <c r="A173" s="5">
        <v>202204</v>
      </c>
      <c r="B173" s="5" t="s">
        <v>65</v>
      </c>
      <c r="C173" s="5" t="s">
        <v>5</v>
      </c>
      <c r="D173" s="5">
        <v>164.61049405709781</v>
      </c>
      <c r="E173" s="5">
        <v>5491.6216010293374</v>
      </c>
      <c r="F173" s="5">
        <v>2798.3783989706631</v>
      </c>
    </row>
    <row r="174" spans="1:6" ht="13.5" customHeight="1" x14ac:dyDescent="0.35">
      <c r="A174" s="5">
        <v>202205</v>
      </c>
      <c r="B174" s="5" t="s">
        <v>65</v>
      </c>
      <c r="C174" s="5" t="s">
        <v>5</v>
      </c>
      <c r="D174" s="5">
        <v>155.46546660948121</v>
      </c>
      <c r="E174" s="5">
        <v>5647.0870676388186</v>
      </c>
      <c r="F174" s="5">
        <v>2642.912932361181</v>
      </c>
    </row>
    <row r="175" spans="1:6" ht="13.5" customHeight="1" x14ac:dyDescent="0.35">
      <c r="A175" s="5">
        <v>202206</v>
      </c>
      <c r="B175" s="5" t="s">
        <v>65</v>
      </c>
      <c r="C175" s="5" t="s">
        <v>5</v>
      </c>
      <c r="D175" s="5">
        <v>146.82849624228791</v>
      </c>
      <c r="E175" s="5">
        <v>5793.9155638811062</v>
      </c>
      <c r="F175" s="5">
        <v>2496.0844361188938</v>
      </c>
    </row>
    <row r="176" spans="1:6" ht="13.5" customHeight="1" x14ac:dyDescent="0.35">
      <c r="A176" s="5">
        <v>202207</v>
      </c>
      <c r="B176" s="5" t="s">
        <v>65</v>
      </c>
      <c r="C176" s="5" t="s">
        <v>5</v>
      </c>
      <c r="D176" s="5">
        <v>138.67135756216081</v>
      </c>
      <c r="E176" s="5">
        <v>5932.5869214432669</v>
      </c>
      <c r="F176" s="5">
        <v>2357.4130785567331</v>
      </c>
    </row>
    <row r="177" spans="1:6" ht="13.5" customHeight="1" x14ac:dyDescent="0.35">
      <c r="A177" s="5">
        <v>202208</v>
      </c>
      <c r="B177" s="5" t="s">
        <v>65</v>
      </c>
      <c r="C177" s="5" t="s">
        <v>5</v>
      </c>
      <c r="D177" s="5">
        <v>130.96739325315181</v>
      </c>
      <c r="E177" s="5">
        <v>6063.5543146964192</v>
      </c>
      <c r="F177" s="5">
        <v>2226.4456853035808</v>
      </c>
    </row>
    <row r="178" spans="1:6" ht="13.5" customHeight="1" x14ac:dyDescent="0.35">
      <c r="A178" s="5">
        <v>202209</v>
      </c>
      <c r="B178" s="5" t="s">
        <v>65</v>
      </c>
      <c r="C178" s="5" t="s">
        <v>5</v>
      </c>
      <c r="D178" s="5">
        <v>123.69142696131</v>
      </c>
      <c r="E178" s="5">
        <v>6187.245741657729</v>
      </c>
      <c r="F178" s="5">
        <v>2102.754258342271</v>
      </c>
    </row>
    <row r="179" spans="1:6" ht="13.5" customHeight="1" x14ac:dyDescent="0.35">
      <c r="A179" s="5">
        <v>202210</v>
      </c>
      <c r="B179" s="5" t="s">
        <v>65</v>
      </c>
      <c r="C179" s="5" t="s">
        <v>5</v>
      </c>
      <c r="D179" s="5">
        <v>116.81968101901511</v>
      </c>
      <c r="E179" s="5">
        <v>6304.0654226767438</v>
      </c>
      <c r="F179" s="5">
        <v>1985.934577323256</v>
      </c>
    </row>
    <row r="180" spans="1:6" ht="13.5" customHeight="1" x14ac:dyDescent="0.35">
      <c r="A180" s="5">
        <v>202211</v>
      </c>
      <c r="B180" s="5" t="s">
        <v>65</v>
      </c>
      <c r="C180" s="5" t="s">
        <v>5</v>
      </c>
      <c r="D180" s="5">
        <v>110.3296987401809</v>
      </c>
      <c r="E180" s="5">
        <v>6414.3951214169247</v>
      </c>
      <c r="F180" s="5">
        <v>1875.6048785830751</v>
      </c>
    </row>
    <row r="181" spans="1:6" ht="13.5" customHeight="1" x14ac:dyDescent="0.35">
      <c r="A181" s="5">
        <v>202212</v>
      </c>
      <c r="B181" s="5" t="s">
        <v>65</v>
      </c>
      <c r="C181" s="5" t="s">
        <v>5</v>
      </c>
      <c r="D181" s="5">
        <v>104.2002710323931</v>
      </c>
      <c r="E181" s="5">
        <v>6518.5953924493178</v>
      </c>
      <c r="F181" s="5">
        <v>1771.4046075506819</v>
      </c>
    </row>
    <row r="182" spans="1:6" ht="13.5" customHeight="1" x14ac:dyDescent="0.35">
      <c r="A182" s="5">
        <v>202301</v>
      </c>
      <c r="B182" s="5" t="s">
        <v>65</v>
      </c>
      <c r="C182" s="5" t="s">
        <v>5</v>
      </c>
      <c r="D182" s="5">
        <v>98.411367086148999</v>
      </c>
      <c r="E182" s="5">
        <v>6617.0067595354667</v>
      </c>
      <c r="F182" s="5">
        <v>1672.9932404645331</v>
      </c>
    </row>
    <row r="183" spans="1:6" ht="13.5" customHeight="1" x14ac:dyDescent="0.35">
      <c r="A183" s="5">
        <v>202302</v>
      </c>
      <c r="B183" s="5" t="s">
        <v>65</v>
      </c>
      <c r="C183" s="5" t="s">
        <v>5</v>
      </c>
      <c r="D183" s="5">
        <v>92.944068914696288</v>
      </c>
      <c r="E183" s="5">
        <v>6709.9508284501626</v>
      </c>
      <c r="F183" s="5">
        <v>1580.049171549837</v>
      </c>
    </row>
    <row r="184" spans="1:6" ht="13.5" customHeight="1" x14ac:dyDescent="0.35">
      <c r="A184" s="5">
        <v>202303</v>
      </c>
      <c r="B184" s="5" t="s">
        <v>65</v>
      </c>
      <c r="C184" s="5" t="s">
        <v>5</v>
      </c>
      <c r="D184" s="5">
        <v>87.780509530546524</v>
      </c>
      <c r="E184" s="5">
        <v>6797.7313379807092</v>
      </c>
      <c r="F184" s="5">
        <v>1492.268662019291</v>
      </c>
    </row>
    <row r="185" spans="1:6" ht="13.5" customHeight="1" x14ac:dyDescent="0.35">
      <c r="A185" s="5">
        <v>202304</v>
      </c>
      <c r="B185" s="5" t="s">
        <v>65</v>
      </c>
      <c r="C185" s="5" t="s">
        <v>5</v>
      </c>
      <c r="D185" s="5">
        <v>82.903814556627268</v>
      </c>
      <c r="E185" s="5">
        <v>6880.6351525373366</v>
      </c>
      <c r="F185" s="5">
        <v>1409.364847462663</v>
      </c>
    </row>
    <row r="186" spans="1:6" ht="13.5" customHeight="1" x14ac:dyDescent="0.35">
      <c r="A186" s="5">
        <v>202305</v>
      </c>
      <c r="B186" s="5" t="s">
        <v>65</v>
      </c>
      <c r="C186" s="5" t="s">
        <v>5</v>
      </c>
      <c r="D186" s="5">
        <v>78.298047081259071</v>
      </c>
      <c r="E186" s="5">
        <v>6958.9331996185956</v>
      </c>
      <c r="F186" s="5">
        <v>1331.0668003814039</v>
      </c>
    </row>
    <row r="187" spans="1:6" ht="13.5" customHeight="1" x14ac:dyDescent="0.35">
      <c r="A187" s="5">
        <v>202306</v>
      </c>
      <c r="B187" s="5" t="s">
        <v>65</v>
      </c>
      <c r="C187" s="5" t="s">
        <v>5</v>
      </c>
      <c r="D187" s="5">
        <v>73.948155576744682</v>
      </c>
      <c r="E187" s="5">
        <v>7032.8813551953399</v>
      </c>
      <c r="F187" s="5">
        <v>1257.1186448046601</v>
      </c>
    </row>
    <row r="188" spans="1:6" ht="13.5" customHeight="1" x14ac:dyDescent="0.35">
      <c r="A188" s="5">
        <v>202307</v>
      </c>
      <c r="B188" s="5" t="s">
        <v>65</v>
      </c>
      <c r="C188" s="5" t="s">
        <v>5</v>
      </c>
      <c r="D188" s="5">
        <v>69.839924711370003</v>
      </c>
      <c r="E188" s="5">
        <v>7102.7212799067102</v>
      </c>
      <c r="F188" s="5">
        <v>1187.2787200932901</v>
      </c>
    </row>
    <row r="189" spans="1:6" ht="13.5" customHeight="1" x14ac:dyDescent="0.35">
      <c r="A189" s="5">
        <v>202308</v>
      </c>
      <c r="B189" s="5" t="s">
        <v>65</v>
      </c>
      <c r="C189" s="5" t="s">
        <v>5</v>
      </c>
      <c r="D189" s="5">
        <v>65.959928894071652</v>
      </c>
      <c r="E189" s="5">
        <v>7168.6812088007819</v>
      </c>
      <c r="F189" s="5">
        <v>1121.3187911992179</v>
      </c>
    </row>
    <row r="190" spans="1:6" ht="13.5" customHeight="1" x14ac:dyDescent="0.35">
      <c r="A190" s="5">
        <v>202309</v>
      </c>
      <c r="B190" s="5" t="s">
        <v>65</v>
      </c>
      <c r="C190" s="5" t="s">
        <v>5</v>
      </c>
      <c r="D190" s="5">
        <v>62.295488399956561</v>
      </c>
      <c r="E190" s="5">
        <v>7230.9766972007383</v>
      </c>
      <c r="F190" s="5">
        <v>1059.023302799262</v>
      </c>
    </row>
    <row r="191" spans="1:6" ht="13.5" customHeight="1" x14ac:dyDescent="0.35">
      <c r="A191" s="5">
        <v>202310</v>
      </c>
      <c r="B191" s="5" t="s">
        <v>65</v>
      </c>
      <c r="C191" s="5" t="s">
        <v>5</v>
      </c>
      <c r="D191" s="5">
        <v>58.834627933292317</v>
      </c>
      <c r="E191" s="5">
        <v>7289.811325134031</v>
      </c>
      <c r="F191" s="5">
        <v>1000.188674865969</v>
      </c>
    </row>
    <row r="192" spans="1:6" ht="13.5" customHeight="1" x14ac:dyDescent="0.35">
      <c r="A192" s="5">
        <v>202311</v>
      </c>
      <c r="B192" s="5" t="s">
        <v>65</v>
      </c>
      <c r="C192" s="5" t="s">
        <v>5</v>
      </c>
      <c r="D192" s="5">
        <v>55.566037492553832</v>
      </c>
      <c r="E192" s="5">
        <v>7345.3773626265847</v>
      </c>
      <c r="F192" s="5">
        <v>944.62263737341527</v>
      </c>
    </row>
    <row r="193" spans="1:6" ht="13.5" customHeight="1" x14ac:dyDescent="0.35">
      <c r="A193" s="5">
        <v>202312</v>
      </c>
      <c r="B193" s="5" t="s">
        <v>65</v>
      </c>
      <c r="C193" s="5" t="s">
        <v>5</v>
      </c>
      <c r="D193" s="5">
        <v>52.479035409634179</v>
      </c>
      <c r="E193" s="5">
        <v>7397.8563980362187</v>
      </c>
      <c r="F193" s="5">
        <v>892.14360196378129</v>
      </c>
    </row>
    <row r="194" spans="1:6" ht="13.5" customHeight="1" x14ac:dyDescent="0.35">
      <c r="A194" s="5">
        <v>202401</v>
      </c>
      <c r="B194" s="5" t="s">
        <v>65</v>
      </c>
      <c r="C194" s="5" t="s">
        <v>5</v>
      </c>
      <c r="D194" s="5">
        <v>49.563533442432288</v>
      </c>
      <c r="E194" s="5">
        <v>7447.4199314786511</v>
      </c>
      <c r="F194" s="5">
        <v>842.58006852134895</v>
      </c>
    </row>
    <row r="195" spans="1:6" ht="13.5" customHeight="1" x14ac:dyDescent="0.35">
      <c r="A195" s="5">
        <v>202402</v>
      </c>
      <c r="B195" s="5" t="s">
        <v>65</v>
      </c>
      <c r="C195" s="5" t="s">
        <v>5</v>
      </c>
      <c r="D195" s="5">
        <v>46.810003806741612</v>
      </c>
      <c r="E195" s="5">
        <v>7494.2299352853915</v>
      </c>
      <c r="F195" s="5">
        <v>795.77006471460754</v>
      </c>
    </row>
    <row r="196" spans="1:6" ht="13.5" customHeight="1" x14ac:dyDescent="0.35">
      <c r="A196" s="5">
        <v>202403</v>
      </c>
      <c r="B196" s="5" t="s">
        <v>65</v>
      </c>
      <c r="C196" s="5" t="s">
        <v>5</v>
      </c>
      <c r="D196" s="5">
        <v>44.209448039700419</v>
      </c>
      <c r="E196" s="5">
        <v>7538.4393833250924</v>
      </c>
      <c r="F196" s="5">
        <v>751.56061667490758</v>
      </c>
    </row>
    <row r="197" spans="1:6" ht="13.5" customHeight="1" x14ac:dyDescent="0.35">
      <c r="A197" s="5">
        <v>202404</v>
      </c>
      <c r="B197" s="5" t="s">
        <v>65</v>
      </c>
      <c r="C197" s="5" t="s">
        <v>5</v>
      </c>
      <c r="D197" s="5">
        <v>41.75336759305042</v>
      </c>
      <c r="E197" s="5">
        <v>7580.1927509181432</v>
      </c>
      <c r="F197" s="5">
        <v>709.80724908185675</v>
      </c>
    </row>
    <row r="198" spans="1:6" ht="13.5" customHeight="1" x14ac:dyDescent="0.35">
      <c r="A198" s="5">
        <v>202405</v>
      </c>
      <c r="B198" s="5" t="s">
        <v>65</v>
      </c>
      <c r="C198" s="5" t="s">
        <v>5</v>
      </c>
      <c r="D198" s="5">
        <v>39.433736060103151</v>
      </c>
      <c r="E198" s="5">
        <v>7619.6264869782462</v>
      </c>
      <c r="F198" s="5">
        <v>670.37351302175375</v>
      </c>
    </row>
    <row r="199" spans="1:6" ht="13.5" customHeight="1" x14ac:dyDescent="0.35">
      <c r="A199" s="5">
        <v>202406</v>
      </c>
      <c r="B199" s="5" t="s">
        <v>65</v>
      </c>
      <c r="C199" s="5" t="s">
        <v>5</v>
      </c>
      <c r="D199" s="5">
        <v>37.242972945652987</v>
      </c>
      <c r="E199" s="5">
        <v>7656.8694599238988</v>
      </c>
      <c r="F199" s="5">
        <v>633.13054007610117</v>
      </c>
    </row>
    <row r="200" spans="1:6" ht="13.5" customHeight="1" x14ac:dyDescent="0.35">
      <c r="A200" s="5">
        <v>202407</v>
      </c>
      <c r="B200" s="5" t="s">
        <v>65</v>
      </c>
      <c r="C200" s="5" t="s">
        <v>5</v>
      </c>
      <c r="D200" s="5">
        <v>35.173918893116728</v>
      </c>
      <c r="E200" s="5">
        <v>7692.0433788170158</v>
      </c>
      <c r="F200" s="5">
        <v>597.95662118298424</v>
      </c>
    </row>
    <row r="201" spans="1:6" ht="13.5" customHeight="1" x14ac:dyDescent="0.35">
      <c r="A201" s="5">
        <v>202408</v>
      </c>
      <c r="B201" s="5" t="s">
        <v>65</v>
      </c>
      <c r="C201" s="5" t="s">
        <v>5</v>
      </c>
      <c r="D201" s="5">
        <v>33.219812287943569</v>
      </c>
      <c r="E201" s="5">
        <v>7717.97</v>
      </c>
      <c r="F201" s="5">
        <v>572.03</v>
      </c>
    </row>
    <row r="202" spans="1:6" ht="13.5" customHeight="1" x14ac:dyDescent="0.35">
      <c r="A202" s="5">
        <v>202409</v>
      </c>
      <c r="B202" s="5" t="s">
        <v>65</v>
      </c>
      <c r="C202" s="5" t="s">
        <v>5</v>
      </c>
      <c r="D202" s="5">
        <v>31.77944444444444</v>
      </c>
      <c r="E202" s="5">
        <v>7717.97</v>
      </c>
      <c r="F202" s="5">
        <v>572.03</v>
      </c>
    </row>
    <row r="203" spans="1:6" ht="13.5" customHeight="1" x14ac:dyDescent="0.35">
      <c r="A203" s="5">
        <v>202410</v>
      </c>
      <c r="B203" s="5" t="s">
        <v>65</v>
      </c>
      <c r="C203" s="5" t="s">
        <v>5</v>
      </c>
      <c r="D203" s="5">
        <v>31.77944444444444</v>
      </c>
      <c r="E203" s="5">
        <v>7717.97</v>
      </c>
      <c r="F203" s="5">
        <v>572.03</v>
      </c>
    </row>
    <row r="204" spans="1:6" ht="13.5" customHeight="1" x14ac:dyDescent="0.35">
      <c r="A204" s="5">
        <v>202411</v>
      </c>
      <c r="B204" s="5" t="s">
        <v>65</v>
      </c>
      <c r="C204" s="5" t="s">
        <v>5</v>
      </c>
      <c r="D204" s="5">
        <v>31.77944444444444</v>
      </c>
      <c r="E204" s="5">
        <v>7717.97</v>
      </c>
      <c r="F204" s="5">
        <v>572.03</v>
      </c>
    </row>
    <row r="205" spans="1:6" ht="13.5" customHeight="1" x14ac:dyDescent="0.35">
      <c r="A205" s="5">
        <v>202412</v>
      </c>
      <c r="B205" s="5" t="s">
        <v>65</v>
      </c>
      <c r="C205" s="5" t="s">
        <v>5</v>
      </c>
      <c r="D205" s="5">
        <v>31.77944444444444</v>
      </c>
      <c r="E205" s="5">
        <v>7717.97</v>
      </c>
      <c r="F205" s="5">
        <v>572.03</v>
      </c>
    </row>
    <row r="206" spans="1:6" ht="13.5" customHeight="1" x14ac:dyDescent="0.35">
      <c r="A206" s="5">
        <v>202501</v>
      </c>
      <c r="B206" s="5" t="s">
        <v>65</v>
      </c>
      <c r="C206" s="5" t="s">
        <v>5</v>
      </c>
      <c r="D206" s="5">
        <v>31.77944444444444</v>
      </c>
      <c r="E206" s="5">
        <v>7717.97</v>
      </c>
      <c r="F206" s="5">
        <v>572.03</v>
      </c>
    </row>
    <row r="207" spans="1:6" ht="13.5" customHeight="1" x14ac:dyDescent="0.35">
      <c r="A207" s="5">
        <v>202502</v>
      </c>
      <c r="B207" s="5" t="s">
        <v>65</v>
      </c>
      <c r="C207" s="5" t="s">
        <v>5</v>
      </c>
      <c r="D207" s="5">
        <v>31.77944444444444</v>
      </c>
      <c r="E207" s="5">
        <v>7717.97</v>
      </c>
      <c r="F207" s="5">
        <v>572.03</v>
      </c>
    </row>
    <row r="208" spans="1:6" ht="13.5" customHeight="1" x14ac:dyDescent="0.35">
      <c r="A208" s="5">
        <v>202503</v>
      </c>
      <c r="B208" s="5" t="s">
        <v>65</v>
      </c>
      <c r="C208" s="5" t="s">
        <v>5</v>
      </c>
      <c r="D208" s="5">
        <v>31.77944444444444</v>
      </c>
      <c r="E208" s="5">
        <v>7717.97</v>
      </c>
      <c r="F208" s="5">
        <v>572.03</v>
      </c>
    </row>
    <row r="209" spans="1:6" ht="13.5" customHeight="1" x14ac:dyDescent="0.35">
      <c r="A209" s="5">
        <v>202504</v>
      </c>
      <c r="B209" s="5" t="s">
        <v>65</v>
      </c>
      <c r="C209" s="5" t="s">
        <v>5</v>
      </c>
      <c r="D209" s="5">
        <v>31.77944444444444</v>
      </c>
      <c r="E209" s="5">
        <v>7717.97</v>
      </c>
      <c r="F209" s="5">
        <v>572.03</v>
      </c>
    </row>
    <row r="210" spans="1:6" ht="13.5" customHeight="1" x14ac:dyDescent="0.35">
      <c r="A210" s="5">
        <v>202505</v>
      </c>
      <c r="B210" s="5" t="s">
        <v>65</v>
      </c>
      <c r="C210" s="5" t="s">
        <v>5</v>
      </c>
      <c r="D210" s="5">
        <v>31.77944444444444</v>
      </c>
      <c r="E210" s="5">
        <v>7717.97</v>
      </c>
      <c r="F210" s="5">
        <v>572.03</v>
      </c>
    </row>
    <row r="211" spans="1:6" ht="13.5" customHeight="1" x14ac:dyDescent="0.35">
      <c r="A211" s="5">
        <v>202506</v>
      </c>
      <c r="B211" s="5" t="s">
        <v>65</v>
      </c>
      <c r="C211" s="5" t="s">
        <v>5</v>
      </c>
      <c r="D211" s="5">
        <v>31.77944444444444</v>
      </c>
      <c r="E211" s="5">
        <v>7717.97</v>
      </c>
      <c r="F211" s="5">
        <v>572.03</v>
      </c>
    </row>
    <row r="212" spans="1:6" ht="13.5" customHeight="1" x14ac:dyDescent="0.35">
      <c r="A212" s="5">
        <v>202507</v>
      </c>
      <c r="B212" s="5" t="s">
        <v>65</v>
      </c>
      <c r="C212" s="5" t="s">
        <v>5</v>
      </c>
      <c r="D212" s="5">
        <v>31.77944444444444</v>
      </c>
      <c r="E212" s="5">
        <v>7717.97</v>
      </c>
      <c r="F212" s="5">
        <v>572.03</v>
      </c>
    </row>
    <row r="213" spans="1:6" ht="13.5" customHeight="1" x14ac:dyDescent="0.35">
      <c r="A213" s="5">
        <v>202508</v>
      </c>
      <c r="B213" s="5" t="s">
        <v>65</v>
      </c>
      <c r="C213" s="5" t="s">
        <v>5</v>
      </c>
      <c r="D213" s="5">
        <v>31.77944444444444</v>
      </c>
      <c r="E213" s="5">
        <v>7717.97</v>
      </c>
      <c r="F213" s="5">
        <v>572.03</v>
      </c>
    </row>
    <row r="214" spans="1:6" ht="13.5" customHeight="1" x14ac:dyDescent="0.35">
      <c r="A214" s="5">
        <v>202509</v>
      </c>
      <c r="B214" s="5" t="s">
        <v>65</v>
      </c>
      <c r="C214" s="5" t="s">
        <v>5</v>
      </c>
      <c r="D214" s="5">
        <v>31.77944444444444</v>
      </c>
      <c r="E214" s="5">
        <v>7717.97</v>
      </c>
      <c r="F214" s="5">
        <v>572.03</v>
      </c>
    </row>
    <row r="215" spans="1:6" ht="13.5" customHeight="1" x14ac:dyDescent="0.35">
      <c r="A215" s="5">
        <v>202510</v>
      </c>
      <c r="B215" s="5" t="s">
        <v>65</v>
      </c>
      <c r="C215" s="5" t="s">
        <v>5</v>
      </c>
      <c r="D215" s="5">
        <v>31.77944444444444</v>
      </c>
      <c r="E215" s="5">
        <v>7717.97</v>
      </c>
      <c r="F215" s="5">
        <v>572.03</v>
      </c>
    </row>
    <row r="216" spans="1:6" ht="13.5" customHeight="1" x14ac:dyDescent="0.35">
      <c r="A216" s="5">
        <v>202106</v>
      </c>
      <c r="B216" s="5" t="s">
        <v>69</v>
      </c>
      <c r="C216" s="5" t="s">
        <v>5</v>
      </c>
      <c r="D216" s="5">
        <v>9376.2222222222208</v>
      </c>
      <c r="E216" s="5">
        <v>9376.2222222222208</v>
      </c>
      <c r="F216" s="5">
        <v>159395.77777777781</v>
      </c>
    </row>
    <row r="217" spans="1:6" ht="13.5" customHeight="1" x14ac:dyDescent="0.35">
      <c r="A217" s="5">
        <v>202107</v>
      </c>
      <c r="B217" s="5" t="s">
        <v>69</v>
      </c>
      <c r="C217" s="5" t="s">
        <v>5</v>
      </c>
      <c r="D217" s="5">
        <v>8855.3209876543206</v>
      </c>
      <c r="E217" s="5">
        <v>18231.543209876541</v>
      </c>
      <c r="F217" s="5">
        <v>150540.45679012351</v>
      </c>
    </row>
    <row r="218" spans="1:6" ht="13.5" customHeight="1" x14ac:dyDescent="0.35">
      <c r="A218" s="5">
        <v>202108</v>
      </c>
      <c r="B218" s="5" t="s">
        <v>69</v>
      </c>
      <c r="C218" s="5" t="s">
        <v>5</v>
      </c>
      <c r="D218" s="5">
        <v>8363.3587105624138</v>
      </c>
      <c r="E218" s="5">
        <v>26594.901920438959</v>
      </c>
      <c r="F218" s="5">
        <v>142177.09807956111</v>
      </c>
    </row>
    <row r="219" spans="1:6" ht="13.5" customHeight="1" x14ac:dyDescent="0.35">
      <c r="A219" s="5">
        <v>202109</v>
      </c>
      <c r="B219" s="5" t="s">
        <v>69</v>
      </c>
      <c r="C219" s="5" t="s">
        <v>5</v>
      </c>
      <c r="D219" s="5">
        <v>7898.7276710867254</v>
      </c>
      <c r="E219" s="5">
        <v>34493.629591525678</v>
      </c>
      <c r="F219" s="5">
        <v>134278.37040847429</v>
      </c>
    </row>
    <row r="220" spans="1:6" ht="13.5" customHeight="1" x14ac:dyDescent="0.35">
      <c r="A220" s="5">
        <v>202110</v>
      </c>
      <c r="B220" s="5" t="s">
        <v>69</v>
      </c>
      <c r="C220" s="5" t="s">
        <v>5</v>
      </c>
      <c r="D220" s="5">
        <v>7459.9094671374623</v>
      </c>
      <c r="E220" s="5">
        <v>41953.53905866314</v>
      </c>
      <c r="F220" s="5">
        <v>126818.4609413369</v>
      </c>
    </row>
    <row r="221" spans="1:6" ht="13.5" customHeight="1" x14ac:dyDescent="0.35">
      <c r="A221" s="5">
        <v>202111</v>
      </c>
      <c r="B221" s="5" t="s">
        <v>69</v>
      </c>
      <c r="C221" s="5" t="s">
        <v>5</v>
      </c>
      <c r="D221" s="5">
        <v>7045.4700522964922</v>
      </c>
      <c r="E221" s="5">
        <v>48999.009110959632</v>
      </c>
      <c r="F221" s="5">
        <v>119772.9908890404</v>
      </c>
    </row>
    <row r="222" spans="1:6" ht="13.5" customHeight="1" x14ac:dyDescent="0.35">
      <c r="A222" s="5">
        <v>202112</v>
      </c>
      <c r="B222" s="5" t="s">
        <v>69</v>
      </c>
      <c r="C222" s="5" t="s">
        <v>5</v>
      </c>
      <c r="D222" s="5">
        <v>6654.0550493911314</v>
      </c>
      <c r="E222" s="5">
        <v>55653.064160350761</v>
      </c>
      <c r="F222" s="5">
        <v>113118.9358396492</v>
      </c>
    </row>
    <row r="223" spans="1:6" ht="13.5" customHeight="1" x14ac:dyDescent="0.35">
      <c r="A223" s="5">
        <v>202201</v>
      </c>
      <c r="B223" s="5" t="s">
        <v>69</v>
      </c>
      <c r="C223" s="5" t="s">
        <v>5</v>
      </c>
      <c r="D223" s="5">
        <v>6284.3853244249567</v>
      </c>
      <c r="E223" s="5">
        <v>61937.449484775723</v>
      </c>
      <c r="F223" s="5">
        <v>106834.5505152243</v>
      </c>
    </row>
    <row r="224" spans="1:6" ht="13.5" customHeight="1" x14ac:dyDescent="0.35">
      <c r="A224" s="5">
        <v>202202</v>
      </c>
      <c r="B224" s="5" t="s">
        <v>69</v>
      </c>
      <c r="C224" s="5" t="s">
        <v>5</v>
      </c>
      <c r="D224" s="5">
        <v>5935.2528064013486</v>
      </c>
      <c r="E224" s="5">
        <v>67872.702291177062</v>
      </c>
      <c r="F224" s="5">
        <v>100899.29770882289</v>
      </c>
    </row>
    <row r="225" spans="1:6" ht="13.5" customHeight="1" x14ac:dyDescent="0.35">
      <c r="A225" s="5">
        <v>202203</v>
      </c>
      <c r="B225" s="5" t="s">
        <v>69</v>
      </c>
      <c r="C225" s="5" t="s">
        <v>5</v>
      </c>
      <c r="D225" s="5">
        <v>5605.5165393790521</v>
      </c>
      <c r="E225" s="5">
        <v>73478.218830556114</v>
      </c>
      <c r="F225" s="5">
        <v>95293.781169443886</v>
      </c>
    </row>
    <row r="226" spans="1:6" ht="13.5" customHeight="1" x14ac:dyDescent="0.35">
      <c r="A226" s="5">
        <v>202204</v>
      </c>
      <c r="B226" s="5" t="s">
        <v>69</v>
      </c>
      <c r="C226" s="5" t="s">
        <v>5</v>
      </c>
      <c r="D226" s="5">
        <v>5294.0989538579934</v>
      </c>
      <c r="E226" s="5">
        <v>78772.317784414103</v>
      </c>
      <c r="F226" s="5">
        <v>89999.682215585897</v>
      </c>
    </row>
    <row r="227" spans="1:6" ht="13.5" customHeight="1" x14ac:dyDescent="0.35">
      <c r="A227" s="5">
        <v>202205</v>
      </c>
      <c r="B227" s="5" t="s">
        <v>69</v>
      </c>
      <c r="C227" s="5" t="s">
        <v>5</v>
      </c>
      <c r="D227" s="5">
        <v>4999.9823453103272</v>
      </c>
      <c r="E227" s="5">
        <v>83772.300129724434</v>
      </c>
      <c r="F227" s="5">
        <v>84999.699870275566</v>
      </c>
    </row>
    <row r="228" spans="1:6" ht="13.5" customHeight="1" x14ac:dyDescent="0.35">
      <c r="A228" s="5">
        <v>202206</v>
      </c>
      <c r="B228" s="5" t="s">
        <v>69</v>
      </c>
      <c r="C228" s="5" t="s">
        <v>5</v>
      </c>
      <c r="D228" s="5">
        <v>4722.205548348642</v>
      </c>
      <c r="E228" s="5">
        <v>88494.505678073081</v>
      </c>
      <c r="F228" s="5">
        <v>80277.494321926919</v>
      </c>
    </row>
    <row r="229" spans="1:6" ht="13.5" customHeight="1" x14ac:dyDescent="0.35">
      <c r="A229" s="5">
        <v>202207</v>
      </c>
      <c r="B229" s="5" t="s">
        <v>69</v>
      </c>
      <c r="C229" s="5" t="s">
        <v>5</v>
      </c>
      <c r="D229" s="5">
        <v>4459.8607956626074</v>
      </c>
      <c r="E229" s="5">
        <v>92954.366473735688</v>
      </c>
      <c r="F229" s="5">
        <v>75817.633526264312</v>
      </c>
    </row>
    <row r="230" spans="1:6" ht="13.5" customHeight="1" x14ac:dyDescent="0.35">
      <c r="A230" s="5">
        <v>202208</v>
      </c>
      <c r="B230" s="5" t="s">
        <v>69</v>
      </c>
      <c r="C230" s="5" t="s">
        <v>5</v>
      </c>
      <c r="D230" s="5">
        <v>4212.0907514591281</v>
      </c>
      <c r="E230" s="5">
        <v>97166.457225194812</v>
      </c>
      <c r="F230" s="5">
        <v>71605.542774805188</v>
      </c>
    </row>
    <row r="231" spans="1:6" ht="13.5" customHeight="1" x14ac:dyDescent="0.35">
      <c r="A231" s="5">
        <v>202209</v>
      </c>
      <c r="B231" s="5" t="s">
        <v>69</v>
      </c>
      <c r="C231" s="5" t="s">
        <v>5</v>
      </c>
      <c r="D231" s="5">
        <v>3978.085709711399</v>
      </c>
      <c r="E231" s="5">
        <v>101144.5429349062</v>
      </c>
      <c r="F231" s="5">
        <v>67627.457065093782</v>
      </c>
    </row>
    <row r="232" spans="1:6" ht="13.5" customHeight="1" x14ac:dyDescent="0.35">
      <c r="A232" s="5">
        <v>202210</v>
      </c>
      <c r="B232" s="5" t="s">
        <v>69</v>
      </c>
      <c r="C232" s="5" t="s">
        <v>5</v>
      </c>
      <c r="D232" s="5">
        <v>3757.080948060765</v>
      </c>
      <c r="E232" s="5">
        <v>104901.623882967</v>
      </c>
      <c r="F232" s="5">
        <v>63870.376117033011</v>
      </c>
    </row>
    <row r="233" spans="1:6" ht="13.5" customHeight="1" x14ac:dyDescent="0.35">
      <c r="A233" s="5">
        <v>202211</v>
      </c>
      <c r="B233" s="5" t="s">
        <v>69</v>
      </c>
      <c r="C233" s="5" t="s">
        <v>5</v>
      </c>
      <c r="D233" s="5">
        <v>3548.3542287240562</v>
      </c>
      <c r="E233" s="5">
        <v>108449.978111691</v>
      </c>
      <c r="F233" s="5">
        <v>60322.021888308947</v>
      </c>
    </row>
    <row r="234" spans="1:6" ht="13.5" customHeight="1" x14ac:dyDescent="0.35">
      <c r="A234" s="5">
        <v>202212</v>
      </c>
      <c r="B234" s="5" t="s">
        <v>69</v>
      </c>
      <c r="C234" s="5" t="s">
        <v>5</v>
      </c>
      <c r="D234" s="5">
        <v>3351.2234382393858</v>
      </c>
      <c r="E234" s="5">
        <v>111801.2015499304</v>
      </c>
      <c r="F234" s="5">
        <v>56970.798450069567</v>
      </c>
    </row>
    <row r="235" spans="1:6" ht="13.5" customHeight="1" x14ac:dyDescent="0.35">
      <c r="A235" s="5">
        <v>202301</v>
      </c>
      <c r="B235" s="5" t="s">
        <v>69</v>
      </c>
      <c r="C235" s="5" t="s">
        <v>5</v>
      </c>
      <c r="D235" s="5">
        <v>3165.044358337198</v>
      </c>
      <c r="E235" s="5">
        <v>114966.24590826761</v>
      </c>
      <c r="F235" s="5">
        <v>53805.754091732379</v>
      </c>
    </row>
    <row r="236" spans="1:6" ht="13.5" customHeight="1" x14ac:dyDescent="0.35">
      <c r="A236" s="5">
        <v>202302</v>
      </c>
      <c r="B236" s="5" t="s">
        <v>69</v>
      </c>
      <c r="C236" s="5" t="s">
        <v>5</v>
      </c>
      <c r="D236" s="5">
        <v>2989.208560651799</v>
      </c>
      <c r="E236" s="5">
        <v>117955.4544689194</v>
      </c>
      <c r="F236" s="5">
        <v>50816.545531080577</v>
      </c>
    </row>
    <row r="237" spans="1:6" ht="13.5" customHeight="1" x14ac:dyDescent="0.35">
      <c r="A237" s="5">
        <v>202303</v>
      </c>
      <c r="B237" s="5" t="s">
        <v>69</v>
      </c>
      <c r="C237" s="5" t="s">
        <v>5</v>
      </c>
      <c r="D237" s="5">
        <v>2823.1414183933662</v>
      </c>
      <c r="E237" s="5">
        <v>120778.5958873128</v>
      </c>
      <c r="F237" s="5">
        <v>47993.404112687218</v>
      </c>
    </row>
    <row r="238" spans="1:6" ht="13.5" customHeight="1" x14ac:dyDescent="0.35">
      <c r="A238" s="5">
        <v>202304</v>
      </c>
      <c r="B238" s="5" t="s">
        <v>69</v>
      </c>
      <c r="C238" s="5" t="s">
        <v>5</v>
      </c>
      <c r="D238" s="5">
        <v>2666.300228482623</v>
      </c>
      <c r="E238" s="5">
        <v>123444.8961157954</v>
      </c>
      <c r="F238" s="5">
        <v>45327.103884204596</v>
      </c>
    </row>
    <row r="239" spans="1:6" ht="13.5" customHeight="1" x14ac:dyDescent="0.35">
      <c r="A239" s="5">
        <v>202305</v>
      </c>
      <c r="B239" s="5" t="s">
        <v>69</v>
      </c>
      <c r="C239" s="5" t="s">
        <v>5</v>
      </c>
      <c r="D239" s="5">
        <v>2518.172438011366</v>
      </c>
      <c r="E239" s="5">
        <v>125963.06855380681</v>
      </c>
      <c r="F239" s="5">
        <v>42808.931446193223</v>
      </c>
    </row>
    <row r="240" spans="1:6" ht="13.5" customHeight="1" x14ac:dyDescent="0.35">
      <c r="A240" s="5">
        <v>202306</v>
      </c>
      <c r="B240" s="5" t="s">
        <v>69</v>
      </c>
      <c r="C240" s="5" t="s">
        <v>5</v>
      </c>
      <c r="D240" s="5">
        <v>2378.273969232956</v>
      </c>
      <c r="E240" s="5">
        <v>128341.3425230397</v>
      </c>
      <c r="F240" s="5">
        <v>40430.657476960259</v>
      </c>
    </row>
    <row r="241" spans="1:6" ht="13.5" customHeight="1" x14ac:dyDescent="0.35">
      <c r="A241" s="5">
        <v>202307</v>
      </c>
      <c r="B241" s="5" t="s">
        <v>69</v>
      </c>
      <c r="C241" s="5" t="s">
        <v>5</v>
      </c>
      <c r="D241" s="5">
        <v>2246.1476376089031</v>
      </c>
      <c r="E241" s="5">
        <v>130587.49016064859</v>
      </c>
      <c r="F241" s="5">
        <v>38184.509839351362</v>
      </c>
    </row>
    <row r="242" spans="1:6" ht="13.5" customHeight="1" x14ac:dyDescent="0.35">
      <c r="A242" s="5">
        <v>202308</v>
      </c>
      <c r="B242" s="5" t="s">
        <v>69</v>
      </c>
      <c r="C242" s="5" t="s">
        <v>5</v>
      </c>
      <c r="D242" s="5">
        <v>2121.361657741742</v>
      </c>
      <c r="E242" s="5">
        <v>132708.85181839039</v>
      </c>
      <c r="F242" s="5">
        <v>36063.148181609613</v>
      </c>
    </row>
    <row r="243" spans="1:6" ht="13.5" customHeight="1" x14ac:dyDescent="0.35">
      <c r="A243" s="5">
        <v>202309</v>
      </c>
      <c r="B243" s="5" t="s">
        <v>69</v>
      </c>
      <c r="C243" s="5" t="s">
        <v>5</v>
      </c>
      <c r="D243" s="5">
        <v>2003.5082323116451</v>
      </c>
      <c r="E243" s="5">
        <v>134712.360050702</v>
      </c>
      <c r="F243" s="5">
        <v>34059.639949297969</v>
      </c>
    </row>
    <row r="244" spans="1:6" ht="13.5" customHeight="1" x14ac:dyDescent="0.35">
      <c r="A244" s="5">
        <v>202310</v>
      </c>
      <c r="B244" s="5" t="s">
        <v>69</v>
      </c>
      <c r="C244" s="5" t="s">
        <v>5</v>
      </c>
      <c r="D244" s="5">
        <v>1892.202219405443</v>
      </c>
      <c r="E244" s="5">
        <v>136604.5622701075</v>
      </c>
      <c r="F244" s="5">
        <v>32167.437729892521</v>
      </c>
    </row>
    <row r="245" spans="1:6" ht="13.5" customHeight="1" x14ac:dyDescent="0.35">
      <c r="A245" s="5">
        <v>202311</v>
      </c>
      <c r="B245" s="5" t="s">
        <v>69</v>
      </c>
      <c r="C245" s="5" t="s">
        <v>5</v>
      </c>
      <c r="D245" s="5">
        <v>1787.079873882918</v>
      </c>
      <c r="E245" s="5">
        <v>138391.64214399041</v>
      </c>
      <c r="F245" s="5">
        <v>30380.357856009621</v>
      </c>
    </row>
    <row r="246" spans="1:6" ht="13.5" customHeight="1" x14ac:dyDescent="0.35">
      <c r="A246" s="5">
        <v>202312</v>
      </c>
      <c r="B246" s="5" t="s">
        <v>69</v>
      </c>
      <c r="C246" s="5" t="s">
        <v>5</v>
      </c>
      <c r="D246" s="5">
        <v>1687.7976586672009</v>
      </c>
      <c r="E246" s="5">
        <v>140079.43980265761</v>
      </c>
      <c r="F246" s="5">
        <v>28692.56019734242</v>
      </c>
    </row>
    <row r="247" spans="1:6" ht="13.5" customHeight="1" x14ac:dyDescent="0.35">
      <c r="A247" s="5">
        <v>202401</v>
      </c>
      <c r="B247" s="5" t="s">
        <v>69</v>
      </c>
      <c r="C247" s="5" t="s">
        <v>5</v>
      </c>
      <c r="D247" s="5">
        <v>1594.0311220745789</v>
      </c>
      <c r="E247" s="5">
        <v>141673.47092473219</v>
      </c>
      <c r="F247" s="5">
        <v>27098.529075267841</v>
      </c>
    </row>
    <row r="248" spans="1:6" ht="13.5" customHeight="1" x14ac:dyDescent="0.35">
      <c r="A248" s="5">
        <v>202402</v>
      </c>
      <c r="B248" s="5" t="s">
        <v>69</v>
      </c>
      <c r="C248" s="5" t="s">
        <v>5</v>
      </c>
      <c r="D248" s="5">
        <v>1505.47383751488</v>
      </c>
      <c r="E248" s="5">
        <v>143178.944762247</v>
      </c>
      <c r="F248" s="5">
        <v>25593.055237752971</v>
      </c>
    </row>
    <row r="249" spans="1:6" ht="13.5" customHeight="1" x14ac:dyDescent="0.35">
      <c r="A249" s="5">
        <v>202403</v>
      </c>
      <c r="B249" s="5" t="s">
        <v>69</v>
      </c>
      <c r="C249" s="5" t="s">
        <v>5</v>
      </c>
      <c r="D249" s="5">
        <v>1421.836402097387</v>
      </c>
      <c r="E249" s="5">
        <v>144600.7811643444</v>
      </c>
      <c r="F249" s="5">
        <v>24171.218835655571</v>
      </c>
    </row>
    <row r="250" spans="1:6" ht="13.5" customHeight="1" x14ac:dyDescent="0.35">
      <c r="A250" s="5">
        <v>202404</v>
      </c>
      <c r="B250" s="5" t="s">
        <v>69</v>
      </c>
      <c r="C250" s="5" t="s">
        <v>5</v>
      </c>
      <c r="D250" s="5">
        <v>1342.845490869754</v>
      </c>
      <c r="E250" s="5">
        <v>145943.6266552142</v>
      </c>
      <c r="F250" s="5">
        <v>22828.373344785821</v>
      </c>
    </row>
    <row r="251" spans="1:6" ht="13.5" customHeight="1" x14ac:dyDescent="0.35">
      <c r="A251" s="5">
        <v>202405</v>
      </c>
      <c r="B251" s="5" t="s">
        <v>69</v>
      </c>
      <c r="C251" s="5" t="s">
        <v>5</v>
      </c>
      <c r="D251" s="5">
        <v>1268.2429635992121</v>
      </c>
      <c r="E251" s="5">
        <v>147211.86961881339</v>
      </c>
      <c r="F251" s="5">
        <v>21560.130381186609</v>
      </c>
    </row>
    <row r="252" spans="1:6" ht="13.5" customHeight="1" x14ac:dyDescent="0.35">
      <c r="A252" s="5">
        <v>202406</v>
      </c>
      <c r="B252" s="5" t="s">
        <v>69</v>
      </c>
      <c r="C252" s="5" t="s">
        <v>5</v>
      </c>
      <c r="D252" s="5">
        <v>1197.785021177034</v>
      </c>
      <c r="E252" s="5">
        <v>148409.65463999039</v>
      </c>
      <c r="F252" s="5">
        <v>20362.345360009582</v>
      </c>
    </row>
    <row r="253" spans="1:6" ht="13.5" customHeight="1" x14ac:dyDescent="0.35">
      <c r="A253" s="5">
        <v>202407</v>
      </c>
      <c r="B253" s="5" t="s">
        <v>69</v>
      </c>
      <c r="C253" s="5" t="s">
        <v>5</v>
      </c>
      <c r="D253" s="5">
        <v>1131.2414088894211</v>
      </c>
      <c r="E253" s="5">
        <v>149540.8960488798</v>
      </c>
      <c r="F253" s="5">
        <v>19231.103951120171</v>
      </c>
    </row>
    <row r="254" spans="1:6" ht="13.5" customHeight="1" x14ac:dyDescent="0.35">
      <c r="A254" s="5">
        <v>202408</v>
      </c>
      <c r="B254" s="5" t="s">
        <v>69</v>
      </c>
      <c r="C254" s="5" t="s">
        <v>5</v>
      </c>
      <c r="D254" s="5">
        <v>1068.39466395112</v>
      </c>
      <c r="E254" s="5">
        <v>150609.29071283099</v>
      </c>
      <c r="F254" s="5">
        <v>18162.70928716904</v>
      </c>
    </row>
    <row r="255" spans="1:6" ht="13.5" customHeight="1" x14ac:dyDescent="0.35">
      <c r="A255" s="5">
        <v>202409</v>
      </c>
      <c r="B255" s="5" t="s">
        <v>69</v>
      </c>
      <c r="C255" s="5" t="s">
        <v>5</v>
      </c>
      <c r="D255" s="5">
        <v>1009.039404842724</v>
      </c>
      <c r="E255" s="5">
        <v>151618.3301176737</v>
      </c>
      <c r="F255" s="5">
        <v>17153.669882326329</v>
      </c>
    </row>
    <row r="256" spans="1:6" ht="13.5" customHeight="1" x14ac:dyDescent="0.35">
      <c r="A256" s="5">
        <v>202410</v>
      </c>
      <c r="B256" s="5" t="s">
        <v>69</v>
      </c>
      <c r="C256" s="5" t="s">
        <v>5</v>
      </c>
      <c r="D256" s="5">
        <v>952.98166012924048</v>
      </c>
      <c r="E256" s="5">
        <v>152571.31177780291</v>
      </c>
      <c r="F256" s="5">
        <v>16200.68822219709</v>
      </c>
    </row>
    <row r="257" spans="1:6" ht="13.5" customHeight="1" x14ac:dyDescent="0.35">
      <c r="A257" s="5">
        <v>202411</v>
      </c>
      <c r="B257" s="5" t="s">
        <v>69</v>
      </c>
      <c r="C257" s="5" t="s">
        <v>5</v>
      </c>
      <c r="D257" s="5">
        <v>900.0382345665048</v>
      </c>
      <c r="E257" s="5">
        <v>153471.3500123694</v>
      </c>
      <c r="F257" s="5">
        <v>15300.649987630581</v>
      </c>
    </row>
    <row r="258" spans="1:6" ht="13.5" customHeight="1" x14ac:dyDescent="0.35">
      <c r="A258" s="5">
        <v>202412</v>
      </c>
      <c r="B258" s="5" t="s">
        <v>69</v>
      </c>
      <c r="C258" s="5" t="s">
        <v>5</v>
      </c>
      <c r="D258" s="5">
        <v>850.03611042392083</v>
      </c>
      <c r="E258" s="5">
        <v>154321.38612279331</v>
      </c>
      <c r="F258" s="5">
        <v>14450.613877206661</v>
      </c>
    </row>
    <row r="259" spans="1:6" ht="13.5" customHeight="1" x14ac:dyDescent="0.35">
      <c r="A259" s="5">
        <v>202501</v>
      </c>
      <c r="B259" s="5" t="s">
        <v>69</v>
      </c>
      <c r="C259" s="5" t="s">
        <v>5</v>
      </c>
      <c r="D259" s="5">
        <v>802.81188206703678</v>
      </c>
      <c r="E259" s="5">
        <v>155124.1980048604</v>
      </c>
      <c r="F259" s="5">
        <v>13647.801995139631</v>
      </c>
    </row>
    <row r="260" spans="1:6" ht="13.5" customHeight="1" x14ac:dyDescent="0.35">
      <c r="A260" s="5">
        <v>202502</v>
      </c>
      <c r="B260" s="5" t="s">
        <v>69</v>
      </c>
      <c r="C260" s="5" t="s">
        <v>5</v>
      </c>
      <c r="D260" s="5">
        <v>758.21122195220153</v>
      </c>
      <c r="E260" s="5">
        <v>155882.4092268126</v>
      </c>
      <c r="F260" s="5">
        <v>12889.59077318743</v>
      </c>
    </row>
    <row r="261" spans="1:6" ht="13.5" customHeight="1" x14ac:dyDescent="0.35">
      <c r="A261" s="5">
        <v>202503</v>
      </c>
      <c r="B261" s="5" t="s">
        <v>69</v>
      </c>
      <c r="C261" s="5" t="s">
        <v>5</v>
      </c>
      <c r="D261" s="5">
        <v>716.0883762881906</v>
      </c>
      <c r="E261" s="5">
        <v>156294.57</v>
      </c>
      <c r="F261" s="5">
        <v>12477.43</v>
      </c>
    </row>
    <row r="262" spans="1:6" ht="13.5" customHeight="1" x14ac:dyDescent="0.35">
      <c r="A262" s="5">
        <v>202504</v>
      </c>
      <c r="B262" s="5" t="s">
        <v>69</v>
      </c>
      <c r="C262" s="5" t="s">
        <v>5</v>
      </c>
      <c r="D262" s="5">
        <v>693.19055555555553</v>
      </c>
      <c r="E262" s="5">
        <v>156294.57</v>
      </c>
      <c r="F262" s="5">
        <v>12477.43</v>
      </c>
    </row>
    <row r="263" spans="1:6" ht="13.5" customHeight="1" x14ac:dyDescent="0.35">
      <c r="A263" s="5">
        <v>202505</v>
      </c>
      <c r="B263" s="5" t="s">
        <v>69</v>
      </c>
      <c r="C263" s="5" t="s">
        <v>5</v>
      </c>
      <c r="D263" s="5">
        <v>693.19055555555553</v>
      </c>
      <c r="E263" s="5">
        <v>156294.57</v>
      </c>
      <c r="F263" s="5">
        <v>12477.43</v>
      </c>
    </row>
    <row r="264" spans="1:6" ht="13.5" customHeight="1" x14ac:dyDescent="0.35">
      <c r="A264" s="5">
        <v>202506</v>
      </c>
      <c r="B264" s="5" t="s">
        <v>69</v>
      </c>
      <c r="C264" s="5" t="s">
        <v>5</v>
      </c>
      <c r="D264" s="5">
        <v>693.19055555555553</v>
      </c>
      <c r="E264" s="5">
        <v>156294.57</v>
      </c>
      <c r="F264" s="5">
        <v>12477.43</v>
      </c>
    </row>
    <row r="265" spans="1:6" ht="13.5" customHeight="1" x14ac:dyDescent="0.35">
      <c r="A265" s="5">
        <v>202507</v>
      </c>
      <c r="B265" s="5" t="s">
        <v>69</v>
      </c>
      <c r="C265" s="5" t="s">
        <v>5</v>
      </c>
      <c r="D265" s="5">
        <v>693.19055555555553</v>
      </c>
      <c r="E265" s="5">
        <v>156294.57</v>
      </c>
      <c r="F265" s="5">
        <v>12477.43</v>
      </c>
    </row>
    <row r="266" spans="1:6" ht="13.5" customHeight="1" x14ac:dyDescent="0.35">
      <c r="A266" s="5">
        <v>202508</v>
      </c>
      <c r="B266" s="5" t="s">
        <v>69</v>
      </c>
      <c r="C266" s="5" t="s">
        <v>5</v>
      </c>
      <c r="D266" s="5">
        <v>693.19055555555553</v>
      </c>
      <c r="E266" s="5">
        <v>156294.57</v>
      </c>
      <c r="F266" s="5">
        <v>12477.43</v>
      </c>
    </row>
    <row r="267" spans="1:6" ht="13.5" customHeight="1" x14ac:dyDescent="0.35">
      <c r="A267" s="5">
        <v>202509</v>
      </c>
      <c r="B267" s="5" t="s">
        <v>69</v>
      </c>
      <c r="C267" s="5" t="s">
        <v>5</v>
      </c>
      <c r="D267" s="5">
        <v>693.19055555555553</v>
      </c>
      <c r="E267" s="5">
        <v>156294.57</v>
      </c>
      <c r="F267" s="5">
        <v>12477.43</v>
      </c>
    </row>
    <row r="268" spans="1:6" ht="13.5" customHeight="1" x14ac:dyDescent="0.35">
      <c r="A268" s="5">
        <v>202510</v>
      </c>
      <c r="B268" s="5" t="s">
        <v>69</v>
      </c>
      <c r="C268" s="5" t="s">
        <v>5</v>
      </c>
      <c r="D268" s="5">
        <v>693.19055555555553</v>
      </c>
      <c r="E268" s="5">
        <v>156294.57</v>
      </c>
      <c r="F268" s="5">
        <v>12477.43</v>
      </c>
    </row>
    <row r="269" spans="1:6" ht="13.5" customHeight="1" x14ac:dyDescent="0.35">
      <c r="A269" s="5">
        <v>202207</v>
      </c>
      <c r="B269" s="5" t="s">
        <v>73</v>
      </c>
      <c r="C269" s="5" t="s">
        <v>5</v>
      </c>
      <c r="D269" s="5">
        <v>9540.1597222222226</v>
      </c>
      <c r="E269" s="5">
        <v>9540.1597222222226</v>
      </c>
      <c r="F269" s="5">
        <v>364272.84027777781</v>
      </c>
    </row>
    <row r="270" spans="1:6" ht="13.5" customHeight="1" x14ac:dyDescent="0.35">
      <c r="A270" s="5">
        <v>202208</v>
      </c>
      <c r="B270" s="5" t="s">
        <v>73</v>
      </c>
      <c r="C270" s="5" t="s">
        <v>5</v>
      </c>
      <c r="D270" s="5">
        <v>9540.1597222222226</v>
      </c>
      <c r="E270" s="5">
        <v>19080.319444444449</v>
      </c>
      <c r="F270" s="5">
        <v>354732.68055555562</v>
      </c>
    </row>
    <row r="271" spans="1:6" ht="13.5" customHeight="1" x14ac:dyDescent="0.35">
      <c r="A271" s="5">
        <v>202209</v>
      </c>
      <c r="B271" s="5" t="s">
        <v>73</v>
      </c>
      <c r="C271" s="5" t="s">
        <v>5</v>
      </c>
      <c r="D271" s="5">
        <v>9540.1597222222226</v>
      </c>
      <c r="E271" s="5">
        <v>28620.479166666672</v>
      </c>
      <c r="F271" s="5">
        <v>345192.52083333331</v>
      </c>
    </row>
    <row r="272" spans="1:6" ht="13.5" customHeight="1" x14ac:dyDescent="0.35">
      <c r="A272" s="5">
        <v>202210</v>
      </c>
      <c r="B272" s="5" t="s">
        <v>73</v>
      </c>
      <c r="C272" s="5" t="s">
        <v>5</v>
      </c>
      <c r="D272" s="5">
        <v>9540.1597222222226</v>
      </c>
      <c r="E272" s="5">
        <v>38160.638888888891</v>
      </c>
      <c r="F272" s="5">
        <v>335652.36111111112</v>
      </c>
    </row>
    <row r="273" spans="1:6" ht="13.5" customHeight="1" x14ac:dyDescent="0.35">
      <c r="A273" s="5">
        <v>202211</v>
      </c>
      <c r="B273" s="5" t="s">
        <v>73</v>
      </c>
      <c r="C273" s="5" t="s">
        <v>5</v>
      </c>
      <c r="D273" s="5">
        <v>9540.1597222222226</v>
      </c>
      <c r="E273" s="5">
        <v>47700.798611111109</v>
      </c>
      <c r="F273" s="5">
        <v>326112.20138888888</v>
      </c>
    </row>
    <row r="274" spans="1:6" ht="13.5" customHeight="1" x14ac:dyDescent="0.35">
      <c r="A274" s="5">
        <v>202212</v>
      </c>
      <c r="B274" s="5" t="s">
        <v>73</v>
      </c>
      <c r="C274" s="5" t="s">
        <v>5</v>
      </c>
      <c r="D274" s="5">
        <v>9540.1597222222226</v>
      </c>
      <c r="E274" s="5">
        <v>57240.958333333328</v>
      </c>
      <c r="F274" s="5">
        <v>316572.04166666669</v>
      </c>
    </row>
    <row r="275" spans="1:6" ht="13.5" customHeight="1" x14ac:dyDescent="0.35">
      <c r="A275" s="5">
        <v>202301</v>
      </c>
      <c r="B275" s="5" t="s">
        <v>73</v>
      </c>
      <c r="C275" s="5" t="s">
        <v>5</v>
      </c>
      <c r="D275" s="5">
        <v>9540.1597222222226</v>
      </c>
      <c r="E275" s="5">
        <v>66781.118055555547</v>
      </c>
      <c r="F275" s="5">
        <v>307031.88194444438</v>
      </c>
    </row>
    <row r="276" spans="1:6" ht="13.5" customHeight="1" x14ac:dyDescent="0.35">
      <c r="A276" s="5">
        <v>202302</v>
      </c>
      <c r="B276" s="5" t="s">
        <v>73</v>
      </c>
      <c r="C276" s="5" t="s">
        <v>5</v>
      </c>
      <c r="D276" s="5">
        <v>9540.1597222222226</v>
      </c>
      <c r="E276" s="5">
        <v>76321.277777777766</v>
      </c>
      <c r="F276" s="5">
        <v>297491.72222222219</v>
      </c>
    </row>
    <row r="277" spans="1:6" ht="13.5" customHeight="1" x14ac:dyDescent="0.35">
      <c r="A277" s="5">
        <v>202303</v>
      </c>
      <c r="B277" s="5" t="s">
        <v>73</v>
      </c>
      <c r="C277" s="5" t="s">
        <v>5</v>
      </c>
      <c r="D277" s="5">
        <v>9540.1597222222226</v>
      </c>
      <c r="E277" s="5">
        <v>85861.437499999985</v>
      </c>
      <c r="F277" s="5">
        <v>287951.5625</v>
      </c>
    </row>
    <row r="278" spans="1:6" ht="13.5" customHeight="1" x14ac:dyDescent="0.35">
      <c r="A278" s="5">
        <v>202304</v>
      </c>
      <c r="B278" s="5" t="s">
        <v>73</v>
      </c>
      <c r="C278" s="5" t="s">
        <v>5</v>
      </c>
      <c r="D278" s="5">
        <v>9540.1597222222226</v>
      </c>
      <c r="E278" s="5">
        <v>95401.597222222204</v>
      </c>
      <c r="F278" s="5">
        <v>278411.40277777781</v>
      </c>
    </row>
    <row r="279" spans="1:6" ht="13.5" customHeight="1" x14ac:dyDescent="0.35">
      <c r="A279" s="5">
        <v>202305</v>
      </c>
      <c r="B279" s="5" t="s">
        <v>73</v>
      </c>
      <c r="C279" s="5" t="s">
        <v>5</v>
      </c>
      <c r="D279" s="5">
        <v>9540.1597222222226</v>
      </c>
      <c r="E279" s="5">
        <v>104941.75694444439</v>
      </c>
      <c r="F279" s="5">
        <v>268871.24305555562</v>
      </c>
    </row>
    <row r="280" spans="1:6" ht="13.5" customHeight="1" x14ac:dyDescent="0.35">
      <c r="A280" s="5">
        <v>202306</v>
      </c>
      <c r="B280" s="5" t="s">
        <v>73</v>
      </c>
      <c r="C280" s="5" t="s">
        <v>5</v>
      </c>
      <c r="D280" s="5">
        <v>9540.1597222222226</v>
      </c>
      <c r="E280" s="5">
        <v>114481.9166666666</v>
      </c>
      <c r="F280" s="5">
        <v>259331.0833333334</v>
      </c>
    </row>
    <row r="281" spans="1:6" ht="13.5" customHeight="1" x14ac:dyDescent="0.35">
      <c r="A281" s="5">
        <v>202307</v>
      </c>
      <c r="B281" s="5" t="s">
        <v>73</v>
      </c>
      <c r="C281" s="5" t="s">
        <v>5</v>
      </c>
      <c r="D281" s="5">
        <v>9540.1597222222226</v>
      </c>
      <c r="E281" s="5">
        <v>124022.07638888891</v>
      </c>
      <c r="F281" s="5">
        <v>249790.92361111109</v>
      </c>
    </row>
    <row r="282" spans="1:6" ht="13.5" customHeight="1" x14ac:dyDescent="0.35">
      <c r="A282" s="5">
        <v>202308</v>
      </c>
      <c r="B282" s="5" t="s">
        <v>73</v>
      </c>
      <c r="C282" s="5" t="s">
        <v>5</v>
      </c>
      <c r="D282" s="5">
        <v>9540.1597222222226</v>
      </c>
      <c r="E282" s="5">
        <v>133562.23611111109</v>
      </c>
      <c r="F282" s="5">
        <v>240250.76388888891</v>
      </c>
    </row>
    <row r="283" spans="1:6" ht="13.5" customHeight="1" x14ac:dyDescent="0.35">
      <c r="A283" s="5">
        <v>202309</v>
      </c>
      <c r="B283" s="5" t="s">
        <v>73</v>
      </c>
      <c r="C283" s="5" t="s">
        <v>5</v>
      </c>
      <c r="D283" s="5">
        <v>9540.1597222222226</v>
      </c>
      <c r="E283" s="5">
        <v>143102.39583333331</v>
      </c>
      <c r="F283" s="5">
        <v>230710.60416666669</v>
      </c>
    </row>
    <row r="284" spans="1:6" ht="13.5" customHeight="1" x14ac:dyDescent="0.35">
      <c r="A284" s="5">
        <v>202310</v>
      </c>
      <c r="B284" s="5" t="s">
        <v>73</v>
      </c>
      <c r="C284" s="5" t="s">
        <v>5</v>
      </c>
      <c r="D284" s="5">
        <v>9540.1597222222226</v>
      </c>
      <c r="E284" s="5">
        <v>152642.5555555555</v>
      </c>
      <c r="F284" s="5">
        <v>221170.4444444445</v>
      </c>
    </row>
    <row r="285" spans="1:6" ht="13.5" customHeight="1" x14ac:dyDescent="0.35">
      <c r="A285" s="5">
        <v>202311</v>
      </c>
      <c r="B285" s="5" t="s">
        <v>73</v>
      </c>
      <c r="C285" s="5" t="s">
        <v>5</v>
      </c>
      <c r="D285" s="5">
        <v>9540.1597222222226</v>
      </c>
      <c r="E285" s="5">
        <v>162182.71527777781</v>
      </c>
      <c r="F285" s="5">
        <v>211630.28472222219</v>
      </c>
    </row>
    <row r="286" spans="1:6" ht="13.5" customHeight="1" x14ac:dyDescent="0.35">
      <c r="A286" s="5">
        <v>202312</v>
      </c>
      <c r="B286" s="5" t="s">
        <v>73</v>
      </c>
      <c r="C286" s="5" t="s">
        <v>5</v>
      </c>
      <c r="D286" s="5">
        <v>9540.1597222222226</v>
      </c>
      <c r="E286" s="5">
        <v>171722.875</v>
      </c>
      <c r="F286" s="5">
        <v>202090.125</v>
      </c>
    </row>
    <row r="287" spans="1:6" ht="13.5" customHeight="1" x14ac:dyDescent="0.35">
      <c r="A287" s="5">
        <v>202401</v>
      </c>
      <c r="B287" s="5" t="s">
        <v>73</v>
      </c>
      <c r="C287" s="5" t="s">
        <v>5</v>
      </c>
      <c r="D287" s="5">
        <v>9540.1597222222226</v>
      </c>
      <c r="E287" s="5">
        <v>181263.03472222219</v>
      </c>
      <c r="F287" s="5">
        <v>192549.96527777781</v>
      </c>
    </row>
    <row r="288" spans="1:6" ht="13.5" customHeight="1" x14ac:dyDescent="0.35">
      <c r="A288" s="5">
        <v>202402</v>
      </c>
      <c r="B288" s="5" t="s">
        <v>73</v>
      </c>
      <c r="C288" s="5" t="s">
        <v>5</v>
      </c>
      <c r="D288" s="5">
        <v>9540.1597222222226</v>
      </c>
      <c r="E288" s="5">
        <v>190803.19444444441</v>
      </c>
      <c r="F288" s="5">
        <v>183009.80555555559</v>
      </c>
    </row>
    <row r="289" spans="1:6" ht="13.5" customHeight="1" x14ac:dyDescent="0.35">
      <c r="A289" s="5">
        <v>202403</v>
      </c>
      <c r="B289" s="5" t="s">
        <v>73</v>
      </c>
      <c r="C289" s="5" t="s">
        <v>5</v>
      </c>
      <c r="D289" s="5">
        <v>9540.1597222222226</v>
      </c>
      <c r="E289" s="5">
        <v>200343.3541666666</v>
      </c>
      <c r="F289" s="5">
        <v>173469.6458333334</v>
      </c>
    </row>
    <row r="290" spans="1:6" ht="13.5" customHeight="1" x14ac:dyDescent="0.35">
      <c r="A290" s="5">
        <v>202404</v>
      </c>
      <c r="B290" s="5" t="s">
        <v>73</v>
      </c>
      <c r="C290" s="5" t="s">
        <v>5</v>
      </c>
      <c r="D290" s="5">
        <v>9540.1597222222226</v>
      </c>
      <c r="E290" s="5">
        <v>209883.51388888879</v>
      </c>
      <c r="F290" s="5">
        <v>163929.48611111121</v>
      </c>
    </row>
    <row r="291" spans="1:6" ht="13.5" customHeight="1" x14ac:dyDescent="0.35">
      <c r="A291" s="5">
        <v>202405</v>
      </c>
      <c r="B291" s="5" t="s">
        <v>73</v>
      </c>
      <c r="C291" s="5" t="s">
        <v>5</v>
      </c>
      <c r="D291" s="5">
        <v>9540.1597222222226</v>
      </c>
      <c r="E291" s="5">
        <v>219423.67361111109</v>
      </c>
      <c r="F291" s="5">
        <v>154389.32638888891</v>
      </c>
    </row>
    <row r="292" spans="1:6" ht="13.5" customHeight="1" x14ac:dyDescent="0.35">
      <c r="A292" s="5">
        <v>202406</v>
      </c>
      <c r="B292" s="5" t="s">
        <v>73</v>
      </c>
      <c r="C292" s="5" t="s">
        <v>5</v>
      </c>
      <c r="D292" s="5">
        <v>9540.1597222222226</v>
      </c>
      <c r="E292" s="5">
        <v>228963.83333333331</v>
      </c>
      <c r="F292" s="5">
        <v>144849.16666666669</v>
      </c>
    </row>
    <row r="293" spans="1:6" ht="13.5" customHeight="1" x14ac:dyDescent="0.35">
      <c r="A293" s="5">
        <v>202407</v>
      </c>
      <c r="B293" s="5" t="s">
        <v>73</v>
      </c>
      <c r="C293" s="5" t="s">
        <v>5</v>
      </c>
      <c r="D293" s="5">
        <v>9540.1597222222226</v>
      </c>
      <c r="E293" s="5">
        <v>238503.9930555555</v>
      </c>
      <c r="F293" s="5">
        <v>135309.0069444445</v>
      </c>
    </row>
    <row r="294" spans="1:6" ht="13.5" customHeight="1" x14ac:dyDescent="0.35">
      <c r="A294" s="5">
        <v>202408</v>
      </c>
      <c r="B294" s="5" t="s">
        <v>73</v>
      </c>
      <c r="C294" s="5" t="s">
        <v>5</v>
      </c>
      <c r="D294" s="5">
        <v>9540.1597222222226</v>
      </c>
      <c r="E294" s="5">
        <v>248044.15277777769</v>
      </c>
      <c r="F294" s="5">
        <v>125768.84722222231</v>
      </c>
    </row>
    <row r="295" spans="1:6" ht="13.5" customHeight="1" x14ac:dyDescent="0.35">
      <c r="A295" s="5">
        <v>202409</v>
      </c>
      <c r="B295" s="5" t="s">
        <v>73</v>
      </c>
      <c r="C295" s="5" t="s">
        <v>5</v>
      </c>
      <c r="D295" s="5">
        <v>9540.1597222222226</v>
      </c>
      <c r="E295" s="5">
        <v>257584.31249999991</v>
      </c>
      <c r="F295" s="5">
        <v>116228.6875000001</v>
      </c>
    </row>
    <row r="296" spans="1:6" ht="13.5" customHeight="1" x14ac:dyDescent="0.35">
      <c r="A296" s="5">
        <v>202410</v>
      </c>
      <c r="B296" s="5" t="s">
        <v>73</v>
      </c>
      <c r="C296" s="5" t="s">
        <v>5</v>
      </c>
      <c r="D296" s="5">
        <v>9540.1597222222226</v>
      </c>
      <c r="E296" s="5">
        <v>267124.47222222219</v>
      </c>
      <c r="F296" s="5">
        <v>106688.5277777778</v>
      </c>
    </row>
    <row r="297" spans="1:6" ht="13.5" customHeight="1" x14ac:dyDescent="0.35">
      <c r="A297" s="5">
        <v>202411</v>
      </c>
      <c r="B297" s="5" t="s">
        <v>73</v>
      </c>
      <c r="C297" s="5" t="s">
        <v>5</v>
      </c>
      <c r="D297" s="5">
        <v>9540.1597222222226</v>
      </c>
      <c r="E297" s="5">
        <v>276664.63194444438</v>
      </c>
      <c r="F297" s="5">
        <v>97148.368055555562</v>
      </c>
    </row>
    <row r="298" spans="1:6" ht="13.5" customHeight="1" x14ac:dyDescent="0.35">
      <c r="A298" s="5">
        <v>202412</v>
      </c>
      <c r="B298" s="5" t="s">
        <v>73</v>
      </c>
      <c r="C298" s="5" t="s">
        <v>5</v>
      </c>
      <c r="D298" s="5">
        <v>9540.1597222222226</v>
      </c>
      <c r="E298" s="5">
        <v>286204.79166666669</v>
      </c>
      <c r="F298" s="5">
        <v>87608.208333333314</v>
      </c>
    </row>
    <row r="299" spans="1:6" ht="13.5" customHeight="1" x14ac:dyDescent="0.35">
      <c r="A299" s="5">
        <v>202501</v>
      </c>
      <c r="B299" s="5" t="s">
        <v>73</v>
      </c>
      <c r="C299" s="5" t="s">
        <v>5</v>
      </c>
      <c r="D299" s="5">
        <v>9540.1597222222226</v>
      </c>
      <c r="E299" s="5">
        <v>295744.95138888888</v>
      </c>
      <c r="F299" s="5">
        <v>78068.048611111066</v>
      </c>
    </row>
    <row r="300" spans="1:6" ht="13.5" customHeight="1" x14ac:dyDescent="0.35">
      <c r="A300" s="5">
        <v>202502</v>
      </c>
      <c r="B300" s="5" t="s">
        <v>73</v>
      </c>
      <c r="C300" s="5" t="s">
        <v>5</v>
      </c>
      <c r="D300" s="5">
        <v>9540.1597222222226</v>
      </c>
      <c r="E300" s="5">
        <v>305285.11111111118</v>
      </c>
      <c r="F300" s="5">
        <v>68527.888888888818</v>
      </c>
    </row>
    <row r="301" spans="1:6" ht="13.5" customHeight="1" x14ac:dyDescent="0.35">
      <c r="A301" s="5">
        <v>202503</v>
      </c>
      <c r="B301" s="5" t="s">
        <v>73</v>
      </c>
      <c r="C301" s="5" t="s">
        <v>5</v>
      </c>
      <c r="D301" s="5">
        <v>9540.1597222222226</v>
      </c>
      <c r="E301" s="5">
        <v>314825.27083333337</v>
      </c>
      <c r="F301" s="5">
        <v>58987.72916666657</v>
      </c>
    </row>
    <row r="302" spans="1:6" ht="13.5" customHeight="1" x14ac:dyDescent="0.35">
      <c r="A302" s="5">
        <v>202504</v>
      </c>
      <c r="B302" s="5" t="s">
        <v>73</v>
      </c>
      <c r="C302" s="5" t="s">
        <v>5</v>
      </c>
      <c r="D302" s="5">
        <v>9540.1597222222226</v>
      </c>
      <c r="E302" s="5">
        <v>324365.43055555568</v>
      </c>
      <c r="F302" s="5">
        <v>49447.569444444322</v>
      </c>
    </row>
    <row r="303" spans="1:6" ht="13.5" customHeight="1" x14ac:dyDescent="0.35">
      <c r="A303" s="5">
        <v>202505</v>
      </c>
      <c r="B303" s="5" t="s">
        <v>73</v>
      </c>
      <c r="C303" s="5" t="s">
        <v>5</v>
      </c>
      <c r="D303" s="5">
        <v>9540.1597222222226</v>
      </c>
      <c r="E303" s="5">
        <v>333905.59027777793</v>
      </c>
      <c r="F303" s="5">
        <v>39907.409722222073</v>
      </c>
    </row>
    <row r="304" spans="1:6" ht="13.5" customHeight="1" x14ac:dyDescent="0.35">
      <c r="A304" s="5">
        <v>202506</v>
      </c>
      <c r="B304" s="5" t="s">
        <v>73</v>
      </c>
      <c r="C304" s="5" t="s">
        <v>5</v>
      </c>
      <c r="D304" s="5">
        <v>9540.1597222222226</v>
      </c>
      <c r="E304" s="5">
        <v>343445.75</v>
      </c>
      <c r="F304" s="5">
        <v>30367.25</v>
      </c>
    </row>
    <row r="305" spans="1:6" ht="13.5" customHeight="1" x14ac:dyDescent="0.35">
      <c r="A305" s="5">
        <v>202507</v>
      </c>
      <c r="B305" s="5" t="s">
        <v>73</v>
      </c>
      <c r="C305" s="5" t="s">
        <v>5</v>
      </c>
      <c r="D305" s="5">
        <v>9540.1597222222226</v>
      </c>
      <c r="E305" s="5">
        <v>343445.75</v>
      </c>
      <c r="F305" s="5">
        <v>30367.25</v>
      </c>
    </row>
    <row r="306" spans="1:6" ht="13.5" customHeight="1" x14ac:dyDescent="0.35">
      <c r="A306" s="5">
        <v>202508</v>
      </c>
      <c r="B306" s="5" t="s">
        <v>73</v>
      </c>
      <c r="C306" s="5" t="s">
        <v>5</v>
      </c>
      <c r="D306" s="5">
        <v>9540.1597222222226</v>
      </c>
      <c r="E306" s="5">
        <v>343445.75</v>
      </c>
      <c r="F306" s="5">
        <v>30367.25</v>
      </c>
    </row>
    <row r="307" spans="1:6" ht="13.5" customHeight="1" x14ac:dyDescent="0.35">
      <c r="A307" s="5">
        <v>202509</v>
      </c>
      <c r="B307" s="5" t="s">
        <v>73</v>
      </c>
      <c r="C307" s="5" t="s">
        <v>5</v>
      </c>
      <c r="D307" s="5">
        <v>9540.1597222222226</v>
      </c>
      <c r="E307" s="5">
        <v>343445.75</v>
      </c>
      <c r="F307" s="5">
        <v>30367.25</v>
      </c>
    </row>
    <row r="308" spans="1:6" ht="13.5" customHeight="1" x14ac:dyDescent="0.35">
      <c r="A308" s="5">
        <v>202510</v>
      </c>
      <c r="B308" s="5" t="s">
        <v>73</v>
      </c>
      <c r="C308" s="5" t="s">
        <v>5</v>
      </c>
      <c r="D308" s="5">
        <v>9540.1597222222226</v>
      </c>
      <c r="E308" s="5">
        <v>343445.75</v>
      </c>
      <c r="F308" s="5">
        <v>30367.25</v>
      </c>
    </row>
    <row r="309" spans="1:6" ht="13.5" customHeight="1" x14ac:dyDescent="0.35">
      <c r="A309" s="5">
        <v>201603</v>
      </c>
      <c r="B309" s="5" t="s">
        <v>77</v>
      </c>
      <c r="C309" s="5" t="s">
        <v>5</v>
      </c>
      <c r="D309" s="5">
        <v>11923.44444444444</v>
      </c>
      <c r="E309" s="5">
        <v>11923.44444444444</v>
      </c>
      <c r="F309" s="5">
        <v>202698.55555555559</v>
      </c>
    </row>
    <row r="310" spans="1:6" ht="13.5" customHeight="1" x14ac:dyDescent="0.35">
      <c r="A310" s="5">
        <v>201604</v>
      </c>
      <c r="B310" s="5" t="s">
        <v>77</v>
      </c>
      <c r="C310" s="5" t="s">
        <v>5</v>
      </c>
      <c r="D310" s="5">
        <v>11261.03086419753</v>
      </c>
      <c r="E310" s="5">
        <v>23184.47530864197</v>
      </c>
      <c r="F310" s="5">
        <v>191437.524691358</v>
      </c>
    </row>
    <row r="311" spans="1:6" ht="13.5" customHeight="1" x14ac:dyDescent="0.35">
      <c r="A311" s="5">
        <v>201605</v>
      </c>
      <c r="B311" s="5" t="s">
        <v>77</v>
      </c>
      <c r="C311" s="5" t="s">
        <v>5</v>
      </c>
      <c r="D311" s="5">
        <v>10635.418038408779</v>
      </c>
      <c r="E311" s="5">
        <v>33819.893347050747</v>
      </c>
      <c r="F311" s="5">
        <v>180802.10665294921</v>
      </c>
    </row>
    <row r="312" spans="1:6" ht="13.5" customHeight="1" x14ac:dyDescent="0.35">
      <c r="A312" s="5">
        <v>201606</v>
      </c>
      <c r="B312" s="5" t="s">
        <v>77</v>
      </c>
      <c r="C312" s="5" t="s">
        <v>5</v>
      </c>
      <c r="D312" s="5">
        <v>10044.5614807194</v>
      </c>
      <c r="E312" s="5">
        <v>43864.454827770147</v>
      </c>
      <c r="F312" s="5">
        <v>170757.54517222979</v>
      </c>
    </row>
    <row r="313" spans="1:6" ht="13.5" customHeight="1" x14ac:dyDescent="0.35">
      <c r="A313" s="5">
        <v>201607</v>
      </c>
      <c r="B313" s="5" t="s">
        <v>77</v>
      </c>
      <c r="C313" s="5" t="s">
        <v>5</v>
      </c>
      <c r="D313" s="5">
        <v>9486.5302873461023</v>
      </c>
      <c r="E313" s="5">
        <v>53350.985115116258</v>
      </c>
      <c r="F313" s="5">
        <v>161271.01488488371</v>
      </c>
    </row>
    <row r="314" spans="1:6" ht="13.5" customHeight="1" x14ac:dyDescent="0.35">
      <c r="A314" s="5">
        <v>201608</v>
      </c>
      <c r="B314" s="5" t="s">
        <v>77</v>
      </c>
      <c r="C314" s="5" t="s">
        <v>5</v>
      </c>
      <c r="D314" s="5">
        <v>8959.500826937985</v>
      </c>
      <c r="E314" s="5">
        <v>62310.485942054242</v>
      </c>
      <c r="F314" s="5">
        <v>152311.51405794581</v>
      </c>
    </row>
    <row r="315" spans="1:6" ht="13.5" customHeight="1" x14ac:dyDescent="0.35">
      <c r="A315" s="5">
        <v>201609</v>
      </c>
      <c r="B315" s="5" t="s">
        <v>77</v>
      </c>
      <c r="C315" s="5" t="s">
        <v>5</v>
      </c>
      <c r="D315" s="5">
        <v>8461.7507809969866</v>
      </c>
      <c r="E315" s="5">
        <v>70772.236723051232</v>
      </c>
      <c r="F315" s="5">
        <v>143849.7632769488</v>
      </c>
    </row>
    <row r="316" spans="1:6" ht="13.5" customHeight="1" x14ac:dyDescent="0.35">
      <c r="A316" s="5">
        <v>201610</v>
      </c>
      <c r="B316" s="5" t="s">
        <v>77</v>
      </c>
      <c r="C316" s="5" t="s">
        <v>5</v>
      </c>
      <c r="D316" s="5">
        <v>7991.6535153860423</v>
      </c>
      <c r="E316" s="5">
        <v>78763.890238437278</v>
      </c>
      <c r="F316" s="5">
        <v>135858.10976156269</v>
      </c>
    </row>
    <row r="317" spans="1:6" ht="13.5" customHeight="1" x14ac:dyDescent="0.35">
      <c r="A317" s="5">
        <v>201611</v>
      </c>
      <c r="B317" s="5" t="s">
        <v>77</v>
      </c>
      <c r="C317" s="5" t="s">
        <v>5</v>
      </c>
      <c r="D317" s="5">
        <v>7547.6727645312621</v>
      </c>
      <c r="E317" s="5">
        <v>86311.563002968542</v>
      </c>
      <c r="F317" s="5">
        <v>128310.4369970315</v>
      </c>
    </row>
    <row r="318" spans="1:6" ht="13.5" customHeight="1" x14ac:dyDescent="0.35">
      <c r="A318" s="5">
        <v>201612</v>
      </c>
      <c r="B318" s="5" t="s">
        <v>77</v>
      </c>
      <c r="C318" s="5" t="s">
        <v>5</v>
      </c>
      <c r="D318" s="5">
        <v>7128.3576109461919</v>
      </c>
      <c r="E318" s="5">
        <v>93439.920613914728</v>
      </c>
      <c r="F318" s="5">
        <v>121182.0793860853</v>
      </c>
    </row>
    <row r="319" spans="1:6" ht="13.5" customHeight="1" x14ac:dyDescent="0.35">
      <c r="A319" s="5">
        <v>201701</v>
      </c>
      <c r="B319" s="5" t="s">
        <v>77</v>
      </c>
      <c r="C319" s="5" t="s">
        <v>5</v>
      </c>
      <c r="D319" s="5">
        <v>6732.3377436714036</v>
      </c>
      <c r="E319" s="5">
        <v>100172.25835758611</v>
      </c>
      <c r="F319" s="5">
        <v>114449.74164241389</v>
      </c>
    </row>
    <row r="320" spans="1:6" ht="13.5" customHeight="1" x14ac:dyDescent="0.35">
      <c r="A320" s="5">
        <v>201702</v>
      </c>
      <c r="B320" s="5" t="s">
        <v>77</v>
      </c>
      <c r="C320" s="5" t="s">
        <v>5</v>
      </c>
      <c r="D320" s="5">
        <v>6358.3189801341032</v>
      </c>
      <c r="E320" s="5">
        <v>106530.5773377202</v>
      </c>
      <c r="F320" s="5">
        <v>108091.4226622798</v>
      </c>
    </row>
    <row r="321" spans="1:6" ht="13.5" customHeight="1" x14ac:dyDescent="0.35">
      <c r="A321" s="5">
        <v>201703</v>
      </c>
      <c r="B321" s="5" t="s">
        <v>77</v>
      </c>
      <c r="C321" s="5" t="s">
        <v>5</v>
      </c>
      <c r="D321" s="5">
        <v>6005.0790367933196</v>
      </c>
      <c r="E321" s="5">
        <v>112535.65637451359</v>
      </c>
      <c r="F321" s="5">
        <v>102086.34362548641</v>
      </c>
    </row>
    <row r="322" spans="1:6" ht="13.5" customHeight="1" x14ac:dyDescent="0.35">
      <c r="A322" s="5">
        <v>201704</v>
      </c>
      <c r="B322" s="5" t="s">
        <v>77</v>
      </c>
      <c r="C322" s="5" t="s">
        <v>5</v>
      </c>
      <c r="D322" s="5">
        <v>5671.4635347492458</v>
      </c>
      <c r="E322" s="5">
        <v>118207.11990926279</v>
      </c>
      <c r="F322" s="5">
        <v>96414.880090737191</v>
      </c>
    </row>
    <row r="323" spans="1:6" ht="13.5" customHeight="1" x14ac:dyDescent="0.35">
      <c r="A323" s="5">
        <v>201705</v>
      </c>
      <c r="B323" s="5" t="s">
        <v>77</v>
      </c>
      <c r="C323" s="5" t="s">
        <v>5</v>
      </c>
      <c r="D323" s="5">
        <v>5356.3822272631769</v>
      </c>
      <c r="E323" s="5">
        <v>123563.502136526</v>
      </c>
      <c r="F323" s="5">
        <v>91058.497863474011</v>
      </c>
    </row>
    <row r="324" spans="1:6" ht="13.5" customHeight="1" x14ac:dyDescent="0.35">
      <c r="A324" s="5">
        <v>201706</v>
      </c>
      <c r="B324" s="5" t="s">
        <v>77</v>
      </c>
      <c r="C324" s="5" t="s">
        <v>5</v>
      </c>
      <c r="D324" s="5">
        <v>5058.8054368596668</v>
      </c>
      <c r="E324" s="5">
        <v>128622.3075733857</v>
      </c>
      <c r="F324" s="5">
        <v>85999.692426614347</v>
      </c>
    </row>
    <row r="325" spans="1:6" ht="13.5" customHeight="1" x14ac:dyDescent="0.35">
      <c r="A325" s="5">
        <v>201707</v>
      </c>
      <c r="B325" s="5" t="s">
        <v>77</v>
      </c>
      <c r="C325" s="5" t="s">
        <v>5</v>
      </c>
      <c r="D325" s="5">
        <v>4777.7606903674632</v>
      </c>
      <c r="E325" s="5">
        <v>133400.06826375311</v>
      </c>
      <c r="F325" s="5">
        <v>81221.931736246886</v>
      </c>
    </row>
    <row r="326" spans="1:6" ht="13.5" customHeight="1" x14ac:dyDescent="0.35">
      <c r="A326" s="5">
        <v>201708</v>
      </c>
      <c r="B326" s="5" t="s">
        <v>77</v>
      </c>
      <c r="C326" s="5" t="s">
        <v>5</v>
      </c>
      <c r="D326" s="5">
        <v>4512.329540902605</v>
      </c>
      <c r="E326" s="5">
        <v>137912.39780465569</v>
      </c>
      <c r="F326" s="5">
        <v>76709.602195344283</v>
      </c>
    </row>
    <row r="327" spans="1:6" ht="13.5" customHeight="1" x14ac:dyDescent="0.35">
      <c r="A327" s="5">
        <v>201709</v>
      </c>
      <c r="B327" s="5" t="s">
        <v>77</v>
      </c>
      <c r="C327" s="5" t="s">
        <v>5</v>
      </c>
      <c r="D327" s="5">
        <v>4261.6445664080156</v>
      </c>
      <c r="E327" s="5">
        <v>142174.0423710637</v>
      </c>
      <c r="F327" s="5">
        <v>72447.957628936274</v>
      </c>
    </row>
    <row r="328" spans="1:6" ht="13.5" customHeight="1" x14ac:dyDescent="0.35">
      <c r="A328" s="5">
        <v>201710</v>
      </c>
      <c r="B328" s="5" t="s">
        <v>77</v>
      </c>
      <c r="C328" s="5" t="s">
        <v>5</v>
      </c>
      <c r="D328" s="5">
        <v>4024.8865349409039</v>
      </c>
      <c r="E328" s="5">
        <v>146198.92890600461</v>
      </c>
      <c r="F328" s="5">
        <v>68423.071093995357</v>
      </c>
    </row>
    <row r="329" spans="1:6" ht="13.5" customHeight="1" x14ac:dyDescent="0.35">
      <c r="A329" s="5">
        <v>201711</v>
      </c>
      <c r="B329" s="5" t="s">
        <v>77</v>
      </c>
      <c r="C329" s="5" t="s">
        <v>5</v>
      </c>
      <c r="D329" s="5">
        <v>3801.2817274441859</v>
      </c>
      <c r="E329" s="5">
        <v>150000.21063344879</v>
      </c>
      <c r="F329" s="5">
        <v>64621.78936655118</v>
      </c>
    </row>
    <row r="330" spans="1:6" ht="13.5" customHeight="1" x14ac:dyDescent="0.35">
      <c r="A330" s="5">
        <v>201712</v>
      </c>
      <c r="B330" s="5" t="s">
        <v>77</v>
      </c>
      <c r="C330" s="5" t="s">
        <v>5</v>
      </c>
      <c r="D330" s="5">
        <v>3590.0994092528431</v>
      </c>
      <c r="E330" s="5">
        <v>153590.31004270169</v>
      </c>
      <c r="F330" s="5">
        <v>61031.689957298338</v>
      </c>
    </row>
    <row r="331" spans="1:6" ht="13.5" customHeight="1" x14ac:dyDescent="0.35">
      <c r="A331" s="5">
        <v>201801</v>
      </c>
      <c r="B331" s="5" t="s">
        <v>77</v>
      </c>
      <c r="C331" s="5" t="s">
        <v>5</v>
      </c>
      <c r="D331" s="5">
        <v>3390.6494420721301</v>
      </c>
      <c r="E331" s="5">
        <v>156980.9594847738</v>
      </c>
      <c r="F331" s="5">
        <v>57641.040515226203</v>
      </c>
    </row>
    <row r="332" spans="1:6" ht="13.5" customHeight="1" x14ac:dyDescent="0.35">
      <c r="A332" s="5">
        <v>201802</v>
      </c>
      <c r="B332" s="5" t="s">
        <v>77</v>
      </c>
      <c r="C332" s="5" t="s">
        <v>5</v>
      </c>
      <c r="D332" s="5">
        <v>3202.280028623677</v>
      </c>
      <c r="E332" s="5">
        <v>160183.23951339751</v>
      </c>
      <c r="F332" s="5">
        <v>54438.760486602521</v>
      </c>
    </row>
    <row r="333" spans="1:6" ht="13.5" customHeight="1" x14ac:dyDescent="0.35">
      <c r="A333" s="5">
        <v>201803</v>
      </c>
      <c r="B333" s="5" t="s">
        <v>77</v>
      </c>
      <c r="C333" s="5" t="s">
        <v>5</v>
      </c>
      <c r="D333" s="5">
        <v>3024.3755825890289</v>
      </c>
      <c r="E333" s="5">
        <v>163207.61509598649</v>
      </c>
      <c r="F333" s="5">
        <v>51414.384904013481</v>
      </c>
    </row>
    <row r="334" spans="1:6" ht="13.5" customHeight="1" x14ac:dyDescent="0.35">
      <c r="A334" s="5">
        <v>201804</v>
      </c>
      <c r="B334" s="5" t="s">
        <v>77</v>
      </c>
      <c r="C334" s="5" t="s">
        <v>5</v>
      </c>
      <c r="D334" s="5">
        <v>2856.354716889638</v>
      </c>
      <c r="E334" s="5">
        <v>166063.9698128762</v>
      </c>
      <c r="F334" s="5">
        <v>48558.030187123833</v>
      </c>
    </row>
    <row r="335" spans="1:6" ht="13.5" customHeight="1" x14ac:dyDescent="0.35">
      <c r="A335" s="5">
        <v>201805</v>
      </c>
      <c r="B335" s="5" t="s">
        <v>77</v>
      </c>
      <c r="C335" s="5" t="s">
        <v>5</v>
      </c>
      <c r="D335" s="5">
        <v>2697.6683437291022</v>
      </c>
      <c r="E335" s="5">
        <v>168761.6381566053</v>
      </c>
      <c r="F335" s="5">
        <v>45860.361843394727</v>
      </c>
    </row>
    <row r="336" spans="1:6" ht="13.5" customHeight="1" x14ac:dyDescent="0.35">
      <c r="A336" s="5">
        <v>201806</v>
      </c>
      <c r="B336" s="5" t="s">
        <v>77</v>
      </c>
      <c r="C336" s="5" t="s">
        <v>5</v>
      </c>
      <c r="D336" s="5">
        <v>2547.7978801885961</v>
      </c>
      <c r="E336" s="5">
        <v>171309.43603679389</v>
      </c>
      <c r="F336" s="5">
        <v>43312.563963206143</v>
      </c>
    </row>
    <row r="337" spans="1:6" ht="13.5" customHeight="1" x14ac:dyDescent="0.35">
      <c r="A337" s="5">
        <v>201807</v>
      </c>
      <c r="B337" s="5" t="s">
        <v>77</v>
      </c>
      <c r="C337" s="5" t="s">
        <v>5</v>
      </c>
      <c r="D337" s="5">
        <v>2406.2535535114521</v>
      </c>
      <c r="E337" s="5">
        <v>173715.68959030529</v>
      </c>
      <c r="F337" s="5">
        <v>40906.310409694677</v>
      </c>
    </row>
    <row r="338" spans="1:6" ht="13.5" customHeight="1" x14ac:dyDescent="0.35">
      <c r="A338" s="5">
        <v>201808</v>
      </c>
      <c r="B338" s="5" t="s">
        <v>77</v>
      </c>
      <c r="C338" s="5" t="s">
        <v>5</v>
      </c>
      <c r="D338" s="5">
        <v>2272.5728005385931</v>
      </c>
      <c r="E338" s="5">
        <v>175988.26239084391</v>
      </c>
      <c r="F338" s="5">
        <v>38633.737609156087</v>
      </c>
    </row>
    <row r="339" spans="1:6" ht="13.5" customHeight="1" x14ac:dyDescent="0.35">
      <c r="A339" s="5">
        <v>201809</v>
      </c>
      <c r="B339" s="5" t="s">
        <v>77</v>
      </c>
      <c r="C339" s="5" t="s">
        <v>5</v>
      </c>
      <c r="D339" s="5">
        <v>2146.3187560642268</v>
      </c>
      <c r="E339" s="5">
        <v>178134.58114690811</v>
      </c>
      <c r="F339" s="5">
        <v>36487.418853091862</v>
      </c>
    </row>
    <row r="340" spans="1:6" ht="13.5" customHeight="1" x14ac:dyDescent="0.35">
      <c r="A340" s="5">
        <v>201810</v>
      </c>
      <c r="B340" s="5" t="s">
        <v>77</v>
      </c>
      <c r="C340" s="5" t="s">
        <v>5</v>
      </c>
      <c r="D340" s="5">
        <v>2027.0788251717699</v>
      </c>
      <c r="E340" s="5">
        <v>180161.65997207991</v>
      </c>
      <c r="F340" s="5">
        <v>34460.340027920087</v>
      </c>
    </row>
    <row r="341" spans="1:6" ht="13.5" customHeight="1" x14ac:dyDescent="0.35">
      <c r="A341" s="5">
        <v>201811</v>
      </c>
      <c r="B341" s="5" t="s">
        <v>77</v>
      </c>
      <c r="C341" s="5" t="s">
        <v>5</v>
      </c>
      <c r="D341" s="5">
        <v>1914.4633348844491</v>
      </c>
      <c r="E341" s="5">
        <v>182076.12330696429</v>
      </c>
      <c r="F341" s="5">
        <v>32545.876693035651</v>
      </c>
    </row>
    <row r="342" spans="1:6" ht="13.5" customHeight="1" x14ac:dyDescent="0.35">
      <c r="A342" s="5">
        <v>201812</v>
      </c>
      <c r="B342" s="5" t="s">
        <v>77</v>
      </c>
      <c r="C342" s="5" t="s">
        <v>5</v>
      </c>
      <c r="D342" s="5">
        <v>1808.104260724203</v>
      </c>
      <c r="E342" s="5">
        <v>183884.22756768859</v>
      </c>
      <c r="F342" s="5">
        <v>30737.772432311442</v>
      </c>
    </row>
    <row r="343" spans="1:6" ht="13.5" customHeight="1" x14ac:dyDescent="0.35">
      <c r="A343" s="5">
        <v>201901</v>
      </c>
      <c r="B343" s="5" t="s">
        <v>77</v>
      </c>
      <c r="C343" s="5" t="s">
        <v>5</v>
      </c>
      <c r="D343" s="5">
        <v>1707.6540240173019</v>
      </c>
      <c r="E343" s="5">
        <v>185591.8815917059</v>
      </c>
      <c r="F343" s="5">
        <v>29030.118408294129</v>
      </c>
    </row>
    <row r="344" spans="1:6" ht="13.5" customHeight="1" x14ac:dyDescent="0.35">
      <c r="A344" s="5">
        <v>201902</v>
      </c>
      <c r="B344" s="5" t="s">
        <v>77</v>
      </c>
      <c r="C344" s="5" t="s">
        <v>5</v>
      </c>
      <c r="D344" s="5">
        <v>1612.784356016341</v>
      </c>
      <c r="E344" s="5">
        <v>187204.66594772221</v>
      </c>
      <c r="F344" s="5">
        <v>27417.334052277791</v>
      </c>
    </row>
    <row r="345" spans="1:6" ht="13.5" customHeight="1" x14ac:dyDescent="0.35">
      <c r="A345" s="5">
        <v>201903</v>
      </c>
      <c r="B345" s="5" t="s">
        <v>77</v>
      </c>
      <c r="C345" s="5" t="s">
        <v>5</v>
      </c>
      <c r="D345" s="5">
        <v>1523.1852251265441</v>
      </c>
      <c r="E345" s="5">
        <v>188727.85117284881</v>
      </c>
      <c r="F345" s="5">
        <v>25894.14882715125</v>
      </c>
    </row>
    <row r="346" spans="1:6" ht="13.5" customHeight="1" x14ac:dyDescent="0.35">
      <c r="A346" s="5">
        <v>201904</v>
      </c>
      <c r="B346" s="5" t="s">
        <v>77</v>
      </c>
      <c r="C346" s="5" t="s">
        <v>5</v>
      </c>
      <c r="D346" s="5">
        <v>1438.563823730625</v>
      </c>
      <c r="E346" s="5">
        <v>190166.41499657941</v>
      </c>
      <c r="F346" s="5">
        <v>24455.58500342062</v>
      </c>
    </row>
    <row r="347" spans="1:6" ht="13.5" customHeight="1" x14ac:dyDescent="0.35">
      <c r="A347" s="5">
        <v>201905</v>
      </c>
      <c r="B347" s="5" t="s">
        <v>77</v>
      </c>
      <c r="C347" s="5" t="s">
        <v>5</v>
      </c>
      <c r="D347" s="5">
        <v>1358.6436113011459</v>
      </c>
      <c r="E347" s="5">
        <v>191525.05860788049</v>
      </c>
      <c r="F347" s="5">
        <v>23096.941392119479</v>
      </c>
    </row>
    <row r="348" spans="1:6" ht="13.5" customHeight="1" x14ac:dyDescent="0.35">
      <c r="A348" s="5">
        <v>201906</v>
      </c>
      <c r="B348" s="5" t="s">
        <v>77</v>
      </c>
      <c r="C348" s="5" t="s">
        <v>5</v>
      </c>
      <c r="D348" s="5">
        <v>1283.163410673304</v>
      </c>
      <c r="E348" s="5">
        <v>192808.22201855379</v>
      </c>
      <c r="F348" s="5">
        <v>21813.777981446179</v>
      </c>
    </row>
    <row r="349" spans="1:6" ht="13.5" customHeight="1" x14ac:dyDescent="0.35">
      <c r="A349" s="5">
        <v>201907</v>
      </c>
      <c r="B349" s="5" t="s">
        <v>77</v>
      </c>
      <c r="C349" s="5" t="s">
        <v>5</v>
      </c>
      <c r="D349" s="5">
        <v>1211.8765545247879</v>
      </c>
      <c r="E349" s="5">
        <v>194020.09857307861</v>
      </c>
      <c r="F349" s="5">
        <v>20601.901426921391</v>
      </c>
    </row>
    <row r="350" spans="1:6" ht="13.5" customHeight="1" x14ac:dyDescent="0.35">
      <c r="A350" s="5">
        <v>201908</v>
      </c>
      <c r="B350" s="5" t="s">
        <v>77</v>
      </c>
      <c r="C350" s="5" t="s">
        <v>5</v>
      </c>
      <c r="D350" s="5">
        <v>1144.550079273411</v>
      </c>
      <c r="E350" s="5">
        <v>195164.64865235201</v>
      </c>
      <c r="F350" s="5">
        <v>19457.351347647989</v>
      </c>
    </row>
    <row r="351" spans="1:6" ht="13.5" customHeight="1" x14ac:dyDescent="0.35">
      <c r="A351" s="5">
        <v>201909</v>
      </c>
      <c r="B351" s="5" t="s">
        <v>77</v>
      </c>
      <c r="C351" s="5" t="s">
        <v>5</v>
      </c>
      <c r="D351" s="5">
        <v>1080.9639637582211</v>
      </c>
      <c r="E351" s="5">
        <v>196245.61261611019</v>
      </c>
      <c r="F351" s="5">
        <v>18376.38738388976</v>
      </c>
    </row>
    <row r="352" spans="1:6" ht="13.5" customHeight="1" x14ac:dyDescent="0.35">
      <c r="A352" s="5">
        <v>201910</v>
      </c>
      <c r="B352" s="5" t="s">
        <v>77</v>
      </c>
      <c r="C352" s="5" t="s">
        <v>5</v>
      </c>
      <c r="D352" s="5">
        <v>1020.910410216097</v>
      </c>
      <c r="E352" s="5">
        <v>197266.52302632641</v>
      </c>
      <c r="F352" s="5">
        <v>17355.476973673649</v>
      </c>
    </row>
    <row r="353" spans="1:6" ht="13.5" customHeight="1" x14ac:dyDescent="0.35">
      <c r="A353" s="5">
        <v>201911</v>
      </c>
      <c r="B353" s="5" t="s">
        <v>77</v>
      </c>
      <c r="C353" s="5" t="s">
        <v>5</v>
      </c>
      <c r="D353" s="5">
        <v>964.19316520409154</v>
      </c>
      <c r="E353" s="5">
        <v>198230.7161915304</v>
      </c>
      <c r="F353" s="5">
        <v>16391.283808469569</v>
      </c>
    </row>
    <row r="354" spans="1:6" ht="13.5" customHeight="1" x14ac:dyDescent="0.35">
      <c r="A354" s="5">
        <v>201912</v>
      </c>
      <c r="B354" s="5" t="s">
        <v>77</v>
      </c>
      <c r="C354" s="5" t="s">
        <v>5</v>
      </c>
      <c r="D354" s="5">
        <v>910.62687824830937</v>
      </c>
      <c r="E354" s="5">
        <v>199141.34306977881</v>
      </c>
      <c r="F354" s="5">
        <v>15480.656930221239</v>
      </c>
    </row>
    <row r="355" spans="1:6" ht="13.5" customHeight="1" x14ac:dyDescent="0.35">
      <c r="A355" s="5">
        <v>202001</v>
      </c>
      <c r="B355" s="5" t="s">
        <v>77</v>
      </c>
      <c r="C355" s="5" t="s">
        <v>5</v>
      </c>
      <c r="D355" s="5">
        <v>860.03649612340246</v>
      </c>
      <c r="E355" s="5">
        <v>200001.3795659022</v>
      </c>
      <c r="F355" s="5">
        <v>14620.620434097829</v>
      </c>
    </row>
    <row r="356" spans="1:6" ht="13.5" customHeight="1" x14ac:dyDescent="0.35">
      <c r="A356" s="5">
        <v>202002</v>
      </c>
      <c r="B356" s="5" t="s">
        <v>77</v>
      </c>
      <c r="C356" s="5" t="s">
        <v>5</v>
      </c>
      <c r="D356" s="5">
        <v>812.25669078321266</v>
      </c>
      <c r="E356" s="5">
        <v>200813.63625668539</v>
      </c>
      <c r="F356" s="5">
        <v>13808.36374331461</v>
      </c>
    </row>
    <row r="357" spans="1:6" ht="13.5" customHeight="1" x14ac:dyDescent="0.35">
      <c r="A357" s="5">
        <v>202003</v>
      </c>
      <c r="B357" s="5" t="s">
        <v>77</v>
      </c>
      <c r="C357" s="5" t="s">
        <v>5</v>
      </c>
      <c r="D357" s="5">
        <v>767.13131907303364</v>
      </c>
      <c r="E357" s="5">
        <v>201580.76757575839</v>
      </c>
      <c r="F357" s="5">
        <v>13041.23242424158</v>
      </c>
    </row>
    <row r="358" spans="1:6" ht="13.5" customHeight="1" x14ac:dyDescent="0.35">
      <c r="A358" s="5">
        <v>202004</v>
      </c>
      <c r="B358" s="5" t="s">
        <v>77</v>
      </c>
      <c r="C358" s="5" t="s">
        <v>5</v>
      </c>
      <c r="D358" s="5">
        <v>724.51291245786535</v>
      </c>
      <c r="E358" s="5">
        <v>202305.28048821629</v>
      </c>
      <c r="F358" s="5">
        <v>12316.719511783709</v>
      </c>
    </row>
    <row r="359" spans="1:6" ht="13.5" customHeight="1" x14ac:dyDescent="0.35">
      <c r="A359" s="5">
        <v>202005</v>
      </c>
      <c r="B359" s="5" t="s">
        <v>77</v>
      </c>
      <c r="C359" s="5" t="s">
        <v>5</v>
      </c>
      <c r="D359" s="5">
        <v>684.26219509909504</v>
      </c>
      <c r="E359" s="5">
        <v>202989.54268331541</v>
      </c>
      <c r="F359" s="5">
        <v>11632.45731668462</v>
      </c>
    </row>
    <row r="360" spans="1:6" ht="13.5" customHeight="1" x14ac:dyDescent="0.35">
      <c r="A360" s="5">
        <v>202006</v>
      </c>
      <c r="B360" s="5" t="s">
        <v>77</v>
      </c>
      <c r="C360" s="5" t="s">
        <v>5</v>
      </c>
      <c r="D360" s="5">
        <v>646.24762870470124</v>
      </c>
      <c r="E360" s="5">
        <v>203635.79031202011</v>
      </c>
      <c r="F360" s="5">
        <v>10986.209687979919</v>
      </c>
    </row>
    <row r="361" spans="1:6" ht="13.5" customHeight="1" x14ac:dyDescent="0.35">
      <c r="A361" s="5">
        <v>202007</v>
      </c>
      <c r="B361" s="5" t="s">
        <v>77</v>
      </c>
      <c r="C361" s="5" t="s">
        <v>5</v>
      </c>
      <c r="D361" s="5">
        <v>610.34498266555113</v>
      </c>
      <c r="E361" s="5">
        <v>204246.13529468561</v>
      </c>
      <c r="F361" s="5">
        <v>10375.86470531436</v>
      </c>
    </row>
    <row r="362" spans="1:6" ht="13.5" customHeight="1" x14ac:dyDescent="0.35">
      <c r="A362" s="5">
        <v>202008</v>
      </c>
      <c r="B362" s="5" t="s">
        <v>77</v>
      </c>
      <c r="C362" s="5" t="s">
        <v>5</v>
      </c>
      <c r="D362" s="5">
        <v>576.43692807302023</v>
      </c>
      <c r="E362" s="5">
        <v>204822.5722227587</v>
      </c>
      <c r="F362" s="5">
        <v>9799.4277772413334</v>
      </c>
    </row>
    <row r="363" spans="1:6" ht="13.5" customHeight="1" x14ac:dyDescent="0.35">
      <c r="A363" s="5">
        <v>202009</v>
      </c>
      <c r="B363" s="5" t="s">
        <v>77</v>
      </c>
      <c r="C363" s="5" t="s">
        <v>5</v>
      </c>
      <c r="D363" s="5">
        <v>544.41265429118516</v>
      </c>
      <c r="E363" s="5">
        <v>205366.98487704989</v>
      </c>
      <c r="F363" s="5">
        <v>9255.0151229501353</v>
      </c>
    </row>
    <row r="364" spans="1:6" ht="13.5" customHeight="1" x14ac:dyDescent="0.35">
      <c r="A364" s="5">
        <v>202010</v>
      </c>
      <c r="B364" s="5" t="s">
        <v>77</v>
      </c>
      <c r="C364" s="5" t="s">
        <v>5</v>
      </c>
      <c r="D364" s="5">
        <v>514.16750683056307</v>
      </c>
      <c r="E364" s="5">
        <v>205881.1523838804</v>
      </c>
      <c r="F364" s="5">
        <v>8740.8476161195722</v>
      </c>
    </row>
    <row r="365" spans="1:6" ht="13.5" customHeight="1" x14ac:dyDescent="0.35">
      <c r="A365" s="5">
        <v>202011</v>
      </c>
      <c r="B365" s="5" t="s">
        <v>77</v>
      </c>
      <c r="C365" s="5" t="s">
        <v>5</v>
      </c>
      <c r="D365" s="5">
        <v>485.60264533997622</v>
      </c>
      <c r="E365" s="5">
        <v>206366.7550292204</v>
      </c>
      <c r="F365" s="5">
        <v>8255.244970779604</v>
      </c>
    </row>
    <row r="366" spans="1:6" ht="13.5" customHeight="1" x14ac:dyDescent="0.35">
      <c r="A366" s="5">
        <v>202012</v>
      </c>
      <c r="B366" s="5" t="s">
        <v>77</v>
      </c>
      <c r="C366" s="5" t="s">
        <v>5</v>
      </c>
      <c r="D366" s="5">
        <v>458.62472059886687</v>
      </c>
      <c r="E366" s="5">
        <v>206825.37974981929</v>
      </c>
      <c r="F366" s="5">
        <v>7796.620250180742</v>
      </c>
    </row>
    <row r="367" spans="1:6" ht="13.5" customHeight="1" x14ac:dyDescent="0.35">
      <c r="A367" s="5">
        <v>202101</v>
      </c>
      <c r="B367" s="5" t="s">
        <v>77</v>
      </c>
      <c r="C367" s="5" t="s">
        <v>5</v>
      </c>
      <c r="D367" s="5">
        <v>433.14556945448572</v>
      </c>
      <c r="E367" s="5">
        <v>207258.52531927379</v>
      </c>
      <c r="F367" s="5">
        <v>7363.4746807262418</v>
      </c>
    </row>
    <row r="368" spans="1:6" ht="13.5" customHeight="1" x14ac:dyDescent="0.35">
      <c r="A368" s="5">
        <v>202102</v>
      </c>
      <c r="B368" s="5" t="s">
        <v>77</v>
      </c>
      <c r="C368" s="5" t="s">
        <v>5</v>
      </c>
      <c r="D368" s="5">
        <v>409.08192670701339</v>
      </c>
      <c r="E368" s="5">
        <v>207667.60724598079</v>
      </c>
      <c r="F368" s="5">
        <v>6954.3927540192381</v>
      </c>
    </row>
    <row r="369" spans="1:6" ht="13.5" customHeight="1" x14ac:dyDescent="0.35">
      <c r="A369" s="5">
        <v>202103</v>
      </c>
      <c r="B369" s="5" t="s">
        <v>77</v>
      </c>
      <c r="C369" s="5" t="s">
        <v>5</v>
      </c>
      <c r="D369" s="5">
        <v>386.35515300106869</v>
      </c>
      <c r="E369" s="5">
        <v>208053.96239898179</v>
      </c>
      <c r="F369" s="5">
        <v>6568.037601018179</v>
      </c>
    </row>
    <row r="370" spans="1:6" ht="13.5" customHeight="1" x14ac:dyDescent="0.35">
      <c r="A370" s="5">
        <v>202104</v>
      </c>
      <c r="B370" s="5" t="s">
        <v>77</v>
      </c>
      <c r="C370" s="5" t="s">
        <v>5</v>
      </c>
      <c r="D370" s="5">
        <v>364.89097783434318</v>
      </c>
      <c r="E370" s="5">
        <v>208372.48000000001</v>
      </c>
      <c r="F370" s="5">
        <v>6249.52</v>
      </c>
    </row>
    <row r="371" spans="1:6" ht="13.5" customHeight="1" x14ac:dyDescent="0.35">
      <c r="A371" s="5">
        <v>202105</v>
      </c>
      <c r="B371" s="5" t="s">
        <v>77</v>
      </c>
      <c r="C371" s="5" t="s">
        <v>5</v>
      </c>
      <c r="D371" s="5">
        <v>347.19555555555559</v>
      </c>
      <c r="E371" s="5">
        <v>208372.48000000001</v>
      </c>
      <c r="F371" s="5">
        <v>6249.52</v>
      </c>
    </row>
    <row r="372" spans="1:6" ht="13.5" customHeight="1" x14ac:dyDescent="0.35">
      <c r="A372" s="5">
        <v>202106</v>
      </c>
      <c r="B372" s="5" t="s">
        <v>77</v>
      </c>
      <c r="C372" s="5" t="s">
        <v>5</v>
      </c>
      <c r="D372" s="5">
        <v>347.19555555555559</v>
      </c>
      <c r="E372" s="5">
        <v>208372.48000000001</v>
      </c>
      <c r="F372" s="5">
        <v>6249.52</v>
      </c>
    </row>
    <row r="373" spans="1:6" ht="13.5" customHeight="1" x14ac:dyDescent="0.35">
      <c r="A373" s="5">
        <v>202107</v>
      </c>
      <c r="B373" s="5" t="s">
        <v>77</v>
      </c>
      <c r="C373" s="5" t="s">
        <v>5</v>
      </c>
      <c r="D373" s="5">
        <v>347.19555555555559</v>
      </c>
      <c r="E373" s="5">
        <v>208372.48000000001</v>
      </c>
      <c r="F373" s="5">
        <v>6249.52</v>
      </c>
    </row>
    <row r="374" spans="1:6" ht="13.5" customHeight="1" x14ac:dyDescent="0.35">
      <c r="A374" s="5">
        <v>202108</v>
      </c>
      <c r="B374" s="5" t="s">
        <v>77</v>
      </c>
      <c r="C374" s="5" t="s">
        <v>5</v>
      </c>
      <c r="D374" s="5">
        <v>347.19555555555559</v>
      </c>
      <c r="E374" s="5">
        <v>208372.48000000001</v>
      </c>
      <c r="F374" s="5">
        <v>6249.52</v>
      </c>
    </row>
    <row r="375" spans="1:6" ht="13.5" customHeight="1" x14ac:dyDescent="0.35">
      <c r="A375" s="5">
        <v>202109</v>
      </c>
      <c r="B375" s="5" t="s">
        <v>77</v>
      </c>
      <c r="C375" s="5" t="s">
        <v>5</v>
      </c>
      <c r="D375" s="5">
        <v>347.19555555555559</v>
      </c>
      <c r="E375" s="5">
        <v>208372.48000000001</v>
      </c>
      <c r="F375" s="5">
        <v>6249.52</v>
      </c>
    </row>
    <row r="376" spans="1:6" ht="13.5" customHeight="1" x14ac:dyDescent="0.35">
      <c r="A376" s="5">
        <v>202110</v>
      </c>
      <c r="B376" s="5" t="s">
        <v>77</v>
      </c>
      <c r="C376" s="5" t="s">
        <v>5</v>
      </c>
      <c r="D376" s="5">
        <v>347.19555555555559</v>
      </c>
      <c r="E376" s="5">
        <v>208372.48000000001</v>
      </c>
      <c r="F376" s="5">
        <v>6249.52</v>
      </c>
    </row>
    <row r="377" spans="1:6" ht="13.5" customHeight="1" x14ac:dyDescent="0.35">
      <c r="A377" s="5">
        <v>202111</v>
      </c>
      <c r="B377" s="5" t="s">
        <v>77</v>
      </c>
      <c r="C377" s="5" t="s">
        <v>5</v>
      </c>
      <c r="D377" s="5">
        <v>347.19555555555559</v>
      </c>
      <c r="E377" s="5">
        <v>208372.48000000001</v>
      </c>
      <c r="F377" s="5">
        <v>6249.52</v>
      </c>
    </row>
    <row r="378" spans="1:6" ht="13.5" customHeight="1" x14ac:dyDescent="0.35">
      <c r="A378" s="5">
        <v>202112</v>
      </c>
      <c r="B378" s="5" t="s">
        <v>77</v>
      </c>
      <c r="C378" s="5" t="s">
        <v>5</v>
      </c>
      <c r="D378" s="5">
        <v>347.19555555555559</v>
      </c>
      <c r="E378" s="5">
        <v>208372.48000000001</v>
      </c>
      <c r="F378" s="5">
        <v>6249.52</v>
      </c>
    </row>
    <row r="379" spans="1:6" ht="13.5" customHeight="1" x14ac:dyDescent="0.35">
      <c r="A379" s="5">
        <v>202201</v>
      </c>
      <c r="B379" s="5" t="s">
        <v>77</v>
      </c>
      <c r="C379" s="5" t="s">
        <v>5</v>
      </c>
      <c r="D379" s="5">
        <v>347.19555555555559</v>
      </c>
      <c r="E379" s="5">
        <v>208372.48000000001</v>
      </c>
      <c r="F379" s="5">
        <v>6249.52</v>
      </c>
    </row>
    <row r="380" spans="1:6" ht="13.5" customHeight="1" x14ac:dyDescent="0.35">
      <c r="A380" s="5">
        <v>202202</v>
      </c>
      <c r="B380" s="5" t="s">
        <v>77</v>
      </c>
      <c r="C380" s="5" t="s">
        <v>5</v>
      </c>
      <c r="D380" s="5">
        <v>347.19555555555559</v>
      </c>
      <c r="E380" s="5">
        <v>208372.48000000001</v>
      </c>
      <c r="F380" s="5">
        <v>6249.52</v>
      </c>
    </row>
    <row r="381" spans="1:6" ht="13.5" customHeight="1" x14ac:dyDescent="0.35">
      <c r="A381" s="5">
        <v>202203</v>
      </c>
      <c r="B381" s="5" t="s">
        <v>77</v>
      </c>
      <c r="C381" s="5" t="s">
        <v>5</v>
      </c>
      <c r="D381" s="5">
        <v>347.19555555555559</v>
      </c>
      <c r="E381" s="5">
        <v>208372.48000000001</v>
      </c>
      <c r="F381" s="5">
        <v>6249.52</v>
      </c>
    </row>
    <row r="382" spans="1:6" ht="13.5" customHeight="1" x14ac:dyDescent="0.35">
      <c r="A382" s="5">
        <v>202204</v>
      </c>
      <c r="B382" s="5" t="s">
        <v>77</v>
      </c>
      <c r="C382" s="5" t="s">
        <v>5</v>
      </c>
      <c r="D382" s="5">
        <v>347.19555555555559</v>
      </c>
      <c r="E382" s="5">
        <v>208372.48000000001</v>
      </c>
      <c r="F382" s="5">
        <v>6249.52</v>
      </c>
    </row>
    <row r="383" spans="1:6" ht="13.5" customHeight="1" x14ac:dyDescent="0.35">
      <c r="A383" s="5">
        <v>202205</v>
      </c>
      <c r="B383" s="5" t="s">
        <v>77</v>
      </c>
      <c r="C383" s="5" t="s">
        <v>5</v>
      </c>
      <c r="D383" s="5">
        <v>347.19555555555559</v>
      </c>
      <c r="E383" s="5">
        <v>208372.48000000001</v>
      </c>
      <c r="F383" s="5">
        <v>6249.52</v>
      </c>
    </row>
    <row r="384" spans="1:6" ht="13.5" customHeight="1" x14ac:dyDescent="0.35">
      <c r="A384" s="5">
        <v>202206</v>
      </c>
      <c r="B384" s="5" t="s">
        <v>77</v>
      </c>
      <c r="C384" s="5" t="s">
        <v>5</v>
      </c>
      <c r="D384" s="5">
        <v>347.19555555555559</v>
      </c>
      <c r="E384" s="5">
        <v>208372.48000000001</v>
      </c>
      <c r="F384" s="5">
        <v>6249.52</v>
      </c>
    </row>
    <row r="385" spans="1:6" ht="13.5" customHeight="1" x14ac:dyDescent="0.35">
      <c r="A385" s="5">
        <v>202207</v>
      </c>
      <c r="B385" s="5" t="s">
        <v>77</v>
      </c>
      <c r="C385" s="5" t="s">
        <v>5</v>
      </c>
      <c r="D385" s="5">
        <v>347.19555555555559</v>
      </c>
      <c r="E385" s="5">
        <v>208372.48000000001</v>
      </c>
      <c r="F385" s="5">
        <v>6249.52</v>
      </c>
    </row>
    <row r="386" spans="1:6" ht="13.5" customHeight="1" x14ac:dyDescent="0.35">
      <c r="A386" s="5">
        <v>202208</v>
      </c>
      <c r="B386" s="5" t="s">
        <v>77</v>
      </c>
      <c r="C386" s="5" t="s">
        <v>5</v>
      </c>
      <c r="D386" s="5">
        <v>347.19555555555559</v>
      </c>
      <c r="E386" s="5">
        <v>208372.48000000001</v>
      </c>
      <c r="F386" s="5">
        <v>6249.52</v>
      </c>
    </row>
    <row r="387" spans="1:6" ht="13.5" customHeight="1" x14ac:dyDescent="0.35">
      <c r="A387" s="5">
        <v>202209</v>
      </c>
      <c r="B387" s="5" t="s">
        <v>77</v>
      </c>
      <c r="C387" s="5" t="s">
        <v>5</v>
      </c>
      <c r="D387" s="5">
        <v>347.19555555555559</v>
      </c>
      <c r="E387" s="5">
        <v>208372.48000000001</v>
      </c>
      <c r="F387" s="5">
        <v>6249.52</v>
      </c>
    </row>
    <row r="388" spans="1:6" ht="13.5" customHeight="1" x14ac:dyDescent="0.35">
      <c r="A388" s="5">
        <v>202210</v>
      </c>
      <c r="B388" s="5" t="s">
        <v>77</v>
      </c>
      <c r="C388" s="5" t="s">
        <v>5</v>
      </c>
      <c r="D388" s="5">
        <v>347.19555555555559</v>
      </c>
      <c r="E388" s="5">
        <v>208372.48000000001</v>
      </c>
      <c r="F388" s="5">
        <v>6249.52</v>
      </c>
    </row>
    <row r="389" spans="1:6" ht="13.5" customHeight="1" x14ac:dyDescent="0.35">
      <c r="A389" s="5">
        <v>202211</v>
      </c>
      <c r="B389" s="5" t="s">
        <v>77</v>
      </c>
      <c r="C389" s="5" t="s">
        <v>5</v>
      </c>
      <c r="D389" s="5">
        <v>347.19555555555559</v>
      </c>
      <c r="E389" s="5">
        <v>208372.48000000001</v>
      </c>
      <c r="F389" s="5">
        <v>6249.52</v>
      </c>
    </row>
    <row r="390" spans="1:6" ht="13.5" customHeight="1" x14ac:dyDescent="0.35">
      <c r="A390" s="5">
        <v>202212</v>
      </c>
      <c r="B390" s="5" t="s">
        <v>77</v>
      </c>
      <c r="C390" s="5" t="s">
        <v>5</v>
      </c>
      <c r="D390" s="5">
        <v>347.19555555555559</v>
      </c>
      <c r="E390" s="5">
        <v>208372.48000000001</v>
      </c>
      <c r="F390" s="5">
        <v>6249.52</v>
      </c>
    </row>
    <row r="391" spans="1:6" ht="13.5" customHeight="1" x14ac:dyDescent="0.35">
      <c r="A391" s="5">
        <v>202301</v>
      </c>
      <c r="B391" s="5" t="s">
        <v>77</v>
      </c>
      <c r="C391" s="5" t="s">
        <v>5</v>
      </c>
      <c r="D391" s="5">
        <v>347.19555555555559</v>
      </c>
      <c r="E391" s="5">
        <v>208372.48000000001</v>
      </c>
      <c r="F391" s="5">
        <v>6249.52</v>
      </c>
    </row>
    <row r="392" spans="1:6" ht="13.5" customHeight="1" x14ac:dyDescent="0.35">
      <c r="A392" s="5">
        <v>202302</v>
      </c>
      <c r="B392" s="5" t="s">
        <v>77</v>
      </c>
      <c r="C392" s="5" t="s">
        <v>5</v>
      </c>
      <c r="D392" s="5">
        <v>347.19555555555559</v>
      </c>
      <c r="E392" s="5">
        <v>208372.48000000001</v>
      </c>
      <c r="F392" s="5">
        <v>6249.52</v>
      </c>
    </row>
    <row r="393" spans="1:6" ht="13.5" customHeight="1" x14ac:dyDescent="0.35">
      <c r="A393" s="5">
        <v>202303</v>
      </c>
      <c r="B393" s="5" t="s">
        <v>77</v>
      </c>
      <c r="C393" s="5" t="s">
        <v>5</v>
      </c>
      <c r="D393" s="5">
        <v>347.19555555555559</v>
      </c>
      <c r="E393" s="5">
        <v>208372.48000000001</v>
      </c>
      <c r="F393" s="5">
        <v>6249.52</v>
      </c>
    </row>
    <row r="394" spans="1:6" ht="13.5" customHeight="1" x14ac:dyDescent="0.35">
      <c r="A394" s="5">
        <v>202304</v>
      </c>
      <c r="B394" s="5" t="s">
        <v>77</v>
      </c>
      <c r="C394" s="5" t="s">
        <v>5</v>
      </c>
      <c r="D394" s="5">
        <v>347.19555555555559</v>
      </c>
      <c r="E394" s="5">
        <v>208372.48000000001</v>
      </c>
      <c r="F394" s="5">
        <v>6249.52</v>
      </c>
    </row>
    <row r="395" spans="1:6" ht="13.5" customHeight="1" x14ac:dyDescent="0.35">
      <c r="A395" s="5">
        <v>202305</v>
      </c>
      <c r="B395" s="5" t="s">
        <v>77</v>
      </c>
      <c r="C395" s="5" t="s">
        <v>5</v>
      </c>
      <c r="D395" s="5">
        <v>347.19555555555559</v>
      </c>
      <c r="E395" s="5">
        <v>208372.48000000001</v>
      </c>
      <c r="F395" s="5">
        <v>6249.52</v>
      </c>
    </row>
    <row r="396" spans="1:6" ht="13.5" customHeight="1" x14ac:dyDescent="0.35">
      <c r="A396" s="5">
        <v>202306</v>
      </c>
      <c r="B396" s="5" t="s">
        <v>77</v>
      </c>
      <c r="C396" s="5" t="s">
        <v>5</v>
      </c>
      <c r="D396" s="5">
        <v>347.19555555555559</v>
      </c>
      <c r="E396" s="5">
        <v>208372.48000000001</v>
      </c>
      <c r="F396" s="5">
        <v>6249.52</v>
      </c>
    </row>
    <row r="397" spans="1:6" ht="13.5" customHeight="1" x14ac:dyDescent="0.35">
      <c r="A397" s="5">
        <v>202307</v>
      </c>
      <c r="B397" s="5" t="s">
        <v>77</v>
      </c>
      <c r="C397" s="5" t="s">
        <v>5</v>
      </c>
      <c r="D397" s="5">
        <v>347.19555555555559</v>
      </c>
      <c r="E397" s="5">
        <v>208372.48000000001</v>
      </c>
      <c r="F397" s="5">
        <v>6249.52</v>
      </c>
    </row>
    <row r="398" spans="1:6" ht="13.5" customHeight="1" x14ac:dyDescent="0.35">
      <c r="A398" s="5">
        <v>202308</v>
      </c>
      <c r="B398" s="5" t="s">
        <v>77</v>
      </c>
      <c r="C398" s="5" t="s">
        <v>5</v>
      </c>
      <c r="D398" s="5">
        <v>347.19555555555559</v>
      </c>
      <c r="E398" s="5">
        <v>208372.48000000001</v>
      </c>
      <c r="F398" s="5">
        <v>6249.52</v>
      </c>
    </row>
    <row r="399" spans="1:6" ht="13.5" customHeight="1" x14ac:dyDescent="0.35">
      <c r="A399" s="5">
        <v>202309</v>
      </c>
      <c r="B399" s="5" t="s">
        <v>77</v>
      </c>
      <c r="C399" s="5" t="s">
        <v>5</v>
      </c>
      <c r="D399" s="5">
        <v>347.19555555555559</v>
      </c>
      <c r="E399" s="5">
        <v>208372.48000000001</v>
      </c>
      <c r="F399" s="5">
        <v>6249.52</v>
      </c>
    </row>
    <row r="400" spans="1:6" ht="13.5" customHeight="1" x14ac:dyDescent="0.35">
      <c r="A400" s="5">
        <v>202310</v>
      </c>
      <c r="B400" s="5" t="s">
        <v>77</v>
      </c>
      <c r="C400" s="5" t="s">
        <v>5</v>
      </c>
      <c r="D400" s="5">
        <v>347.19555555555559</v>
      </c>
      <c r="E400" s="5">
        <v>208372.48000000001</v>
      </c>
      <c r="F400" s="5">
        <v>6249.52</v>
      </c>
    </row>
    <row r="401" spans="1:6" ht="13.5" customHeight="1" x14ac:dyDescent="0.35">
      <c r="A401" s="5">
        <v>202311</v>
      </c>
      <c r="B401" s="5" t="s">
        <v>77</v>
      </c>
      <c r="C401" s="5" t="s">
        <v>5</v>
      </c>
      <c r="D401" s="5">
        <v>347.19555555555559</v>
      </c>
      <c r="E401" s="5">
        <v>208372.48000000001</v>
      </c>
      <c r="F401" s="5">
        <v>6249.52</v>
      </c>
    </row>
    <row r="402" spans="1:6" ht="13.5" customHeight="1" x14ac:dyDescent="0.35">
      <c r="A402" s="5">
        <v>202312</v>
      </c>
      <c r="B402" s="5" t="s">
        <v>77</v>
      </c>
      <c r="C402" s="5" t="s">
        <v>5</v>
      </c>
      <c r="D402" s="5">
        <v>347.19555555555559</v>
      </c>
      <c r="E402" s="5">
        <v>208372.48000000001</v>
      </c>
      <c r="F402" s="5">
        <v>6249.52</v>
      </c>
    </row>
    <row r="403" spans="1:6" ht="13.5" customHeight="1" x14ac:dyDescent="0.35">
      <c r="A403" s="5">
        <v>202401</v>
      </c>
      <c r="B403" s="5" t="s">
        <v>77</v>
      </c>
      <c r="C403" s="5" t="s">
        <v>5</v>
      </c>
      <c r="D403" s="5">
        <v>347.19555555555559</v>
      </c>
      <c r="E403" s="5">
        <v>208372.48000000001</v>
      </c>
      <c r="F403" s="5">
        <v>6249.52</v>
      </c>
    </row>
    <row r="404" spans="1:6" ht="13.5" customHeight="1" x14ac:dyDescent="0.35">
      <c r="A404" s="5">
        <v>202402</v>
      </c>
      <c r="B404" s="5" t="s">
        <v>77</v>
      </c>
      <c r="C404" s="5" t="s">
        <v>5</v>
      </c>
      <c r="D404" s="5">
        <v>347.19555555555559</v>
      </c>
      <c r="E404" s="5">
        <v>208372.48000000001</v>
      </c>
      <c r="F404" s="5">
        <v>6249.52</v>
      </c>
    </row>
    <row r="405" spans="1:6" ht="13.5" customHeight="1" x14ac:dyDescent="0.35">
      <c r="A405" s="5">
        <v>202403</v>
      </c>
      <c r="B405" s="5" t="s">
        <v>77</v>
      </c>
      <c r="C405" s="5" t="s">
        <v>5</v>
      </c>
      <c r="D405" s="5">
        <v>347.19555555555559</v>
      </c>
      <c r="E405" s="5">
        <v>208372.48000000001</v>
      </c>
      <c r="F405" s="5">
        <v>6249.52</v>
      </c>
    </row>
    <row r="406" spans="1:6" ht="13.5" customHeight="1" x14ac:dyDescent="0.35">
      <c r="A406" s="5">
        <v>202404</v>
      </c>
      <c r="B406" s="5" t="s">
        <v>77</v>
      </c>
      <c r="C406" s="5" t="s">
        <v>5</v>
      </c>
      <c r="D406" s="5">
        <v>347.19555555555559</v>
      </c>
      <c r="E406" s="5">
        <v>208372.48000000001</v>
      </c>
      <c r="F406" s="5">
        <v>6249.52</v>
      </c>
    </row>
    <row r="407" spans="1:6" ht="13.5" customHeight="1" x14ac:dyDescent="0.35">
      <c r="A407" s="5">
        <v>202405</v>
      </c>
      <c r="B407" s="5" t="s">
        <v>77</v>
      </c>
      <c r="C407" s="5" t="s">
        <v>5</v>
      </c>
      <c r="D407" s="5">
        <v>347.19555555555559</v>
      </c>
      <c r="E407" s="5">
        <v>208372.48000000001</v>
      </c>
      <c r="F407" s="5">
        <v>6249.52</v>
      </c>
    </row>
    <row r="408" spans="1:6" ht="13.5" customHeight="1" x14ac:dyDescent="0.35">
      <c r="A408" s="5">
        <v>202406</v>
      </c>
      <c r="B408" s="5" t="s">
        <v>77</v>
      </c>
      <c r="C408" s="5" t="s">
        <v>5</v>
      </c>
      <c r="D408" s="5">
        <v>347.19555555555559</v>
      </c>
      <c r="E408" s="5">
        <v>208372.48000000001</v>
      </c>
      <c r="F408" s="5">
        <v>6249.52</v>
      </c>
    </row>
    <row r="409" spans="1:6" ht="13.5" customHeight="1" x14ac:dyDescent="0.35">
      <c r="A409" s="5">
        <v>202407</v>
      </c>
      <c r="B409" s="5" t="s">
        <v>77</v>
      </c>
      <c r="C409" s="5" t="s">
        <v>5</v>
      </c>
      <c r="D409" s="5">
        <v>347.19555555555559</v>
      </c>
      <c r="E409" s="5">
        <v>208372.48000000001</v>
      </c>
      <c r="F409" s="5">
        <v>6249.52</v>
      </c>
    </row>
    <row r="410" spans="1:6" ht="13.5" customHeight="1" x14ac:dyDescent="0.35">
      <c r="A410" s="5">
        <v>202408</v>
      </c>
      <c r="B410" s="5" t="s">
        <v>77</v>
      </c>
      <c r="C410" s="5" t="s">
        <v>5</v>
      </c>
      <c r="D410" s="5">
        <v>347.19555555555559</v>
      </c>
      <c r="E410" s="5">
        <v>208372.48000000001</v>
      </c>
      <c r="F410" s="5">
        <v>6249.52</v>
      </c>
    </row>
    <row r="411" spans="1:6" ht="13.5" customHeight="1" x14ac:dyDescent="0.35">
      <c r="A411" s="5">
        <v>202409</v>
      </c>
      <c r="B411" s="5" t="s">
        <v>77</v>
      </c>
      <c r="C411" s="5" t="s">
        <v>5</v>
      </c>
      <c r="D411" s="5">
        <v>347.19555555555559</v>
      </c>
      <c r="E411" s="5">
        <v>208372.48000000001</v>
      </c>
      <c r="F411" s="5">
        <v>6249.52</v>
      </c>
    </row>
    <row r="412" spans="1:6" ht="13.5" customHeight="1" x14ac:dyDescent="0.35">
      <c r="A412" s="5">
        <v>202410</v>
      </c>
      <c r="B412" s="5" t="s">
        <v>77</v>
      </c>
      <c r="C412" s="5" t="s">
        <v>5</v>
      </c>
      <c r="D412" s="5">
        <v>347.19555555555559</v>
      </c>
      <c r="E412" s="5">
        <v>208372.48000000001</v>
      </c>
      <c r="F412" s="5">
        <v>6249.52</v>
      </c>
    </row>
    <row r="413" spans="1:6" ht="13.5" customHeight="1" x14ac:dyDescent="0.35">
      <c r="A413" s="5">
        <v>202411</v>
      </c>
      <c r="B413" s="5" t="s">
        <v>77</v>
      </c>
      <c r="C413" s="5" t="s">
        <v>5</v>
      </c>
      <c r="D413" s="5">
        <v>347.19555555555559</v>
      </c>
      <c r="E413" s="5">
        <v>208372.48000000001</v>
      </c>
      <c r="F413" s="5">
        <v>6249.52</v>
      </c>
    </row>
    <row r="414" spans="1:6" ht="13.5" customHeight="1" x14ac:dyDescent="0.35">
      <c r="A414" s="5">
        <v>202412</v>
      </c>
      <c r="B414" s="5" t="s">
        <v>77</v>
      </c>
      <c r="C414" s="5" t="s">
        <v>5</v>
      </c>
      <c r="D414" s="5">
        <v>347.19555555555559</v>
      </c>
      <c r="E414" s="5">
        <v>208372.48000000001</v>
      </c>
      <c r="F414" s="5">
        <v>6249.52</v>
      </c>
    </row>
    <row r="415" spans="1:6" ht="13.5" customHeight="1" x14ac:dyDescent="0.35">
      <c r="A415" s="5">
        <v>202501</v>
      </c>
      <c r="B415" s="5" t="s">
        <v>77</v>
      </c>
      <c r="C415" s="5" t="s">
        <v>5</v>
      </c>
      <c r="D415" s="5">
        <v>347.19555555555559</v>
      </c>
      <c r="E415" s="5">
        <v>208372.48000000001</v>
      </c>
      <c r="F415" s="5">
        <v>6249.52</v>
      </c>
    </row>
    <row r="416" spans="1:6" ht="13.5" customHeight="1" x14ac:dyDescent="0.35">
      <c r="A416" s="5">
        <v>202502</v>
      </c>
      <c r="B416" s="5" t="s">
        <v>77</v>
      </c>
      <c r="C416" s="5" t="s">
        <v>5</v>
      </c>
      <c r="D416" s="5">
        <v>347.19555555555559</v>
      </c>
      <c r="E416" s="5">
        <v>208372.48000000001</v>
      </c>
      <c r="F416" s="5">
        <v>6249.52</v>
      </c>
    </row>
    <row r="417" spans="1:6" ht="13.5" customHeight="1" x14ac:dyDescent="0.35">
      <c r="A417" s="5">
        <v>202503</v>
      </c>
      <c r="B417" s="5" t="s">
        <v>77</v>
      </c>
      <c r="C417" s="5" t="s">
        <v>5</v>
      </c>
      <c r="D417" s="5">
        <v>347.19555555555559</v>
      </c>
      <c r="E417" s="5">
        <v>208372.48000000001</v>
      </c>
      <c r="F417" s="5">
        <v>6249.52</v>
      </c>
    </row>
    <row r="418" spans="1:6" ht="13.5" customHeight="1" x14ac:dyDescent="0.35">
      <c r="A418" s="5">
        <v>202504</v>
      </c>
      <c r="B418" s="5" t="s">
        <v>77</v>
      </c>
      <c r="C418" s="5" t="s">
        <v>5</v>
      </c>
      <c r="D418" s="5">
        <v>347.19555555555559</v>
      </c>
      <c r="E418" s="5">
        <v>208372.48000000001</v>
      </c>
      <c r="F418" s="5">
        <v>6249.52</v>
      </c>
    </row>
    <row r="419" spans="1:6" ht="13.5" customHeight="1" x14ac:dyDescent="0.35">
      <c r="A419" s="5">
        <v>202505</v>
      </c>
      <c r="B419" s="5" t="s">
        <v>77</v>
      </c>
      <c r="C419" s="5" t="s">
        <v>5</v>
      </c>
      <c r="D419" s="5">
        <v>347.19555555555559</v>
      </c>
      <c r="E419" s="5">
        <v>208372.48000000001</v>
      </c>
      <c r="F419" s="5">
        <v>6249.52</v>
      </c>
    </row>
    <row r="420" spans="1:6" ht="13.5" customHeight="1" x14ac:dyDescent="0.35">
      <c r="A420" s="5">
        <v>202506</v>
      </c>
      <c r="B420" s="5" t="s">
        <v>77</v>
      </c>
      <c r="C420" s="5" t="s">
        <v>5</v>
      </c>
      <c r="D420" s="5">
        <v>347.19555555555559</v>
      </c>
      <c r="E420" s="5">
        <v>208372.48000000001</v>
      </c>
      <c r="F420" s="5">
        <v>6249.52</v>
      </c>
    </row>
    <row r="421" spans="1:6" ht="13.5" customHeight="1" x14ac:dyDescent="0.35">
      <c r="A421" s="5">
        <v>202507</v>
      </c>
      <c r="B421" s="5" t="s">
        <v>77</v>
      </c>
      <c r="C421" s="5" t="s">
        <v>5</v>
      </c>
      <c r="D421" s="5">
        <v>347.19555555555559</v>
      </c>
      <c r="E421" s="5">
        <v>208372.48000000001</v>
      </c>
      <c r="F421" s="5">
        <v>6249.52</v>
      </c>
    </row>
    <row r="422" spans="1:6" ht="13.5" customHeight="1" x14ac:dyDescent="0.35">
      <c r="A422" s="5">
        <v>202508</v>
      </c>
      <c r="B422" s="5" t="s">
        <v>77</v>
      </c>
      <c r="C422" s="5" t="s">
        <v>5</v>
      </c>
      <c r="D422" s="5">
        <v>347.19555555555559</v>
      </c>
      <c r="E422" s="5">
        <v>208372.48000000001</v>
      </c>
      <c r="F422" s="5">
        <v>6249.52</v>
      </c>
    </row>
    <row r="423" spans="1:6" ht="13.5" customHeight="1" x14ac:dyDescent="0.35">
      <c r="A423" s="5">
        <v>202509</v>
      </c>
      <c r="B423" s="5" t="s">
        <v>77</v>
      </c>
      <c r="C423" s="5" t="s">
        <v>5</v>
      </c>
      <c r="D423" s="5">
        <v>347.19555555555559</v>
      </c>
      <c r="E423" s="5">
        <v>208372.48000000001</v>
      </c>
      <c r="F423" s="5">
        <v>6249.52</v>
      </c>
    </row>
    <row r="424" spans="1:6" ht="13.5" customHeight="1" x14ac:dyDescent="0.35">
      <c r="A424" s="5">
        <v>202510</v>
      </c>
      <c r="B424" s="5" t="s">
        <v>77</v>
      </c>
      <c r="C424" s="5" t="s">
        <v>5</v>
      </c>
      <c r="D424" s="5">
        <v>347.19555555555559</v>
      </c>
      <c r="E424" s="5">
        <v>208372.48000000001</v>
      </c>
      <c r="F424" s="5">
        <v>6249.52</v>
      </c>
    </row>
    <row r="425" spans="1:6" ht="13.5" customHeight="1" x14ac:dyDescent="0.35">
      <c r="A425" s="5">
        <v>201804</v>
      </c>
      <c r="B425" s="5" t="s">
        <v>81</v>
      </c>
      <c r="C425" s="5" t="s">
        <v>5</v>
      </c>
      <c r="D425" s="5">
        <v>26443.111111111109</v>
      </c>
      <c r="E425" s="5">
        <v>26443.111111111109</v>
      </c>
      <c r="F425" s="5">
        <v>449532.88888888888</v>
      </c>
    </row>
    <row r="426" spans="1:6" ht="13.5" customHeight="1" x14ac:dyDescent="0.35">
      <c r="A426" s="5">
        <v>201805</v>
      </c>
      <c r="B426" s="5" t="s">
        <v>81</v>
      </c>
      <c r="C426" s="5" t="s">
        <v>5</v>
      </c>
      <c r="D426" s="5">
        <v>24974.04938271605</v>
      </c>
      <c r="E426" s="5">
        <v>51417.160493827163</v>
      </c>
      <c r="F426" s="5">
        <v>424558.83950617292</v>
      </c>
    </row>
    <row r="427" spans="1:6" ht="13.5" customHeight="1" x14ac:dyDescent="0.35">
      <c r="A427" s="5">
        <v>201806</v>
      </c>
      <c r="B427" s="5" t="s">
        <v>81</v>
      </c>
      <c r="C427" s="5" t="s">
        <v>5</v>
      </c>
      <c r="D427" s="5">
        <v>23586.602194787381</v>
      </c>
      <c r="E427" s="5">
        <v>75003.762688614544</v>
      </c>
      <c r="F427" s="5">
        <v>400972.23731138551</v>
      </c>
    </row>
    <row r="428" spans="1:6" ht="13.5" customHeight="1" x14ac:dyDescent="0.35">
      <c r="A428" s="5">
        <v>201807</v>
      </c>
      <c r="B428" s="5" t="s">
        <v>81</v>
      </c>
      <c r="C428" s="5" t="s">
        <v>5</v>
      </c>
      <c r="D428" s="5">
        <v>22276.23540618808</v>
      </c>
      <c r="E428" s="5">
        <v>97279.99809480262</v>
      </c>
      <c r="F428" s="5">
        <v>378696.00190519739</v>
      </c>
    </row>
    <row r="429" spans="1:6" ht="13.5" customHeight="1" x14ac:dyDescent="0.35">
      <c r="A429" s="5">
        <v>201808</v>
      </c>
      <c r="B429" s="5" t="s">
        <v>81</v>
      </c>
      <c r="C429" s="5" t="s">
        <v>5</v>
      </c>
      <c r="D429" s="5">
        <v>21038.666772510969</v>
      </c>
      <c r="E429" s="5">
        <v>118318.66486731359</v>
      </c>
      <c r="F429" s="5">
        <v>357657.33513268642</v>
      </c>
    </row>
    <row r="430" spans="1:6" ht="13.5" customHeight="1" x14ac:dyDescent="0.35">
      <c r="A430" s="5">
        <v>201809</v>
      </c>
      <c r="B430" s="5" t="s">
        <v>81</v>
      </c>
      <c r="C430" s="5" t="s">
        <v>5</v>
      </c>
      <c r="D430" s="5">
        <v>19869.851951815908</v>
      </c>
      <c r="E430" s="5">
        <v>138188.51681912949</v>
      </c>
      <c r="F430" s="5">
        <v>337787.48318087048</v>
      </c>
    </row>
    <row r="431" spans="1:6" ht="13.5" customHeight="1" x14ac:dyDescent="0.35">
      <c r="A431" s="5">
        <v>201810</v>
      </c>
      <c r="B431" s="5" t="s">
        <v>81</v>
      </c>
      <c r="C431" s="5" t="s">
        <v>5</v>
      </c>
      <c r="D431" s="5">
        <v>18765.971287826142</v>
      </c>
      <c r="E431" s="5">
        <v>156954.4881069556</v>
      </c>
      <c r="F431" s="5">
        <v>319021.51189304428</v>
      </c>
    </row>
    <row r="432" spans="1:6" ht="13.5" customHeight="1" x14ac:dyDescent="0.35">
      <c r="A432" s="5">
        <v>201811</v>
      </c>
      <c r="B432" s="5" t="s">
        <v>81</v>
      </c>
      <c r="C432" s="5" t="s">
        <v>5</v>
      </c>
      <c r="D432" s="5">
        <v>17723.417327391351</v>
      </c>
      <c r="E432" s="5">
        <v>174677.90543434699</v>
      </c>
      <c r="F432" s="5">
        <v>301298.09456565301</v>
      </c>
    </row>
    <row r="433" spans="1:6" ht="13.5" customHeight="1" x14ac:dyDescent="0.35">
      <c r="A433" s="5">
        <v>201812</v>
      </c>
      <c r="B433" s="5" t="s">
        <v>81</v>
      </c>
      <c r="C433" s="5" t="s">
        <v>5</v>
      </c>
      <c r="D433" s="5">
        <v>16738.78303142517</v>
      </c>
      <c r="E433" s="5">
        <v>191416.6884657722</v>
      </c>
      <c r="F433" s="5">
        <v>284559.3115342278</v>
      </c>
    </row>
    <row r="434" spans="1:6" ht="13.5" customHeight="1" x14ac:dyDescent="0.35">
      <c r="A434" s="5">
        <v>201901</v>
      </c>
      <c r="B434" s="5" t="s">
        <v>81</v>
      </c>
      <c r="C434" s="5" t="s">
        <v>5</v>
      </c>
      <c r="D434" s="5">
        <v>15808.85064079043</v>
      </c>
      <c r="E434" s="5">
        <v>207225.53910656259</v>
      </c>
      <c r="F434" s="5">
        <v>268750.46089343738</v>
      </c>
    </row>
    <row r="435" spans="1:6" ht="13.5" customHeight="1" x14ac:dyDescent="0.35">
      <c r="A435" s="5">
        <v>201902</v>
      </c>
      <c r="B435" s="5" t="s">
        <v>81</v>
      </c>
      <c r="C435" s="5" t="s">
        <v>5</v>
      </c>
      <c r="D435" s="5">
        <v>14930.58116074652</v>
      </c>
      <c r="E435" s="5">
        <v>222156.1202673091</v>
      </c>
      <c r="F435" s="5">
        <v>253819.8797326909</v>
      </c>
    </row>
    <row r="436" spans="1:6" ht="13.5" customHeight="1" x14ac:dyDescent="0.35">
      <c r="A436" s="5">
        <v>201903</v>
      </c>
      <c r="B436" s="5" t="s">
        <v>81</v>
      </c>
      <c r="C436" s="5" t="s">
        <v>5</v>
      </c>
      <c r="D436" s="5">
        <v>14101.104429593939</v>
      </c>
      <c r="E436" s="5">
        <v>236257.22469690311</v>
      </c>
      <c r="F436" s="5">
        <v>239718.77530309689</v>
      </c>
    </row>
    <row r="437" spans="1:6" ht="13.5" customHeight="1" x14ac:dyDescent="0.35">
      <c r="A437" s="5">
        <v>201904</v>
      </c>
      <c r="B437" s="5" t="s">
        <v>81</v>
      </c>
      <c r="C437" s="5" t="s">
        <v>5</v>
      </c>
      <c r="D437" s="5">
        <v>13317.70973906094</v>
      </c>
      <c r="E437" s="5">
        <v>249574.93443596401</v>
      </c>
      <c r="F437" s="5">
        <v>226401.06556403599</v>
      </c>
    </row>
    <row r="438" spans="1:6" ht="13.5" customHeight="1" x14ac:dyDescent="0.35">
      <c r="A438" s="5">
        <v>201905</v>
      </c>
      <c r="B438" s="5" t="s">
        <v>81</v>
      </c>
      <c r="C438" s="5" t="s">
        <v>5</v>
      </c>
      <c r="D438" s="5">
        <v>12577.836975779779</v>
      </c>
      <c r="E438" s="5">
        <v>262152.77141174377</v>
      </c>
      <c r="F438" s="5">
        <v>213823.2285882562</v>
      </c>
    </row>
    <row r="439" spans="1:6" ht="13.5" customHeight="1" x14ac:dyDescent="0.35">
      <c r="A439" s="5">
        <v>201906</v>
      </c>
      <c r="B439" s="5" t="s">
        <v>81</v>
      </c>
      <c r="C439" s="5" t="s">
        <v>5</v>
      </c>
      <c r="D439" s="5">
        <v>11879.068254903121</v>
      </c>
      <c r="E439" s="5">
        <v>274031.83966664691</v>
      </c>
      <c r="F439" s="5">
        <v>201944.16033335309</v>
      </c>
    </row>
    <row r="440" spans="1:6" ht="13.5" customHeight="1" x14ac:dyDescent="0.35">
      <c r="A440" s="5">
        <v>201907</v>
      </c>
      <c r="B440" s="5" t="s">
        <v>81</v>
      </c>
      <c r="C440" s="5" t="s">
        <v>5</v>
      </c>
      <c r="D440" s="5">
        <v>11219.120018519619</v>
      </c>
      <c r="E440" s="5">
        <v>285250.95968516648</v>
      </c>
      <c r="F440" s="5">
        <v>190725.04031483349</v>
      </c>
    </row>
    <row r="441" spans="1:6" ht="13.5" customHeight="1" x14ac:dyDescent="0.35">
      <c r="A441" s="5">
        <v>201908</v>
      </c>
      <c r="B441" s="5" t="s">
        <v>81</v>
      </c>
      <c r="C441" s="5" t="s">
        <v>5</v>
      </c>
      <c r="D441" s="5">
        <v>10595.835573046301</v>
      </c>
      <c r="E441" s="5">
        <v>295846.79525821278</v>
      </c>
      <c r="F441" s="5">
        <v>180129.20474178719</v>
      </c>
    </row>
    <row r="442" spans="1:6" ht="13.5" customHeight="1" x14ac:dyDescent="0.35">
      <c r="A442" s="5">
        <v>201909</v>
      </c>
      <c r="B442" s="5" t="s">
        <v>81</v>
      </c>
      <c r="C442" s="5" t="s">
        <v>5</v>
      </c>
      <c r="D442" s="5">
        <v>10007.1780412104</v>
      </c>
      <c r="E442" s="5">
        <v>305853.97329942317</v>
      </c>
      <c r="F442" s="5">
        <v>170122.0267005768</v>
      </c>
    </row>
    <row r="443" spans="1:6" ht="13.5" customHeight="1" x14ac:dyDescent="0.35">
      <c r="A443" s="5">
        <v>201910</v>
      </c>
      <c r="B443" s="5" t="s">
        <v>81</v>
      </c>
      <c r="C443" s="5" t="s">
        <v>5</v>
      </c>
      <c r="D443" s="5">
        <v>9451.2237055875976</v>
      </c>
      <c r="E443" s="5">
        <v>315305.19700501091</v>
      </c>
      <c r="F443" s="5">
        <v>160670.80299498909</v>
      </c>
    </row>
    <row r="444" spans="1:6" ht="13.5" customHeight="1" x14ac:dyDescent="0.35">
      <c r="A444" s="5">
        <v>201911</v>
      </c>
      <c r="B444" s="5" t="s">
        <v>81</v>
      </c>
      <c r="C444" s="5" t="s">
        <v>5</v>
      </c>
      <c r="D444" s="5">
        <v>8926.1557219438419</v>
      </c>
      <c r="E444" s="5">
        <v>324231.35272695468</v>
      </c>
      <c r="F444" s="5">
        <v>151744.6472730453</v>
      </c>
    </row>
    <row r="445" spans="1:6" ht="13.5" customHeight="1" x14ac:dyDescent="0.35">
      <c r="A445" s="5">
        <v>201912</v>
      </c>
      <c r="B445" s="5" t="s">
        <v>81</v>
      </c>
      <c r="C445" s="5" t="s">
        <v>5</v>
      </c>
      <c r="D445" s="5">
        <v>8430.2581818358503</v>
      </c>
      <c r="E445" s="5">
        <v>332661.61090879049</v>
      </c>
      <c r="F445" s="5">
        <v>143314.38909120951</v>
      </c>
    </row>
    <row r="446" spans="1:6" ht="13.5" customHeight="1" x14ac:dyDescent="0.35">
      <c r="A446" s="5">
        <v>202001</v>
      </c>
      <c r="B446" s="5" t="s">
        <v>81</v>
      </c>
      <c r="C446" s="5" t="s">
        <v>5</v>
      </c>
      <c r="D446" s="5">
        <v>7961.9105050671906</v>
      </c>
      <c r="E446" s="5">
        <v>340623.52141385782</v>
      </c>
      <c r="F446" s="5">
        <v>135352.47858614221</v>
      </c>
    </row>
    <row r="447" spans="1:6" ht="13.5" customHeight="1" x14ac:dyDescent="0.35">
      <c r="A447" s="5">
        <v>202002</v>
      </c>
      <c r="B447" s="5" t="s">
        <v>81</v>
      </c>
      <c r="C447" s="5" t="s">
        <v>5</v>
      </c>
      <c r="D447" s="5">
        <v>7519.5821436745682</v>
      </c>
      <c r="E447" s="5">
        <v>348143.1035575323</v>
      </c>
      <c r="F447" s="5">
        <v>127832.8964424677</v>
      </c>
    </row>
    <row r="448" spans="1:6" ht="13.5" customHeight="1" x14ac:dyDescent="0.35">
      <c r="A448" s="5">
        <v>202003</v>
      </c>
      <c r="B448" s="5" t="s">
        <v>81</v>
      </c>
      <c r="C448" s="5" t="s">
        <v>5</v>
      </c>
      <c r="D448" s="5">
        <v>7101.8275801370937</v>
      </c>
      <c r="E448" s="5">
        <v>355244.93113766942</v>
      </c>
      <c r="F448" s="5">
        <v>120731.06886233061</v>
      </c>
    </row>
    <row r="449" spans="1:6" ht="13.5" customHeight="1" x14ac:dyDescent="0.35">
      <c r="A449" s="5">
        <v>202004</v>
      </c>
      <c r="B449" s="5" t="s">
        <v>81</v>
      </c>
      <c r="C449" s="5" t="s">
        <v>5</v>
      </c>
      <c r="D449" s="5">
        <v>6707.2816034628086</v>
      </c>
      <c r="E449" s="5">
        <v>361952.21274113219</v>
      </c>
      <c r="F449" s="5">
        <v>114023.7872588678</v>
      </c>
    </row>
    <row r="450" spans="1:6" ht="13.5" customHeight="1" x14ac:dyDescent="0.35">
      <c r="A450" s="5">
        <v>202005</v>
      </c>
      <c r="B450" s="5" t="s">
        <v>81</v>
      </c>
      <c r="C450" s="5" t="s">
        <v>5</v>
      </c>
      <c r="D450" s="5">
        <v>6334.6548477148754</v>
      </c>
      <c r="E450" s="5">
        <v>368286.86758884712</v>
      </c>
      <c r="F450" s="5">
        <v>107689.1324111529</v>
      </c>
    </row>
    <row r="451" spans="1:6" ht="13.5" customHeight="1" x14ac:dyDescent="0.35">
      <c r="A451" s="5">
        <v>202006</v>
      </c>
      <c r="B451" s="5" t="s">
        <v>81</v>
      </c>
      <c r="C451" s="5" t="s">
        <v>5</v>
      </c>
      <c r="D451" s="5">
        <v>5982.7295783973823</v>
      </c>
      <c r="E451" s="5">
        <v>374269.59716724447</v>
      </c>
      <c r="F451" s="5">
        <v>101706.4028327555</v>
      </c>
    </row>
    <row r="452" spans="1:6" ht="13.5" customHeight="1" x14ac:dyDescent="0.35">
      <c r="A452" s="5">
        <v>202007</v>
      </c>
      <c r="B452" s="5" t="s">
        <v>81</v>
      </c>
      <c r="C452" s="5" t="s">
        <v>5</v>
      </c>
      <c r="D452" s="5">
        <v>5650.3557129308592</v>
      </c>
      <c r="E452" s="5">
        <v>379919.95288017538</v>
      </c>
      <c r="F452" s="5">
        <v>96056.047119824623</v>
      </c>
    </row>
    <row r="453" spans="1:6" ht="13.5" customHeight="1" x14ac:dyDescent="0.35">
      <c r="A453" s="5">
        <v>202008</v>
      </c>
      <c r="B453" s="5" t="s">
        <v>81</v>
      </c>
      <c r="C453" s="5" t="s">
        <v>5</v>
      </c>
      <c r="D453" s="5">
        <v>5336.4470622124791</v>
      </c>
      <c r="E453" s="5">
        <v>385256.39994238783</v>
      </c>
      <c r="F453" s="5">
        <v>90719.600057612173</v>
      </c>
    </row>
    <row r="454" spans="1:6" ht="13.5" customHeight="1" x14ac:dyDescent="0.35">
      <c r="A454" s="5">
        <v>202009</v>
      </c>
      <c r="B454" s="5" t="s">
        <v>81</v>
      </c>
      <c r="C454" s="5" t="s">
        <v>5</v>
      </c>
      <c r="D454" s="5">
        <v>5039.9777809784537</v>
      </c>
      <c r="E454" s="5">
        <v>390296.37772336631</v>
      </c>
      <c r="F454" s="5">
        <v>85679.622276633745</v>
      </c>
    </row>
    <row r="455" spans="1:6" ht="13.5" customHeight="1" x14ac:dyDescent="0.35">
      <c r="A455" s="5">
        <v>202010</v>
      </c>
      <c r="B455" s="5" t="s">
        <v>81</v>
      </c>
      <c r="C455" s="5" t="s">
        <v>5</v>
      </c>
      <c r="D455" s="5">
        <v>4759.9790153685408</v>
      </c>
      <c r="E455" s="5">
        <v>395056.35673873482</v>
      </c>
      <c r="F455" s="5">
        <v>80919.643261265184</v>
      </c>
    </row>
    <row r="456" spans="1:6" ht="13.5" customHeight="1" x14ac:dyDescent="0.35">
      <c r="A456" s="5">
        <v>202011</v>
      </c>
      <c r="B456" s="5" t="s">
        <v>81</v>
      </c>
      <c r="C456" s="5" t="s">
        <v>5</v>
      </c>
      <c r="D456" s="5">
        <v>4495.5357367369543</v>
      </c>
      <c r="E456" s="5">
        <v>399551.89247547177</v>
      </c>
      <c r="F456" s="5">
        <v>76424.107524528226</v>
      </c>
    </row>
    <row r="457" spans="1:6" ht="13.5" customHeight="1" x14ac:dyDescent="0.35">
      <c r="A457" s="5">
        <v>202012</v>
      </c>
      <c r="B457" s="5" t="s">
        <v>81</v>
      </c>
      <c r="C457" s="5" t="s">
        <v>5</v>
      </c>
      <c r="D457" s="5">
        <v>4245.7837513626791</v>
      </c>
      <c r="E457" s="5">
        <v>403797.67622683448</v>
      </c>
      <c r="F457" s="5">
        <v>72178.323773165524</v>
      </c>
    </row>
    <row r="458" spans="1:6" ht="13.5" customHeight="1" x14ac:dyDescent="0.35">
      <c r="A458" s="5">
        <v>202101</v>
      </c>
      <c r="B458" s="5" t="s">
        <v>81</v>
      </c>
      <c r="C458" s="5" t="s">
        <v>5</v>
      </c>
      <c r="D458" s="5">
        <v>4009.9068762869729</v>
      </c>
      <c r="E458" s="5">
        <v>407807.58310312137</v>
      </c>
      <c r="F458" s="5">
        <v>68168.416896878567</v>
      </c>
    </row>
    <row r="459" spans="1:6" ht="13.5" customHeight="1" x14ac:dyDescent="0.35">
      <c r="A459" s="5">
        <v>202102</v>
      </c>
      <c r="B459" s="5" t="s">
        <v>81</v>
      </c>
      <c r="C459" s="5" t="s">
        <v>5</v>
      </c>
      <c r="D459" s="5">
        <v>3787.1342720488092</v>
      </c>
      <c r="E459" s="5">
        <v>411594.71737517032</v>
      </c>
      <c r="F459" s="5">
        <v>64381.282624829742</v>
      </c>
    </row>
    <row r="460" spans="1:6" ht="13.5" customHeight="1" x14ac:dyDescent="0.35">
      <c r="A460" s="5">
        <v>202103</v>
      </c>
      <c r="B460" s="5" t="s">
        <v>81</v>
      </c>
      <c r="C460" s="5" t="s">
        <v>5</v>
      </c>
      <c r="D460" s="5">
        <v>3576.7379236016518</v>
      </c>
      <c r="E460" s="5">
        <v>415171.45529877191</v>
      </c>
      <c r="F460" s="5">
        <v>60804.544701228093</v>
      </c>
    </row>
    <row r="461" spans="1:6" ht="13.5" customHeight="1" x14ac:dyDescent="0.35">
      <c r="A461" s="5">
        <v>202104</v>
      </c>
      <c r="B461" s="5" t="s">
        <v>81</v>
      </c>
      <c r="C461" s="5" t="s">
        <v>5</v>
      </c>
      <c r="D461" s="5">
        <v>3378.0302611793381</v>
      </c>
      <c r="E461" s="5">
        <v>418549.48555995122</v>
      </c>
      <c r="F461" s="5">
        <v>57426.514440048777</v>
      </c>
    </row>
    <row r="462" spans="1:6" ht="13.5" customHeight="1" x14ac:dyDescent="0.35">
      <c r="A462" s="5">
        <v>202105</v>
      </c>
      <c r="B462" s="5" t="s">
        <v>81</v>
      </c>
      <c r="C462" s="5" t="s">
        <v>5</v>
      </c>
      <c r="D462" s="5">
        <v>3190.361913336043</v>
      </c>
      <c r="E462" s="5">
        <v>421739.84747328731</v>
      </c>
      <c r="F462" s="5">
        <v>54236.152526712744</v>
      </c>
    </row>
    <row r="463" spans="1:6" ht="13.5" customHeight="1" x14ac:dyDescent="0.35">
      <c r="A463" s="5">
        <v>202106</v>
      </c>
      <c r="B463" s="5" t="s">
        <v>81</v>
      </c>
      <c r="C463" s="5" t="s">
        <v>5</v>
      </c>
      <c r="D463" s="5">
        <v>3013.1195848173738</v>
      </c>
      <c r="E463" s="5">
        <v>424752.96705810458</v>
      </c>
      <c r="F463" s="5">
        <v>51223.032941895362</v>
      </c>
    </row>
    <row r="464" spans="1:6" ht="13.5" customHeight="1" x14ac:dyDescent="0.35">
      <c r="A464" s="5">
        <v>202107</v>
      </c>
      <c r="B464" s="5" t="s">
        <v>81</v>
      </c>
      <c r="C464" s="5" t="s">
        <v>5</v>
      </c>
      <c r="D464" s="5">
        <v>2845.72405232752</v>
      </c>
      <c r="E464" s="5">
        <v>427598.69111043209</v>
      </c>
      <c r="F464" s="5">
        <v>48377.308889567852</v>
      </c>
    </row>
    <row r="465" spans="1:6" ht="13.5" customHeight="1" x14ac:dyDescent="0.35">
      <c r="A465" s="5">
        <v>202108</v>
      </c>
      <c r="B465" s="5" t="s">
        <v>81</v>
      </c>
      <c r="C465" s="5" t="s">
        <v>5</v>
      </c>
      <c r="D465" s="5">
        <v>2687.6282716426581</v>
      </c>
      <c r="E465" s="5">
        <v>430286.31938207481</v>
      </c>
      <c r="F465" s="5">
        <v>45689.680617925187</v>
      </c>
    </row>
    <row r="466" spans="1:6" ht="13.5" customHeight="1" x14ac:dyDescent="0.35">
      <c r="A466" s="5">
        <v>202109</v>
      </c>
      <c r="B466" s="5" t="s">
        <v>81</v>
      </c>
      <c r="C466" s="5" t="s">
        <v>5</v>
      </c>
      <c r="D466" s="5">
        <v>2538.3155898847331</v>
      </c>
      <c r="E466" s="5">
        <v>432824.63497195952</v>
      </c>
      <c r="F466" s="5">
        <v>43151.365028040484</v>
      </c>
    </row>
    <row r="467" spans="1:6" ht="13.5" customHeight="1" x14ac:dyDescent="0.35">
      <c r="A467" s="5">
        <v>202110</v>
      </c>
      <c r="B467" s="5" t="s">
        <v>81</v>
      </c>
      <c r="C467" s="5" t="s">
        <v>5</v>
      </c>
      <c r="D467" s="5">
        <v>2397.2980571133598</v>
      </c>
      <c r="E467" s="5">
        <v>435221.93302907288</v>
      </c>
      <c r="F467" s="5">
        <v>40754.066970927117</v>
      </c>
    </row>
    <row r="468" spans="1:6" ht="13.5" customHeight="1" x14ac:dyDescent="0.35">
      <c r="A468" s="5">
        <v>202111</v>
      </c>
      <c r="B468" s="5" t="s">
        <v>81</v>
      </c>
      <c r="C468" s="5" t="s">
        <v>5</v>
      </c>
      <c r="D468" s="5">
        <v>2264.1148317181728</v>
      </c>
      <c r="E468" s="5">
        <v>437486.04786079098</v>
      </c>
      <c r="F468" s="5">
        <v>38489.952139208966</v>
      </c>
    </row>
    <row r="469" spans="1:6" ht="13.5" customHeight="1" x14ac:dyDescent="0.35">
      <c r="A469" s="5">
        <v>202112</v>
      </c>
      <c r="B469" s="5" t="s">
        <v>81</v>
      </c>
      <c r="C469" s="5" t="s">
        <v>5</v>
      </c>
      <c r="D469" s="5">
        <v>2138.3306744004981</v>
      </c>
      <c r="E469" s="5">
        <v>439624.37853519153</v>
      </c>
      <c r="F469" s="5">
        <v>36351.621464808472</v>
      </c>
    </row>
    <row r="470" spans="1:6" ht="13.5" customHeight="1" x14ac:dyDescent="0.35">
      <c r="A470" s="5">
        <v>202201</v>
      </c>
      <c r="B470" s="5" t="s">
        <v>81</v>
      </c>
      <c r="C470" s="5" t="s">
        <v>5</v>
      </c>
      <c r="D470" s="5">
        <v>2019.534525822693</v>
      </c>
      <c r="E470" s="5">
        <v>441643.9130610142</v>
      </c>
      <c r="F470" s="5">
        <v>34332.086938985798</v>
      </c>
    </row>
    <row r="471" spans="1:6" ht="13.5" customHeight="1" x14ac:dyDescent="0.35">
      <c r="A471" s="5">
        <v>202202</v>
      </c>
      <c r="B471" s="5" t="s">
        <v>81</v>
      </c>
      <c r="C471" s="5" t="s">
        <v>5</v>
      </c>
      <c r="D471" s="5">
        <v>1907.338163276989</v>
      </c>
      <c r="E471" s="5">
        <v>443551.25122429122</v>
      </c>
      <c r="F471" s="5">
        <v>32424.748775708838</v>
      </c>
    </row>
    <row r="472" spans="1:6" ht="13.5" customHeight="1" x14ac:dyDescent="0.35">
      <c r="A472" s="5">
        <v>202203</v>
      </c>
      <c r="B472" s="5" t="s">
        <v>81</v>
      </c>
      <c r="C472" s="5" t="s">
        <v>5</v>
      </c>
      <c r="D472" s="5">
        <v>1801.3749319838239</v>
      </c>
      <c r="E472" s="5">
        <v>445352.62615627499</v>
      </c>
      <c r="F472" s="5">
        <v>30623.37384372501</v>
      </c>
    </row>
    <row r="473" spans="1:6" ht="13.5" customHeight="1" x14ac:dyDescent="0.35">
      <c r="A473" s="5">
        <v>202204</v>
      </c>
      <c r="B473" s="5" t="s">
        <v>81</v>
      </c>
      <c r="C473" s="5" t="s">
        <v>5</v>
      </c>
      <c r="D473" s="5">
        <v>1701.2985468736119</v>
      </c>
      <c r="E473" s="5">
        <v>447053.9247031486</v>
      </c>
      <c r="F473" s="5">
        <v>28922.075296851399</v>
      </c>
    </row>
    <row r="474" spans="1:6" ht="13.5" customHeight="1" x14ac:dyDescent="0.35">
      <c r="A474" s="5">
        <v>202205</v>
      </c>
      <c r="B474" s="5" t="s">
        <v>81</v>
      </c>
      <c r="C474" s="5" t="s">
        <v>5</v>
      </c>
      <c r="D474" s="5">
        <v>1606.7819609361891</v>
      </c>
      <c r="E474" s="5">
        <v>448660.70666408481</v>
      </c>
      <c r="F474" s="5">
        <v>27315.29333591519</v>
      </c>
    </row>
    <row r="475" spans="1:6" ht="13.5" customHeight="1" x14ac:dyDescent="0.35">
      <c r="A475" s="5">
        <v>202206</v>
      </c>
      <c r="B475" s="5" t="s">
        <v>81</v>
      </c>
      <c r="C475" s="5" t="s">
        <v>5</v>
      </c>
      <c r="D475" s="5">
        <v>1517.516296439733</v>
      </c>
      <c r="E475" s="5">
        <v>450178.22296052461</v>
      </c>
      <c r="F475" s="5">
        <v>25797.777039475452</v>
      </c>
    </row>
    <row r="476" spans="1:6" ht="13.5" customHeight="1" x14ac:dyDescent="0.35">
      <c r="A476" s="5">
        <v>202207</v>
      </c>
      <c r="B476" s="5" t="s">
        <v>81</v>
      </c>
      <c r="C476" s="5" t="s">
        <v>5</v>
      </c>
      <c r="D476" s="5">
        <v>1433.2098355264141</v>
      </c>
      <c r="E476" s="5">
        <v>451611.43279605103</v>
      </c>
      <c r="F476" s="5">
        <v>24364.567203949031</v>
      </c>
    </row>
    <row r="477" spans="1:6" ht="13.5" customHeight="1" x14ac:dyDescent="0.35">
      <c r="A477" s="5">
        <v>202208</v>
      </c>
      <c r="B477" s="5" t="s">
        <v>81</v>
      </c>
      <c r="C477" s="5" t="s">
        <v>5</v>
      </c>
      <c r="D477" s="5">
        <v>1353.5870668860571</v>
      </c>
      <c r="E477" s="5">
        <v>452965.01986293698</v>
      </c>
      <c r="F477" s="5">
        <v>23010.980137062961</v>
      </c>
    </row>
    <row r="478" spans="1:6" ht="13.5" customHeight="1" x14ac:dyDescent="0.35">
      <c r="A478" s="5">
        <v>202209</v>
      </c>
      <c r="B478" s="5" t="s">
        <v>81</v>
      </c>
      <c r="C478" s="5" t="s">
        <v>5</v>
      </c>
      <c r="D478" s="5">
        <v>1278.3877853923859</v>
      </c>
      <c r="E478" s="5">
        <v>454243.40764832939</v>
      </c>
      <c r="F478" s="5">
        <v>21732.592351670552</v>
      </c>
    </row>
    <row r="479" spans="1:6" ht="13.5" customHeight="1" x14ac:dyDescent="0.35">
      <c r="A479" s="5">
        <v>202210</v>
      </c>
      <c r="B479" s="5" t="s">
        <v>81</v>
      </c>
      <c r="C479" s="5" t="s">
        <v>5</v>
      </c>
      <c r="D479" s="5">
        <v>1207.3662417594751</v>
      </c>
      <c r="E479" s="5">
        <v>455450.77389008889</v>
      </c>
      <c r="F479" s="5">
        <v>20525.226109911109</v>
      </c>
    </row>
    <row r="480" spans="1:6" ht="13.5" customHeight="1" x14ac:dyDescent="0.35">
      <c r="A480" s="5">
        <v>202211</v>
      </c>
      <c r="B480" s="5" t="s">
        <v>81</v>
      </c>
      <c r="C480" s="5" t="s">
        <v>5</v>
      </c>
      <c r="D480" s="5">
        <v>1140.2903394395059</v>
      </c>
      <c r="E480" s="5">
        <v>456591.06422952842</v>
      </c>
      <c r="F480" s="5">
        <v>19384.93577047158</v>
      </c>
    </row>
    <row r="481" spans="1:6" ht="13.5" customHeight="1" x14ac:dyDescent="0.35">
      <c r="A481" s="5">
        <v>202212</v>
      </c>
      <c r="B481" s="5" t="s">
        <v>81</v>
      </c>
      <c r="C481" s="5" t="s">
        <v>5</v>
      </c>
      <c r="D481" s="5">
        <v>1076.9408761373099</v>
      </c>
      <c r="E481" s="5">
        <v>457668.00510566571</v>
      </c>
      <c r="F481" s="5">
        <v>18307.99489433429</v>
      </c>
    </row>
    <row r="482" spans="1:6" ht="13.5" customHeight="1" x14ac:dyDescent="0.35">
      <c r="A482" s="5">
        <v>202301</v>
      </c>
      <c r="B482" s="5" t="s">
        <v>81</v>
      </c>
      <c r="C482" s="5" t="s">
        <v>5</v>
      </c>
      <c r="D482" s="5">
        <v>1017.110827463016</v>
      </c>
      <c r="E482" s="5">
        <v>458685.11593312869</v>
      </c>
      <c r="F482" s="5">
        <v>17290.884066871251</v>
      </c>
    </row>
    <row r="483" spans="1:6" ht="13.5" customHeight="1" x14ac:dyDescent="0.35">
      <c r="A483" s="5">
        <v>202302</v>
      </c>
      <c r="B483" s="5" t="s">
        <v>81</v>
      </c>
      <c r="C483" s="5" t="s">
        <v>5</v>
      </c>
      <c r="D483" s="5">
        <v>960.60467038173613</v>
      </c>
      <c r="E483" s="5">
        <v>458880.94</v>
      </c>
      <c r="F483" s="5">
        <v>17095.060000000001</v>
      </c>
    </row>
    <row r="484" spans="1:6" ht="13.5" customHeight="1" x14ac:dyDescent="0.35">
      <c r="A484" s="5">
        <v>202303</v>
      </c>
      <c r="B484" s="5" t="s">
        <v>81</v>
      </c>
      <c r="C484" s="5" t="s">
        <v>5</v>
      </c>
      <c r="D484" s="5">
        <v>949.72555555555562</v>
      </c>
      <c r="E484" s="5">
        <v>458880.94</v>
      </c>
      <c r="F484" s="5">
        <v>17095.060000000001</v>
      </c>
    </row>
    <row r="485" spans="1:6" ht="13.5" customHeight="1" x14ac:dyDescent="0.35">
      <c r="A485" s="5">
        <v>202304</v>
      </c>
      <c r="B485" s="5" t="s">
        <v>81</v>
      </c>
      <c r="C485" s="5" t="s">
        <v>5</v>
      </c>
      <c r="D485" s="5">
        <v>949.72555555555562</v>
      </c>
      <c r="E485" s="5">
        <v>458880.94</v>
      </c>
      <c r="F485" s="5">
        <v>17095.060000000001</v>
      </c>
    </row>
    <row r="486" spans="1:6" ht="13.5" customHeight="1" x14ac:dyDescent="0.35">
      <c r="A486" s="5">
        <v>202305</v>
      </c>
      <c r="B486" s="5" t="s">
        <v>81</v>
      </c>
      <c r="C486" s="5" t="s">
        <v>5</v>
      </c>
      <c r="D486" s="5">
        <v>949.72555555555562</v>
      </c>
      <c r="E486" s="5">
        <v>458880.94</v>
      </c>
      <c r="F486" s="5">
        <v>17095.060000000001</v>
      </c>
    </row>
    <row r="487" spans="1:6" ht="13.5" customHeight="1" x14ac:dyDescent="0.35">
      <c r="A487" s="5">
        <v>202306</v>
      </c>
      <c r="B487" s="5" t="s">
        <v>81</v>
      </c>
      <c r="C487" s="5" t="s">
        <v>5</v>
      </c>
      <c r="D487" s="5">
        <v>949.72555555555562</v>
      </c>
      <c r="E487" s="5">
        <v>458880.94</v>
      </c>
      <c r="F487" s="5">
        <v>17095.060000000001</v>
      </c>
    </row>
    <row r="488" spans="1:6" ht="13.5" customHeight="1" x14ac:dyDescent="0.35">
      <c r="A488" s="5">
        <v>202307</v>
      </c>
      <c r="B488" s="5" t="s">
        <v>81</v>
      </c>
      <c r="C488" s="5" t="s">
        <v>5</v>
      </c>
      <c r="D488" s="5">
        <v>949.72555555555562</v>
      </c>
      <c r="E488" s="5">
        <v>458880.94</v>
      </c>
      <c r="F488" s="5">
        <v>17095.060000000001</v>
      </c>
    </row>
    <row r="489" spans="1:6" ht="13.5" customHeight="1" x14ac:dyDescent="0.35">
      <c r="A489" s="5">
        <v>202308</v>
      </c>
      <c r="B489" s="5" t="s">
        <v>81</v>
      </c>
      <c r="C489" s="5" t="s">
        <v>5</v>
      </c>
      <c r="D489" s="5">
        <v>949.72555555555562</v>
      </c>
      <c r="E489" s="5">
        <v>458880.94</v>
      </c>
      <c r="F489" s="5">
        <v>17095.060000000001</v>
      </c>
    </row>
    <row r="490" spans="1:6" ht="13.5" customHeight="1" x14ac:dyDescent="0.35">
      <c r="A490" s="5">
        <v>202309</v>
      </c>
      <c r="B490" s="5" t="s">
        <v>81</v>
      </c>
      <c r="C490" s="5" t="s">
        <v>5</v>
      </c>
      <c r="D490" s="5">
        <v>949.72555555555562</v>
      </c>
      <c r="E490" s="5">
        <v>458880.94</v>
      </c>
      <c r="F490" s="5">
        <v>17095.060000000001</v>
      </c>
    </row>
    <row r="491" spans="1:6" ht="13.5" customHeight="1" x14ac:dyDescent="0.35">
      <c r="A491" s="5">
        <v>202310</v>
      </c>
      <c r="B491" s="5" t="s">
        <v>81</v>
      </c>
      <c r="C491" s="5" t="s">
        <v>5</v>
      </c>
      <c r="D491" s="5">
        <v>949.72555555555562</v>
      </c>
      <c r="E491" s="5">
        <v>458880.94</v>
      </c>
      <c r="F491" s="5">
        <v>17095.060000000001</v>
      </c>
    </row>
    <row r="492" spans="1:6" ht="13.5" customHeight="1" x14ac:dyDescent="0.35">
      <c r="A492" s="5">
        <v>202311</v>
      </c>
      <c r="B492" s="5" t="s">
        <v>81</v>
      </c>
      <c r="C492" s="5" t="s">
        <v>5</v>
      </c>
      <c r="D492" s="5">
        <v>949.72555555555562</v>
      </c>
      <c r="E492" s="5">
        <v>458880.94</v>
      </c>
      <c r="F492" s="5">
        <v>17095.060000000001</v>
      </c>
    </row>
    <row r="493" spans="1:6" ht="13.5" customHeight="1" x14ac:dyDescent="0.35">
      <c r="A493" s="5">
        <v>202312</v>
      </c>
      <c r="B493" s="5" t="s">
        <v>81</v>
      </c>
      <c r="C493" s="5" t="s">
        <v>5</v>
      </c>
      <c r="D493" s="5">
        <v>949.72555555555562</v>
      </c>
      <c r="E493" s="5">
        <v>458880.94</v>
      </c>
      <c r="F493" s="5">
        <v>17095.060000000001</v>
      </c>
    </row>
    <row r="494" spans="1:6" ht="13.5" customHeight="1" x14ac:dyDescent="0.35">
      <c r="A494" s="5">
        <v>202401</v>
      </c>
      <c r="B494" s="5" t="s">
        <v>81</v>
      </c>
      <c r="C494" s="5" t="s">
        <v>5</v>
      </c>
      <c r="D494" s="5">
        <v>949.72555555555562</v>
      </c>
      <c r="E494" s="5">
        <v>458880.94</v>
      </c>
      <c r="F494" s="5">
        <v>17095.060000000001</v>
      </c>
    </row>
    <row r="495" spans="1:6" ht="13.5" customHeight="1" x14ac:dyDescent="0.35">
      <c r="A495" s="5">
        <v>202402</v>
      </c>
      <c r="B495" s="5" t="s">
        <v>81</v>
      </c>
      <c r="C495" s="5" t="s">
        <v>5</v>
      </c>
      <c r="D495" s="5">
        <v>949.72555555555562</v>
      </c>
      <c r="E495" s="5">
        <v>458880.94</v>
      </c>
      <c r="F495" s="5">
        <v>17095.060000000001</v>
      </c>
    </row>
    <row r="496" spans="1:6" ht="13.5" customHeight="1" x14ac:dyDescent="0.35">
      <c r="A496" s="5">
        <v>202403</v>
      </c>
      <c r="B496" s="5" t="s">
        <v>81</v>
      </c>
      <c r="C496" s="5" t="s">
        <v>5</v>
      </c>
      <c r="D496" s="5">
        <v>949.72555555555562</v>
      </c>
      <c r="E496" s="5">
        <v>458880.94</v>
      </c>
      <c r="F496" s="5">
        <v>17095.060000000001</v>
      </c>
    </row>
    <row r="497" spans="1:6" ht="13.5" customHeight="1" x14ac:dyDescent="0.35">
      <c r="A497" s="5">
        <v>202404</v>
      </c>
      <c r="B497" s="5" t="s">
        <v>81</v>
      </c>
      <c r="C497" s="5" t="s">
        <v>5</v>
      </c>
      <c r="D497" s="5">
        <v>949.72555555555562</v>
      </c>
      <c r="E497" s="5">
        <v>458880.94</v>
      </c>
      <c r="F497" s="5">
        <v>17095.060000000001</v>
      </c>
    </row>
    <row r="498" spans="1:6" ht="13.5" customHeight="1" x14ac:dyDescent="0.35">
      <c r="A498" s="5">
        <v>202405</v>
      </c>
      <c r="B498" s="5" t="s">
        <v>81</v>
      </c>
      <c r="C498" s="5" t="s">
        <v>5</v>
      </c>
      <c r="D498" s="5">
        <v>949.72555555555562</v>
      </c>
      <c r="E498" s="5">
        <v>458880.94</v>
      </c>
      <c r="F498" s="5">
        <v>17095.060000000001</v>
      </c>
    </row>
    <row r="499" spans="1:6" ht="13.5" customHeight="1" x14ac:dyDescent="0.35">
      <c r="A499" s="5">
        <v>202406</v>
      </c>
      <c r="B499" s="5" t="s">
        <v>81</v>
      </c>
      <c r="C499" s="5" t="s">
        <v>5</v>
      </c>
      <c r="D499" s="5">
        <v>949.72555555555562</v>
      </c>
      <c r="E499" s="5">
        <v>458880.94</v>
      </c>
      <c r="F499" s="5">
        <v>17095.060000000001</v>
      </c>
    </row>
    <row r="500" spans="1:6" ht="13.5" customHeight="1" x14ac:dyDescent="0.35">
      <c r="A500" s="5">
        <v>202407</v>
      </c>
      <c r="B500" s="5" t="s">
        <v>81</v>
      </c>
      <c r="C500" s="5" t="s">
        <v>5</v>
      </c>
      <c r="D500" s="5">
        <v>949.72555555555562</v>
      </c>
      <c r="E500" s="5">
        <v>458880.94</v>
      </c>
      <c r="F500" s="5">
        <v>17095.060000000001</v>
      </c>
    </row>
    <row r="501" spans="1:6" ht="13.5" customHeight="1" x14ac:dyDescent="0.35">
      <c r="A501" s="5">
        <v>202408</v>
      </c>
      <c r="B501" s="5" t="s">
        <v>81</v>
      </c>
      <c r="C501" s="5" t="s">
        <v>5</v>
      </c>
      <c r="D501" s="5">
        <v>949.72555555555562</v>
      </c>
      <c r="E501" s="5">
        <v>458880.94</v>
      </c>
      <c r="F501" s="5">
        <v>17095.060000000001</v>
      </c>
    </row>
    <row r="502" spans="1:6" ht="13.5" customHeight="1" x14ac:dyDescent="0.35">
      <c r="A502" s="5">
        <v>202409</v>
      </c>
      <c r="B502" s="5" t="s">
        <v>81</v>
      </c>
      <c r="C502" s="5" t="s">
        <v>5</v>
      </c>
      <c r="D502" s="5">
        <v>949.72555555555562</v>
      </c>
      <c r="E502" s="5">
        <v>458880.94</v>
      </c>
      <c r="F502" s="5">
        <v>17095.060000000001</v>
      </c>
    </row>
    <row r="503" spans="1:6" ht="13.5" customHeight="1" x14ac:dyDescent="0.35">
      <c r="A503" s="5">
        <v>202410</v>
      </c>
      <c r="B503" s="5" t="s">
        <v>81</v>
      </c>
      <c r="C503" s="5" t="s">
        <v>5</v>
      </c>
      <c r="D503" s="5">
        <v>949.72555555555562</v>
      </c>
      <c r="E503" s="5">
        <v>458880.94</v>
      </c>
      <c r="F503" s="5">
        <v>17095.060000000001</v>
      </c>
    </row>
    <row r="504" spans="1:6" ht="13.5" customHeight="1" x14ac:dyDescent="0.35">
      <c r="A504" s="5">
        <v>202411</v>
      </c>
      <c r="B504" s="5" t="s">
        <v>81</v>
      </c>
      <c r="C504" s="5" t="s">
        <v>5</v>
      </c>
      <c r="D504" s="5">
        <v>949.72555555555562</v>
      </c>
      <c r="E504" s="5">
        <v>458880.94</v>
      </c>
      <c r="F504" s="5">
        <v>17095.060000000001</v>
      </c>
    </row>
    <row r="505" spans="1:6" ht="13.5" customHeight="1" x14ac:dyDescent="0.35">
      <c r="A505" s="5">
        <v>202412</v>
      </c>
      <c r="B505" s="5" t="s">
        <v>81</v>
      </c>
      <c r="C505" s="5" t="s">
        <v>5</v>
      </c>
      <c r="D505" s="5">
        <v>949.72555555555562</v>
      </c>
      <c r="E505" s="5">
        <v>458880.94</v>
      </c>
      <c r="F505" s="5">
        <v>17095.060000000001</v>
      </c>
    </row>
    <row r="506" spans="1:6" ht="13.5" customHeight="1" x14ac:dyDescent="0.35">
      <c r="A506" s="5">
        <v>202501</v>
      </c>
      <c r="B506" s="5" t="s">
        <v>81</v>
      </c>
      <c r="C506" s="5" t="s">
        <v>5</v>
      </c>
      <c r="D506" s="5">
        <v>949.72555555555562</v>
      </c>
      <c r="E506" s="5">
        <v>458880.94</v>
      </c>
      <c r="F506" s="5">
        <v>17095.060000000001</v>
      </c>
    </row>
    <row r="507" spans="1:6" ht="13.5" customHeight="1" x14ac:dyDescent="0.35">
      <c r="A507" s="5">
        <v>202502</v>
      </c>
      <c r="B507" s="5" t="s">
        <v>81</v>
      </c>
      <c r="C507" s="5" t="s">
        <v>5</v>
      </c>
      <c r="D507" s="5">
        <v>949.72555555555562</v>
      </c>
      <c r="E507" s="5">
        <v>458880.94</v>
      </c>
      <c r="F507" s="5">
        <v>17095.060000000001</v>
      </c>
    </row>
    <row r="508" spans="1:6" ht="13.5" customHeight="1" x14ac:dyDescent="0.35">
      <c r="A508" s="5">
        <v>202503</v>
      </c>
      <c r="B508" s="5" t="s">
        <v>81</v>
      </c>
      <c r="C508" s="5" t="s">
        <v>5</v>
      </c>
      <c r="D508" s="5">
        <v>949.72555555555562</v>
      </c>
      <c r="E508" s="5">
        <v>458880.94</v>
      </c>
      <c r="F508" s="5">
        <v>17095.060000000001</v>
      </c>
    </row>
    <row r="509" spans="1:6" ht="13.5" customHeight="1" x14ac:dyDescent="0.35">
      <c r="A509" s="5">
        <v>202504</v>
      </c>
      <c r="B509" s="5" t="s">
        <v>81</v>
      </c>
      <c r="C509" s="5" t="s">
        <v>5</v>
      </c>
      <c r="D509" s="5">
        <v>949.72555555555562</v>
      </c>
      <c r="E509" s="5">
        <v>458880.94</v>
      </c>
      <c r="F509" s="5">
        <v>17095.060000000001</v>
      </c>
    </row>
    <row r="510" spans="1:6" ht="13.5" customHeight="1" x14ac:dyDescent="0.35">
      <c r="A510" s="5">
        <v>202505</v>
      </c>
      <c r="B510" s="5" t="s">
        <v>81</v>
      </c>
      <c r="C510" s="5" t="s">
        <v>5</v>
      </c>
      <c r="D510" s="5">
        <v>949.72555555555562</v>
      </c>
      <c r="E510" s="5">
        <v>458880.94</v>
      </c>
      <c r="F510" s="5">
        <v>17095.060000000001</v>
      </c>
    </row>
    <row r="511" spans="1:6" ht="13.5" customHeight="1" x14ac:dyDescent="0.35">
      <c r="A511" s="5">
        <v>202506</v>
      </c>
      <c r="B511" s="5" t="s">
        <v>81</v>
      </c>
      <c r="C511" s="5" t="s">
        <v>5</v>
      </c>
      <c r="D511" s="5">
        <v>949.72555555555562</v>
      </c>
      <c r="E511" s="5">
        <v>458880.94</v>
      </c>
      <c r="F511" s="5">
        <v>17095.060000000001</v>
      </c>
    </row>
    <row r="512" spans="1:6" ht="13.5" customHeight="1" x14ac:dyDescent="0.35">
      <c r="A512" s="5">
        <v>202507</v>
      </c>
      <c r="B512" s="5" t="s">
        <v>81</v>
      </c>
      <c r="C512" s="5" t="s">
        <v>5</v>
      </c>
      <c r="D512" s="5">
        <v>949.72555555555562</v>
      </c>
      <c r="E512" s="5">
        <v>458880.94</v>
      </c>
      <c r="F512" s="5">
        <v>17095.060000000001</v>
      </c>
    </row>
    <row r="513" spans="1:6" ht="13.5" customHeight="1" x14ac:dyDescent="0.35">
      <c r="A513" s="5">
        <v>202508</v>
      </c>
      <c r="B513" s="5" t="s">
        <v>81</v>
      </c>
      <c r="C513" s="5" t="s">
        <v>5</v>
      </c>
      <c r="D513" s="5">
        <v>949.72555555555562</v>
      </c>
      <c r="E513" s="5">
        <v>458880.94</v>
      </c>
      <c r="F513" s="5">
        <v>17095.060000000001</v>
      </c>
    </row>
    <row r="514" spans="1:6" ht="13.5" customHeight="1" x14ac:dyDescent="0.35">
      <c r="A514" s="5">
        <v>202509</v>
      </c>
      <c r="B514" s="5" t="s">
        <v>81</v>
      </c>
      <c r="C514" s="5" t="s">
        <v>5</v>
      </c>
      <c r="D514" s="5">
        <v>949.72555555555562</v>
      </c>
      <c r="E514" s="5">
        <v>458880.94</v>
      </c>
      <c r="F514" s="5">
        <v>17095.060000000001</v>
      </c>
    </row>
    <row r="515" spans="1:6" ht="13.5" customHeight="1" x14ac:dyDescent="0.35">
      <c r="A515" s="5">
        <v>202510</v>
      </c>
      <c r="B515" s="5" t="s">
        <v>81</v>
      </c>
      <c r="C515" s="5" t="s">
        <v>5</v>
      </c>
      <c r="D515" s="5">
        <v>949.72555555555562</v>
      </c>
      <c r="E515" s="5">
        <v>458880.94</v>
      </c>
      <c r="F515" s="5">
        <v>17095.060000000001</v>
      </c>
    </row>
    <row r="516" spans="1:6" ht="13.5" customHeight="1" x14ac:dyDescent="0.35">
      <c r="A516" s="5">
        <v>202104</v>
      </c>
      <c r="B516" s="5" t="s">
        <v>85</v>
      </c>
      <c r="C516" s="5" t="s">
        <v>5</v>
      </c>
      <c r="D516" s="5">
        <v>26472</v>
      </c>
      <c r="E516" s="5">
        <v>26472</v>
      </c>
      <c r="F516" s="5">
        <v>450024</v>
      </c>
    </row>
    <row r="517" spans="1:6" ht="13.5" customHeight="1" x14ac:dyDescent="0.35">
      <c r="A517" s="5">
        <v>202105</v>
      </c>
      <c r="B517" s="5" t="s">
        <v>85</v>
      </c>
      <c r="C517" s="5" t="s">
        <v>5</v>
      </c>
      <c r="D517" s="5">
        <v>25001.333333333328</v>
      </c>
      <c r="E517" s="5">
        <v>51473.333333333328</v>
      </c>
      <c r="F517" s="5">
        <v>425022.66666666669</v>
      </c>
    </row>
    <row r="518" spans="1:6" ht="13.5" customHeight="1" x14ac:dyDescent="0.35">
      <c r="A518" s="5">
        <v>202106</v>
      </c>
      <c r="B518" s="5" t="s">
        <v>85</v>
      </c>
      <c r="C518" s="5" t="s">
        <v>5</v>
      </c>
      <c r="D518" s="5">
        <v>23612.370370370369</v>
      </c>
      <c r="E518" s="5">
        <v>75085.703703703693</v>
      </c>
      <c r="F518" s="5">
        <v>401410.29629629629</v>
      </c>
    </row>
    <row r="519" spans="1:6" ht="13.5" customHeight="1" x14ac:dyDescent="0.35">
      <c r="A519" s="5">
        <v>202107</v>
      </c>
      <c r="B519" s="5" t="s">
        <v>85</v>
      </c>
      <c r="C519" s="5" t="s">
        <v>5</v>
      </c>
      <c r="D519" s="5">
        <v>22300.572016460901</v>
      </c>
      <c r="E519" s="5">
        <v>97386.275720164602</v>
      </c>
      <c r="F519" s="5">
        <v>379109.72427983541</v>
      </c>
    </row>
    <row r="520" spans="1:6" ht="13.5" customHeight="1" x14ac:dyDescent="0.35">
      <c r="A520" s="5">
        <v>202108</v>
      </c>
      <c r="B520" s="5" t="s">
        <v>85</v>
      </c>
      <c r="C520" s="5" t="s">
        <v>5</v>
      </c>
      <c r="D520" s="5">
        <v>21061.651348879739</v>
      </c>
      <c r="E520" s="5">
        <v>118447.9270690444</v>
      </c>
      <c r="F520" s="5">
        <v>358048.07293095568</v>
      </c>
    </row>
    <row r="521" spans="1:6" ht="13.5" customHeight="1" x14ac:dyDescent="0.35">
      <c r="A521" s="5">
        <v>202109</v>
      </c>
      <c r="B521" s="5" t="s">
        <v>85</v>
      </c>
      <c r="C521" s="5" t="s">
        <v>5</v>
      </c>
      <c r="D521" s="5">
        <v>19891.559607275311</v>
      </c>
      <c r="E521" s="5">
        <v>138339.48667631971</v>
      </c>
      <c r="F521" s="5">
        <v>338156.51332368032</v>
      </c>
    </row>
    <row r="522" spans="1:6" ht="13.5" customHeight="1" x14ac:dyDescent="0.35">
      <c r="A522" s="5">
        <v>202110</v>
      </c>
      <c r="B522" s="5" t="s">
        <v>85</v>
      </c>
      <c r="C522" s="5" t="s">
        <v>5</v>
      </c>
      <c r="D522" s="5">
        <v>18786.47296242668</v>
      </c>
      <c r="E522" s="5">
        <v>157125.9596387464</v>
      </c>
      <c r="F522" s="5">
        <v>319370.04036125372</v>
      </c>
    </row>
    <row r="523" spans="1:6" ht="13.5" customHeight="1" x14ac:dyDescent="0.35">
      <c r="A523" s="5">
        <v>202111</v>
      </c>
      <c r="B523" s="5" t="s">
        <v>85</v>
      </c>
      <c r="C523" s="5" t="s">
        <v>5</v>
      </c>
      <c r="D523" s="5">
        <v>17742.780020069651</v>
      </c>
      <c r="E523" s="5">
        <v>174868.73965881599</v>
      </c>
      <c r="F523" s="5">
        <v>301627.26034118398</v>
      </c>
    </row>
    <row r="524" spans="1:6" ht="13.5" customHeight="1" x14ac:dyDescent="0.35">
      <c r="A524" s="5">
        <v>202112</v>
      </c>
      <c r="B524" s="5" t="s">
        <v>85</v>
      </c>
      <c r="C524" s="5" t="s">
        <v>5</v>
      </c>
      <c r="D524" s="5">
        <v>16757.07001895467</v>
      </c>
      <c r="E524" s="5">
        <v>191625.80967777071</v>
      </c>
      <c r="F524" s="5">
        <v>284870.19032222929</v>
      </c>
    </row>
    <row r="525" spans="1:6" ht="13.5" customHeight="1" x14ac:dyDescent="0.35">
      <c r="A525" s="5">
        <v>202201</v>
      </c>
      <c r="B525" s="5" t="s">
        <v>85</v>
      </c>
      <c r="C525" s="5" t="s">
        <v>5</v>
      </c>
      <c r="D525" s="5">
        <v>15826.12168456829</v>
      </c>
      <c r="E525" s="5">
        <v>207451.931362339</v>
      </c>
      <c r="F525" s="5">
        <v>269044.06863766111</v>
      </c>
    </row>
    <row r="526" spans="1:6" ht="13.5" customHeight="1" x14ac:dyDescent="0.35">
      <c r="A526" s="5">
        <v>202202</v>
      </c>
      <c r="B526" s="5" t="s">
        <v>85</v>
      </c>
      <c r="C526" s="5" t="s">
        <v>5</v>
      </c>
      <c r="D526" s="5">
        <v>14946.89270209228</v>
      </c>
      <c r="E526" s="5">
        <v>222398.82406443119</v>
      </c>
      <c r="F526" s="5">
        <v>254097.17593556881</v>
      </c>
    </row>
    <row r="527" spans="1:6" ht="13.5" customHeight="1" x14ac:dyDescent="0.35">
      <c r="A527" s="5">
        <v>202203</v>
      </c>
      <c r="B527" s="5" t="s">
        <v>85</v>
      </c>
      <c r="C527" s="5" t="s">
        <v>5</v>
      </c>
      <c r="D527" s="5">
        <v>14116.509774198261</v>
      </c>
      <c r="E527" s="5">
        <v>236515.33383862951</v>
      </c>
      <c r="F527" s="5">
        <v>239980.66616137049</v>
      </c>
    </row>
    <row r="528" spans="1:6" ht="13.5" customHeight="1" x14ac:dyDescent="0.35">
      <c r="A528" s="5">
        <v>202204</v>
      </c>
      <c r="B528" s="5" t="s">
        <v>85</v>
      </c>
      <c r="C528" s="5" t="s">
        <v>5</v>
      </c>
      <c r="D528" s="5">
        <v>13332.25923118725</v>
      </c>
      <c r="E528" s="5">
        <v>249847.59306981679</v>
      </c>
      <c r="F528" s="5">
        <v>226648.40693018321</v>
      </c>
    </row>
    <row r="529" spans="1:6" ht="13.5" customHeight="1" x14ac:dyDescent="0.35">
      <c r="A529" s="5">
        <v>202205</v>
      </c>
      <c r="B529" s="5" t="s">
        <v>85</v>
      </c>
      <c r="C529" s="5" t="s">
        <v>5</v>
      </c>
      <c r="D529" s="5">
        <v>12591.578162787961</v>
      </c>
      <c r="E529" s="5">
        <v>262439.17123260471</v>
      </c>
      <c r="F529" s="5">
        <v>214056.82876739529</v>
      </c>
    </row>
    <row r="530" spans="1:6" ht="13.5" customHeight="1" x14ac:dyDescent="0.35">
      <c r="A530" s="5">
        <v>202206</v>
      </c>
      <c r="B530" s="5" t="s">
        <v>85</v>
      </c>
      <c r="C530" s="5" t="s">
        <v>5</v>
      </c>
      <c r="D530" s="5">
        <v>11892.04604263307</v>
      </c>
      <c r="E530" s="5">
        <v>274331.21727523778</v>
      </c>
      <c r="F530" s="5">
        <v>202164.78272476219</v>
      </c>
    </row>
    <row r="531" spans="1:6" ht="13.5" customHeight="1" x14ac:dyDescent="0.35">
      <c r="A531" s="5">
        <v>202207</v>
      </c>
      <c r="B531" s="5" t="s">
        <v>85</v>
      </c>
      <c r="C531" s="5" t="s">
        <v>5</v>
      </c>
      <c r="D531" s="5">
        <v>11231.376818042339</v>
      </c>
      <c r="E531" s="5">
        <v>285562.59409328009</v>
      </c>
      <c r="F531" s="5">
        <v>190933.40590671991</v>
      </c>
    </row>
    <row r="532" spans="1:6" ht="13.5" customHeight="1" x14ac:dyDescent="0.35">
      <c r="A532" s="5">
        <v>202208</v>
      </c>
      <c r="B532" s="5" t="s">
        <v>85</v>
      </c>
      <c r="C532" s="5" t="s">
        <v>5</v>
      </c>
      <c r="D532" s="5">
        <v>10607.41143926221</v>
      </c>
      <c r="E532" s="5">
        <v>296170.00553254242</v>
      </c>
      <c r="F532" s="5">
        <v>180325.99446745761</v>
      </c>
    </row>
    <row r="533" spans="1:6" ht="13.5" customHeight="1" x14ac:dyDescent="0.35">
      <c r="A533" s="5">
        <v>202209</v>
      </c>
      <c r="B533" s="5" t="s">
        <v>85</v>
      </c>
      <c r="C533" s="5" t="s">
        <v>5</v>
      </c>
      <c r="D533" s="5">
        <v>10018.11080374765</v>
      </c>
      <c r="E533" s="5">
        <v>306188.11633629003</v>
      </c>
      <c r="F533" s="5">
        <v>170307.88366371</v>
      </c>
    </row>
    <row r="534" spans="1:6" ht="13.5" customHeight="1" x14ac:dyDescent="0.35">
      <c r="A534" s="5">
        <v>202210</v>
      </c>
      <c r="B534" s="5" t="s">
        <v>85</v>
      </c>
      <c r="C534" s="5" t="s">
        <v>5</v>
      </c>
      <c r="D534" s="5">
        <v>9461.5490924283313</v>
      </c>
      <c r="E534" s="5">
        <v>315649.66542871838</v>
      </c>
      <c r="F534" s="5">
        <v>160846.33457128159</v>
      </c>
    </row>
    <row r="535" spans="1:6" ht="13.5" customHeight="1" x14ac:dyDescent="0.35">
      <c r="A535" s="5">
        <v>202211</v>
      </c>
      <c r="B535" s="5" t="s">
        <v>85</v>
      </c>
      <c r="C535" s="5" t="s">
        <v>5</v>
      </c>
      <c r="D535" s="5">
        <v>8935.9074761823122</v>
      </c>
      <c r="E535" s="5">
        <v>324585.57290490071</v>
      </c>
      <c r="F535" s="5">
        <v>151910.42709509929</v>
      </c>
    </row>
    <row r="536" spans="1:6" ht="13.5" customHeight="1" x14ac:dyDescent="0.35">
      <c r="A536" s="5">
        <v>202212</v>
      </c>
      <c r="B536" s="5" t="s">
        <v>85</v>
      </c>
      <c r="C536" s="5" t="s">
        <v>5</v>
      </c>
      <c r="D536" s="5">
        <v>8439.4681719499604</v>
      </c>
      <c r="E536" s="5">
        <v>333025.04107685073</v>
      </c>
      <c r="F536" s="5">
        <v>143470.9589231493</v>
      </c>
    </row>
    <row r="537" spans="1:6" ht="13.5" customHeight="1" x14ac:dyDescent="0.35">
      <c r="A537" s="5">
        <v>202301</v>
      </c>
      <c r="B537" s="5" t="s">
        <v>85</v>
      </c>
      <c r="C537" s="5" t="s">
        <v>5</v>
      </c>
      <c r="D537" s="5">
        <v>7970.6088290638509</v>
      </c>
      <c r="E537" s="5">
        <v>340995.6499059145</v>
      </c>
      <c r="F537" s="5">
        <v>135500.3500940855</v>
      </c>
    </row>
    <row r="538" spans="1:6" ht="13.5" customHeight="1" x14ac:dyDescent="0.35">
      <c r="A538" s="5">
        <v>202302</v>
      </c>
      <c r="B538" s="5" t="s">
        <v>85</v>
      </c>
      <c r="C538" s="5" t="s">
        <v>5</v>
      </c>
      <c r="D538" s="5">
        <v>7527.797227449194</v>
      </c>
      <c r="E538" s="5">
        <v>348523.44713336369</v>
      </c>
      <c r="F538" s="5">
        <v>127972.5528666363</v>
      </c>
    </row>
    <row r="539" spans="1:6" ht="13.5" customHeight="1" x14ac:dyDescent="0.35">
      <c r="A539" s="5">
        <v>202303</v>
      </c>
      <c r="B539" s="5" t="s">
        <v>85</v>
      </c>
      <c r="C539" s="5" t="s">
        <v>5</v>
      </c>
      <c r="D539" s="5">
        <v>7109.5862703686826</v>
      </c>
      <c r="E539" s="5">
        <v>355633.03340373229</v>
      </c>
      <c r="F539" s="5">
        <v>120862.9665962677</v>
      </c>
    </row>
    <row r="540" spans="1:6" ht="13.5" customHeight="1" x14ac:dyDescent="0.35">
      <c r="A540" s="5">
        <v>202304</v>
      </c>
      <c r="B540" s="5" t="s">
        <v>85</v>
      </c>
      <c r="C540" s="5" t="s">
        <v>5</v>
      </c>
      <c r="D540" s="5">
        <v>6714.6092553482022</v>
      </c>
      <c r="E540" s="5">
        <v>362347.64265908062</v>
      </c>
      <c r="F540" s="5">
        <v>114148.35734091941</v>
      </c>
    </row>
    <row r="541" spans="1:6" ht="13.5" customHeight="1" x14ac:dyDescent="0.35">
      <c r="A541" s="5">
        <v>202305</v>
      </c>
      <c r="B541" s="5" t="s">
        <v>85</v>
      </c>
      <c r="C541" s="5" t="s">
        <v>5</v>
      </c>
      <c r="D541" s="5">
        <v>6341.5754078288574</v>
      </c>
      <c r="E541" s="5">
        <v>368689.21806690941</v>
      </c>
      <c r="F541" s="5">
        <v>107806.78193309061</v>
      </c>
    </row>
    <row r="542" spans="1:6" ht="13.5" customHeight="1" x14ac:dyDescent="0.35">
      <c r="A542" s="5">
        <v>202306</v>
      </c>
      <c r="B542" s="5" t="s">
        <v>85</v>
      </c>
      <c r="C542" s="5" t="s">
        <v>5</v>
      </c>
      <c r="D542" s="5">
        <v>5989.2656629494768</v>
      </c>
      <c r="E542" s="5">
        <v>374678.48372985888</v>
      </c>
      <c r="F542" s="5">
        <v>101817.5162701411</v>
      </c>
    </row>
    <row r="543" spans="1:6" ht="13.5" customHeight="1" x14ac:dyDescent="0.35">
      <c r="A543" s="5">
        <v>202307</v>
      </c>
      <c r="B543" s="5" t="s">
        <v>85</v>
      </c>
      <c r="C543" s="5" t="s">
        <v>5</v>
      </c>
      <c r="D543" s="5">
        <v>5656.5286816745074</v>
      </c>
      <c r="E543" s="5">
        <v>380335.01241153339</v>
      </c>
      <c r="F543" s="5">
        <v>96160.987588466611</v>
      </c>
    </row>
    <row r="544" spans="1:6" ht="13.5" customHeight="1" x14ac:dyDescent="0.35">
      <c r="A544" s="5">
        <v>202308</v>
      </c>
      <c r="B544" s="5" t="s">
        <v>85</v>
      </c>
      <c r="C544" s="5" t="s">
        <v>5</v>
      </c>
      <c r="D544" s="5">
        <v>5342.2770882481454</v>
      </c>
      <c r="E544" s="5">
        <v>385677.28949978162</v>
      </c>
      <c r="F544" s="5">
        <v>90818.71050021844</v>
      </c>
    </row>
    <row r="545" spans="1:6" ht="13.5" customHeight="1" x14ac:dyDescent="0.35">
      <c r="A545" s="5">
        <v>202309</v>
      </c>
      <c r="B545" s="5" t="s">
        <v>85</v>
      </c>
      <c r="C545" s="5" t="s">
        <v>5</v>
      </c>
      <c r="D545" s="5">
        <v>5045.4839166788024</v>
      </c>
      <c r="E545" s="5">
        <v>390722.77341646038</v>
      </c>
      <c r="F545" s="5">
        <v>85773.226583539625</v>
      </c>
    </row>
    <row r="546" spans="1:6" ht="13.5" customHeight="1" x14ac:dyDescent="0.35">
      <c r="A546" s="5">
        <v>202310</v>
      </c>
      <c r="B546" s="5" t="s">
        <v>85</v>
      </c>
      <c r="C546" s="5" t="s">
        <v>5</v>
      </c>
      <c r="D546" s="5">
        <v>4765.1792546410898</v>
      </c>
      <c r="E546" s="5">
        <v>395487.95267110149</v>
      </c>
      <c r="F546" s="5">
        <v>81008.047328898509</v>
      </c>
    </row>
    <row r="547" spans="1:6" ht="13.5" customHeight="1" x14ac:dyDescent="0.35">
      <c r="A547" s="5">
        <v>202311</v>
      </c>
      <c r="B547" s="5" t="s">
        <v>85</v>
      </c>
      <c r="C547" s="5" t="s">
        <v>5</v>
      </c>
      <c r="D547" s="5">
        <v>4500.447073827695</v>
      </c>
      <c r="E547" s="5">
        <v>399988.39974492922</v>
      </c>
      <c r="F547" s="5">
        <v>76507.600255070836</v>
      </c>
    </row>
    <row r="548" spans="1:6" ht="13.5" customHeight="1" x14ac:dyDescent="0.35">
      <c r="A548" s="5">
        <v>202312</v>
      </c>
      <c r="B548" s="5" t="s">
        <v>85</v>
      </c>
      <c r="C548" s="5" t="s">
        <v>5</v>
      </c>
      <c r="D548" s="5">
        <v>4250.4222363928238</v>
      </c>
      <c r="E548" s="5">
        <v>404238.82198132202</v>
      </c>
      <c r="F548" s="5">
        <v>72257.178018678038</v>
      </c>
    </row>
    <row r="549" spans="1:6" ht="13.5" customHeight="1" x14ac:dyDescent="0.35">
      <c r="A549" s="5">
        <v>202401</v>
      </c>
      <c r="B549" s="5" t="s">
        <v>85</v>
      </c>
      <c r="C549" s="5" t="s">
        <v>5</v>
      </c>
      <c r="D549" s="5">
        <v>4014.287667704335</v>
      </c>
      <c r="E549" s="5">
        <v>408253.1096490263</v>
      </c>
      <c r="F549" s="5">
        <v>68242.890350973699</v>
      </c>
    </row>
    <row r="550" spans="1:6" ht="13.5" customHeight="1" x14ac:dyDescent="0.35">
      <c r="A550" s="5">
        <v>202402</v>
      </c>
      <c r="B550" s="5" t="s">
        <v>85</v>
      </c>
      <c r="C550" s="5" t="s">
        <v>5</v>
      </c>
      <c r="D550" s="5">
        <v>3791.2716861652052</v>
      </c>
      <c r="E550" s="5">
        <v>412044.38133519149</v>
      </c>
      <c r="F550" s="5">
        <v>64451.618664808513</v>
      </c>
    </row>
    <row r="551" spans="1:6" ht="13.5" customHeight="1" x14ac:dyDescent="0.35">
      <c r="A551" s="5">
        <v>202403</v>
      </c>
      <c r="B551" s="5" t="s">
        <v>85</v>
      </c>
      <c r="C551" s="5" t="s">
        <v>5</v>
      </c>
      <c r="D551" s="5">
        <v>3580.6454813782511</v>
      </c>
      <c r="E551" s="5">
        <v>415625.02681656968</v>
      </c>
      <c r="F551" s="5">
        <v>60870.973183430273</v>
      </c>
    </row>
    <row r="552" spans="1:6" ht="13.5" customHeight="1" x14ac:dyDescent="0.35">
      <c r="A552" s="5">
        <v>202404</v>
      </c>
      <c r="B552" s="5" t="s">
        <v>85</v>
      </c>
      <c r="C552" s="5" t="s">
        <v>5</v>
      </c>
      <c r="D552" s="5">
        <v>3381.7207324127921</v>
      </c>
      <c r="E552" s="5">
        <v>419006.7475489825</v>
      </c>
      <c r="F552" s="5">
        <v>57489.252451017499</v>
      </c>
    </row>
    <row r="553" spans="1:6" ht="13.5" customHeight="1" x14ac:dyDescent="0.35">
      <c r="A553" s="5">
        <v>202405</v>
      </c>
      <c r="B553" s="5" t="s">
        <v>85</v>
      </c>
      <c r="C553" s="5" t="s">
        <v>5</v>
      </c>
      <c r="D553" s="5">
        <v>3193.8473583898608</v>
      </c>
      <c r="E553" s="5">
        <v>422200.59490737238</v>
      </c>
      <c r="F553" s="5">
        <v>54295.405092627618</v>
      </c>
    </row>
    <row r="554" spans="1:6" ht="13.5" customHeight="1" x14ac:dyDescent="0.35">
      <c r="A554" s="5">
        <v>202406</v>
      </c>
      <c r="B554" s="5" t="s">
        <v>85</v>
      </c>
      <c r="C554" s="5" t="s">
        <v>5</v>
      </c>
      <c r="D554" s="5">
        <v>3016.411394034868</v>
      </c>
      <c r="E554" s="5">
        <v>425217.00630140718</v>
      </c>
      <c r="F554" s="5">
        <v>51278.993698592763</v>
      </c>
    </row>
    <row r="555" spans="1:6" ht="13.5" customHeight="1" x14ac:dyDescent="0.35">
      <c r="A555" s="5">
        <v>202407</v>
      </c>
      <c r="B555" s="5" t="s">
        <v>85</v>
      </c>
      <c r="C555" s="5" t="s">
        <v>5</v>
      </c>
      <c r="D555" s="5">
        <v>2848.832983255154</v>
      </c>
      <c r="E555" s="5">
        <v>428065.83928466239</v>
      </c>
      <c r="F555" s="5">
        <v>48430.16071533761</v>
      </c>
    </row>
    <row r="556" spans="1:6" ht="13.5" customHeight="1" x14ac:dyDescent="0.35">
      <c r="A556" s="5">
        <v>202408</v>
      </c>
      <c r="B556" s="5" t="s">
        <v>85</v>
      </c>
      <c r="C556" s="5" t="s">
        <v>5</v>
      </c>
      <c r="D556" s="5">
        <v>2690.5644841854232</v>
      </c>
      <c r="E556" s="5">
        <v>430756.40376884781</v>
      </c>
      <c r="F556" s="5">
        <v>45739.596231152187</v>
      </c>
    </row>
    <row r="557" spans="1:6" ht="13.5" customHeight="1" x14ac:dyDescent="0.35">
      <c r="A557" s="5">
        <v>202409</v>
      </c>
      <c r="B557" s="5" t="s">
        <v>85</v>
      </c>
      <c r="C557" s="5" t="s">
        <v>5</v>
      </c>
      <c r="D557" s="5">
        <v>2541.0886795084548</v>
      </c>
      <c r="E557" s="5">
        <v>433297.49244835629</v>
      </c>
      <c r="F557" s="5">
        <v>43198.507551643706</v>
      </c>
    </row>
    <row r="558" spans="1:6" ht="13.5" customHeight="1" x14ac:dyDescent="0.35">
      <c r="A558" s="5">
        <v>202410</v>
      </c>
      <c r="B558" s="5" t="s">
        <v>85</v>
      </c>
      <c r="C558" s="5" t="s">
        <v>5</v>
      </c>
      <c r="D558" s="5">
        <v>2399.917086202428</v>
      </c>
      <c r="E558" s="5">
        <v>435697.40953455871</v>
      </c>
      <c r="F558" s="5">
        <v>40798.590465441288</v>
      </c>
    </row>
    <row r="559" spans="1:6" ht="13.5" customHeight="1" x14ac:dyDescent="0.35">
      <c r="A559" s="5">
        <v>202411</v>
      </c>
      <c r="B559" s="5" t="s">
        <v>85</v>
      </c>
      <c r="C559" s="5" t="s">
        <v>5</v>
      </c>
      <c r="D559" s="5">
        <v>2266.588359191182</v>
      </c>
      <c r="E559" s="5">
        <v>437963.99789374991</v>
      </c>
      <c r="F559" s="5">
        <v>38532.002106250089</v>
      </c>
    </row>
    <row r="560" spans="1:6" ht="13.5" customHeight="1" x14ac:dyDescent="0.35">
      <c r="A560" s="5">
        <v>202412</v>
      </c>
      <c r="B560" s="5" t="s">
        <v>85</v>
      </c>
      <c r="C560" s="5" t="s">
        <v>5</v>
      </c>
      <c r="D560" s="5">
        <v>2140.66678368056</v>
      </c>
      <c r="E560" s="5">
        <v>440104.66467743053</v>
      </c>
      <c r="F560" s="5">
        <v>36391.335322569532</v>
      </c>
    </row>
    <row r="561" spans="1:6" ht="13.5" customHeight="1" x14ac:dyDescent="0.35">
      <c r="A561" s="5">
        <v>202501</v>
      </c>
      <c r="B561" s="5" t="s">
        <v>85</v>
      </c>
      <c r="C561" s="5" t="s">
        <v>5</v>
      </c>
      <c r="D561" s="5">
        <v>2021.740851253863</v>
      </c>
      <c r="E561" s="5">
        <v>442126.40552868432</v>
      </c>
      <c r="F561" s="5">
        <v>34369.594471315679</v>
      </c>
    </row>
    <row r="562" spans="1:6" ht="13.5" customHeight="1" x14ac:dyDescent="0.35">
      <c r="A562" s="5">
        <v>202502</v>
      </c>
      <c r="B562" s="5" t="s">
        <v>85</v>
      </c>
      <c r="C562" s="5" t="s">
        <v>5</v>
      </c>
      <c r="D562" s="5">
        <v>1909.421915073093</v>
      </c>
      <c r="E562" s="5">
        <v>444035.82744375739</v>
      </c>
      <c r="F562" s="5">
        <v>32460.17255624256</v>
      </c>
    </row>
    <row r="563" spans="1:6" ht="13.5" customHeight="1" x14ac:dyDescent="0.35">
      <c r="A563" s="5">
        <v>202503</v>
      </c>
      <c r="B563" s="5" t="s">
        <v>85</v>
      </c>
      <c r="C563" s="5" t="s">
        <v>5</v>
      </c>
      <c r="D563" s="5">
        <v>1803.3429197912531</v>
      </c>
      <c r="E563" s="5">
        <v>445839.17036354868</v>
      </c>
      <c r="F563" s="5">
        <v>30656.829636451319</v>
      </c>
    </row>
    <row r="564" spans="1:6" ht="13.5" customHeight="1" x14ac:dyDescent="0.35">
      <c r="A564" s="5">
        <v>202504</v>
      </c>
      <c r="B564" s="5" t="s">
        <v>85</v>
      </c>
      <c r="C564" s="5" t="s">
        <v>5</v>
      </c>
      <c r="D564" s="5">
        <v>1703.157202025073</v>
      </c>
      <c r="E564" s="5">
        <v>447542.32756557368</v>
      </c>
      <c r="F564" s="5">
        <v>28953.672434426258</v>
      </c>
    </row>
    <row r="565" spans="1:6" ht="13.5" customHeight="1" x14ac:dyDescent="0.35">
      <c r="A565" s="5">
        <v>202505</v>
      </c>
      <c r="B565" s="5" t="s">
        <v>85</v>
      </c>
      <c r="C565" s="5" t="s">
        <v>5</v>
      </c>
      <c r="D565" s="5">
        <v>1608.537357468125</v>
      </c>
      <c r="E565" s="5">
        <v>449150.86492304178</v>
      </c>
      <c r="F565" s="5">
        <v>27345.135076958159</v>
      </c>
    </row>
    <row r="566" spans="1:6" ht="13.5" customHeight="1" x14ac:dyDescent="0.35">
      <c r="A566" s="5">
        <v>202506</v>
      </c>
      <c r="B566" s="5" t="s">
        <v>85</v>
      </c>
      <c r="C566" s="5" t="s">
        <v>5</v>
      </c>
      <c r="D566" s="5">
        <v>1519.1741709421201</v>
      </c>
      <c r="E566" s="5">
        <v>450670.03909398388</v>
      </c>
      <c r="F566" s="5">
        <v>25825.960906016058</v>
      </c>
    </row>
    <row r="567" spans="1:6" ht="13.5" customHeight="1" x14ac:dyDescent="0.35">
      <c r="A567" s="5">
        <v>202507</v>
      </c>
      <c r="B567" s="5" t="s">
        <v>85</v>
      </c>
      <c r="C567" s="5" t="s">
        <v>5</v>
      </c>
      <c r="D567" s="5">
        <v>1434.775605889781</v>
      </c>
      <c r="E567" s="5">
        <v>452104.81469987368</v>
      </c>
      <c r="F567" s="5">
        <v>24391.185300126261</v>
      </c>
    </row>
    <row r="568" spans="1:6" ht="13.5" customHeight="1" x14ac:dyDescent="0.35">
      <c r="A568" s="5">
        <v>202508</v>
      </c>
      <c r="B568" s="5" t="s">
        <v>85</v>
      </c>
      <c r="C568" s="5" t="s">
        <v>5</v>
      </c>
      <c r="D568" s="5">
        <v>1355.0658500070149</v>
      </c>
      <c r="E568" s="5">
        <v>453459.88054988068</v>
      </c>
      <c r="F568" s="5">
        <v>23036.119450119269</v>
      </c>
    </row>
    <row r="569" spans="1:6" ht="13.5" customHeight="1" x14ac:dyDescent="0.35">
      <c r="A569" s="5">
        <v>202509</v>
      </c>
      <c r="B569" s="5" t="s">
        <v>85</v>
      </c>
      <c r="C569" s="5" t="s">
        <v>5</v>
      </c>
      <c r="D569" s="5">
        <v>1279.7844138955149</v>
      </c>
      <c r="E569" s="5">
        <v>454557.68</v>
      </c>
      <c r="F569" s="5">
        <v>21938.32</v>
      </c>
    </row>
    <row r="570" spans="1:6" ht="13.5" customHeight="1" x14ac:dyDescent="0.35">
      <c r="A570" s="5">
        <v>202510</v>
      </c>
      <c r="B570" s="5" t="s">
        <v>85</v>
      </c>
      <c r="C570" s="5" t="s">
        <v>5</v>
      </c>
      <c r="D570" s="5">
        <v>1218.795555555555</v>
      </c>
      <c r="E570" s="5">
        <v>454557.68</v>
      </c>
      <c r="F570" s="5">
        <v>21938.32</v>
      </c>
    </row>
    <row r="571" spans="1:6" ht="13.5" customHeight="1" x14ac:dyDescent="0.35">
      <c r="A571" s="5">
        <v>202108</v>
      </c>
      <c r="B571" s="5" t="s">
        <v>89</v>
      </c>
      <c r="C571" s="5" t="s">
        <v>5</v>
      </c>
      <c r="D571" s="5">
        <v>11106.054722222219</v>
      </c>
      <c r="E571" s="5">
        <v>11106.054722222219</v>
      </c>
      <c r="F571" s="5">
        <v>430945.94527777779</v>
      </c>
    </row>
    <row r="572" spans="1:6" ht="13.5" customHeight="1" x14ac:dyDescent="0.35">
      <c r="A572" s="5">
        <v>202109</v>
      </c>
      <c r="B572" s="5" t="s">
        <v>89</v>
      </c>
      <c r="C572" s="5" t="s">
        <v>5</v>
      </c>
      <c r="D572" s="5">
        <v>11106.054722222219</v>
      </c>
      <c r="E572" s="5">
        <v>22212.109444444439</v>
      </c>
      <c r="F572" s="5">
        <v>419839.89055555558</v>
      </c>
    </row>
    <row r="573" spans="1:6" ht="13.5" customHeight="1" x14ac:dyDescent="0.35">
      <c r="A573" s="5">
        <v>202110</v>
      </c>
      <c r="B573" s="5" t="s">
        <v>89</v>
      </c>
      <c r="C573" s="5" t="s">
        <v>5</v>
      </c>
      <c r="D573" s="5">
        <v>11106.054722222219</v>
      </c>
      <c r="E573" s="5">
        <v>33318.164166666662</v>
      </c>
      <c r="F573" s="5">
        <v>408733.83583333332</v>
      </c>
    </row>
    <row r="574" spans="1:6" ht="13.5" customHeight="1" x14ac:dyDescent="0.35">
      <c r="A574" s="5">
        <v>202111</v>
      </c>
      <c r="B574" s="5" t="s">
        <v>89</v>
      </c>
      <c r="C574" s="5" t="s">
        <v>5</v>
      </c>
      <c r="D574" s="5">
        <v>11106.054722222219</v>
      </c>
      <c r="E574" s="5">
        <v>44424.218888888878</v>
      </c>
      <c r="F574" s="5">
        <v>397627.78111111111</v>
      </c>
    </row>
    <row r="575" spans="1:6" ht="13.5" customHeight="1" x14ac:dyDescent="0.35">
      <c r="A575" s="5">
        <v>202112</v>
      </c>
      <c r="B575" s="5" t="s">
        <v>89</v>
      </c>
      <c r="C575" s="5" t="s">
        <v>5</v>
      </c>
      <c r="D575" s="5">
        <v>11106.054722222219</v>
      </c>
      <c r="E575" s="5">
        <v>55530.273611111108</v>
      </c>
      <c r="F575" s="5">
        <v>386521.7263888889</v>
      </c>
    </row>
    <row r="576" spans="1:6" ht="13.5" customHeight="1" x14ac:dyDescent="0.35">
      <c r="A576" s="5">
        <v>202201</v>
      </c>
      <c r="B576" s="5" t="s">
        <v>89</v>
      </c>
      <c r="C576" s="5" t="s">
        <v>5</v>
      </c>
      <c r="D576" s="5">
        <v>11106.054722222219</v>
      </c>
      <c r="E576" s="5">
        <v>66636.328333333324</v>
      </c>
      <c r="F576" s="5">
        <v>375415.67166666669</v>
      </c>
    </row>
    <row r="577" spans="1:6" ht="13.5" customHeight="1" x14ac:dyDescent="0.35">
      <c r="A577" s="5">
        <v>202202</v>
      </c>
      <c r="B577" s="5" t="s">
        <v>89</v>
      </c>
      <c r="C577" s="5" t="s">
        <v>5</v>
      </c>
      <c r="D577" s="5">
        <v>11106.054722222219</v>
      </c>
      <c r="E577" s="5">
        <v>77742.383055555547</v>
      </c>
      <c r="F577" s="5">
        <v>364309.61694444448</v>
      </c>
    </row>
    <row r="578" spans="1:6" ht="13.5" customHeight="1" x14ac:dyDescent="0.35">
      <c r="A578" s="5">
        <v>202203</v>
      </c>
      <c r="B578" s="5" t="s">
        <v>89</v>
      </c>
      <c r="C578" s="5" t="s">
        <v>5</v>
      </c>
      <c r="D578" s="5">
        <v>11106.054722222219</v>
      </c>
      <c r="E578" s="5">
        <v>88848.43777777777</v>
      </c>
      <c r="F578" s="5">
        <v>353203.56222222222</v>
      </c>
    </row>
    <row r="579" spans="1:6" ht="13.5" customHeight="1" x14ac:dyDescent="0.35">
      <c r="A579" s="5">
        <v>202204</v>
      </c>
      <c r="B579" s="5" t="s">
        <v>89</v>
      </c>
      <c r="C579" s="5" t="s">
        <v>5</v>
      </c>
      <c r="D579" s="5">
        <v>11106.054722222219</v>
      </c>
      <c r="E579" s="5">
        <v>99954.492499999993</v>
      </c>
      <c r="F579" s="5">
        <v>342097.50750000001</v>
      </c>
    </row>
    <row r="580" spans="1:6" ht="13.5" customHeight="1" x14ac:dyDescent="0.35">
      <c r="A580" s="5">
        <v>202205</v>
      </c>
      <c r="B580" s="5" t="s">
        <v>89</v>
      </c>
      <c r="C580" s="5" t="s">
        <v>5</v>
      </c>
      <c r="D580" s="5">
        <v>11106.054722222219</v>
      </c>
      <c r="E580" s="5">
        <v>111060.5472222222</v>
      </c>
      <c r="F580" s="5">
        <v>330991.4527777778</v>
      </c>
    </row>
    <row r="581" spans="1:6" ht="13.5" customHeight="1" x14ac:dyDescent="0.35">
      <c r="A581" s="5">
        <v>202206</v>
      </c>
      <c r="B581" s="5" t="s">
        <v>89</v>
      </c>
      <c r="C581" s="5" t="s">
        <v>5</v>
      </c>
      <c r="D581" s="5">
        <v>11106.054722222219</v>
      </c>
      <c r="E581" s="5">
        <v>122166.6019444444</v>
      </c>
      <c r="F581" s="5">
        <v>319885.39805555547</v>
      </c>
    </row>
    <row r="582" spans="1:6" ht="13.5" customHeight="1" x14ac:dyDescent="0.35">
      <c r="A582" s="5">
        <v>202207</v>
      </c>
      <c r="B582" s="5" t="s">
        <v>89</v>
      </c>
      <c r="C582" s="5" t="s">
        <v>5</v>
      </c>
      <c r="D582" s="5">
        <v>11106.054722222219</v>
      </c>
      <c r="E582" s="5">
        <v>133272.65666666659</v>
      </c>
      <c r="F582" s="5">
        <v>308779.34333333338</v>
      </c>
    </row>
    <row r="583" spans="1:6" ht="13.5" customHeight="1" x14ac:dyDescent="0.35">
      <c r="A583" s="5">
        <v>202208</v>
      </c>
      <c r="B583" s="5" t="s">
        <v>89</v>
      </c>
      <c r="C583" s="5" t="s">
        <v>5</v>
      </c>
      <c r="D583" s="5">
        <v>11106.054722222219</v>
      </c>
      <c r="E583" s="5">
        <v>144378.71138888891</v>
      </c>
      <c r="F583" s="5">
        <v>297673.28861111111</v>
      </c>
    </row>
    <row r="584" spans="1:6" ht="13.5" customHeight="1" x14ac:dyDescent="0.35">
      <c r="A584" s="5">
        <v>202209</v>
      </c>
      <c r="B584" s="5" t="s">
        <v>89</v>
      </c>
      <c r="C584" s="5" t="s">
        <v>5</v>
      </c>
      <c r="D584" s="5">
        <v>11106.054722222219</v>
      </c>
      <c r="E584" s="5">
        <v>155484.76611111109</v>
      </c>
      <c r="F584" s="5">
        <v>286567.23388888902</v>
      </c>
    </row>
    <row r="585" spans="1:6" ht="13.5" customHeight="1" x14ac:dyDescent="0.35">
      <c r="A585" s="5">
        <v>202210</v>
      </c>
      <c r="B585" s="5" t="s">
        <v>89</v>
      </c>
      <c r="C585" s="5" t="s">
        <v>5</v>
      </c>
      <c r="D585" s="5">
        <v>11106.054722222219</v>
      </c>
      <c r="E585" s="5">
        <v>166590.8208333333</v>
      </c>
      <c r="F585" s="5">
        <v>275461.1791666667</v>
      </c>
    </row>
    <row r="586" spans="1:6" ht="13.5" customHeight="1" x14ac:dyDescent="0.35">
      <c r="A586" s="5">
        <v>202211</v>
      </c>
      <c r="B586" s="5" t="s">
        <v>89</v>
      </c>
      <c r="C586" s="5" t="s">
        <v>5</v>
      </c>
      <c r="D586" s="5">
        <v>11106.054722222219</v>
      </c>
      <c r="E586" s="5">
        <v>177696.87555555551</v>
      </c>
      <c r="F586" s="5">
        <v>264355.12444444449</v>
      </c>
    </row>
    <row r="587" spans="1:6" ht="13.5" customHeight="1" x14ac:dyDescent="0.35">
      <c r="A587" s="5">
        <v>202212</v>
      </c>
      <c r="B587" s="5" t="s">
        <v>89</v>
      </c>
      <c r="C587" s="5" t="s">
        <v>5</v>
      </c>
      <c r="D587" s="5">
        <v>11106.054722222219</v>
      </c>
      <c r="E587" s="5">
        <v>188802.93027777769</v>
      </c>
      <c r="F587" s="5">
        <v>253249.06972222231</v>
      </c>
    </row>
    <row r="588" spans="1:6" ht="13.5" customHeight="1" x14ac:dyDescent="0.35">
      <c r="A588" s="5">
        <v>202301</v>
      </c>
      <c r="B588" s="5" t="s">
        <v>89</v>
      </c>
      <c r="C588" s="5" t="s">
        <v>5</v>
      </c>
      <c r="D588" s="5">
        <v>11106.054722222219</v>
      </c>
      <c r="E588" s="5">
        <v>199908.9849999999</v>
      </c>
      <c r="F588" s="5">
        <v>242143.0150000001</v>
      </c>
    </row>
    <row r="589" spans="1:6" ht="13.5" customHeight="1" x14ac:dyDescent="0.35">
      <c r="A589" s="5">
        <v>202302</v>
      </c>
      <c r="B589" s="5" t="s">
        <v>89</v>
      </c>
      <c r="C589" s="5" t="s">
        <v>5</v>
      </c>
      <c r="D589" s="5">
        <v>11106.054722222219</v>
      </c>
      <c r="E589" s="5">
        <v>211015.03972222211</v>
      </c>
      <c r="F589" s="5">
        <v>231036.96027777789</v>
      </c>
    </row>
    <row r="590" spans="1:6" ht="13.5" customHeight="1" x14ac:dyDescent="0.35">
      <c r="A590" s="5">
        <v>202303</v>
      </c>
      <c r="B590" s="5" t="s">
        <v>89</v>
      </c>
      <c r="C590" s="5" t="s">
        <v>5</v>
      </c>
      <c r="D590" s="5">
        <v>11106.054722222219</v>
      </c>
      <c r="E590" s="5">
        <v>222121.09444444429</v>
      </c>
      <c r="F590" s="5">
        <v>219930.90555555571</v>
      </c>
    </row>
    <row r="591" spans="1:6" ht="13.5" customHeight="1" x14ac:dyDescent="0.35">
      <c r="A591" s="5">
        <v>202304</v>
      </c>
      <c r="B591" s="5" t="s">
        <v>89</v>
      </c>
      <c r="C591" s="5" t="s">
        <v>5</v>
      </c>
      <c r="D591" s="5">
        <v>11106.054722222219</v>
      </c>
      <c r="E591" s="5">
        <v>233227.1491666665</v>
      </c>
      <c r="F591" s="5">
        <v>208824.8508333335</v>
      </c>
    </row>
    <row r="592" spans="1:6" ht="13.5" customHeight="1" x14ac:dyDescent="0.35">
      <c r="A592" s="5">
        <v>202305</v>
      </c>
      <c r="B592" s="5" t="s">
        <v>89</v>
      </c>
      <c r="C592" s="5" t="s">
        <v>5</v>
      </c>
      <c r="D592" s="5">
        <v>11106.054722222219</v>
      </c>
      <c r="E592" s="5">
        <v>244333.2038888887</v>
      </c>
      <c r="F592" s="5">
        <v>197718.7961111113</v>
      </c>
    </row>
    <row r="593" spans="1:6" ht="13.5" customHeight="1" x14ac:dyDescent="0.35">
      <c r="A593" s="5">
        <v>202306</v>
      </c>
      <c r="B593" s="5" t="s">
        <v>89</v>
      </c>
      <c r="C593" s="5" t="s">
        <v>5</v>
      </c>
      <c r="D593" s="5">
        <v>11106.054722222219</v>
      </c>
      <c r="E593" s="5">
        <v>255439.25861111091</v>
      </c>
      <c r="F593" s="5">
        <v>186612.74138888909</v>
      </c>
    </row>
    <row r="594" spans="1:6" ht="13.5" customHeight="1" x14ac:dyDescent="0.35">
      <c r="A594" s="5">
        <v>202307</v>
      </c>
      <c r="B594" s="5" t="s">
        <v>89</v>
      </c>
      <c r="C594" s="5" t="s">
        <v>5</v>
      </c>
      <c r="D594" s="5">
        <v>11106.054722222219</v>
      </c>
      <c r="E594" s="5">
        <v>266545.31333333318</v>
      </c>
      <c r="F594" s="5">
        <v>175506.68666666679</v>
      </c>
    </row>
    <row r="595" spans="1:6" ht="13.5" customHeight="1" x14ac:dyDescent="0.35">
      <c r="A595" s="5">
        <v>202308</v>
      </c>
      <c r="B595" s="5" t="s">
        <v>89</v>
      </c>
      <c r="C595" s="5" t="s">
        <v>5</v>
      </c>
      <c r="D595" s="5">
        <v>11106.054722222219</v>
      </c>
      <c r="E595" s="5">
        <v>277651.36805555539</v>
      </c>
      <c r="F595" s="5">
        <v>164400.63194444461</v>
      </c>
    </row>
    <row r="596" spans="1:6" ht="13.5" customHeight="1" x14ac:dyDescent="0.35">
      <c r="A596" s="5">
        <v>202309</v>
      </c>
      <c r="B596" s="5" t="s">
        <v>89</v>
      </c>
      <c r="C596" s="5" t="s">
        <v>5</v>
      </c>
      <c r="D596" s="5">
        <v>11106.054722222219</v>
      </c>
      <c r="E596" s="5">
        <v>288757.4227777776</v>
      </c>
      <c r="F596" s="5">
        <v>153294.5772222224</v>
      </c>
    </row>
    <row r="597" spans="1:6" ht="13.5" customHeight="1" x14ac:dyDescent="0.35">
      <c r="A597" s="5">
        <v>202310</v>
      </c>
      <c r="B597" s="5" t="s">
        <v>89</v>
      </c>
      <c r="C597" s="5" t="s">
        <v>5</v>
      </c>
      <c r="D597" s="5">
        <v>11106.054722222219</v>
      </c>
      <c r="E597" s="5">
        <v>299863.4774999998</v>
      </c>
      <c r="F597" s="5">
        <v>142188.5225000002</v>
      </c>
    </row>
    <row r="598" spans="1:6" ht="13.5" customHeight="1" x14ac:dyDescent="0.35">
      <c r="A598" s="5">
        <v>202311</v>
      </c>
      <c r="B598" s="5" t="s">
        <v>89</v>
      </c>
      <c r="C598" s="5" t="s">
        <v>5</v>
      </c>
      <c r="D598" s="5">
        <v>11106.054722222219</v>
      </c>
      <c r="E598" s="5">
        <v>310969.53222222201</v>
      </c>
      <c r="F598" s="5">
        <v>131082.46777777799</v>
      </c>
    </row>
    <row r="599" spans="1:6" ht="13.5" customHeight="1" x14ac:dyDescent="0.35">
      <c r="A599" s="5">
        <v>202312</v>
      </c>
      <c r="B599" s="5" t="s">
        <v>89</v>
      </c>
      <c r="C599" s="5" t="s">
        <v>5</v>
      </c>
      <c r="D599" s="5">
        <v>11106.054722222219</v>
      </c>
      <c r="E599" s="5">
        <v>322075.58694444422</v>
      </c>
      <c r="F599" s="5">
        <v>119976.41305555579</v>
      </c>
    </row>
    <row r="600" spans="1:6" ht="13.5" customHeight="1" x14ac:dyDescent="0.35">
      <c r="A600" s="5">
        <v>202401</v>
      </c>
      <c r="B600" s="5" t="s">
        <v>89</v>
      </c>
      <c r="C600" s="5" t="s">
        <v>5</v>
      </c>
      <c r="D600" s="5">
        <v>11106.054722222219</v>
      </c>
      <c r="E600" s="5">
        <v>333181.64166666637</v>
      </c>
      <c r="F600" s="5">
        <v>108870.3583333336</v>
      </c>
    </row>
    <row r="601" spans="1:6" ht="13.5" customHeight="1" x14ac:dyDescent="0.35">
      <c r="A601" s="5">
        <v>202402</v>
      </c>
      <c r="B601" s="5" t="s">
        <v>89</v>
      </c>
      <c r="C601" s="5" t="s">
        <v>5</v>
      </c>
      <c r="D601" s="5">
        <v>11106.054722222219</v>
      </c>
      <c r="E601" s="5">
        <v>344287.69638888858</v>
      </c>
      <c r="F601" s="5">
        <v>97764.303611111362</v>
      </c>
    </row>
    <row r="602" spans="1:6" ht="13.5" customHeight="1" x14ac:dyDescent="0.35">
      <c r="A602" s="5">
        <v>202403</v>
      </c>
      <c r="B602" s="5" t="s">
        <v>89</v>
      </c>
      <c r="C602" s="5" t="s">
        <v>5</v>
      </c>
      <c r="D602" s="5">
        <v>11106.054722222219</v>
      </c>
      <c r="E602" s="5">
        <v>355393.75111111079</v>
      </c>
      <c r="F602" s="5">
        <v>86658.248888889153</v>
      </c>
    </row>
    <row r="603" spans="1:6" ht="13.5" customHeight="1" x14ac:dyDescent="0.35">
      <c r="A603" s="5">
        <v>202404</v>
      </c>
      <c r="B603" s="5" t="s">
        <v>89</v>
      </c>
      <c r="C603" s="5" t="s">
        <v>5</v>
      </c>
      <c r="D603" s="5">
        <v>11106.054722222219</v>
      </c>
      <c r="E603" s="5">
        <v>366499.80583333311</v>
      </c>
      <c r="F603" s="5">
        <v>75552.194166666945</v>
      </c>
    </row>
    <row r="604" spans="1:6" ht="13.5" customHeight="1" x14ac:dyDescent="0.35">
      <c r="A604" s="5">
        <v>202405</v>
      </c>
      <c r="B604" s="5" t="s">
        <v>89</v>
      </c>
      <c r="C604" s="5" t="s">
        <v>5</v>
      </c>
      <c r="D604" s="5">
        <v>11106.054722222219</v>
      </c>
      <c r="E604" s="5">
        <v>377605.86055555532</v>
      </c>
      <c r="F604" s="5">
        <v>64446.139444444743</v>
      </c>
    </row>
    <row r="605" spans="1:6" ht="13.5" customHeight="1" x14ac:dyDescent="0.35">
      <c r="A605" s="5">
        <v>202406</v>
      </c>
      <c r="B605" s="5" t="s">
        <v>89</v>
      </c>
      <c r="C605" s="5" t="s">
        <v>5</v>
      </c>
      <c r="D605" s="5">
        <v>11106.054722222219</v>
      </c>
      <c r="E605" s="5">
        <v>388711.91527777747</v>
      </c>
      <c r="F605" s="5">
        <v>53340.084722222527</v>
      </c>
    </row>
    <row r="606" spans="1:6" ht="13.5" customHeight="1" x14ac:dyDescent="0.35">
      <c r="A606" s="5">
        <v>202407</v>
      </c>
      <c r="B606" s="5" t="s">
        <v>89</v>
      </c>
      <c r="C606" s="5" t="s">
        <v>5</v>
      </c>
      <c r="D606" s="5">
        <v>11106.054722222219</v>
      </c>
      <c r="E606" s="5">
        <v>399817.96999999968</v>
      </c>
      <c r="F606" s="5">
        <v>42234.030000000319</v>
      </c>
    </row>
    <row r="607" spans="1:6" ht="13.5" customHeight="1" x14ac:dyDescent="0.35">
      <c r="A607" s="5">
        <v>202408</v>
      </c>
      <c r="B607" s="5" t="s">
        <v>89</v>
      </c>
      <c r="C607" s="5" t="s">
        <v>5</v>
      </c>
      <c r="D607" s="5">
        <v>11106.054722222219</v>
      </c>
      <c r="E607" s="5">
        <v>399817.97</v>
      </c>
      <c r="F607" s="5">
        <v>42234.03</v>
      </c>
    </row>
    <row r="608" spans="1:6" ht="13.5" customHeight="1" x14ac:dyDescent="0.35">
      <c r="A608" s="5">
        <v>202409</v>
      </c>
      <c r="B608" s="5" t="s">
        <v>89</v>
      </c>
      <c r="C608" s="5" t="s">
        <v>5</v>
      </c>
      <c r="D608" s="5">
        <v>11106.054722222219</v>
      </c>
      <c r="E608" s="5">
        <v>399817.97</v>
      </c>
      <c r="F608" s="5">
        <v>42234.03</v>
      </c>
    </row>
    <row r="609" spans="1:6" ht="13.5" customHeight="1" x14ac:dyDescent="0.35">
      <c r="A609" s="5">
        <v>202410</v>
      </c>
      <c r="B609" s="5" t="s">
        <v>89</v>
      </c>
      <c r="C609" s="5" t="s">
        <v>5</v>
      </c>
      <c r="D609" s="5">
        <v>11106.054722222219</v>
      </c>
      <c r="E609" s="5">
        <v>399817.97</v>
      </c>
      <c r="F609" s="5">
        <v>42234.03</v>
      </c>
    </row>
    <row r="610" spans="1:6" ht="13.5" customHeight="1" x14ac:dyDescent="0.35">
      <c r="A610" s="5">
        <v>202411</v>
      </c>
      <c r="B610" s="5" t="s">
        <v>89</v>
      </c>
      <c r="C610" s="5" t="s">
        <v>5</v>
      </c>
      <c r="D610" s="5">
        <v>11106.054722222219</v>
      </c>
      <c r="E610" s="5">
        <v>399817.97</v>
      </c>
      <c r="F610" s="5">
        <v>42234.03</v>
      </c>
    </row>
    <row r="611" spans="1:6" ht="13.5" customHeight="1" x14ac:dyDescent="0.35">
      <c r="A611" s="5">
        <v>202412</v>
      </c>
      <c r="B611" s="5" t="s">
        <v>89</v>
      </c>
      <c r="C611" s="5" t="s">
        <v>5</v>
      </c>
      <c r="D611" s="5">
        <v>11106.054722222219</v>
      </c>
      <c r="E611" s="5">
        <v>399817.97</v>
      </c>
      <c r="F611" s="5">
        <v>42234.03</v>
      </c>
    </row>
    <row r="612" spans="1:6" ht="13.5" customHeight="1" x14ac:dyDescent="0.35">
      <c r="A612" s="5">
        <v>202501</v>
      </c>
      <c r="B612" s="5" t="s">
        <v>89</v>
      </c>
      <c r="C612" s="5" t="s">
        <v>5</v>
      </c>
      <c r="D612" s="5">
        <v>11106.054722222219</v>
      </c>
      <c r="E612" s="5">
        <v>399817.97</v>
      </c>
      <c r="F612" s="5">
        <v>42234.03</v>
      </c>
    </row>
    <row r="613" spans="1:6" ht="13.5" customHeight="1" x14ac:dyDescent="0.35">
      <c r="A613" s="5">
        <v>202502</v>
      </c>
      <c r="B613" s="5" t="s">
        <v>89</v>
      </c>
      <c r="C613" s="5" t="s">
        <v>5</v>
      </c>
      <c r="D613" s="5">
        <v>11106.054722222219</v>
      </c>
      <c r="E613" s="5">
        <v>399817.97</v>
      </c>
      <c r="F613" s="5">
        <v>42234.03</v>
      </c>
    </row>
    <row r="614" spans="1:6" ht="13.5" customHeight="1" x14ac:dyDescent="0.35">
      <c r="A614" s="5">
        <v>202503</v>
      </c>
      <c r="B614" s="5" t="s">
        <v>89</v>
      </c>
      <c r="C614" s="5" t="s">
        <v>5</v>
      </c>
      <c r="D614" s="5">
        <v>11106.054722222219</v>
      </c>
      <c r="E614" s="5">
        <v>399817.97</v>
      </c>
      <c r="F614" s="5">
        <v>42234.03</v>
      </c>
    </row>
    <row r="615" spans="1:6" ht="13.5" customHeight="1" x14ac:dyDescent="0.35">
      <c r="A615" s="5">
        <v>202504</v>
      </c>
      <c r="B615" s="5" t="s">
        <v>89</v>
      </c>
      <c r="C615" s="5" t="s">
        <v>5</v>
      </c>
      <c r="D615" s="5">
        <v>11106.054722222219</v>
      </c>
      <c r="E615" s="5">
        <v>399817.97</v>
      </c>
      <c r="F615" s="5">
        <v>42234.03</v>
      </c>
    </row>
    <row r="616" spans="1:6" ht="13.5" customHeight="1" x14ac:dyDescent="0.35">
      <c r="A616" s="5">
        <v>202505</v>
      </c>
      <c r="B616" s="5" t="s">
        <v>89</v>
      </c>
      <c r="C616" s="5" t="s">
        <v>5</v>
      </c>
      <c r="D616" s="5">
        <v>11106.054722222219</v>
      </c>
      <c r="E616" s="5">
        <v>399817.97</v>
      </c>
      <c r="F616" s="5">
        <v>42234.03</v>
      </c>
    </row>
    <row r="617" spans="1:6" ht="13.5" customHeight="1" x14ac:dyDescent="0.35">
      <c r="A617" s="5">
        <v>202506</v>
      </c>
      <c r="B617" s="5" t="s">
        <v>89</v>
      </c>
      <c r="C617" s="5" t="s">
        <v>5</v>
      </c>
      <c r="D617" s="5">
        <v>11106.054722222219</v>
      </c>
      <c r="E617" s="5">
        <v>399817.97</v>
      </c>
      <c r="F617" s="5">
        <v>42234.03</v>
      </c>
    </row>
    <row r="618" spans="1:6" ht="13.5" customHeight="1" x14ac:dyDescent="0.35">
      <c r="A618" s="5">
        <v>202507</v>
      </c>
      <c r="B618" s="5" t="s">
        <v>89</v>
      </c>
      <c r="C618" s="5" t="s">
        <v>5</v>
      </c>
      <c r="D618" s="5">
        <v>11106.054722222219</v>
      </c>
      <c r="E618" s="5">
        <v>399817.97</v>
      </c>
      <c r="F618" s="5">
        <v>42234.03</v>
      </c>
    </row>
    <row r="619" spans="1:6" ht="13.5" customHeight="1" x14ac:dyDescent="0.35">
      <c r="A619" s="5">
        <v>202508</v>
      </c>
      <c r="B619" s="5" t="s">
        <v>89</v>
      </c>
      <c r="C619" s="5" t="s">
        <v>5</v>
      </c>
      <c r="D619" s="5">
        <v>11106.054722222219</v>
      </c>
      <c r="E619" s="5">
        <v>399817.97</v>
      </c>
      <c r="F619" s="5">
        <v>42234.03</v>
      </c>
    </row>
    <row r="620" spans="1:6" ht="13.5" customHeight="1" x14ac:dyDescent="0.35">
      <c r="A620" s="5">
        <v>202509</v>
      </c>
      <c r="B620" s="5" t="s">
        <v>89</v>
      </c>
      <c r="C620" s="5" t="s">
        <v>5</v>
      </c>
      <c r="D620" s="5">
        <v>11106.054722222219</v>
      </c>
      <c r="E620" s="5">
        <v>399817.97</v>
      </c>
      <c r="F620" s="5">
        <v>42234.03</v>
      </c>
    </row>
    <row r="621" spans="1:6" ht="13.5" customHeight="1" x14ac:dyDescent="0.35">
      <c r="A621" s="5">
        <v>202510</v>
      </c>
      <c r="B621" s="5" t="s">
        <v>89</v>
      </c>
      <c r="C621" s="5" t="s">
        <v>5</v>
      </c>
      <c r="D621" s="5">
        <v>11106.054722222219</v>
      </c>
      <c r="E621" s="5">
        <v>399817.97</v>
      </c>
      <c r="F621" s="5">
        <v>42234.03</v>
      </c>
    </row>
    <row r="622" spans="1:6" ht="13.5" customHeight="1" x14ac:dyDescent="0.35">
      <c r="A622" s="5">
        <v>201903</v>
      </c>
      <c r="B622" s="5" t="s">
        <v>93</v>
      </c>
      <c r="C622" s="5" t="s">
        <v>5</v>
      </c>
      <c r="D622" s="5">
        <v>7583.8169444444438</v>
      </c>
      <c r="E622" s="5">
        <v>7583.8169444444438</v>
      </c>
      <c r="F622" s="5">
        <v>293171.18305555562</v>
      </c>
    </row>
    <row r="623" spans="1:6" ht="13.5" customHeight="1" x14ac:dyDescent="0.35">
      <c r="A623" s="5">
        <v>201904</v>
      </c>
      <c r="B623" s="5" t="s">
        <v>93</v>
      </c>
      <c r="C623" s="5" t="s">
        <v>5</v>
      </c>
      <c r="D623" s="5">
        <v>7583.8169444444438</v>
      </c>
      <c r="E623" s="5">
        <v>15167.633888888889</v>
      </c>
      <c r="F623" s="5">
        <v>285587.36611111113</v>
      </c>
    </row>
    <row r="624" spans="1:6" ht="13.5" customHeight="1" x14ac:dyDescent="0.35">
      <c r="A624" s="5">
        <v>201905</v>
      </c>
      <c r="B624" s="5" t="s">
        <v>93</v>
      </c>
      <c r="C624" s="5" t="s">
        <v>5</v>
      </c>
      <c r="D624" s="5">
        <v>7583.8169444444438</v>
      </c>
      <c r="E624" s="5">
        <v>22751.450833333329</v>
      </c>
      <c r="F624" s="5">
        <v>278003.54916666669</v>
      </c>
    </row>
    <row r="625" spans="1:6" ht="13.5" customHeight="1" x14ac:dyDescent="0.35">
      <c r="A625" s="5">
        <v>201906</v>
      </c>
      <c r="B625" s="5" t="s">
        <v>93</v>
      </c>
      <c r="C625" s="5" t="s">
        <v>5</v>
      </c>
      <c r="D625" s="5">
        <v>7583.8169444444438</v>
      </c>
      <c r="E625" s="5">
        <v>30335.267777777779</v>
      </c>
      <c r="F625" s="5">
        <v>270419.7322222222</v>
      </c>
    </row>
    <row r="626" spans="1:6" ht="13.5" customHeight="1" x14ac:dyDescent="0.35">
      <c r="A626" s="5">
        <v>201907</v>
      </c>
      <c r="B626" s="5" t="s">
        <v>93</v>
      </c>
      <c r="C626" s="5" t="s">
        <v>5</v>
      </c>
      <c r="D626" s="5">
        <v>7583.8169444444438</v>
      </c>
      <c r="E626" s="5">
        <v>37919.084722222222</v>
      </c>
      <c r="F626" s="5">
        <v>262835.91527777782</v>
      </c>
    </row>
    <row r="627" spans="1:6" ht="13.5" customHeight="1" x14ac:dyDescent="0.35">
      <c r="A627" s="5">
        <v>201908</v>
      </c>
      <c r="B627" s="5" t="s">
        <v>93</v>
      </c>
      <c r="C627" s="5" t="s">
        <v>5</v>
      </c>
      <c r="D627" s="5">
        <v>7583.8169444444438</v>
      </c>
      <c r="E627" s="5">
        <v>45502.901666666658</v>
      </c>
      <c r="F627" s="5">
        <v>255252.0983333333</v>
      </c>
    </row>
    <row r="628" spans="1:6" ht="13.5" customHeight="1" x14ac:dyDescent="0.35">
      <c r="A628" s="5">
        <v>201909</v>
      </c>
      <c r="B628" s="5" t="s">
        <v>93</v>
      </c>
      <c r="C628" s="5" t="s">
        <v>5</v>
      </c>
      <c r="D628" s="5">
        <v>7583.8169444444438</v>
      </c>
      <c r="E628" s="5">
        <v>53086.718611111108</v>
      </c>
      <c r="F628" s="5">
        <v>247668.28138888889</v>
      </c>
    </row>
    <row r="629" spans="1:6" ht="13.5" customHeight="1" x14ac:dyDescent="0.35">
      <c r="A629" s="5">
        <v>201910</v>
      </c>
      <c r="B629" s="5" t="s">
        <v>93</v>
      </c>
      <c r="C629" s="5" t="s">
        <v>5</v>
      </c>
      <c r="D629" s="5">
        <v>7583.8169444444438</v>
      </c>
      <c r="E629" s="5">
        <v>60670.535555555551</v>
      </c>
      <c r="F629" s="5">
        <v>240084.46444444449</v>
      </c>
    </row>
    <row r="630" spans="1:6" ht="13.5" customHeight="1" x14ac:dyDescent="0.35">
      <c r="A630" s="5">
        <v>201911</v>
      </c>
      <c r="B630" s="5" t="s">
        <v>93</v>
      </c>
      <c r="C630" s="5" t="s">
        <v>5</v>
      </c>
      <c r="D630" s="5">
        <v>7583.8169444444438</v>
      </c>
      <c r="E630" s="5">
        <v>68254.352499999994</v>
      </c>
      <c r="F630" s="5">
        <v>232500.64749999999</v>
      </c>
    </row>
    <row r="631" spans="1:6" ht="13.5" customHeight="1" x14ac:dyDescent="0.35">
      <c r="A631" s="5">
        <v>201912</v>
      </c>
      <c r="B631" s="5" t="s">
        <v>93</v>
      </c>
      <c r="C631" s="5" t="s">
        <v>5</v>
      </c>
      <c r="D631" s="5">
        <v>7583.8169444444438</v>
      </c>
      <c r="E631" s="5">
        <v>75838.169444444444</v>
      </c>
      <c r="F631" s="5">
        <v>224916.83055555561</v>
      </c>
    </row>
    <row r="632" spans="1:6" ht="13.5" customHeight="1" x14ac:dyDescent="0.35">
      <c r="A632" s="5">
        <v>202001</v>
      </c>
      <c r="B632" s="5" t="s">
        <v>93</v>
      </c>
      <c r="C632" s="5" t="s">
        <v>5</v>
      </c>
      <c r="D632" s="5">
        <v>7583.8169444444438</v>
      </c>
      <c r="E632" s="5">
        <v>83421.986388888894</v>
      </c>
      <c r="F632" s="5">
        <v>217333.01361111109</v>
      </c>
    </row>
    <row r="633" spans="1:6" ht="13.5" customHeight="1" x14ac:dyDescent="0.35">
      <c r="A633" s="5">
        <v>202002</v>
      </c>
      <c r="B633" s="5" t="s">
        <v>93</v>
      </c>
      <c r="C633" s="5" t="s">
        <v>5</v>
      </c>
      <c r="D633" s="5">
        <v>7583.8169444444438</v>
      </c>
      <c r="E633" s="5">
        <v>91005.803333333344</v>
      </c>
      <c r="F633" s="5">
        <v>209749.19666666671</v>
      </c>
    </row>
    <row r="634" spans="1:6" ht="13.5" customHeight="1" x14ac:dyDescent="0.35">
      <c r="A634" s="5">
        <v>202003</v>
      </c>
      <c r="B634" s="5" t="s">
        <v>93</v>
      </c>
      <c r="C634" s="5" t="s">
        <v>5</v>
      </c>
      <c r="D634" s="5">
        <v>7583.8169444444438</v>
      </c>
      <c r="E634" s="5">
        <v>98589.620277777794</v>
      </c>
      <c r="F634" s="5">
        <v>202165.37972222219</v>
      </c>
    </row>
    <row r="635" spans="1:6" ht="13.5" customHeight="1" x14ac:dyDescent="0.35">
      <c r="A635" s="5">
        <v>202004</v>
      </c>
      <c r="B635" s="5" t="s">
        <v>93</v>
      </c>
      <c r="C635" s="5" t="s">
        <v>5</v>
      </c>
      <c r="D635" s="5">
        <v>7583.8169444444438</v>
      </c>
      <c r="E635" s="5">
        <v>106173.4372222222</v>
      </c>
      <c r="F635" s="5">
        <v>194581.56277777781</v>
      </c>
    </row>
    <row r="636" spans="1:6" ht="13.5" customHeight="1" x14ac:dyDescent="0.35">
      <c r="A636" s="5">
        <v>202005</v>
      </c>
      <c r="B636" s="5" t="s">
        <v>93</v>
      </c>
      <c r="C636" s="5" t="s">
        <v>5</v>
      </c>
      <c r="D636" s="5">
        <v>7583.8169444444438</v>
      </c>
      <c r="E636" s="5">
        <v>113757.25416666669</v>
      </c>
      <c r="F636" s="5">
        <v>186997.74583333329</v>
      </c>
    </row>
    <row r="637" spans="1:6" ht="13.5" customHeight="1" x14ac:dyDescent="0.35">
      <c r="A637" s="5">
        <v>202006</v>
      </c>
      <c r="B637" s="5" t="s">
        <v>93</v>
      </c>
      <c r="C637" s="5" t="s">
        <v>5</v>
      </c>
      <c r="D637" s="5">
        <v>7583.8169444444438</v>
      </c>
      <c r="E637" s="5">
        <v>121341.0711111111</v>
      </c>
      <c r="F637" s="5">
        <v>179413.92888888891</v>
      </c>
    </row>
    <row r="638" spans="1:6" ht="13.5" customHeight="1" x14ac:dyDescent="0.35">
      <c r="A638" s="5">
        <v>202007</v>
      </c>
      <c r="B638" s="5" t="s">
        <v>93</v>
      </c>
      <c r="C638" s="5" t="s">
        <v>5</v>
      </c>
      <c r="D638" s="5">
        <v>7583.8169444444438</v>
      </c>
      <c r="E638" s="5">
        <v>128924.8880555556</v>
      </c>
      <c r="F638" s="5">
        <v>171830.11194444439</v>
      </c>
    </row>
    <row r="639" spans="1:6" ht="13.5" customHeight="1" x14ac:dyDescent="0.35">
      <c r="A639" s="5">
        <v>202008</v>
      </c>
      <c r="B639" s="5" t="s">
        <v>93</v>
      </c>
      <c r="C639" s="5" t="s">
        <v>5</v>
      </c>
      <c r="D639" s="5">
        <v>7583.8169444444438</v>
      </c>
      <c r="E639" s="5">
        <v>136508.70499999999</v>
      </c>
      <c r="F639" s="5">
        <v>164246.29500000001</v>
      </c>
    </row>
    <row r="640" spans="1:6" ht="13.5" customHeight="1" x14ac:dyDescent="0.35">
      <c r="A640" s="5">
        <v>202009</v>
      </c>
      <c r="B640" s="5" t="s">
        <v>93</v>
      </c>
      <c r="C640" s="5" t="s">
        <v>5</v>
      </c>
      <c r="D640" s="5">
        <v>7583.8169444444438</v>
      </c>
      <c r="E640" s="5">
        <v>144092.52194444451</v>
      </c>
      <c r="F640" s="5">
        <v>156662.47805555549</v>
      </c>
    </row>
    <row r="641" spans="1:6" ht="13.5" customHeight="1" x14ac:dyDescent="0.35">
      <c r="A641" s="5">
        <v>202010</v>
      </c>
      <c r="B641" s="5" t="s">
        <v>93</v>
      </c>
      <c r="C641" s="5" t="s">
        <v>5</v>
      </c>
      <c r="D641" s="5">
        <v>7583.8169444444438</v>
      </c>
      <c r="E641" s="5">
        <v>151676.33888888889</v>
      </c>
      <c r="F641" s="5">
        <v>149078.66111111111</v>
      </c>
    </row>
    <row r="642" spans="1:6" ht="13.5" customHeight="1" x14ac:dyDescent="0.35">
      <c r="A642" s="5">
        <v>202011</v>
      </c>
      <c r="B642" s="5" t="s">
        <v>93</v>
      </c>
      <c r="C642" s="5" t="s">
        <v>5</v>
      </c>
      <c r="D642" s="5">
        <v>7583.8169444444438</v>
      </c>
      <c r="E642" s="5">
        <v>159260.15583333341</v>
      </c>
      <c r="F642" s="5">
        <v>141494.84416666659</v>
      </c>
    </row>
    <row r="643" spans="1:6" ht="13.5" customHeight="1" x14ac:dyDescent="0.35">
      <c r="A643" s="5">
        <v>202012</v>
      </c>
      <c r="B643" s="5" t="s">
        <v>93</v>
      </c>
      <c r="C643" s="5" t="s">
        <v>5</v>
      </c>
      <c r="D643" s="5">
        <v>7583.8169444444438</v>
      </c>
      <c r="E643" s="5">
        <v>166843.97277777779</v>
      </c>
      <c r="F643" s="5">
        <v>133911.02722222221</v>
      </c>
    </row>
    <row r="644" spans="1:6" ht="13.5" customHeight="1" x14ac:dyDescent="0.35">
      <c r="A644" s="5">
        <v>202101</v>
      </c>
      <c r="B644" s="5" t="s">
        <v>93</v>
      </c>
      <c r="C644" s="5" t="s">
        <v>5</v>
      </c>
      <c r="D644" s="5">
        <v>7583.8169444444438</v>
      </c>
      <c r="E644" s="5">
        <v>174427.78972222219</v>
      </c>
      <c r="F644" s="5">
        <v>126327.21027777781</v>
      </c>
    </row>
    <row r="645" spans="1:6" ht="13.5" customHeight="1" x14ac:dyDescent="0.35">
      <c r="A645" s="5">
        <v>202102</v>
      </c>
      <c r="B645" s="5" t="s">
        <v>93</v>
      </c>
      <c r="C645" s="5" t="s">
        <v>5</v>
      </c>
      <c r="D645" s="5">
        <v>7583.8169444444438</v>
      </c>
      <c r="E645" s="5">
        <v>182011.60666666669</v>
      </c>
      <c r="F645" s="5">
        <v>118743.3933333333</v>
      </c>
    </row>
    <row r="646" spans="1:6" ht="13.5" customHeight="1" x14ac:dyDescent="0.35">
      <c r="A646" s="5">
        <v>202103</v>
      </c>
      <c r="B646" s="5" t="s">
        <v>93</v>
      </c>
      <c r="C646" s="5" t="s">
        <v>5</v>
      </c>
      <c r="D646" s="5">
        <v>7583.8169444444438</v>
      </c>
      <c r="E646" s="5">
        <v>189595.42361111109</v>
      </c>
      <c r="F646" s="5">
        <v>111159.57638888891</v>
      </c>
    </row>
    <row r="647" spans="1:6" ht="13.5" customHeight="1" x14ac:dyDescent="0.35">
      <c r="A647" s="5">
        <v>202104</v>
      </c>
      <c r="B647" s="5" t="s">
        <v>93</v>
      </c>
      <c r="C647" s="5" t="s">
        <v>5</v>
      </c>
      <c r="D647" s="5">
        <v>7583.8169444444438</v>
      </c>
      <c r="E647" s="5">
        <v>197179.2405555555</v>
      </c>
      <c r="F647" s="5">
        <v>103575.7594444445</v>
      </c>
    </row>
    <row r="648" spans="1:6" ht="13.5" customHeight="1" x14ac:dyDescent="0.35">
      <c r="A648" s="5">
        <v>202105</v>
      </c>
      <c r="B648" s="5" t="s">
        <v>93</v>
      </c>
      <c r="C648" s="5" t="s">
        <v>5</v>
      </c>
      <c r="D648" s="5">
        <v>7583.8169444444438</v>
      </c>
      <c r="E648" s="5">
        <v>204763.0575</v>
      </c>
      <c r="F648" s="5">
        <v>95991.942500000034</v>
      </c>
    </row>
    <row r="649" spans="1:6" ht="13.5" customHeight="1" x14ac:dyDescent="0.35">
      <c r="A649" s="5">
        <v>202106</v>
      </c>
      <c r="B649" s="5" t="s">
        <v>93</v>
      </c>
      <c r="C649" s="5" t="s">
        <v>5</v>
      </c>
      <c r="D649" s="5">
        <v>7583.8169444444438</v>
      </c>
      <c r="E649" s="5">
        <v>212346.8744444444</v>
      </c>
      <c r="F649" s="5">
        <v>88408.125555555598</v>
      </c>
    </row>
    <row r="650" spans="1:6" ht="13.5" customHeight="1" x14ac:dyDescent="0.35">
      <c r="A650" s="5">
        <v>202107</v>
      </c>
      <c r="B650" s="5" t="s">
        <v>93</v>
      </c>
      <c r="C650" s="5" t="s">
        <v>5</v>
      </c>
      <c r="D650" s="5">
        <v>7583.8169444444438</v>
      </c>
      <c r="E650" s="5">
        <v>219930.69138888881</v>
      </c>
      <c r="F650" s="5">
        <v>80824.308611111162</v>
      </c>
    </row>
    <row r="651" spans="1:6" ht="13.5" customHeight="1" x14ac:dyDescent="0.35">
      <c r="A651" s="5">
        <v>202108</v>
      </c>
      <c r="B651" s="5" t="s">
        <v>93</v>
      </c>
      <c r="C651" s="5" t="s">
        <v>5</v>
      </c>
      <c r="D651" s="5">
        <v>7583.8169444444438</v>
      </c>
      <c r="E651" s="5">
        <v>227514.5083333333</v>
      </c>
      <c r="F651" s="5">
        <v>73240.491666666727</v>
      </c>
    </row>
    <row r="652" spans="1:6" ht="13.5" customHeight="1" x14ac:dyDescent="0.35">
      <c r="A652" s="5">
        <v>202109</v>
      </c>
      <c r="B652" s="5" t="s">
        <v>93</v>
      </c>
      <c r="C652" s="5" t="s">
        <v>5</v>
      </c>
      <c r="D652" s="5">
        <v>7583.8169444444438</v>
      </c>
      <c r="E652" s="5">
        <v>235098.32527777771</v>
      </c>
      <c r="F652" s="5">
        <v>65656.674722222291</v>
      </c>
    </row>
    <row r="653" spans="1:6" ht="13.5" customHeight="1" x14ac:dyDescent="0.35">
      <c r="A653" s="5">
        <v>202110</v>
      </c>
      <c r="B653" s="5" t="s">
        <v>93</v>
      </c>
      <c r="C653" s="5" t="s">
        <v>5</v>
      </c>
      <c r="D653" s="5">
        <v>7583.8169444444438</v>
      </c>
      <c r="E653" s="5">
        <v>242682.14222222209</v>
      </c>
      <c r="F653" s="5">
        <v>58072.857777777863</v>
      </c>
    </row>
    <row r="654" spans="1:6" ht="13.5" customHeight="1" x14ac:dyDescent="0.35">
      <c r="A654" s="5">
        <v>202111</v>
      </c>
      <c r="B654" s="5" t="s">
        <v>93</v>
      </c>
      <c r="C654" s="5" t="s">
        <v>5</v>
      </c>
      <c r="D654" s="5">
        <v>7583.8169444444438</v>
      </c>
      <c r="E654" s="5">
        <v>250265.95916666661</v>
      </c>
      <c r="F654" s="5">
        <v>50489.04083333342</v>
      </c>
    </row>
    <row r="655" spans="1:6" ht="13.5" customHeight="1" x14ac:dyDescent="0.35">
      <c r="A655" s="5">
        <v>202112</v>
      </c>
      <c r="B655" s="5" t="s">
        <v>93</v>
      </c>
      <c r="C655" s="5" t="s">
        <v>5</v>
      </c>
      <c r="D655" s="5">
        <v>7583.8169444444438</v>
      </c>
      <c r="E655" s="5">
        <v>257849.77611111099</v>
      </c>
      <c r="F655" s="5">
        <v>42905.223888888977</v>
      </c>
    </row>
    <row r="656" spans="1:6" ht="13.5" customHeight="1" x14ac:dyDescent="0.35">
      <c r="A656" s="5">
        <v>202201</v>
      </c>
      <c r="B656" s="5" t="s">
        <v>93</v>
      </c>
      <c r="C656" s="5" t="s">
        <v>5</v>
      </c>
      <c r="D656" s="5">
        <v>7583.8169444444438</v>
      </c>
      <c r="E656" s="5">
        <v>265433.59305555548</v>
      </c>
      <c r="F656" s="5">
        <v>35321.406944444519</v>
      </c>
    </row>
    <row r="657" spans="1:6" ht="13.5" customHeight="1" x14ac:dyDescent="0.35">
      <c r="A657" s="5">
        <v>202202</v>
      </c>
      <c r="B657" s="5" t="s">
        <v>93</v>
      </c>
      <c r="C657" s="5" t="s">
        <v>5</v>
      </c>
      <c r="D657" s="5">
        <v>7583.8169444444438</v>
      </c>
      <c r="E657" s="5">
        <v>273017.40999999992</v>
      </c>
      <c r="F657" s="5">
        <v>27737.59000000008</v>
      </c>
    </row>
    <row r="658" spans="1:6" ht="13.5" customHeight="1" x14ac:dyDescent="0.35">
      <c r="A658" s="5">
        <v>202203</v>
      </c>
      <c r="B658" s="5" t="s">
        <v>93</v>
      </c>
      <c r="C658" s="5" t="s">
        <v>5</v>
      </c>
      <c r="D658" s="5">
        <v>7583.8169444444438</v>
      </c>
      <c r="E658" s="5">
        <v>273017.40999999997</v>
      </c>
      <c r="F658" s="5">
        <v>27737.59</v>
      </c>
    </row>
    <row r="659" spans="1:6" ht="13.5" customHeight="1" x14ac:dyDescent="0.35">
      <c r="A659" s="5">
        <v>202204</v>
      </c>
      <c r="B659" s="5" t="s">
        <v>93</v>
      </c>
      <c r="C659" s="5" t="s">
        <v>5</v>
      </c>
      <c r="D659" s="5">
        <v>7583.8169444444438</v>
      </c>
      <c r="E659" s="5">
        <v>273017.40999999997</v>
      </c>
      <c r="F659" s="5">
        <v>27737.59</v>
      </c>
    </row>
    <row r="660" spans="1:6" ht="13.5" customHeight="1" x14ac:dyDescent="0.35">
      <c r="A660" s="5">
        <v>202205</v>
      </c>
      <c r="B660" s="5" t="s">
        <v>93</v>
      </c>
      <c r="C660" s="5" t="s">
        <v>5</v>
      </c>
      <c r="D660" s="5">
        <v>7583.8169444444438</v>
      </c>
      <c r="E660" s="5">
        <v>273017.40999999997</v>
      </c>
      <c r="F660" s="5">
        <v>27737.59</v>
      </c>
    </row>
    <row r="661" spans="1:6" ht="13.5" customHeight="1" x14ac:dyDescent="0.35">
      <c r="A661" s="5">
        <v>202206</v>
      </c>
      <c r="B661" s="5" t="s">
        <v>93</v>
      </c>
      <c r="C661" s="5" t="s">
        <v>5</v>
      </c>
      <c r="D661" s="5">
        <v>7583.8169444444438</v>
      </c>
      <c r="E661" s="5">
        <v>273017.40999999997</v>
      </c>
      <c r="F661" s="5">
        <v>27737.59</v>
      </c>
    </row>
    <row r="662" spans="1:6" ht="13.5" customHeight="1" x14ac:dyDescent="0.35">
      <c r="A662" s="5">
        <v>202207</v>
      </c>
      <c r="B662" s="5" t="s">
        <v>93</v>
      </c>
      <c r="C662" s="5" t="s">
        <v>5</v>
      </c>
      <c r="D662" s="5">
        <v>7583.8169444444438</v>
      </c>
      <c r="E662" s="5">
        <v>273017.40999999997</v>
      </c>
      <c r="F662" s="5">
        <v>27737.59</v>
      </c>
    </row>
    <row r="663" spans="1:6" ht="13.5" customHeight="1" x14ac:dyDescent="0.35">
      <c r="A663" s="5">
        <v>202208</v>
      </c>
      <c r="B663" s="5" t="s">
        <v>93</v>
      </c>
      <c r="C663" s="5" t="s">
        <v>5</v>
      </c>
      <c r="D663" s="5">
        <v>7583.8169444444438</v>
      </c>
      <c r="E663" s="5">
        <v>273017.40999999997</v>
      </c>
      <c r="F663" s="5">
        <v>27737.59</v>
      </c>
    </row>
    <row r="664" spans="1:6" ht="13.5" customHeight="1" x14ac:dyDescent="0.35">
      <c r="A664" s="5">
        <v>202209</v>
      </c>
      <c r="B664" s="5" t="s">
        <v>93</v>
      </c>
      <c r="C664" s="5" t="s">
        <v>5</v>
      </c>
      <c r="D664" s="5">
        <v>7583.8169444444438</v>
      </c>
      <c r="E664" s="5">
        <v>273017.40999999997</v>
      </c>
      <c r="F664" s="5">
        <v>27737.59</v>
      </c>
    </row>
    <row r="665" spans="1:6" ht="13.5" customHeight="1" x14ac:dyDescent="0.35">
      <c r="A665" s="5">
        <v>202210</v>
      </c>
      <c r="B665" s="5" t="s">
        <v>93</v>
      </c>
      <c r="C665" s="5" t="s">
        <v>5</v>
      </c>
      <c r="D665" s="5">
        <v>7583.8169444444438</v>
      </c>
      <c r="E665" s="5">
        <v>273017.40999999997</v>
      </c>
      <c r="F665" s="5">
        <v>27737.59</v>
      </c>
    </row>
    <row r="666" spans="1:6" ht="13.5" customHeight="1" x14ac:dyDescent="0.35">
      <c r="A666" s="5">
        <v>202211</v>
      </c>
      <c r="B666" s="5" t="s">
        <v>93</v>
      </c>
      <c r="C666" s="5" t="s">
        <v>5</v>
      </c>
      <c r="D666" s="5">
        <v>7583.8169444444438</v>
      </c>
      <c r="E666" s="5">
        <v>273017.40999999997</v>
      </c>
      <c r="F666" s="5">
        <v>27737.59</v>
      </c>
    </row>
    <row r="667" spans="1:6" ht="13.5" customHeight="1" x14ac:dyDescent="0.35">
      <c r="A667" s="5">
        <v>202212</v>
      </c>
      <c r="B667" s="5" t="s">
        <v>93</v>
      </c>
      <c r="C667" s="5" t="s">
        <v>5</v>
      </c>
      <c r="D667" s="5">
        <v>7583.8169444444438</v>
      </c>
      <c r="E667" s="5">
        <v>273017.40999999997</v>
      </c>
      <c r="F667" s="5">
        <v>27737.59</v>
      </c>
    </row>
    <row r="668" spans="1:6" ht="13.5" customHeight="1" x14ac:dyDescent="0.35">
      <c r="A668" s="5">
        <v>202301</v>
      </c>
      <c r="B668" s="5" t="s">
        <v>93</v>
      </c>
      <c r="C668" s="5" t="s">
        <v>5</v>
      </c>
      <c r="D668" s="5">
        <v>7583.8169444444438</v>
      </c>
      <c r="E668" s="5">
        <v>273017.40999999997</v>
      </c>
      <c r="F668" s="5">
        <v>27737.59</v>
      </c>
    </row>
    <row r="669" spans="1:6" ht="13.5" customHeight="1" x14ac:dyDescent="0.35">
      <c r="A669" s="5">
        <v>202302</v>
      </c>
      <c r="B669" s="5" t="s">
        <v>93</v>
      </c>
      <c r="C669" s="5" t="s">
        <v>5</v>
      </c>
      <c r="D669" s="5">
        <v>7583.8169444444438</v>
      </c>
      <c r="E669" s="5">
        <v>273017.40999999997</v>
      </c>
      <c r="F669" s="5">
        <v>27737.59</v>
      </c>
    </row>
    <row r="670" spans="1:6" ht="13.5" customHeight="1" x14ac:dyDescent="0.35">
      <c r="A670" s="5">
        <v>202303</v>
      </c>
      <c r="B670" s="5" t="s">
        <v>93</v>
      </c>
      <c r="C670" s="5" t="s">
        <v>5</v>
      </c>
      <c r="D670" s="5">
        <v>7583.8169444444438</v>
      </c>
      <c r="E670" s="5">
        <v>273017.40999999997</v>
      </c>
      <c r="F670" s="5">
        <v>27737.59</v>
      </c>
    </row>
    <row r="671" spans="1:6" ht="13.5" customHeight="1" x14ac:dyDescent="0.35">
      <c r="A671" s="5">
        <v>202304</v>
      </c>
      <c r="B671" s="5" t="s">
        <v>93</v>
      </c>
      <c r="C671" s="5" t="s">
        <v>5</v>
      </c>
      <c r="D671" s="5">
        <v>7583.8169444444438</v>
      </c>
      <c r="E671" s="5">
        <v>273017.40999999997</v>
      </c>
      <c r="F671" s="5">
        <v>27737.59</v>
      </c>
    </row>
    <row r="672" spans="1:6" ht="13.5" customHeight="1" x14ac:dyDescent="0.35">
      <c r="A672" s="5">
        <v>202305</v>
      </c>
      <c r="B672" s="5" t="s">
        <v>93</v>
      </c>
      <c r="C672" s="5" t="s">
        <v>5</v>
      </c>
      <c r="D672" s="5">
        <v>7583.8169444444438</v>
      </c>
      <c r="E672" s="5">
        <v>273017.40999999997</v>
      </c>
      <c r="F672" s="5">
        <v>27737.59</v>
      </c>
    </row>
    <row r="673" spans="1:6" ht="13.5" customHeight="1" x14ac:dyDescent="0.35">
      <c r="A673" s="5">
        <v>202306</v>
      </c>
      <c r="B673" s="5" t="s">
        <v>93</v>
      </c>
      <c r="C673" s="5" t="s">
        <v>5</v>
      </c>
      <c r="D673" s="5">
        <v>7583.8169444444438</v>
      </c>
      <c r="E673" s="5">
        <v>273017.40999999997</v>
      </c>
      <c r="F673" s="5">
        <v>27737.59</v>
      </c>
    </row>
    <row r="674" spans="1:6" ht="13.5" customHeight="1" x14ac:dyDescent="0.35">
      <c r="A674" s="5">
        <v>202307</v>
      </c>
      <c r="B674" s="5" t="s">
        <v>93</v>
      </c>
      <c r="C674" s="5" t="s">
        <v>5</v>
      </c>
      <c r="D674" s="5">
        <v>7583.8169444444438</v>
      </c>
      <c r="E674" s="5">
        <v>273017.40999999997</v>
      </c>
      <c r="F674" s="5">
        <v>27737.59</v>
      </c>
    </row>
    <row r="675" spans="1:6" ht="13.5" customHeight="1" x14ac:dyDescent="0.35">
      <c r="A675" s="5">
        <v>202308</v>
      </c>
      <c r="B675" s="5" t="s">
        <v>93</v>
      </c>
      <c r="C675" s="5" t="s">
        <v>5</v>
      </c>
      <c r="D675" s="5">
        <v>7583.8169444444438</v>
      </c>
      <c r="E675" s="5">
        <v>273017.40999999997</v>
      </c>
      <c r="F675" s="5">
        <v>27737.59</v>
      </c>
    </row>
    <row r="676" spans="1:6" ht="13.5" customHeight="1" x14ac:dyDescent="0.35">
      <c r="A676" s="5">
        <v>202309</v>
      </c>
      <c r="B676" s="5" t="s">
        <v>93</v>
      </c>
      <c r="C676" s="5" t="s">
        <v>5</v>
      </c>
      <c r="D676" s="5">
        <v>7583.8169444444438</v>
      </c>
      <c r="E676" s="5">
        <v>273017.40999999997</v>
      </c>
      <c r="F676" s="5">
        <v>27737.59</v>
      </c>
    </row>
    <row r="677" spans="1:6" ht="13.5" customHeight="1" x14ac:dyDescent="0.35">
      <c r="A677" s="5">
        <v>202310</v>
      </c>
      <c r="B677" s="5" t="s">
        <v>93</v>
      </c>
      <c r="C677" s="5" t="s">
        <v>5</v>
      </c>
      <c r="D677" s="5">
        <v>7583.8169444444438</v>
      </c>
      <c r="E677" s="5">
        <v>273017.40999999997</v>
      </c>
      <c r="F677" s="5">
        <v>27737.59</v>
      </c>
    </row>
    <row r="678" spans="1:6" ht="13.5" customHeight="1" x14ac:dyDescent="0.35">
      <c r="A678" s="5">
        <v>202311</v>
      </c>
      <c r="B678" s="5" t="s">
        <v>93</v>
      </c>
      <c r="C678" s="5" t="s">
        <v>5</v>
      </c>
      <c r="D678" s="5">
        <v>7583.8169444444438</v>
      </c>
      <c r="E678" s="5">
        <v>273017.40999999997</v>
      </c>
      <c r="F678" s="5">
        <v>27737.59</v>
      </c>
    </row>
    <row r="679" spans="1:6" ht="13.5" customHeight="1" x14ac:dyDescent="0.35">
      <c r="A679" s="5">
        <v>202312</v>
      </c>
      <c r="B679" s="5" t="s">
        <v>93</v>
      </c>
      <c r="C679" s="5" t="s">
        <v>5</v>
      </c>
      <c r="D679" s="5">
        <v>7583.8169444444438</v>
      </c>
      <c r="E679" s="5">
        <v>273017.40999999997</v>
      </c>
      <c r="F679" s="5">
        <v>27737.59</v>
      </c>
    </row>
    <row r="680" spans="1:6" ht="13.5" customHeight="1" x14ac:dyDescent="0.35">
      <c r="A680" s="5">
        <v>202401</v>
      </c>
      <c r="B680" s="5" t="s">
        <v>93</v>
      </c>
      <c r="C680" s="5" t="s">
        <v>5</v>
      </c>
      <c r="D680" s="5">
        <v>7583.8169444444438</v>
      </c>
      <c r="E680" s="5">
        <v>273017.40999999997</v>
      </c>
      <c r="F680" s="5">
        <v>27737.59</v>
      </c>
    </row>
    <row r="681" spans="1:6" ht="13.5" customHeight="1" x14ac:dyDescent="0.35">
      <c r="A681" s="5">
        <v>202402</v>
      </c>
      <c r="B681" s="5" t="s">
        <v>93</v>
      </c>
      <c r="C681" s="5" t="s">
        <v>5</v>
      </c>
      <c r="D681" s="5">
        <v>7583.8169444444438</v>
      </c>
      <c r="E681" s="5">
        <v>273017.40999999997</v>
      </c>
      <c r="F681" s="5">
        <v>27737.59</v>
      </c>
    </row>
    <row r="682" spans="1:6" ht="13.5" customHeight="1" x14ac:dyDescent="0.35">
      <c r="A682" s="5">
        <v>202403</v>
      </c>
      <c r="B682" s="5" t="s">
        <v>93</v>
      </c>
      <c r="C682" s="5" t="s">
        <v>5</v>
      </c>
      <c r="D682" s="5">
        <v>7583.8169444444438</v>
      </c>
      <c r="E682" s="5">
        <v>273017.40999999997</v>
      </c>
      <c r="F682" s="5">
        <v>27737.59</v>
      </c>
    </row>
    <row r="683" spans="1:6" ht="13.5" customHeight="1" x14ac:dyDescent="0.35">
      <c r="A683" s="5">
        <v>202404</v>
      </c>
      <c r="B683" s="5" t="s">
        <v>93</v>
      </c>
      <c r="C683" s="5" t="s">
        <v>5</v>
      </c>
      <c r="D683" s="5">
        <v>7583.8169444444438</v>
      </c>
      <c r="E683" s="5">
        <v>273017.40999999997</v>
      </c>
      <c r="F683" s="5">
        <v>27737.59</v>
      </c>
    </row>
    <row r="684" spans="1:6" ht="13.5" customHeight="1" x14ac:dyDescent="0.35">
      <c r="A684" s="5">
        <v>202405</v>
      </c>
      <c r="B684" s="5" t="s">
        <v>93</v>
      </c>
      <c r="C684" s="5" t="s">
        <v>5</v>
      </c>
      <c r="D684" s="5">
        <v>7583.8169444444438</v>
      </c>
      <c r="E684" s="5">
        <v>273017.40999999997</v>
      </c>
      <c r="F684" s="5">
        <v>27737.59</v>
      </c>
    </row>
    <row r="685" spans="1:6" ht="13.5" customHeight="1" x14ac:dyDescent="0.35">
      <c r="A685" s="5">
        <v>202406</v>
      </c>
      <c r="B685" s="5" t="s">
        <v>93</v>
      </c>
      <c r="C685" s="5" t="s">
        <v>5</v>
      </c>
      <c r="D685" s="5">
        <v>7583.8169444444438</v>
      </c>
      <c r="E685" s="5">
        <v>273017.40999999997</v>
      </c>
      <c r="F685" s="5">
        <v>27737.59</v>
      </c>
    </row>
    <row r="686" spans="1:6" ht="13.5" customHeight="1" x14ac:dyDescent="0.35">
      <c r="A686" s="5">
        <v>202407</v>
      </c>
      <c r="B686" s="5" t="s">
        <v>93</v>
      </c>
      <c r="C686" s="5" t="s">
        <v>5</v>
      </c>
      <c r="D686" s="5">
        <v>7583.8169444444438</v>
      </c>
      <c r="E686" s="5">
        <v>273017.40999999997</v>
      </c>
      <c r="F686" s="5">
        <v>27737.59</v>
      </c>
    </row>
    <row r="687" spans="1:6" ht="13.5" customHeight="1" x14ac:dyDescent="0.35">
      <c r="A687" s="5">
        <v>202408</v>
      </c>
      <c r="B687" s="5" t="s">
        <v>93</v>
      </c>
      <c r="C687" s="5" t="s">
        <v>5</v>
      </c>
      <c r="D687" s="5">
        <v>7583.8169444444438</v>
      </c>
      <c r="E687" s="5">
        <v>273017.40999999997</v>
      </c>
      <c r="F687" s="5">
        <v>27737.59</v>
      </c>
    </row>
    <row r="688" spans="1:6" ht="13.5" customHeight="1" x14ac:dyDescent="0.35">
      <c r="A688" s="5">
        <v>202409</v>
      </c>
      <c r="B688" s="5" t="s">
        <v>93</v>
      </c>
      <c r="C688" s="5" t="s">
        <v>5</v>
      </c>
      <c r="D688" s="5">
        <v>7583.8169444444438</v>
      </c>
      <c r="E688" s="5">
        <v>273017.40999999997</v>
      </c>
      <c r="F688" s="5">
        <v>27737.59</v>
      </c>
    </row>
    <row r="689" spans="1:6" ht="13.5" customHeight="1" x14ac:dyDescent="0.35">
      <c r="A689" s="5">
        <v>202410</v>
      </c>
      <c r="B689" s="5" t="s">
        <v>93</v>
      </c>
      <c r="C689" s="5" t="s">
        <v>5</v>
      </c>
      <c r="D689" s="5">
        <v>7583.8169444444438</v>
      </c>
      <c r="E689" s="5">
        <v>273017.40999999997</v>
      </c>
      <c r="F689" s="5">
        <v>27737.59</v>
      </c>
    </row>
    <row r="690" spans="1:6" ht="13.5" customHeight="1" x14ac:dyDescent="0.35">
      <c r="A690" s="5">
        <v>202411</v>
      </c>
      <c r="B690" s="5" t="s">
        <v>93</v>
      </c>
      <c r="C690" s="5" t="s">
        <v>5</v>
      </c>
      <c r="D690" s="5">
        <v>7583.8169444444438</v>
      </c>
      <c r="E690" s="5">
        <v>273017.40999999997</v>
      </c>
      <c r="F690" s="5">
        <v>27737.59</v>
      </c>
    </row>
    <row r="691" spans="1:6" ht="13.5" customHeight="1" x14ac:dyDescent="0.35">
      <c r="A691" s="5">
        <v>202412</v>
      </c>
      <c r="B691" s="5" t="s">
        <v>93</v>
      </c>
      <c r="C691" s="5" t="s">
        <v>5</v>
      </c>
      <c r="D691" s="5">
        <v>7583.8169444444438</v>
      </c>
      <c r="E691" s="5">
        <v>273017.40999999997</v>
      </c>
      <c r="F691" s="5">
        <v>27737.59</v>
      </c>
    </row>
    <row r="692" spans="1:6" ht="13.5" customHeight="1" x14ac:dyDescent="0.35">
      <c r="A692" s="5">
        <v>202501</v>
      </c>
      <c r="B692" s="5" t="s">
        <v>93</v>
      </c>
      <c r="C692" s="5" t="s">
        <v>5</v>
      </c>
      <c r="D692" s="5">
        <v>7583.8169444444438</v>
      </c>
      <c r="E692" s="5">
        <v>273017.40999999997</v>
      </c>
      <c r="F692" s="5">
        <v>27737.59</v>
      </c>
    </row>
    <row r="693" spans="1:6" ht="13.5" customHeight="1" x14ac:dyDescent="0.35">
      <c r="A693" s="5">
        <v>202502</v>
      </c>
      <c r="B693" s="5" t="s">
        <v>93</v>
      </c>
      <c r="C693" s="5" t="s">
        <v>5</v>
      </c>
      <c r="D693" s="5">
        <v>7583.8169444444438</v>
      </c>
      <c r="E693" s="5">
        <v>273017.40999999997</v>
      </c>
      <c r="F693" s="5">
        <v>27737.59</v>
      </c>
    </row>
    <row r="694" spans="1:6" ht="13.5" customHeight="1" x14ac:dyDescent="0.35">
      <c r="A694" s="5">
        <v>202503</v>
      </c>
      <c r="B694" s="5" t="s">
        <v>93</v>
      </c>
      <c r="C694" s="5" t="s">
        <v>5</v>
      </c>
      <c r="D694" s="5">
        <v>7583.8169444444438</v>
      </c>
      <c r="E694" s="5">
        <v>273017.40999999997</v>
      </c>
      <c r="F694" s="5">
        <v>27737.59</v>
      </c>
    </row>
    <row r="695" spans="1:6" ht="13.5" customHeight="1" x14ac:dyDescent="0.35">
      <c r="A695" s="5">
        <v>202504</v>
      </c>
      <c r="B695" s="5" t="s">
        <v>93</v>
      </c>
      <c r="C695" s="5" t="s">
        <v>5</v>
      </c>
      <c r="D695" s="5">
        <v>7583.8169444444438</v>
      </c>
      <c r="E695" s="5">
        <v>273017.40999999997</v>
      </c>
      <c r="F695" s="5">
        <v>27737.59</v>
      </c>
    </row>
    <row r="696" spans="1:6" ht="13.5" customHeight="1" x14ac:dyDescent="0.35">
      <c r="A696" s="5">
        <v>202505</v>
      </c>
      <c r="B696" s="5" t="s">
        <v>93</v>
      </c>
      <c r="C696" s="5" t="s">
        <v>5</v>
      </c>
      <c r="D696" s="5">
        <v>7583.8169444444438</v>
      </c>
      <c r="E696" s="5">
        <v>273017.40999999997</v>
      </c>
      <c r="F696" s="5">
        <v>27737.59</v>
      </c>
    </row>
    <row r="697" spans="1:6" ht="13.5" customHeight="1" x14ac:dyDescent="0.35">
      <c r="A697" s="5">
        <v>202506</v>
      </c>
      <c r="B697" s="5" t="s">
        <v>93</v>
      </c>
      <c r="C697" s="5" t="s">
        <v>5</v>
      </c>
      <c r="D697" s="5">
        <v>7583.8169444444438</v>
      </c>
      <c r="E697" s="5">
        <v>273017.40999999997</v>
      </c>
      <c r="F697" s="5">
        <v>27737.59</v>
      </c>
    </row>
    <row r="698" spans="1:6" ht="13.5" customHeight="1" x14ac:dyDescent="0.35">
      <c r="A698" s="5">
        <v>202507</v>
      </c>
      <c r="B698" s="5" t="s">
        <v>93</v>
      </c>
      <c r="C698" s="5" t="s">
        <v>5</v>
      </c>
      <c r="D698" s="5">
        <v>7583.8169444444438</v>
      </c>
      <c r="E698" s="5">
        <v>273017.40999999997</v>
      </c>
      <c r="F698" s="5">
        <v>27737.59</v>
      </c>
    </row>
    <row r="699" spans="1:6" ht="13.5" customHeight="1" x14ac:dyDescent="0.35">
      <c r="A699" s="5">
        <v>202508</v>
      </c>
      <c r="B699" s="5" t="s">
        <v>93</v>
      </c>
      <c r="C699" s="5" t="s">
        <v>5</v>
      </c>
      <c r="D699" s="5">
        <v>7583.8169444444438</v>
      </c>
      <c r="E699" s="5">
        <v>273017.40999999997</v>
      </c>
      <c r="F699" s="5">
        <v>27737.59</v>
      </c>
    </row>
    <row r="700" spans="1:6" ht="13.5" customHeight="1" x14ac:dyDescent="0.35">
      <c r="A700" s="5">
        <v>202509</v>
      </c>
      <c r="B700" s="5" t="s">
        <v>93</v>
      </c>
      <c r="C700" s="5" t="s">
        <v>5</v>
      </c>
      <c r="D700" s="5">
        <v>7583.8169444444438</v>
      </c>
      <c r="E700" s="5">
        <v>273017.40999999997</v>
      </c>
      <c r="F700" s="5">
        <v>27737.59</v>
      </c>
    </row>
    <row r="701" spans="1:6" ht="13.5" customHeight="1" x14ac:dyDescent="0.35">
      <c r="A701" s="5">
        <v>202510</v>
      </c>
      <c r="B701" s="5" t="s">
        <v>93</v>
      </c>
      <c r="C701" s="5" t="s">
        <v>5</v>
      </c>
      <c r="D701" s="5">
        <v>7583.8169444444438</v>
      </c>
      <c r="E701" s="5">
        <v>273017.40999999997</v>
      </c>
      <c r="F701" s="5">
        <v>27737.59</v>
      </c>
    </row>
    <row r="702" spans="1:6" ht="13.5" customHeight="1" x14ac:dyDescent="0.35">
      <c r="A702" s="5">
        <v>202305</v>
      </c>
      <c r="B702" s="5" t="s">
        <v>97</v>
      </c>
      <c r="C702" s="5" t="s">
        <v>5</v>
      </c>
      <c r="D702" s="5">
        <v>6083.9186111111112</v>
      </c>
      <c r="E702" s="5">
        <v>6083.9186111111112</v>
      </c>
      <c r="F702" s="5">
        <v>223608.08138888891</v>
      </c>
    </row>
    <row r="703" spans="1:6" ht="13.5" customHeight="1" x14ac:dyDescent="0.35">
      <c r="A703" s="5">
        <v>202306</v>
      </c>
      <c r="B703" s="5" t="s">
        <v>97</v>
      </c>
      <c r="C703" s="5" t="s">
        <v>5</v>
      </c>
      <c r="D703" s="5">
        <v>6083.9186111111112</v>
      </c>
      <c r="E703" s="5">
        <v>12167.837222222221</v>
      </c>
      <c r="F703" s="5">
        <v>217524.16277777779</v>
      </c>
    </row>
    <row r="704" spans="1:6" ht="13.5" customHeight="1" x14ac:dyDescent="0.35">
      <c r="A704" s="5">
        <v>202307</v>
      </c>
      <c r="B704" s="5" t="s">
        <v>97</v>
      </c>
      <c r="C704" s="5" t="s">
        <v>5</v>
      </c>
      <c r="D704" s="5">
        <v>6083.9186111111112</v>
      </c>
      <c r="E704" s="5">
        <v>18251.755833333329</v>
      </c>
      <c r="F704" s="5">
        <v>211440.2441666667</v>
      </c>
    </row>
    <row r="705" spans="1:6" ht="13.5" customHeight="1" x14ac:dyDescent="0.35">
      <c r="A705" s="5">
        <v>202308</v>
      </c>
      <c r="B705" s="5" t="s">
        <v>97</v>
      </c>
      <c r="C705" s="5" t="s">
        <v>5</v>
      </c>
      <c r="D705" s="5">
        <v>6083.9186111111112</v>
      </c>
      <c r="E705" s="5">
        <v>24335.674444444441</v>
      </c>
      <c r="F705" s="5">
        <v>205356.32555555561</v>
      </c>
    </row>
    <row r="706" spans="1:6" ht="13.5" customHeight="1" x14ac:dyDescent="0.35">
      <c r="A706" s="5">
        <v>202309</v>
      </c>
      <c r="B706" s="5" t="s">
        <v>97</v>
      </c>
      <c r="C706" s="5" t="s">
        <v>5</v>
      </c>
      <c r="D706" s="5">
        <v>6083.9186111111112</v>
      </c>
      <c r="E706" s="5">
        <v>30419.593055555561</v>
      </c>
      <c r="F706" s="5">
        <v>199272.4069444444</v>
      </c>
    </row>
    <row r="707" spans="1:6" ht="13.5" customHeight="1" x14ac:dyDescent="0.35">
      <c r="A707" s="5">
        <v>202310</v>
      </c>
      <c r="B707" s="5" t="s">
        <v>97</v>
      </c>
      <c r="C707" s="5" t="s">
        <v>5</v>
      </c>
      <c r="D707" s="5">
        <v>6083.9186111111112</v>
      </c>
      <c r="E707" s="5">
        <v>36503.511666666673</v>
      </c>
      <c r="F707" s="5">
        <v>193188.48833333331</v>
      </c>
    </row>
    <row r="708" spans="1:6" ht="13.5" customHeight="1" x14ac:dyDescent="0.35">
      <c r="A708" s="5">
        <v>202311</v>
      </c>
      <c r="B708" s="5" t="s">
        <v>97</v>
      </c>
      <c r="C708" s="5" t="s">
        <v>5</v>
      </c>
      <c r="D708" s="5">
        <v>6083.9186111111112</v>
      </c>
      <c r="E708" s="5">
        <v>42587.430277777778</v>
      </c>
      <c r="F708" s="5">
        <v>187104.56972222219</v>
      </c>
    </row>
    <row r="709" spans="1:6" ht="13.5" customHeight="1" x14ac:dyDescent="0.35">
      <c r="A709" s="5">
        <v>202312</v>
      </c>
      <c r="B709" s="5" t="s">
        <v>97</v>
      </c>
      <c r="C709" s="5" t="s">
        <v>5</v>
      </c>
      <c r="D709" s="5">
        <v>6083.9186111111112</v>
      </c>
      <c r="E709" s="5">
        <v>48671.34888888889</v>
      </c>
      <c r="F709" s="5">
        <v>181020.6511111111</v>
      </c>
    </row>
    <row r="710" spans="1:6" ht="13.5" customHeight="1" x14ac:dyDescent="0.35">
      <c r="A710" s="5">
        <v>202401</v>
      </c>
      <c r="B710" s="5" t="s">
        <v>97</v>
      </c>
      <c r="C710" s="5" t="s">
        <v>5</v>
      </c>
      <c r="D710" s="5">
        <v>6083.9186111111112</v>
      </c>
      <c r="E710" s="5">
        <v>54755.267500000002</v>
      </c>
      <c r="F710" s="5">
        <v>174936.73250000001</v>
      </c>
    </row>
    <row r="711" spans="1:6" ht="13.5" customHeight="1" x14ac:dyDescent="0.35">
      <c r="A711" s="5">
        <v>202402</v>
      </c>
      <c r="B711" s="5" t="s">
        <v>97</v>
      </c>
      <c r="C711" s="5" t="s">
        <v>5</v>
      </c>
      <c r="D711" s="5">
        <v>6083.9186111111112</v>
      </c>
      <c r="E711" s="5">
        <v>60839.186111111107</v>
      </c>
      <c r="F711" s="5">
        <v>168852.81388888889</v>
      </c>
    </row>
    <row r="712" spans="1:6" ht="13.5" customHeight="1" x14ac:dyDescent="0.35">
      <c r="A712" s="5">
        <v>202403</v>
      </c>
      <c r="B712" s="5" t="s">
        <v>97</v>
      </c>
      <c r="C712" s="5" t="s">
        <v>5</v>
      </c>
      <c r="D712" s="5">
        <v>6083.9186111111112</v>
      </c>
      <c r="E712" s="5">
        <v>66923.104722222226</v>
      </c>
      <c r="F712" s="5">
        <v>162768.8952777778</v>
      </c>
    </row>
    <row r="713" spans="1:6" ht="13.5" customHeight="1" x14ac:dyDescent="0.35">
      <c r="A713" s="5">
        <v>202404</v>
      </c>
      <c r="B713" s="5" t="s">
        <v>97</v>
      </c>
      <c r="C713" s="5" t="s">
        <v>5</v>
      </c>
      <c r="D713" s="5">
        <v>6083.9186111111112</v>
      </c>
      <c r="E713" s="5">
        <v>73007.023333333331</v>
      </c>
      <c r="F713" s="5">
        <v>156684.97666666671</v>
      </c>
    </row>
    <row r="714" spans="1:6" ht="13.5" customHeight="1" x14ac:dyDescent="0.35">
      <c r="A714" s="5">
        <v>202405</v>
      </c>
      <c r="B714" s="5" t="s">
        <v>97</v>
      </c>
      <c r="C714" s="5" t="s">
        <v>5</v>
      </c>
      <c r="D714" s="5">
        <v>6083.9186111111112</v>
      </c>
      <c r="E714" s="5">
        <v>79090.941944444436</v>
      </c>
      <c r="F714" s="5">
        <v>150601.05805555559</v>
      </c>
    </row>
    <row r="715" spans="1:6" ht="13.5" customHeight="1" x14ac:dyDescent="0.35">
      <c r="A715" s="5">
        <v>202406</v>
      </c>
      <c r="B715" s="5" t="s">
        <v>97</v>
      </c>
      <c r="C715" s="5" t="s">
        <v>5</v>
      </c>
      <c r="D715" s="5">
        <v>6083.9186111111112</v>
      </c>
      <c r="E715" s="5">
        <v>85174.86055555554</v>
      </c>
      <c r="F715" s="5">
        <v>144517.13944444439</v>
      </c>
    </row>
    <row r="716" spans="1:6" ht="13.5" customHeight="1" x14ac:dyDescent="0.35">
      <c r="A716" s="5">
        <v>202407</v>
      </c>
      <c r="B716" s="5" t="s">
        <v>97</v>
      </c>
      <c r="C716" s="5" t="s">
        <v>5</v>
      </c>
      <c r="D716" s="5">
        <v>6083.9186111111112</v>
      </c>
      <c r="E716" s="5">
        <v>91258.779166666645</v>
      </c>
      <c r="F716" s="5">
        <v>138433.22083333341</v>
      </c>
    </row>
    <row r="717" spans="1:6" ht="13.5" customHeight="1" x14ac:dyDescent="0.35">
      <c r="A717" s="5">
        <v>202408</v>
      </c>
      <c r="B717" s="5" t="s">
        <v>97</v>
      </c>
      <c r="C717" s="5" t="s">
        <v>5</v>
      </c>
      <c r="D717" s="5">
        <v>6083.9186111111112</v>
      </c>
      <c r="E717" s="5">
        <v>97342.69777777775</v>
      </c>
      <c r="F717" s="5">
        <v>132349.30222222229</v>
      </c>
    </row>
    <row r="718" spans="1:6" ht="13.5" customHeight="1" x14ac:dyDescent="0.35">
      <c r="A718" s="5">
        <v>202409</v>
      </c>
      <c r="B718" s="5" t="s">
        <v>97</v>
      </c>
      <c r="C718" s="5" t="s">
        <v>5</v>
      </c>
      <c r="D718" s="5">
        <v>6083.9186111111112</v>
      </c>
      <c r="E718" s="5">
        <v>103426.6163888889</v>
      </c>
      <c r="F718" s="5">
        <v>126265.3836111111</v>
      </c>
    </row>
    <row r="719" spans="1:6" ht="13.5" customHeight="1" x14ac:dyDescent="0.35">
      <c r="A719" s="5">
        <v>202410</v>
      </c>
      <c r="B719" s="5" t="s">
        <v>97</v>
      </c>
      <c r="C719" s="5" t="s">
        <v>5</v>
      </c>
      <c r="D719" s="5">
        <v>6083.9186111111112</v>
      </c>
      <c r="E719" s="5">
        <v>109510.535</v>
      </c>
      <c r="F719" s="5">
        <v>120181.465</v>
      </c>
    </row>
    <row r="720" spans="1:6" ht="13.5" customHeight="1" x14ac:dyDescent="0.35">
      <c r="A720" s="5">
        <v>202411</v>
      </c>
      <c r="B720" s="5" t="s">
        <v>97</v>
      </c>
      <c r="C720" s="5" t="s">
        <v>5</v>
      </c>
      <c r="D720" s="5">
        <v>6083.9186111111112</v>
      </c>
      <c r="E720" s="5">
        <v>115594.45361111109</v>
      </c>
      <c r="F720" s="5">
        <v>114097.54638888891</v>
      </c>
    </row>
    <row r="721" spans="1:6" ht="13.5" customHeight="1" x14ac:dyDescent="0.35">
      <c r="A721" s="5">
        <v>202412</v>
      </c>
      <c r="B721" s="5" t="s">
        <v>97</v>
      </c>
      <c r="C721" s="5" t="s">
        <v>5</v>
      </c>
      <c r="D721" s="5">
        <v>6083.9186111111112</v>
      </c>
      <c r="E721" s="5">
        <v>121678.3722222222</v>
      </c>
      <c r="F721" s="5">
        <v>108013.6277777778</v>
      </c>
    </row>
    <row r="722" spans="1:6" ht="13.5" customHeight="1" x14ac:dyDescent="0.35">
      <c r="A722" s="5">
        <v>202501</v>
      </c>
      <c r="B722" s="5" t="s">
        <v>97</v>
      </c>
      <c r="C722" s="5" t="s">
        <v>5</v>
      </c>
      <c r="D722" s="5">
        <v>6083.9186111111112</v>
      </c>
      <c r="E722" s="5">
        <v>127762.2908333333</v>
      </c>
      <c r="F722" s="5">
        <v>101929.7091666667</v>
      </c>
    </row>
    <row r="723" spans="1:6" ht="13.5" customHeight="1" x14ac:dyDescent="0.35">
      <c r="A723" s="5">
        <v>202502</v>
      </c>
      <c r="B723" s="5" t="s">
        <v>97</v>
      </c>
      <c r="C723" s="5" t="s">
        <v>5</v>
      </c>
      <c r="D723" s="5">
        <v>6083.9186111111112</v>
      </c>
      <c r="E723" s="5">
        <v>133846.20944444439</v>
      </c>
      <c r="F723" s="5">
        <v>95845.790555555606</v>
      </c>
    </row>
    <row r="724" spans="1:6" ht="13.5" customHeight="1" x14ac:dyDescent="0.35">
      <c r="A724" s="5">
        <v>202503</v>
      </c>
      <c r="B724" s="5" t="s">
        <v>97</v>
      </c>
      <c r="C724" s="5" t="s">
        <v>5</v>
      </c>
      <c r="D724" s="5">
        <v>6083.9186111111112</v>
      </c>
      <c r="E724" s="5">
        <v>139930.12805555551</v>
      </c>
      <c r="F724" s="5">
        <v>89761.871944444487</v>
      </c>
    </row>
    <row r="725" spans="1:6" ht="13.5" customHeight="1" x14ac:dyDescent="0.35">
      <c r="A725" s="5">
        <v>202504</v>
      </c>
      <c r="B725" s="5" t="s">
        <v>97</v>
      </c>
      <c r="C725" s="5" t="s">
        <v>5</v>
      </c>
      <c r="D725" s="5">
        <v>6083.9186111111112</v>
      </c>
      <c r="E725" s="5">
        <v>146014.0466666666</v>
      </c>
      <c r="F725" s="5">
        <v>83677.953333333367</v>
      </c>
    </row>
    <row r="726" spans="1:6" ht="13.5" customHeight="1" x14ac:dyDescent="0.35">
      <c r="A726" s="5">
        <v>202505</v>
      </c>
      <c r="B726" s="5" t="s">
        <v>97</v>
      </c>
      <c r="C726" s="5" t="s">
        <v>5</v>
      </c>
      <c r="D726" s="5">
        <v>6083.9186111111112</v>
      </c>
      <c r="E726" s="5">
        <v>152097.96527777781</v>
      </c>
      <c r="F726" s="5">
        <v>77594.034722222248</v>
      </c>
    </row>
    <row r="727" spans="1:6" ht="13.5" customHeight="1" x14ac:dyDescent="0.35">
      <c r="A727" s="5">
        <v>202506</v>
      </c>
      <c r="B727" s="5" t="s">
        <v>97</v>
      </c>
      <c r="C727" s="5" t="s">
        <v>5</v>
      </c>
      <c r="D727" s="5">
        <v>6083.9186111111112</v>
      </c>
      <c r="E727" s="5">
        <v>158181.8838888889</v>
      </c>
      <c r="F727" s="5">
        <v>71510.116111111129</v>
      </c>
    </row>
    <row r="728" spans="1:6" ht="13.5" customHeight="1" x14ac:dyDescent="0.35">
      <c r="A728" s="5">
        <v>202507</v>
      </c>
      <c r="B728" s="5" t="s">
        <v>97</v>
      </c>
      <c r="C728" s="5" t="s">
        <v>5</v>
      </c>
      <c r="D728" s="5">
        <v>6083.9186111111112</v>
      </c>
      <c r="E728" s="5">
        <v>164265.80249999999</v>
      </c>
      <c r="F728" s="5">
        <v>65426.197500000009</v>
      </c>
    </row>
    <row r="729" spans="1:6" ht="13.5" customHeight="1" x14ac:dyDescent="0.35">
      <c r="A729" s="5">
        <v>202508</v>
      </c>
      <c r="B729" s="5" t="s">
        <v>97</v>
      </c>
      <c r="C729" s="5" t="s">
        <v>5</v>
      </c>
      <c r="D729" s="5">
        <v>6083.9186111111112</v>
      </c>
      <c r="E729" s="5">
        <v>170349.72111111111</v>
      </c>
      <c r="F729" s="5">
        <v>59342.27888888889</v>
      </c>
    </row>
    <row r="730" spans="1:6" ht="13.5" customHeight="1" x14ac:dyDescent="0.35">
      <c r="A730" s="5">
        <v>202509</v>
      </c>
      <c r="B730" s="5" t="s">
        <v>97</v>
      </c>
      <c r="C730" s="5" t="s">
        <v>5</v>
      </c>
      <c r="D730" s="5">
        <v>6083.9186111111112</v>
      </c>
      <c r="E730" s="5">
        <v>176433.6397222222</v>
      </c>
      <c r="F730" s="5">
        <v>53258.360277777771</v>
      </c>
    </row>
    <row r="731" spans="1:6" ht="13.5" customHeight="1" x14ac:dyDescent="0.35">
      <c r="A731" s="5">
        <v>202510</v>
      </c>
      <c r="B731" s="5" t="s">
        <v>97</v>
      </c>
      <c r="C731" s="5" t="s">
        <v>5</v>
      </c>
      <c r="D731" s="5">
        <v>6083.9186111111112</v>
      </c>
      <c r="E731" s="5">
        <v>182517.55833333329</v>
      </c>
      <c r="F731" s="5">
        <v>47174.441666666651</v>
      </c>
    </row>
    <row r="732" spans="1:6" ht="13.5" customHeight="1" x14ac:dyDescent="0.35">
      <c r="A732" s="5">
        <v>201711</v>
      </c>
      <c r="B732" s="5" t="s">
        <v>101</v>
      </c>
      <c r="C732" s="5" t="s">
        <v>5</v>
      </c>
      <c r="D732" s="5">
        <v>2841.4283333333328</v>
      </c>
      <c r="E732" s="5">
        <v>2841.4283333333328</v>
      </c>
      <c r="F732" s="5">
        <v>104574.5716666667</v>
      </c>
    </row>
    <row r="733" spans="1:6" ht="13.5" customHeight="1" x14ac:dyDescent="0.35">
      <c r="A733" s="5">
        <v>201712</v>
      </c>
      <c r="B733" s="5" t="s">
        <v>101</v>
      </c>
      <c r="C733" s="5" t="s">
        <v>5</v>
      </c>
      <c r="D733" s="5">
        <v>2841.4283333333328</v>
      </c>
      <c r="E733" s="5">
        <v>5682.8566666666666</v>
      </c>
      <c r="F733" s="5">
        <v>101733.1433333333</v>
      </c>
    </row>
    <row r="734" spans="1:6" ht="13.5" customHeight="1" x14ac:dyDescent="0.35">
      <c r="A734" s="5">
        <v>201801</v>
      </c>
      <c r="B734" s="5" t="s">
        <v>101</v>
      </c>
      <c r="C734" s="5" t="s">
        <v>5</v>
      </c>
      <c r="D734" s="5">
        <v>2841.4283333333328</v>
      </c>
      <c r="E734" s="5">
        <v>8524.2849999999999</v>
      </c>
      <c r="F734" s="5">
        <v>98891.714999999997</v>
      </c>
    </row>
    <row r="735" spans="1:6" ht="13.5" customHeight="1" x14ac:dyDescent="0.35">
      <c r="A735" s="5">
        <v>201802</v>
      </c>
      <c r="B735" s="5" t="s">
        <v>101</v>
      </c>
      <c r="C735" s="5" t="s">
        <v>5</v>
      </c>
      <c r="D735" s="5">
        <v>2841.4283333333328</v>
      </c>
      <c r="E735" s="5">
        <v>11365.71333333333</v>
      </c>
      <c r="F735" s="5">
        <v>96050.286666666667</v>
      </c>
    </row>
    <row r="736" spans="1:6" ht="13.5" customHeight="1" x14ac:dyDescent="0.35">
      <c r="A736" s="5">
        <v>201803</v>
      </c>
      <c r="B736" s="5" t="s">
        <v>101</v>
      </c>
      <c r="C736" s="5" t="s">
        <v>5</v>
      </c>
      <c r="D736" s="5">
        <v>2841.4283333333328</v>
      </c>
      <c r="E736" s="5">
        <v>14207.14166666667</v>
      </c>
      <c r="F736" s="5">
        <v>93208.858333333337</v>
      </c>
    </row>
    <row r="737" spans="1:6" ht="13.5" customHeight="1" x14ac:dyDescent="0.35">
      <c r="A737" s="5">
        <v>201804</v>
      </c>
      <c r="B737" s="5" t="s">
        <v>101</v>
      </c>
      <c r="C737" s="5" t="s">
        <v>5</v>
      </c>
      <c r="D737" s="5">
        <v>2841.4283333333328</v>
      </c>
      <c r="E737" s="5">
        <v>17048.57</v>
      </c>
      <c r="F737" s="5">
        <v>90367.43</v>
      </c>
    </row>
    <row r="738" spans="1:6" ht="13.5" customHeight="1" x14ac:dyDescent="0.35">
      <c r="A738" s="5">
        <v>201805</v>
      </c>
      <c r="B738" s="5" t="s">
        <v>101</v>
      </c>
      <c r="C738" s="5" t="s">
        <v>5</v>
      </c>
      <c r="D738" s="5">
        <v>2841.4283333333328</v>
      </c>
      <c r="E738" s="5">
        <v>19889.998333333329</v>
      </c>
      <c r="F738" s="5">
        <v>87526.001666666663</v>
      </c>
    </row>
    <row r="739" spans="1:6" ht="13.5" customHeight="1" x14ac:dyDescent="0.35">
      <c r="A739" s="5">
        <v>201806</v>
      </c>
      <c r="B739" s="5" t="s">
        <v>101</v>
      </c>
      <c r="C739" s="5" t="s">
        <v>5</v>
      </c>
      <c r="D739" s="5">
        <v>2841.4283333333328</v>
      </c>
      <c r="E739" s="5">
        <v>22731.42666666667</v>
      </c>
      <c r="F739" s="5">
        <v>84684.573333333334</v>
      </c>
    </row>
    <row r="740" spans="1:6" ht="13.5" customHeight="1" x14ac:dyDescent="0.35">
      <c r="A740" s="5">
        <v>201807</v>
      </c>
      <c r="B740" s="5" t="s">
        <v>101</v>
      </c>
      <c r="C740" s="5" t="s">
        <v>5</v>
      </c>
      <c r="D740" s="5">
        <v>2841.4283333333328</v>
      </c>
      <c r="E740" s="5">
        <v>25572.855</v>
      </c>
      <c r="F740" s="5">
        <v>81843.145000000004</v>
      </c>
    </row>
    <row r="741" spans="1:6" ht="13.5" customHeight="1" x14ac:dyDescent="0.35">
      <c r="A741" s="5">
        <v>201808</v>
      </c>
      <c r="B741" s="5" t="s">
        <v>101</v>
      </c>
      <c r="C741" s="5" t="s">
        <v>5</v>
      </c>
      <c r="D741" s="5">
        <v>2841.4283333333328</v>
      </c>
      <c r="E741" s="5">
        <v>28414.283333333329</v>
      </c>
      <c r="F741" s="5">
        <v>79001.716666666674</v>
      </c>
    </row>
    <row r="742" spans="1:6" ht="13.5" customHeight="1" x14ac:dyDescent="0.35">
      <c r="A742" s="5">
        <v>201809</v>
      </c>
      <c r="B742" s="5" t="s">
        <v>101</v>
      </c>
      <c r="C742" s="5" t="s">
        <v>5</v>
      </c>
      <c r="D742" s="5">
        <v>2841.4283333333328</v>
      </c>
      <c r="E742" s="5">
        <v>31255.71166666667</v>
      </c>
      <c r="F742" s="5">
        <v>76160.28833333333</v>
      </c>
    </row>
    <row r="743" spans="1:6" ht="13.5" customHeight="1" x14ac:dyDescent="0.35">
      <c r="A743" s="5">
        <v>201810</v>
      </c>
      <c r="B743" s="5" t="s">
        <v>101</v>
      </c>
      <c r="C743" s="5" t="s">
        <v>5</v>
      </c>
      <c r="D743" s="5">
        <v>2841.4283333333328</v>
      </c>
      <c r="E743" s="5">
        <v>34097.14</v>
      </c>
      <c r="F743" s="5">
        <v>73318.86</v>
      </c>
    </row>
    <row r="744" spans="1:6" ht="13.5" customHeight="1" x14ac:dyDescent="0.35">
      <c r="A744" s="5">
        <v>201811</v>
      </c>
      <c r="B744" s="5" t="s">
        <v>101</v>
      </c>
      <c r="C744" s="5" t="s">
        <v>5</v>
      </c>
      <c r="D744" s="5">
        <v>2841.4283333333328</v>
      </c>
      <c r="E744" s="5">
        <v>36938.568333333329</v>
      </c>
      <c r="F744" s="5">
        <v>70477.431666666671</v>
      </c>
    </row>
    <row r="745" spans="1:6" ht="13.5" customHeight="1" x14ac:dyDescent="0.35">
      <c r="A745" s="5">
        <v>201812</v>
      </c>
      <c r="B745" s="5" t="s">
        <v>101</v>
      </c>
      <c r="C745" s="5" t="s">
        <v>5</v>
      </c>
      <c r="D745" s="5">
        <v>2841.4283333333328</v>
      </c>
      <c r="E745" s="5">
        <v>39779.996666666659</v>
      </c>
      <c r="F745" s="5">
        <v>67636.003333333341</v>
      </c>
    </row>
    <row r="746" spans="1:6" ht="13.5" customHeight="1" x14ac:dyDescent="0.35">
      <c r="A746" s="5">
        <v>201901</v>
      </c>
      <c r="B746" s="5" t="s">
        <v>101</v>
      </c>
      <c r="C746" s="5" t="s">
        <v>5</v>
      </c>
      <c r="D746" s="5">
        <v>2841.4283333333328</v>
      </c>
      <c r="E746" s="5">
        <v>42621.424999999988</v>
      </c>
      <c r="F746" s="5">
        <v>64794.575000000012</v>
      </c>
    </row>
    <row r="747" spans="1:6" ht="13.5" customHeight="1" x14ac:dyDescent="0.35">
      <c r="A747" s="5">
        <v>201902</v>
      </c>
      <c r="B747" s="5" t="s">
        <v>101</v>
      </c>
      <c r="C747" s="5" t="s">
        <v>5</v>
      </c>
      <c r="D747" s="5">
        <v>2841.4283333333328</v>
      </c>
      <c r="E747" s="5">
        <v>45462.853333333318</v>
      </c>
      <c r="F747" s="5">
        <v>61953.146666666682</v>
      </c>
    </row>
    <row r="748" spans="1:6" ht="13.5" customHeight="1" x14ac:dyDescent="0.35">
      <c r="A748" s="5">
        <v>201903</v>
      </c>
      <c r="B748" s="5" t="s">
        <v>101</v>
      </c>
      <c r="C748" s="5" t="s">
        <v>5</v>
      </c>
      <c r="D748" s="5">
        <v>2841.4283333333328</v>
      </c>
      <c r="E748" s="5">
        <v>48304.281666666648</v>
      </c>
      <c r="F748" s="5">
        <v>59111.718333333352</v>
      </c>
    </row>
    <row r="749" spans="1:6" ht="13.5" customHeight="1" x14ac:dyDescent="0.35">
      <c r="A749" s="5">
        <v>201904</v>
      </c>
      <c r="B749" s="5" t="s">
        <v>101</v>
      </c>
      <c r="C749" s="5" t="s">
        <v>5</v>
      </c>
      <c r="D749" s="5">
        <v>2841.4283333333328</v>
      </c>
      <c r="E749" s="5">
        <v>51145.709999999977</v>
      </c>
      <c r="F749" s="5">
        <v>56270.290000000023</v>
      </c>
    </row>
    <row r="750" spans="1:6" ht="13.5" customHeight="1" x14ac:dyDescent="0.35">
      <c r="A750" s="5">
        <v>201905</v>
      </c>
      <c r="B750" s="5" t="s">
        <v>101</v>
      </c>
      <c r="C750" s="5" t="s">
        <v>5</v>
      </c>
      <c r="D750" s="5">
        <v>2841.4283333333328</v>
      </c>
      <c r="E750" s="5">
        <v>53987.138333333307</v>
      </c>
      <c r="F750" s="5">
        <v>53428.861666666693</v>
      </c>
    </row>
    <row r="751" spans="1:6" ht="13.5" customHeight="1" x14ac:dyDescent="0.35">
      <c r="A751" s="5">
        <v>201906</v>
      </c>
      <c r="B751" s="5" t="s">
        <v>101</v>
      </c>
      <c r="C751" s="5" t="s">
        <v>5</v>
      </c>
      <c r="D751" s="5">
        <v>2841.4283333333328</v>
      </c>
      <c r="E751" s="5">
        <v>56828.566666666637</v>
      </c>
      <c r="F751" s="5">
        <v>50587.433333333363</v>
      </c>
    </row>
    <row r="752" spans="1:6" ht="13.5" customHeight="1" x14ac:dyDescent="0.35">
      <c r="A752" s="5">
        <v>201907</v>
      </c>
      <c r="B752" s="5" t="s">
        <v>101</v>
      </c>
      <c r="C752" s="5" t="s">
        <v>5</v>
      </c>
      <c r="D752" s="5">
        <v>2841.4283333333328</v>
      </c>
      <c r="E752" s="5">
        <v>59669.994999999974</v>
      </c>
      <c r="F752" s="5">
        <v>47746.005000000026</v>
      </c>
    </row>
    <row r="753" spans="1:6" ht="13.5" customHeight="1" x14ac:dyDescent="0.35">
      <c r="A753" s="5">
        <v>201908</v>
      </c>
      <c r="B753" s="5" t="s">
        <v>101</v>
      </c>
      <c r="C753" s="5" t="s">
        <v>5</v>
      </c>
      <c r="D753" s="5">
        <v>2841.4283333333328</v>
      </c>
      <c r="E753" s="5">
        <v>62511.423333333303</v>
      </c>
      <c r="F753" s="5">
        <v>44904.576666666697</v>
      </c>
    </row>
    <row r="754" spans="1:6" ht="13.5" customHeight="1" x14ac:dyDescent="0.35">
      <c r="A754" s="5">
        <v>201909</v>
      </c>
      <c r="B754" s="5" t="s">
        <v>101</v>
      </c>
      <c r="C754" s="5" t="s">
        <v>5</v>
      </c>
      <c r="D754" s="5">
        <v>2841.4283333333328</v>
      </c>
      <c r="E754" s="5">
        <v>65352.851666666633</v>
      </c>
      <c r="F754" s="5">
        <v>42063.148333333367</v>
      </c>
    </row>
    <row r="755" spans="1:6" ht="13.5" customHeight="1" x14ac:dyDescent="0.35">
      <c r="A755" s="5">
        <v>201910</v>
      </c>
      <c r="B755" s="5" t="s">
        <v>101</v>
      </c>
      <c r="C755" s="5" t="s">
        <v>5</v>
      </c>
      <c r="D755" s="5">
        <v>2841.4283333333328</v>
      </c>
      <c r="E755" s="5">
        <v>68194.279999999955</v>
      </c>
      <c r="F755" s="5">
        <v>39221.720000000038</v>
      </c>
    </row>
    <row r="756" spans="1:6" ht="13.5" customHeight="1" x14ac:dyDescent="0.35">
      <c r="A756" s="5">
        <v>201911</v>
      </c>
      <c r="B756" s="5" t="s">
        <v>101</v>
      </c>
      <c r="C756" s="5" t="s">
        <v>5</v>
      </c>
      <c r="D756" s="5">
        <v>2841.4283333333328</v>
      </c>
      <c r="E756" s="5">
        <v>71035.708333333285</v>
      </c>
      <c r="F756" s="5">
        <v>36380.291666666722</v>
      </c>
    </row>
    <row r="757" spans="1:6" ht="13.5" customHeight="1" x14ac:dyDescent="0.35">
      <c r="A757" s="5">
        <v>201912</v>
      </c>
      <c r="B757" s="5" t="s">
        <v>101</v>
      </c>
      <c r="C757" s="5" t="s">
        <v>5</v>
      </c>
      <c r="D757" s="5">
        <v>2841.4283333333328</v>
      </c>
      <c r="E757" s="5">
        <v>73877.136666666614</v>
      </c>
      <c r="F757" s="5">
        <v>33538.863333333393</v>
      </c>
    </row>
    <row r="758" spans="1:6" ht="13.5" customHeight="1" x14ac:dyDescent="0.35">
      <c r="A758" s="5">
        <v>202001</v>
      </c>
      <c r="B758" s="5" t="s">
        <v>101</v>
      </c>
      <c r="C758" s="5" t="s">
        <v>5</v>
      </c>
      <c r="D758" s="5">
        <v>2841.4283333333328</v>
      </c>
      <c r="E758" s="5">
        <v>76718.564999999944</v>
      </c>
      <c r="F758" s="5">
        <v>30697.43500000006</v>
      </c>
    </row>
    <row r="759" spans="1:6" ht="13.5" customHeight="1" x14ac:dyDescent="0.35">
      <c r="A759" s="5">
        <v>202002</v>
      </c>
      <c r="B759" s="5" t="s">
        <v>101</v>
      </c>
      <c r="C759" s="5" t="s">
        <v>5</v>
      </c>
      <c r="D759" s="5">
        <v>2841.4283333333328</v>
      </c>
      <c r="E759" s="5">
        <v>79559.993333333274</v>
      </c>
      <c r="F759" s="5">
        <v>27856.00666666673</v>
      </c>
    </row>
    <row r="760" spans="1:6" ht="13.5" customHeight="1" x14ac:dyDescent="0.35">
      <c r="A760" s="5">
        <v>202003</v>
      </c>
      <c r="B760" s="5" t="s">
        <v>101</v>
      </c>
      <c r="C760" s="5" t="s">
        <v>5</v>
      </c>
      <c r="D760" s="5">
        <v>2841.4283333333328</v>
      </c>
      <c r="E760" s="5">
        <v>82401.421666666603</v>
      </c>
      <c r="F760" s="5">
        <v>25014.5783333334</v>
      </c>
    </row>
    <row r="761" spans="1:6" ht="13.5" customHeight="1" x14ac:dyDescent="0.35">
      <c r="A761" s="5">
        <v>202004</v>
      </c>
      <c r="B761" s="5" t="s">
        <v>101</v>
      </c>
      <c r="C761" s="5" t="s">
        <v>5</v>
      </c>
      <c r="D761" s="5">
        <v>2841.4283333333328</v>
      </c>
      <c r="E761" s="5">
        <v>85242.849999999933</v>
      </c>
      <c r="F761" s="5">
        <v>22173.150000000071</v>
      </c>
    </row>
    <row r="762" spans="1:6" ht="13.5" customHeight="1" x14ac:dyDescent="0.35">
      <c r="A762" s="5">
        <v>202005</v>
      </c>
      <c r="B762" s="5" t="s">
        <v>101</v>
      </c>
      <c r="C762" s="5" t="s">
        <v>5</v>
      </c>
      <c r="D762" s="5">
        <v>2841.4283333333328</v>
      </c>
      <c r="E762" s="5">
        <v>88084.278333333263</v>
      </c>
      <c r="F762" s="5">
        <v>19331.721666666741</v>
      </c>
    </row>
    <row r="763" spans="1:6" ht="13.5" customHeight="1" x14ac:dyDescent="0.35">
      <c r="A763" s="5">
        <v>202006</v>
      </c>
      <c r="B763" s="5" t="s">
        <v>101</v>
      </c>
      <c r="C763" s="5" t="s">
        <v>5</v>
      </c>
      <c r="D763" s="5">
        <v>2841.4283333333328</v>
      </c>
      <c r="E763" s="5">
        <v>90925.706666666592</v>
      </c>
      <c r="F763" s="5">
        <v>16490.293333333411</v>
      </c>
    </row>
    <row r="764" spans="1:6" ht="13.5" customHeight="1" x14ac:dyDescent="0.35">
      <c r="A764" s="5">
        <v>202007</v>
      </c>
      <c r="B764" s="5" t="s">
        <v>101</v>
      </c>
      <c r="C764" s="5" t="s">
        <v>5</v>
      </c>
      <c r="D764" s="5">
        <v>2841.4283333333328</v>
      </c>
      <c r="E764" s="5">
        <v>93767.134999999922</v>
      </c>
      <c r="F764" s="5">
        <v>13648.86500000008</v>
      </c>
    </row>
    <row r="765" spans="1:6" ht="13.5" customHeight="1" x14ac:dyDescent="0.35">
      <c r="A765" s="5">
        <v>202008</v>
      </c>
      <c r="B765" s="5" t="s">
        <v>101</v>
      </c>
      <c r="C765" s="5" t="s">
        <v>5</v>
      </c>
      <c r="D765" s="5">
        <v>2841.4283333333328</v>
      </c>
      <c r="E765" s="5">
        <v>96608.563333333252</v>
      </c>
      <c r="F765" s="5">
        <v>10807.43666666675</v>
      </c>
    </row>
    <row r="766" spans="1:6" ht="13.5" customHeight="1" x14ac:dyDescent="0.35">
      <c r="A766" s="5">
        <v>202009</v>
      </c>
      <c r="B766" s="5" t="s">
        <v>101</v>
      </c>
      <c r="C766" s="5" t="s">
        <v>5</v>
      </c>
      <c r="D766" s="5">
        <v>2841.4283333333328</v>
      </c>
      <c r="E766" s="5">
        <v>99449.991666666581</v>
      </c>
      <c r="F766" s="5">
        <v>7966.0083333334187</v>
      </c>
    </row>
    <row r="767" spans="1:6" ht="13.5" customHeight="1" x14ac:dyDescent="0.35">
      <c r="A767" s="5">
        <v>202010</v>
      </c>
      <c r="B767" s="5" t="s">
        <v>101</v>
      </c>
      <c r="C767" s="5" t="s">
        <v>5</v>
      </c>
      <c r="D767" s="5">
        <v>2841.4283333333328</v>
      </c>
      <c r="E767" s="5">
        <v>102291.4199999999</v>
      </c>
      <c r="F767" s="5">
        <v>5124.5800000000891</v>
      </c>
    </row>
    <row r="768" spans="1:6" ht="13.5" customHeight="1" x14ac:dyDescent="0.35">
      <c r="A768" s="5">
        <v>202011</v>
      </c>
      <c r="B768" s="5" t="s">
        <v>101</v>
      </c>
      <c r="C768" s="5" t="s">
        <v>5</v>
      </c>
      <c r="D768" s="5">
        <v>2841.4283333333328</v>
      </c>
      <c r="E768" s="5">
        <v>102291.42</v>
      </c>
      <c r="F768" s="5">
        <v>5124.58</v>
      </c>
    </row>
    <row r="769" spans="1:6" ht="13.5" customHeight="1" x14ac:dyDescent="0.35">
      <c r="A769" s="5">
        <v>202012</v>
      </c>
      <c r="B769" s="5" t="s">
        <v>101</v>
      </c>
      <c r="C769" s="5" t="s">
        <v>5</v>
      </c>
      <c r="D769" s="5">
        <v>2841.4283333333328</v>
      </c>
      <c r="E769" s="5">
        <v>102291.42</v>
      </c>
      <c r="F769" s="5">
        <v>5124.58</v>
      </c>
    </row>
    <row r="770" spans="1:6" ht="13.5" customHeight="1" x14ac:dyDescent="0.35">
      <c r="A770" s="5">
        <v>202101</v>
      </c>
      <c r="B770" s="5" t="s">
        <v>101</v>
      </c>
      <c r="C770" s="5" t="s">
        <v>5</v>
      </c>
      <c r="D770" s="5">
        <v>2841.4283333333328</v>
      </c>
      <c r="E770" s="5">
        <v>102291.42</v>
      </c>
      <c r="F770" s="5">
        <v>5124.58</v>
      </c>
    </row>
    <row r="771" spans="1:6" ht="13.5" customHeight="1" x14ac:dyDescent="0.35">
      <c r="A771" s="5">
        <v>202102</v>
      </c>
      <c r="B771" s="5" t="s">
        <v>101</v>
      </c>
      <c r="C771" s="5" t="s">
        <v>5</v>
      </c>
      <c r="D771" s="5">
        <v>2841.4283333333328</v>
      </c>
      <c r="E771" s="5">
        <v>102291.42</v>
      </c>
      <c r="F771" s="5">
        <v>5124.58</v>
      </c>
    </row>
    <row r="772" spans="1:6" ht="13.5" customHeight="1" x14ac:dyDescent="0.35">
      <c r="A772" s="5">
        <v>202103</v>
      </c>
      <c r="B772" s="5" t="s">
        <v>101</v>
      </c>
      <c r="C772" s="5" t="s">
        <v>5</v>
      </c>
      <c r="D772" s="5">
        <v>2841.4283333333328</v>
      </c>
      <c r="E772" s="5">
        <v>102291.42</v>
      </c>
      <c r="F772" s="5">
        <v>5124.58</v>
      </c>
    </row>
    <row r="773" spans="1:6" ht="13.5" customHeight="1" x14ac:dyDescent="0.35">
      <c r="A773" s="5">
        <v>202104</v>
      </c>
      <c r="B773" s="5" t="s">
        <v>101</v>
      </c>
      <c r="C773" s="5" t="s">
        <v>5</v>
      </c>
      <c r="D773" s="5">
        <v>2841.4283333333328</v>
      </c>
      <c r="E773" s="5">
        <v>102291.42</v>
      </c>
      <c r="F773" s="5">
        <v>5124.58</v>
      </c>
    </row>
    <row r="774" spans="1:6" ht="13.5" customHeight="1" x14ac:dyDescent="0.35">
      <c r="A774" s="5">
        <v>202105</v>
      </c>
      <c r="B774" s="5" t="s">
        <v>101</v>
      </c>
      <c r="C774" s="5" t="s">
        <v>5</v>
      </c>
      <c r="D774" s="5">
        <v>2841.4283333333328</v>
      </c>
      <c r="E774" s="5">
        <v>102291.42</v>
      </c>
      <c r="F774" s="5">
        <v>5124.58</v>
      </c>
    </row>
    <row r="775" spans="1:6" ht="13.5" customHeight="1" x14ac:dyDescent="0.35">
      <c r="A775" s="5">
        <v>202106</v>
      </c>
      <c r="B775" s="5" t="s">
        <v>101</v>
      </c>
      <c r="C775" s="5" t="s">
        <v>5</v>
      </c>
      <c r="D775" s="5">
        <v>2841.4283333333328</v>
      </c>
      <c r="E775" s="5">
        <v>102291.42</v>
      </c>
      <c r="F775" s="5">
        <v>5124.58</v>
      </c>
    </row>
    <row r="776" spans="1:6" ht="13.5" customHeight="1" x14ac:dyDescent="0.35">
      <c r="A776" s="5">
        <v>202107</v>
      </c>
      <c r="B776" s="5" t="s">
        <v>101</v>
      </c>
      <c r="C776" s="5" t="s">
        <v>5</v>
      </c>
      <c r="D776" s="5">
        <v>2841.4283333333328</v>
      </c>
      <c r="E776" s="5">
        <v>102291.42</v>
      </c>
      <c r="F776" s="5">
        <v>5124.58</v>
      </c>
    </row>
    <row r="777" spans="1:6" ht="13.5" customHeight="1" x14ac:dyDescent="0.35">
      <c r="A777" s="5">
        <v>202108</v>
      </c>
      <c r="B777" s="5" t="s">
        <v>101</v>
      </c>
      <c r="C777" s="5" t="s">
        <v>5</v>
      </c>
      <c r="D777" s="5">
        <v>2841.4283333333328</v>
      </c>
      <c r="E777" s="5">
        <v>102291.42</v>
      </c>
      <c r="F777" s="5">
        <v>5124.58</v>
      </c>
    </row>
    <row r="778" spans="1:6" ht="13.5" customHeight="1" x14ac:dyDescent="0.35">
      <c r="A778" s="5">
        <v>202109</v>
      </c>
      <c r="B778" s="5" t="s">
        <v>101</v>
      </c>
      <c r="C778" s="5" t="s">
        <v>5</v>
      </c>
      <c r="D778" s="5">
        <v>2841.4283333333328</v>
      </c>
      <c r="E778" s="5">
        <v>102291.42</v>
      </c>
      <c r="F778" s="5">
        <v>5124.58</v>
      </c>
    </row>
    <row r="779" spans="1:6" ht="13.5" customHeight="1" x14ac:dyDescent="0.35">
      <c r="A779" s="5">
        <v>202110</v>
      </c>
      <c r="B779" s="5" t="s">
        <v>101</v>
      </c>
      <c r="C779" s="5" t="s">
        <v>5</v>
      </c>
      <c r="D779" s="5">
        <v>2841.4283333333328</v>
      </c>
      <c r="E779" s="5">
        <v>102291.42</v>
      </c>
      <c r="F779" s="5">
        <v>5124.58</v>
      </c>
    </row>
    <row r="780" spans="1:6" ht="13.5" customHeight="1" x14ac:dyDescent="0.35">
      <c r="A780" s="5">
        <v>202111</v>
      </c>
      <c r="B780" s="5" t="s">
        <v>101</v>
      </c>
      <c r="C780" s="5" t="s">
        <v>5</v>
      </c>
      <c r="D780" s="5">
        <v>2841.4283333333328</v>
      </c>
      <c r="E780" s="5">
        <v>102291.42</v>
      </c>
      <c r="F780" s="5">
        <v>5124.58</v>
      </c>
    </row>
    <row r="781" spans="1:6" ht="13.5" customHeight="1" x14ac:dyDescent="0.35">
      <c r="A781" s="5">
        <v>202112</v>
      </c>
      <c r="B781" s="5" t="s">
        <v>101</v>
      </c>
      <c r="C781" s="5" t="s">
        <v>5</v>
      </c>
      <c r="D781" s="5">
        <v>2841.4283333333328</v>
      </c>
      <c r="E781" s="5">
        <v>102291.42</v>
      </c>
      <c r="F781" s="5">
        <v>5124.58</v>
      </c>
    </row>
    <row r="782" spans="1:6" ht="13.5" customHeight="1" x14ac:dyDescent="0.35">
      <c r="A782" s="5">
        <v>202201</v>
      </c>
      <c r="B782" s="5" t="s">
        <v>101</v>
      </c>
      <c r="C782" s="5" t="s">
        <v>5</v>
      </c>
      <c r="D782" s="5">
        <v>2841.4283333333328</v>
      </c>
      <c r="E782" s="5">
        <v>102291.42</v>
      </c>
      <c r="F782" s="5">
        <v>5124.58</v>
      </c>
    </row>
    <row r="783" spans="1:6" ht="13.5" customHeight="1" x14ac:dyDescent="0.35">
      <c r="A783" s="5">
        <v>202202</v>
      </c>
      <c r="B783" s="5" t="s">
        <v>101</v>
      </c>
      <c r="C783" s="5" t="s">
        <v>5</v>
      </c>
      <c r="D783" s="5">
        <v>2841.4283333333328</v>
      </c>
      <c r="E783" s="5">
        <v>102291.42</v>
      </c>
      <c r="F783" s="5">
        <v>5124.58</v>
      </c>
    </row>
    <row r="784" spans="1:6" ht="13.5" customHeight="1" x14ac:dyDescent="0.35">
      <c r="A784" s="5">
        <v>202203</v>
      </c>
      <c r="B784" s="5" t="s">
        <v>101</v>
      </c>
      <c r="C784" s="5" t="s">
        <v>5</v>
      </c>
      <c r="D784" s="5">
        <v>2841.4283333333328</v>
      </c>
      <c r="E784" s="5">
        <v>102291.42</v>
      </c>
      <c r="F784" s="5">
        <v>5124.58</v>
      </c>
    </row>
    <row r="785" spans="1:6" ht="13.5" customHeight="1" x14ac:dyDescent="0.35">
      <c r="A785" s="5">
        <v>202204</v>
      </c>
      <c r="B785" s="5" t="s">
        <v>101</v>
      </c>
      <c r="C785" s="5" t="s">
        <v>5</v>
      </c>
      <c r="D785" s="5">
        <v>2841.4283333333328</v>
      </c>
      <c r="E785" s="5">
        <v>102291.42</v>
      </c>
      <c r="F785" s="5">
        <v>5124.58</v>
      </c>
    </row>
    <row r="786" spans="1:6" ht="13.5" customHeight="1" x14ac:dyDescent="0.35">
      <c r="A786" s="5">
        <v>202205</v>
      </c>
      <c r="B786" s="5" t="s">
        <v>101</v>
      </c>
      <c r="C786" s="5" t="s">
        <v>5</v>
      </c>
      <c r="D786" s="5">
        <v>2841.4283333333328</v>
      </c>
      <c r="E786" s="5">
        <v>102291.42</v>
      </c>
      <c r="F786" s="5">
        <v>5124.58</v>
      </c>
    </row>
    <row r="787" spans="1:6" ht="13.5" customHeight="1" x14ac:dyDescent="0.35">
      <c r="A787" s="5">
        <v>202206</v>
      </c>
      <c r="B787" s="5" t="s">
        <v>101</v>
      </c>
      <c r="C787" s="5" t="s">
        <v>5</v>
      </c>
      <c r="D787" s="5">
        <v>2841.4283333333328</v>
      </c>
      <c r="E787" s="5">
        <v>102291.42</v>
      </c>
      <c r="F787" s="5">
        <v>5124.58</v>
      </c>
    </row>
    <row r="788" spans="1:6" ht="13.5" customHeight="1" x14ac:dyDescent="0.35">
      <c r="A788" s="5">
        <v>202207</v>
      </c>
      <c r="B788" s="5" t="s">
        <v>101</v>
      </c>
      <c r="C788" s="5" t="s">
        <v>5</v>
      </c>
      <c r="D788" s="5">
        <v>2841.4283333333328</v>
      </c>
      <c r="E788" s="5">
        <v>102291.42</v>
      </c>
      <c r="F788" s="5">
        <v>5124.58</v>
      </c>
    </row>
    <row r="789" spans="1:6" ht="13.5" customHeight="1" x14ac:dyDescent="0.35">
      <c r="A789" s="5">
        <v>202208</v>
      </c>
      <c r="B789" s="5" t="s">
        <v>101</v>
      </c>
      <c r="C789" s="5" t="s">
        <v>5</v>
      </c>
      <c r="D789" s="5">
        <v>2841.4283333333328</v>
      </c>
      <c r="E789" s="5">
        <v>102291.42</v>
      </c>
      <c r="F789" s="5">
        <v>5124.58</v>
      </c>
    </row>
    <row r="790" spans="1:6" ht="13.5" customHeight="1" x14ac:dyDescent="0.35">
      <c r="A790" s="5">
        <v>202209</v>
      </c>
      <c r="B790" s="5" t="s">
        <v>101</v>
      </c>
      <c r="C790" s="5" t="s">
        <v>5</v>
      </c>
      <c r="D790" s="5">
        <v>2841.4283333333328</v>
      </c>
      <c r="E790" s="5">
        <v>102291.42</v>
      </c>
      <c r="F790" s="5">
        <v>5124.58</v>
      </c>
    </row>
    <row r="791" spans="1:6" ht="13.5" customHeight="1" x14ac:dyDescent="0.35">
      <c r="A791" s="5">
        <v>202210</v>
      </c>
      <c r="B791" s="5" t="s">
        <v>101</v>
      </c>
      <c r="C791" s="5" t="s">
        <v>5</v>
      </c>
      <c r="D791" s="5">
        <v>2841.4283333333328</v>
      </c>
      <c r="E791" s="5">
        <v>102291.42</v>
      </c>
      <c r="F791" s="5">
        <v>5124.58</v>
      </c>
    </row>
    <row r="792" spans="1:6" ht="13.5" customHeight="1" x14ac:dyDescent="0.35">
      <c r="A792" s="5">
        <v>202211</v>
      </c>
      <c r="B792" s="5" t="s">
        <v>101</v>
      </c>
      <c r="C792" s="5" t="s">
        <v>5</v>
      </c>
      <c r="D792" s="5">
        <v>2841.4283333333328</v>
      </c>
      <c r="E792" s="5">
        <v>102291.42</v>
      </c>
      <c r="F792" s="5">
        <v>5124.58</v>
      </c>
    </row>
    <row r="793" spans="1:6" ht="13.5" customHeight="1" x14ac:dyDescent="0.35">
      <c r="A793" s="5">
        <v>202212</v>
      </c>
      <c r="B793" s="5" t="s">
        <v>101</v>
      </c>
      <c r="C793" s="5" t="s">
        <v>5</v>
      </c>
      <c r="D793" s="5">
        <v>2841.4283333333328</v>
      </c>
      <c r="E793" s="5">
        <v>102291.42</v>
      </c>
      <c r="F793" s="5">
        <v>5124.58</v>
      </c>
    </row>
    <row r="794" spans="1:6" ht="13.5" customHeight="1" x14ac:dyDescent="0.35">
      <c r="A794" s="5">
        <v>202301</v>
      </c>
      <c r="B794" s="5" t="s">
        <v>101</v>
      </c>
      <c r="C794" s="5" t="s">
        <v>5</v>
      </c>
      <c r="D794" s="5">
        <v>2841.4283333333328</v>
      </c>
      <c r="E794" s="5">
        <v>102291.42</v>
      </c>
      <c r="F794" s="5">
        <v>5124.58</v>
      </c>
    </row>
    <row r="795" spans="1:6" ht="13.5" customHeight="1" x14ac:dyDescent="0.35">
      <c r="A795" s="5">
        <v>202302</v>
      </c>
      <c r="B795" s="5" t="s">
        <v>101</v>
      </c>
      <c r="C795" s="5" t="s">
        <v>5</v>
      </c>
      <c r="D795" s="5">
        <v>2841.4283333333328</v>
      </c>
      <c r="E795" s="5">
        <v>102291.42</v>
      </c>
      <c r="F795" s="5">
        <v>5124.58</v>
      </c>
    </row>
    <row r="796" spans="1:6" ht="13.5" customHeight="1" x14ac:dyDescent="0.35">
      <c r="A796" s="5">
        <v>202303</v>
      </c>
      <c r="B796" s="5" t="s">
        <v>101</v>
      </c>
      <c r="C796" s="5" t="s">
        <v>5</v>
      </c>
      <c r="D796" s="5">
        <v>2841.4283333333328</v>
      </c>
      <c r="E796" s="5">
        <v>102291.42</v>
      </c>
      <c r="F796" s="5">
        <v>5124.58</v>
      </c>
    </row>
    <row r="797" spans="1:6" ht="13.5" customHeight="1" x14ac:dyDescent="0.35">
      <c r="A797" s="5">
        <v>202304</v>
      </c>
      <c r="B797" s="5" t="s">
        <v>101</v>
      </c>
      <c r="C797" s="5" t="s">
        <v>5</v>
      </c>
      <c r="D797" s="5">
        <v>2841.4283333333328</v>
      </c>
      <c r="E797" s="5">
        <v>102291.42</v>
      </c>
      <c r="F797" s="5">
        <v>5124.58</v>
      </c>
    </row>
    <row r="798" spans="1:6" ht="13.5" customHeight="1" x14ac:dyDescent="0.35">
      <c r="A798" s="5">
        <v>202305</v>
      </c>
      <c r="B798" s="5" t="s">
        <v>101</v>
      </c>
      <c r="C798" s="5" t="s">
        <v>5</v>
      </c>
      <c r="D798" s="5">
        <v>2841.4283333333328</v>
      </c>
      <c r="E798" s="5">
        <v>102291.42</v>
      </c>
      <c r="F798" s="5">
        <v>5124.58</v>
      </c>
    </row>
    <row r="799" spans="1:6" ht="13.5" customHeight="1" x14ac:dyDescent="0.35">
      <c r="A799" s="5">
        <v>202306</v>
      </c>
      <c r="B799" s="5" t="s">
        <v>101</v>
      </c>
      <c r="C799" s="5" t="s">
        <v>5</v>
      </c>
      <c r="D799" s="5">
        <v>2841.4283333333328</v>
      </c>
      <c r="E799" s="5">
        <v>102291.42</v>
      </c>
      <c r="F799" s="5">
        <v>5124.58</v>
      </c>
    </row>
    <row r="800" spans="1:6" ht="13.5" customHeight="1" x14ac:dyDescent="0.35">
      <c r="A800" s="5">
        <v>202307</v>
      </c>
      <c r="B800" s="5" t="s">
        <v>101</v>
      </c>
      <c r="C800" s="5" t="s">
        <v>5</v>
      </c>
      <c r="D800" s="5">
        <v>2841.4283333333328</v>
      </c>
      <c r="E800" s="5">
        <v>102291.42</v>
      </c>
      <c r="F800" s="5">
        <v>5124.58</v>
      </c>
    </row>
    <row r="801" spans="1:6" ht="13.5" customHeight="1" x14ac:dyDescent="0.35">
      <c r="A801" s="5">
        <v>202308</v>
      </c>
      <c r="B801" s="5" t="s">
        <v>101</v>
      </c>
      <c r="C801" s="5" t="s">
        <v>5</v>
      </c>
      <c r="D801" s="5">
        <v>2841.4283333333328</v>
      </c>
      <c r="E801" s="5">
        <v>102291.42</v>
      </c>
      <c r="F801" s="5">
        <v>5124.58</v>
      </c>
    </row>
    <row r="802" spans="1:6" ht="13.5" customHeight="1" x14ac:dyDescent="0.35">
      <c r="A802" s="5">
        <v>202309</v>
      </c>
      <c r="B802" s="5" t="s">
        <v>101</v>
      </c>
      <c r="C802" s="5" t="s">
        <v>5</v>
      </c>
      <c r="D802" s="5">
        <v>2841.4283333333328</v>
      </c>
      <c r="E802" s="5">
        <v>102291.42</v>
      </c>
      <c r="F802" s="5">
        <v>5124.58</v>
      </c>
    </row>
    <row r="803" spans="1:6" ht="13.5" customHeight="1" x14ac:dyDescent="0.35">
      <c r="A803" s="5">
        <v>202310</v>
      </c>
      <c r="B803" s="5" t="s">
        <v>101</v>
      </c>
      <c r="C803" s="5" t="s">
        <v>5</v>
      </c>
      <c r="D803" s="5">
        <v>2841.4283333333328</v>
      </c>
      <c r="E803" s="5">
        <v>102291.42</v>
      </c>
      <c r="F803" s="5">
        <v>5124.58</v>
      </c>
    </row>
    <row r="804" spans="1:6" ht="13.5" customHeight="1" x14ac:dyDescent="0.35">
      <c r="A804" s="5">
        <v>202311</v>
      </c>
      <c r="B804" s="5" t="s">
        <v>101</v>
      </c>
      <c r="C804" s="5" t="s">
        <v>5</v>
      </c>
      <c r="D804" s="5">
        <v>2841.4283333333328</v>
      </c>
      <c r="E804" s="5">
        <v>102291.42</v>
      </c>
      <c r="F804" s="5">
        <v>5124.58</v>
      </c>
    </row>
    <row r="805" spans="1:6" ht="13.5" customHeight="1" x14ac:dyDescent="0.35">
      <c r="A805" s="5">
        <v>202312</v>
      </c>
      <c r="B805" s="5" t="s">
        <v>101</v>
      </c>
      <c r="C805" s="5" t="s">
        <v>5</v>
      </c>
      <c r="D805" s="5">
        <v>2841.4283333333328</v>
      </c>
      <c r="E805" s="5">
        <v>102291.42</v>
      </c>
      <c r="F805" s="5">
        <v>5124.58</v>
      </c>
    </row>
    <row r="806" spans="1:6" ht="13.5" customHeight="1" x14ac:dyDescent="0.35">
      <c r="A806" s="5">
        <v>202401</v>
      </c>
      <c r="B806" s="5" t="s">
        <v>101</v>
      </c>
      <c r="C806" s="5" t="s">
        <v>5</v>
      </c>
      <c r="D806" s="5">
        <v>2841.4283333333328</v>
      </c>
      <c r="E806" s="5">
        <v>102291.42</v>
      </c>
      <c r="F806" s="5">
        <v>5124.58</v>
      </c>
    </row>
    <row r="807" spans="1:6" ht="13.5" customHeight="1" x14ac:dyDescent="0.35">
      <c r="A807" s="5">
        <v>202402</v>
      </c>
      <c r="B807" s="5" t="s">
        <v>101</v>
      </c>
      <c r="C807" s="5" t="s">
        <v>5</v>
      </c>
      <c r="D807" s="5">
        <v>2841.4283333333328</v>
      </c>
      <c r="E807" s="5">
        <v>102291.42</v>
      </c>
      <c r="F807" s="5">
        <v>5124.58</v>
      </c>
    </row>
    <row r="808" spans="1:6" ht="13.5" customHeight="1" x14ac:dyDescent="0.35">
      <c r="A808" s="5">
        <v>202403</v>
      </c>
      <c r="B808" s="5" t="s">
        <v>101</v>
      </c>
      <c r="C808" s="5" t="s">
        <v>5</v>
      </c>
      <c r="D808" s="5">
        <v>2841.4283333333328</v>
      </c>
      <c r="E808" s="5">
        <v>102291.42</v>
      </c>
      <c r="F808" s="5">
        <v>5124.58</v>
      </c>
    </row>
    <row r="809" spans="1:6" ht="13.5" customHeight="1" x14ac:dyDescent="0.35">
      <c r="A809" s="5">
        <v>202404</v>
      </c>
      <c r="B809" s="5" t="s">
        <v>101</v>
      </c>
      <c r="C809" s="5" t="s">
        <v>5</v>
      </c>
      <c r="D809" s="5">
        <v>2841.4283333333328</v>
      </c>
      <c r="E809" s="5">
        <v>102291.42</v>
      </c>
      <c r="F809" s="5">
        <v>5124.58</v>
      </c>
    </row>
    <row r="810" spans="1:6" ht="13.5" customHeight="1" x14ac:dyDescent="0.35">
      <c r="A810" s="5">
        <v>202405</v>
      </c>
      <c r="B810" s="5" t="s">
        <v>101</v>
      </c>
      <c r="C810" s="5" t="s">
        <v>5</v>
      </c>
      <c r="D810" s="5">
        <v>2841.4283333333328</v>
      </c>
      <c r="E810" s="5">
        <v>102291.42</v>
      </c>
      <c r="F810" s="5">
        <v>5124.58</v>
      </c>
    </row>
    <row r="811" spans="1:6" ht="13.5" customHeight="1" x14ac:dyDescent="0.35">
      <c r="A811" s="5">
        <v>202406</v>
      </c>
      <c r="B811" s="5" t="s">
        <v>101</v>
      </c>
      <c r="C811" s="5" t="s">
        <v>5</v>
      </c>
      <c r="D811" s="5">
        <v>2841.4283333333328</v>
      </c>
      <c r="E811" s="5">
        <v>102291.42</v>
      </c>
      <c r="F811" s="5">
        <v>5124.58</v>
      </c>
    </row>
    <row r="812" spans="1:6" ht="13.5" customHeight="1" x14ac:dyDescent="0.35">
      <c r="A812" s="5">
        <v>202407</v>
      </c>
      <c r="B812" s="5" t="s">
        <v>101</v>
      </c>
      <c r="C812" s="5" t="s">
        <v>5</v>
      </c>
      <c r="D812" s="5">
        <v>2841.4283333333328</v>
      </c>
      <c r="E812" s="5">
        <v>102291.42</v>
      </c>
      <c r="F812" s="5">
        <v>5124.58</v>
      </c>
    </row>
    <row r="813" spans="1:6" ht="13.5" customHeight="1" x14ac:dyDescent="0.35">
      <c r="A813" s="5">
        <v>202408</v>
      </c>
      <c r="B813" s="5" t="s">
        <v>101</v>
      </c>
      <c r="C813" s="5" t="s">
        <v>5</v>
      </c>
      <c r="D813" s="5">
        <v>2841.4283333333328</v>
      </c>
      <c r="E813" s="5">
        <v>102291.42</v>
      </c>
      <c r="F813" s="5">
        <v>5124.58</v>
      </c>
    </row>
    <row r="814" spans="1:6" ht="13.5" customHeight="1" x14ac:dyDescent="0.35">
      <c r="A814" s="5">
        <v>202409</v>
      </c>
      <c r="B814" s="5" t="s">
        <v>101</v>
      </c>
      <c r="C814" s="5" t="s">
        <v>5</v>
      </c>
      <c r="D814" s="5">
        <v>2841.4283333333328</v>
      </c>
      <c r="E814" s="5">
        <v>102291.42</v>
      </c>
      <c r="F814" s="5">
        <v>5124.58</v>
      </c>
    </row>
    <row r="815" spans="1:6" ht="13.5" customHeight="1" x14ac:dyDescent="0.35">
      <c r="A815" s="5">
        <v>202410</v>
      </c>
      <c r="B815" s="5" t="s">
        <v>101</v>
      </c>
      <c r="C815" s="5" t="s">
        <v>5</v>
      </c>
      <c r="D815" s="5">
        <v>2841.4283333333328</v>
      </c>
      <c r="E815" s="5">
        <v>102291.42</v>
      </c>
      <c r="F815" s="5">
        <v>5124.58</v>
      </c>
    </row>
    <row r="816" spans="1:6" ht="13.5" customHeight="1" x14ac:dyDescent="0.35">
      <c r="A816" s="5">
        <v>202411</v>
      </c>
      <c r="B816" s="5" t="s">
        <v>101</v>
      </c>
      <c r="C816" s="5" t="s">
        <v>5</v>
      </c>
      <c r="D816" s="5">
        <v>2841.4283333333328</v>
      </c>
      <c r="E816" s="5">
        <v>102291.42</v>
      </c>
      <c r="F816" s="5">
        <v>5124.58</v>
      </c>
    </row>
    <row r="817" spans="1:6" ht="13.5" customHeight="1" x14ac:dyDescent="0.35">
      <c r="A817" s="5">
        <v>202412</v>
      </c>
      <c r="B817" s="5" t="s">
        <v>101</v>
      </c>
      <c r="C817" s="5" t="s">
        <v>5</v>
      </c>
      <c r="D817" s="5">
        <v>2841.4283333333328</v>
      </c>
      <c r="E817" s="5">
        <v>102291.42</v>
      </c>
      <c r="F817" s="5">
        <v>5124.58</v>
      </c>
    </row>
    <row r="818" spans="1:6" ht="13.5" customHeight="1" x14ac:dyDescent="0.35">
      <c r="A818" s="5">
        <v>202501</v>
      </c>
      <c r="B818" s="5" t="s">
        <v>101</v>
      </c>
      <c r="C818" s="5" t="s">
        <v>5</v>
      </c>
      <c r="D818" s="5">
        <v>2841.4283333333328</v>
      </c>
      <c r="E818" s="5">
        <v>102291.42</v>
      </c>
      <c r="F818" s="5">
        <v>5124.58</v>
      </c>
    </row>
    <row r="819" spans="1:6" ht="13.5" customHeight="1" x14ac:dyDescent="0.35">
      <c r="A819" s="5">
        <v>202502</v>
      </c>
      <c r="B819" s="5" t="s">
        <v>101</v>
      </c>
      <c r="C819" s="5" t="s">
        <v>5</v>
      </c>
      <c r="D819" s="5">
        <v>2841.4283333333328</v>
      </c>
      <c r="E819" s="5">
        <v>102291.42</v>
      </c>
      <c r="F819" s="5">
        <v>5124.58</v>
      </c>
    </row>
    <row r="820" spans="1:6" ht="13.5" customHeight="1" x14ac:dyDescent="0.35">
      <c r="A820" s="5">
        <v>202503</v>
      </c>
      <c r="B820" s="5" t="s">
        <v>101</v>
      </c>
      <c r="C820" s="5" t="s">
        <v>5</v>
      </c>
      <c r="D820" s="5">
        <v>2841.4283333333328</v>
      </c>
      <c r="E820" s="5">
        <v>102291.42</v>
      </c>
      <c r="F820" s="5">
        <v>5124.58</v>
      </c>
    </row>
    <row r="821" spans="1:6" ht="13.5" customHeight="1" x14ac:dyDescent="0.35">
      <c r="A821" s="5">
        <v>202504</v>
      </c>
      <c r="B821" s="5" t="s">
        <v>101</v>
      </c>
      <c r="C821" s="5" t="s">
        <v>5</v>
      </c>
      <c r="D821" s="5">
        <v>2841.4283333333328</v>
      </c>
      <c r="E821" s="5">
        <v>102291.42</v>
      </c>
      <c r="F821" s="5">
        <v>5124.58</v>
      </c>
    </row>
    <row r="822" spans="1:6" ht="13.5" customHeight="1" x14ac:dyDescent="0.35">
      <c r="A822" s="5">
        <v>202505</v>
      </c>
      <c r="B822" s="5" t="s">
        <v>101</v>
      </c>
      <c r="C822" s="5" t="s">
        <v>5</v>
      </c>
      <c r="D822" s="5">
        <v>2841.4283333333328</v>
      </c>
      <c r="E822" s="5">
        <v>102291.42</v>
      </c>
      <c r="F822" s="5">
        <v>5124.58</v>
      </c>
    </row>
    <row r="823" spans="1:6" ht="13.5" customHeight="1" x14ac:dyDescent="0.35">
      <c r="A823" s="5">
        <v>202506</v>
      </c>
      <c r="B823" s="5" t="s">
        <v>101</v>
      </c>
      <c r="C823" s="5" t="s">
        <v>5</v>
      </c>
      <c r="D823" s="5">
        <v>2841.4283333333328</v>
      </c>
      <c r="E823" s="5">
        <v>102291.42</v>
      </c>
      <c r="F823" s="5">
        <v>5124.58</v>
      </c>
    </row>
    <row r="824" spans="1:6" ht="13.5" customHeight="1" x14ac:dyDescent="0.35">
      <c r="A824" s="5">
        <v>202507</v>
      </c>
      <c r="B824" s="5" t="s">
        <v>101</v>
      </c>
      <c r="C824" s="5" t="s">
        <v>5</v>
      </c>
      <c r="D824" s="5">
        <v>2841.4283333333328</v>
      </c>
      <c r="E824" s="5">
        <v>102291.42</v>
      </c>
      <c r="F824" s="5">
        <v>5124.58</v>
      </c>
    </row>
    <row r="825" spans="1:6" ht="13.5" customHeight="1" x14ac:dyDescent="0.35">
      <c r="A825" s="5">
        <v>202508</v>
      </c>
      <c r="B825" s="5" t="s">
        <v>101</v>
      </c>
      <c r="C825" s="5" t="s">
        <v>5</v>
      </c>
      <c r="D825" s="5">
        <v>2841.4283333333328</v>
      </c>
      <c r="E825" s="5">
        <v>102291.42</v>
      </c>
      <c r="F825" s="5">
        <v>5124.58</v>
      </c>
    </row>
    <row r="826" spans="1:6" ht="13.5" customHeight="1" x14ac:dyDescent="0.35">
      <c r="A826" s="5">
        <v>202509</v>
      </c>
      <c r="B826" s="5" t="s">
        <v>101</v>
      </c>
      <c r="C826" s="5" t="s">
        <v>5</v>
      </c>
      <c r="D826" s="5">
        <v>2841.4283333333328</v>
      </c>
      <c r="E826" s="5">
        <v>102291.42</v>
      </c>
      <c r="F826" s="5">
        <v>5124.58</v>
      </c>
    </row>
    <row r="827" spans="1:6" ht="13.5" customHeight="1" x14ac:dyDescent="0.35">
      <c r="A827" s="5">
        <v>202510</v>
      </c>
      <c r="B827" s="5" t="s">
        <v>101</v>
      </c>
      <c r="C827" s="5" t="s">
        <v>5</v>
      </c>
      <c r="D827" s="5">
        <v>2841.4283333333328</v>
      </c>
      <c r="E827" s="5">
        <v>102291.42</v>
      </c>
      <c r="F827" s="5">
        <v>5124.58</v>
      </c>
    </row>
    <row r="828" spans="1:6" ht="13.5" customHeight="1" x14ac:dyDescent="0.35">
      <c r="A828" s="5">
        <v>201606</v>
      </c>
      <c r="B828" s="5" t="s">
        <v>105</v>
      </c>
      <c r="C828" s="5" t="s">
        <v>5</v>
      </c>
      <c r="D828" s="5">
        <v>1064.688333333333</v>
      </c>
      <c r="E828" s="5">
        <v>1064.688333333333</v>
      </c>
      <c r="F828" s="5">
        <v>40080.311666666668</v>
      </c>
    </row>
    <row r="829" spans="1:6" ht="13.5" customHeight="1" x14ac:dyDescent="0.35">
      <c r="A829" s="5">
        <v>201607</v>
      </c>
      <c r="B829" s="5" t="s">
        <v>105</v>
      </c>
      <c r="C829" s="5" t="s">
        <v>5</v>
      </c>
      <c r="D829" s="5">
        <v>1064.688333333333</v>
      </c>
      <c r="E829" s="5">
        <v>2129.376666666667</v>
      </c>
      <c r="F829" s="5">
        <v>39015.623333333337</v>
      </c>
    </row>
    <row r="830" spans="1:6" ht="13.5" customHeight="1" x14ac:dyDescent="0.35">
      <c r="A830" s="5">
        <v>201608</v>
      </c>
      <c r="B830" s="5" t="s">
        <v>105</v>
      </c>
      <c r="C830" s="5" t="s">
        <v>5</v>
      </c>
      <c r="D830" s="5">
        <v>1064.688333333333</v>
      </c>
      <c r="E830" s="5">
        <v>3194.0650000000001</v>
      </c>
      <c r="F830" s="5">
        <v>37950.934999999998</v>
      </c>
    </row>
    <row r="831" spans="1:6" ht="13.5" customHeight="1" x14ac:dyDescent="0.35">
      <c r="A831" s="5">
        <v>201609</v>
      </c>
      <c r="B831" s="5" t="s">
        <v>105</v>
      </c>
      <c r="C831" s="5" t="s">
        <v>5</v>
      </c>
      <c r="D831" s="5">
        <v>1064.688333333333</v>
      </c>
      <c r="E831" s="5">
        <v>4258.7533333333331</v>
      </c>
      <c r="F831" s="5">
        <v>36886.246666666673</v>
      </c>
    </row>
    <row r="832" spans="1:6" ht="13.5" customHeight="1" x14ac:dyDescent="0.35">
      <c r="A832" s="5">
        <v>201610</v>
      </c>
      <c r="B832" s="5" t="s">
        <v>105</v>
      </c>
      <c r="C832" s="5" t="s">
        <v>5</v>
      </c>
      <c r="D832" s="5">
        <v>1064.688333333333</v>
      </c>
      <c r="E832" s="5">
        <v>5323.4416666666666</v>
      </c>
      <c r="F832" s="5">
        <v>35821.558333333327</v>
      </c>
    </row>
    <row r="833" spans="1:6" ht="13.5" customHeight="1" x14ac:dyDescent="0.35">
      <c r="A833" s="5">
        <v>201611</v>
      </c>
      <c r="B833" s="5" t="s">
        <v>105</v>
      </c>
      <c r="C833" s="5" t="s">
        <v>5</v>
      </c>
      <c r="D833" s="5">
        <v>1064.688333333333</v>
      </c>
      <c r="E833" s="5">
        <v>6388.13</v>
      </c>
      <c r="F833" s="5">
        <v>34756.870000000003</v>
      </c>
    </row>
    <row r="834" spans="1:6" ht="13.5" customHeight="1" x14ac:dyDescent="0.35">
      <c r="A834" s="5">
        <v>201612</v>
      </c>
      <c r="B834" s="5" t="s">
        <v>105</v>
      </c>
      <c r="C834" s="5" t="s">
        <v>5</v>
      </c>
      <c r="D834" s="5">
        <v>1064.688333333333</v>
      </c>
      <c r="E834" s="5">
        <v>7452.8183333333336</v>
      </c>
      <c r="F834" s="5">
        <v>33692.181666666656</v>
      </c>
    </row>
    <row r="835" spans="1:6" ht="13.5" customHeight="1" x14ac:dyDescent="0.35">
      <c r="A835" s="5">
        <v>201701</v>
      </c>
      <c r="B835" s="5" t="s">
        <v>105</v>
      </c>
      <c r="C835" s="5" t="s">
        <v>5</v>
      </c>
      <c r="D835" s="5">
        <v>1064.688333333333</v>
      </c>
      <c r="E835" s="5">
        <v>8517.5066666666662</v>
      </c>
      <c r="F835" s="5">
        <v>32627.493333333328</v>
      </c>
    </row>
    <row r="836" spans="1:6" ht="13.5" customHeight="1" x14ac:dyDescent="0.35">
      <c r="A836" s="5">
        <v>201702</v>
      </c>
      <c r="B836" s="5" t="s">
        <v>105</v>
      </c>
      <c r="C836" s="5" t="s">
        <v>5</v>
      </c>
      <c r="D836" s="5">
        <v>1064.688333333333</v>
      </c>
      <c r="E836" s="5">
        <v>9582.1949999999997</v>
      </c>
      <c r="F836" s="5">
        <v>31562.805</v>
      </c>
    </row>
    <row r="837" spans="1:6" ht="13.5" customHeight="1" x14ac:dyDescent="0.35">
      <c r="A837" s="5">
        <v>201703</v>
      </c>
      <c r="B837" s="5" t="s">
        <v>105</v>
      </c>
      <c r="C837" s="5" t="s">
        <v>5</v>
      </c>
      <c r="D837" s="5">
        <v>1064.688333333333</v>
      </c>
      <c r="E837" s="5">
        <v>10646.88333333333</v>
      </c>
      <c r="F837" s="5">
        <v>30498.116666666669</v>
      </c>
    </row>
    <row r="838" spans="1:6" ht="13.5" customHeight="1" x14ac:dyDescent="0.35">
      <c r="A838" s="5">
        <v>201704</v>
      </c>
      <c r="B838" s="5" t="s">
        <v>105</v>
      </c>
      <c r="C838" s="5" t="s">
        <v>5</v>
      </c>
      <c r="D838" s="5">
        <v>1064.688333333333</v>
      </c>
      <c r="E838" s="5">
        <v>11711.57166666667</v>
      </c>
      <c r="F838" s="5">
        <v>29433.42833333333</v>
      </c>
    </row>
    <row r="839" spans="1:6" ht="13.5" customHeight="1" x14ac:dyDescent="0.35">
      <c r="A839" s="5">
        <v>201705</v>
      </c>
      <c r="B839" s="5" t="s">
        <v>105</v>
      </c>
      <c r="C839" s="5" t="s">
        <v>5</v>
      </c>
      <c r="D839" s="5">
        <v>1064.688333333333</v>
      </c>
      <c r="E839" s="5">
        <v>12776.26</v>
      </c>
      <c r="F839" s="5">
        <v>28368.74</v>
      </c>
    </row>
    <row r="840" spans="1:6" ht="13.5" customHeight="1" x14ac:dyDescent="0.35">
      <c r="A840" s="5">
        <v>201706</v>
      </c>
      <c r="B840" s="5" t="s">
        <v>105</v>
      </c>
      <c r="C840" s="5" t="s">
        <v>5</v>
      </c>
      <c r="D840" s="5">
        <v>1064.688333333333</v>
      </c>
      <c r="E840" s="5">
        <v>13840.94833333333</v>
      </c>
      <c r="F840" s="5">
        <v>27304.05166666667</v>
      </c>
    </row>
    <row r="841" spans="1:6" ht="13.5" customHeight="1" x14ac:dyDescent="0.35">
      <c r="A841" s="5">
        <v>201707</v>
      </c>
      <c r="B841" s="5" t="s">
        <v>105</v>
      </c>
      <c r="C841" s="5" t="s">
        <v>5</v>
      </c>
      <c r="D841" s="5">
        <v>1064.688333333333</v>
      </c>
      <c r="E841" s="5">
        <v>14905.636666666671</v>
      </c>
      <c r="F841" s="5">
        <v>26239.363333333331</v>
      </c>
    </row>
    <row r="842" spans="1:6" ht="13.5" customHeight="1" x14ac:dyDescent="0.35">
      <c r="A842" s="5">
        <v>201708</v>
      </c>
      <c r="B842" s="5" t="s">
        <v>105</v>
      </c>
      <c r="C842" s="5" t="s">
        <v>5</v>
      </c>
      <c r="D842" s="5">
        <v>1064.688333333333</v>
      </c>
      <c r="E842" s="5">
        <v>15970.325000000001</v>
      </c>
      <c r="F842" s="5">
        <v>25174.674999999999</v>
      </c>
    </row>
    <row r="843" spans="1:6" ht="13.5" customHeight="1" x14ac:dyDescent="0.35">
      <c r="A843" s="5">
        <v>201709</v>
      </c>
      <c r="B843" s="5" t="s">
        <v>105</v>
      </c>
      <c r="C843" s="5" t="s">
        <v>5</v>
      </c>
      <c r="D843" s="5">
        <v>1064.688333333333</v>
      </c>
      <c r="E843" s="5">
        <v>17035.013333333329</v>
      </c>
      <c r="F843" s="5">
        <v>24109.986666666671</v>
      </c>
    </row>
    <row r="844" spans="1:6" ht="13.5" customHeight="1" x14ac:dyDescent="0.35">
      <c r="A844" s="5">
        <v>201710</v>
      </c>
      <c r="B844" s="5" t="s">
        <v>105</v>
      </c>
      <c r="C844" s="5" t="s">
        <v>5</v>
      </c>
      <c r="D844" s="5">
        <v>1064.688333333333</v>
      </c>
      <c r="E844" s="5">
        <v>18099.70166666666</v>
      </c>
      <c r="F844" s="5">
        <v>23045.29833333334</v>
      </c>
    </row>
    <row r="845" spans="1:6" ht="13.5" customHeight="1" x14ac:dyDescent="0.35">
      <c r="A845" s="5">
        <v>201711</v>
      </c>
      <c r="B845" s="5" t="s">
        <v>105</v>
      </c>
      <c r="C845" s="5" t="s">
        <v>5</v>
      </c>
      <c r="D845" s="5">
        <v>1064.688333333333</v>
      </c>
      <c r="E845" s="5">
        <v>19164.39</v>
      </c>
      <c r="F845" s="5">
        <v>21980.61</v>
      </c>
    </row>
    <row r="846" spans="1:6" ht="13.5" customHeight="1" x14ac:dyDescent="0.35">
      <c r="A846" s="5">
        <v>201712</v>
      </c>
      <c r="B846" s="5" t="s">
        <v>105</v>
      </c>
      <c r="C846" s="5" t="s">
        <v>5</v>
      </c>
      <c r="D846" s="5">
        <v>1064.688333333333</v>
      </c>
      <c r="E846" s="5">
        <v>20229.078333333331</v>
      </c>
      <c r="F846" s="5">
        <v>20915.921666666669</v>
      </c>
    </row>
    <row r="847" spans="1:6" ht="13.5" customHeight="1" x14ac:dyDescent="0.35">
      <c r="A847" s="5">
        <v>201801</v>
      </c>
      <c r="B847" s="5" t="s">
        <v>105</v>
      </c>
      <c r="C847" s="5" t="s">
        <v>5</v>
      </c>
      <c r="D847" s="5">
        <v>1064.688333333333</v>
      </c>
      <c r="E847" s="5">
        <v>21293.766666666659</v>
      </c>
      <c r="F847" s="5">
        <v>19851.233333333341</v>
      </c>
    </row>
    <row r="848" spans="1:6" ht="13.5" customHeight="1" x14ac:dyDescent="0.35">
      <c r="A848" s="5">
        <v>201802</v>
      </c>
      <c r="B848" s="5" t="s">
        <v>105</v>
      </c>
      <c r="C848" s="5" t="s">
        <v>5</v>
      </c>
      <c r="D848" s="5">
        <v>1064.688333333333</v>
      </c>
      <c r="E848" s="5">
        <v>22358.454999999991</v>
      </c>
      <c r="F848" s="5">
        <v>18786.545000000009</v>
      </c>
    </row>
    <row r="849" spans="1:6" ht="13.5" customHeight="1" x14ac:dyDescent="0.35">
      <c r="A849" s="5">
        <v>201803</v>
      </c>
      <c r="B849" s="5" t="s">
        <v>105</v>
      </c>
      <c r="C849" s="5" t="s">
        <v>5</v>
      </c>
      <c r="D849" s="5">
        <v>1064.688333333333</v>
      </c>
      <c r="E849" s="5">
        <v>23423.143333333319</v>
      </c>
      <c r="F849" s="5">
        <v>17721.856666666681</v>
      </c>
    </row>
    <row r="850" spans="1:6" ht="13.5" customHeight="1" x14ac:dyDescent="0.35">
      <c r="A850" s="5">
        <v>201804</v>
      </c>
      <c r="B850" s="5" t="s">
        <v>105</v>
      </c>
      <c r="C850" s="5" t="s">
        <v>5</v>
      </c>
      <c r="D850" s="5">
        <v>1064.688333333333</v>
      </c>
      <c r="E850" s="5">
        <v>24487.831666666651</v>
      </c>
      <c r="F850" s="5">
        <v>16657.168333333349</v>
      </c>
    </row>
    <row r="851" spans="1:6" ht="13.5" customHeight="1" x14ac:dyDescent="0.35">
      <c r="A851" s="5">
        <v>201805</v>
      </c>
      <c r="B851" s="5" t="s">
        <v>105</v>
      </c>
      <c r="C851" s="5" t="s">
        <v>5</v>
      </c>
      <c r="D851" s="5">
        <v>1064.688333333333</v>
      </c>
      <c r="E851" s="5">
        <v>25552.51999999999</v>
      </c>
      <c r="F851" s="5">
        <v>15592.48000000001</v>
      </c>
    </row>
    <row r="852" spans="1:6" ht="13.5" customHeight="1" x14ac:dyDescent="0.35">
      <c r="A852" s="5">
        <v>201806</v>
      </c>
      <c r="B852" s="5" t="s">
        <v>105</v>
      </c>
      <c r="C852" s="5" t="s">
        <v>5</v>
      </c>
      <c r="D852" s="5">
        <v>1064.688333333333</v>
      </c>
      <c r="E852" s="5">
        <v>26617.208333333321</v>
      </c>
      <c r="F852" s="5">
        <v>14527.791666666681</v>
      </c>
    </row>
    <row r="853" spans="1:6" ht="13.5" customHeight="1" x14ac:dyDescent="0.35">
      <c r="A853" s="5">
        <v>201807</v>
      </c>
      <c r="B853" s="5" t="s">
        <v>105</v>
      </c>
      <c r="C853" s="5" t="s">
        <v>5</v>
      </c>
      <c r="D853" s="5">
        <v>1064.688333333333</v>
      </c>
      <c r="E853" s="5">
        <v>27681.896666666649</v>
      </c>
      <c r="F853" s="5">
        <v>13463.103333333351</v>
      </c>
    </row>
    <row r="854" spans="1:6" ht="13.5" customHeight="1" x14ac:dyDescent="0.35">
      <c r="A854" s="5">
        <v>201808</v>
      </c>
      <c r="B854" s="5" t="s">
        <v>105</v>
      </c>
      <c r="C854" s="5" t="s">
        <v>5</v>
      </c>
      <c r="D854" s="5">
        <v>1064.688333333333</v>
      </c>
      <c r="E854" s="5">
        <v>28746.584999999981</v>
      </c>
      <c r="F854" s="5">
        <v>12398.415000000021</v>
      </c>
    </row>
    <row r="855" spans="1:6" ht="13.5" customHeight="1" x14ac:dyDescent="0.35">
      <c r="A855" s="5">
        <v>201809</v>
      </c>
      <c r="B855" s="5" t="s">
        <v>105</v>
      </c>
      <c r="C855" s="5" t="s">
        <v>5</v>
      </c>
      <c r="D855" s="5">
        <v>1064.688333333333</v>
      </c>
      <c r="E855" s="5">
        <v>29811.273333333309</v>
      </c>
      <c r="F855" s="5">
        <v>11333.726666666689</v>
      </c>
    </row>
    <row r="856" spans="1:6" ht="13.5" customHeight="1" x14ac:dyDescent="0.35">
      <c r="A856" s="5">
        <v>201810</v>
      </c>
      <c r="B856" s="5" t="s">
        <v>105</v>
      </c>
      <c r="C856" s="5" t="s">
        <v>5</v>
      </c>
      <c r="D856" s="5">
        <v>1064.688333333333</v>
      </c>
      <c r="E856" s="5">
        <v>30875.961666666641</v>
      </c>
      <c r="F856" s="5">
        <v>10269.038333333359</v>
      </c>
    </row>
    <row r="857" spans="1:6" ht="13.5" customHeight="1" x14ac:dyDescent="0.35">
      <c r="A857" s="5">
        <v>201811</v>
      </c>
      <c r="B857" s="5" t="s">
        <v>105</v>
      </c>
      <c r="C857" s="5" t="s">
        <v>5</v>
      </c>
      <c r="D857" s="5">
        <v>1064.688333333333</v>
      </c>
      <c r="E857" s="5">
        <v>31940.64999999998</v>
      </c>
      <c r="F857" s="5">
        <v>9204.350000000024</v>
      </c>
    </row>
    <row r="858" spans="1:6" ht="13.5" customHeight="1" x14ac:dyDescent="0.35">
      <c r="A858" s="5">
        <v>201812</v>
      </c>
      <c r="B858" s="5" t="s">
        <v>105</v>
      </c>
      <c r="C858" s="5" t="s">
        <v>5</v>
      </c>
      <c r="D858" s="5">
        <v>1064.688333333333</v>
      </c>
      <c r="E858" s="5">
        <v>33005.338333333311</v>
      </c>
      <c r="F858" s="5">
        <v>8139.6616666666887</v>
      </c>
    </row>
    <row r="859" spans="1:6" ht="13.5" customHeight="1" x14ac:dyDescent="0.35">
      <c r="A859" s="5">
        <v>201901</v>
      </c>
      <c r="B859" s="5" t="s">
        <v>105</v>
      </c>
      <c r="C859" s="5" t="s">
        <v>5</v>
      </c>
      <c r="D859" s="5">
        <v>1064.688333333333</v>
      </c>
      <c r="E859" s="5">
        <v>34070.026666666643</v>
      </c>
      <c r="F859" s="5">
        <v>7074.973333333357</v>
      </c>
    </row>
    <row r="860" spans="1:6" ht="13.5" customHeight="1" x14ac:dyDescent="0.35">
      <c r="A860" s="5">
        <v>201902</v>
      </c>
      <c r="B860" s="5" t="s">
        <v>105</v>
      </c>
      <c r="C860" s="5" t="s">
        <v>5</v>
      </c>
      <c r="D860" s="5">
        <v>1064.688333333333</v>
      </c>
      <c r="E860" s="5">
        <v>35134.714999999967</v>
      </c>
      <c r="F860" s="5">
        <v>6010.2850000000253</v>
      </c>
    </row>
    <row r="861" spans="1:6" ht="13.5" customHeight="1" x14ac:dyDescent="0.35">
      <c r="A861" s="5">
        <v>201903</v>
      </c>
      <c r="B861" s="5" t="s">
        <v>105</v>
      </c>
      <c r="C861" s="5" t="s">
        <v>5</v>
      </c>
      <c r="D861" s="5">
        <v>1064.688333333333</v>
      </c>
      <c r="E861" s="5">
        <v>36199.403333333306</v>
      </c>
      <c r="F861" s="5">
        <v>4945.5966666666936</v>
      </c>
    </row>
    <row r="862" spans="1:6" ht="13.5" customHeight="1" x14ac:dyDescent="0.35">
      <c r="A862" s="5">
        <v>201904</v>
      </c>
      <c r="B862" s="5" t="s">
        <v>105</v>
      </c>
      <c r="C862" s="5" t="s">
        <v>5</v>
      </c>
      <c r="D862" s="5">
        <v>1064.688333333333</v>
      </c>
      <c r="E862" s="5">
        <v>37264.091666666638</v>
      </c>
      <c r="F862" s="5">
        <v>3880.908333333362</v>
      </c>
    </row>
    <row r="863" spans="1:6" ht="13.5" customHeight="1" x14ac:dyDescent="0.35">
      <c r="A863" s="5">
        <v>201905</v>
      </c>
      <c r="B863" s="5" t="s">
        <v>105</v>
      </c>
      <c r="C863" s="5" t="s">
        <v>5</v>
      </c>
      <c r="D863" s="5">
        <v>1064.688333333333</v>
      </c>
      <c r="E863" s="5">
        <v>38328.77999999997</v>
      </c>
      <c r="F863" s="5">
        <v>2816.2200000000298</v>
      </c>
    </row>
    <row r="864" spans="1:6" ht="13.5" customHeight="1" x14ac:dyDescent="0.35">
      <c r="A864" s="5">
        <v>201906</v>
      </c>
      <c r="B864" s="5" t="s">
        <v>105</v>
      </c>
      <c r="C864" s="5" t="s">
        <v>5</v>
      </c>
      <c r="D864" s="5">
        <v>1064.688333333333</v>
      </c>
      <c r="E864" s="5">
        <v>38328.78</v>
      </c>
      <c r="F864" s="5">
        <v>2816.22</v>
      </c>
    </row>
    <row r="865" spans="1:6" ht="13.5" customHeight="1" x14ac:dyDescent="0.35">
      <c r="A865" s="5">
        <v>201907</v>
      </c>
      <c r="B865" s="5" t="s">
        <v>105</v>
      </c>
      <c r="C865" s="5" t="s">
        <v>5</v>
      </c>
      <c r="D865" s="5">
        <v>1064.688333333333</v>
      </c>
      <c r="E865" s="5">
        <v>38328.78</v>
      </c>
      <c r="F865" s="5">
        <v>2816.22</v>
      </c>
    </row>
    <row r="866" spans="1:6" ht="13.5" customHeight="1" x14ac:dyDescent="0.35">
      <c r="A866" s="5">
        <v>201908</v>
      </c>
      <c r="B866" s="5" t="s">
        <v>105</v>
      </c>
      <c r="C866" s="5" t="s">
        <v>5</v>
      </c>
      <c r="D866" s="5">
        <v>1064.688333333333</v>
      </c>
      <c r="E866" s="5">
        <v>38328.78</v>
      </c>
      <c r="F866" s="5">
        <v>2816.22</v>
      </c>
    </row>
    <row r="867" spans="1:6" ht="13.5" customHeight="1" x14ac:dyDescent="0.35">
      <c r="A867" s="5">
        <v>201909</v>
      </c>
      <c r="B867" s="5" t="s">
        <v>105</v>
      </c>
      <c r="C867" s="5" t="s">
        <v>5</v>
      </c>
      <c r="D867" s="5">
        <v>1064.688333333333</v>
      </c>
      <c r="E867" s="5">
        <v>38328.78</v>
      </c>
      <c r="F867" s="5">
        <v>2816.22</v>
      </c>
    </row>
    <row r="868" spans="1:6" ht="13.5" customHeight="1" x14ac:dyDescent="0.35">
      <c r="A868" s="5">
        <v>201910</v>
      </c>
      <c r="B868" s="5" t="s">
        <v>105</v>
      </c>
      <c r="C868" s="5" t="s">
        <v>5</v>
      </c>
      <c r="D868" s="5">
        <v>1064.688333333333</v>
      </c>
      <c r="E868" s="5">
        <v>38328.78</v>
      </c>
      <c r="F868" s="5">
        <v>2816.22</v>
      </c>
    </row>
    <row r="869" spans="1:6" ht="13.5" customHeight="1" x14ac:dyDescent="0.35">
      <c r="A869" s="5">
        <v>201911</v>
      </c>
      <c r="B869" s="5" t="s">
        <v>105</v>
      </c>
      <c r="C869" s="5" t="s">
        <v>5</v>
      </c>
      <c r="D869" s="5">
        <v>1064.688333333333</v>
      </c>
      <c r="E869" s="5">
        <v>38328.78</v>
      </c>
      <c r="F869" s="5">
        <v>2816.22</v>
      </c>
    </row>
    <row r="870" spans="1:6" ht="13.5" customHeight="1" x14ac:dyDescent="0.35">
      <c r="A870" s="5">
        <v>201912</v>
      </c>
      <c r="B870" s="5" t="s">
        <v>105</v>
      </c>
      <c r="C870" s="5" t="s">
        <v>5</v>
      </c>
      <c r="D870" s="5">
        <v>1064.688333333333</v>
      </c>
      <c r="E870" s="5">
        <v>38328.78</v>
      </c>
      <c r="F870" s="5">
        <v>2816.22</v>
      </c>
    </row>
    <row r="871" spans="1:6" ht="13.5" customHeight="1" x14ac:dyDescent="0.35">
      <c r="A871" s="5">
        <v>202001</v>
      </c>
      <c r="B871" s="5" t="s">
        <v>105</v>
      </c>
      <c r="C871" s="5" t="s">
        <v>5</v>
      </c>
      <c r="D871" s="5">
        <v>1064.688333333333</v>
      </c>
      <c r="E871" s="5">
        <v>38328.78</v>
      </c>
      <c r="F871" s="5">
        <v>2816.22</v>
      </c>
    </row>
    <row r="872" spans="1:6" ht="13.5" customHeight="1" x14ac:dyDescent="0.35">
      <c r="A872" s="5">
        <v>202002</v>
      </c>
      <c r="B872" s="5" t="s">
        <v>105</v>
      </c>
      <c r="C872" s="5" t="s">
        <v>5</v>
      </c>
      <c r="D872" s="5">
        <v>1064.688333333333</v>
      </c>
      <c r="E872" s="5">
        <v>38328.78</v>
      </c>
      <c r="F872" s="5">
        <v>2816.22</v>
      </c>
    </row>
    <row r="873" spans="1:6" ht="13.5" customHeight="1" x14ac:dyDescent="0.35">
      <c r="A873" s="5">
        <v>202003</v>
      </c>
      <c r="B873" s="5" t="s">
        <v>105</v>
      </c>
      <c r="C873" s="5" t="s">
        <v>5</v>
      </c>
      <c r="D873" s="5">
        <v>1064.688333333333</v>
      </c>
      <c r="E873" s="5">
        <v>38328.78</v>
      </c>
      <c r="F873" s="5">
        <v>2816.22</v>
      </c>
    </row>
    <row r="874" spans="1:6" ht="13.5" customHeight="1" x14ac:dyDescent="0.35">
      <c r="A874" s="5">
        <v>202004</v>
      </c>
      <c r="B874" s="5" t="s">
        <v>105</v>
      </c>
      <c r="C874" s="5" t="s">
        <v>5</v>
      </c>
      <c r="D874" s="5">
        <v>1064.688333333333</v>
      </c>
      <c r="E874" s="5">
        <v>38328.78</v>
      </c>
      <c r="F874" s="5">
        <v>2816.22</v>
      </c>
    </row>
    <row r="875" spans="1:6" ht="13.5" customHeight="1" x14ac:dyDescent="0.35">
      <c r="A875" s="5">
        <v>202005</v>
      </c>
      <c r="B875" s="5" t="s">
        <v>105</v>
      </c>
      <c r="C875" s="5" t="s">
        <v>5</v>
      </c>
      <c r="D875" s="5">
        <v>1064.688333333333</v>
      </c>
      <c r="E875" s="5">
        <v>38328.78</v>
      </c>
      <c r="F875" s="5">
        <v>2816.22</v>
      </c>
    </row>
    <row r="876" spans="1:6" ht="13.5" customHeight="1" x14ac:dyDescent="0.35">
      <c r="A876" s="5">
        <v>202006</v>
      </c>
      <c r="B876" s="5" t="s">
        <v>105</v>
      </c>
      <c r="C876" s="5" t="s">
        <v>5</v>
      </c>
      <c r="D876" s="5">
        <v>1064.688333333333</v>
      </c>
      <c r="E876" s="5">
        <v>38328.78</v>
      </c>
      <c r="F876" s="5">
        <v>2816.22</v>
      </c>
    </row>
    <row r="877" spans="1:6" ht="13.5" customHeight="1" x14ac:dyDescent="0.35">
      <c r="A877" s="5">
        <v>202007</v>
      </c>
      <c r="B877" s="5" t="s">
        <v>105</v>
      </c>
      <c r="C877" s="5" t="s">
        <v>5</v>
      </c>
      <c r="D877" s="5">
        <v>1064.688333333333</v>
      </c>
      <c r="E877" s="5">
        <v>38328.78</v>
      </c>
      <c r="F877" s="5">
        <v>2816.22</v>
      </c>
    </row>
    <row r="878" spans="1:6" ht="13.5" customHeight="1" x14ac:dyDescent="0.35">
      <c r="A878" s="5">
        <v>202008</v>
      </c>
      <c r="B878" s="5" t="s">
        <v>105</v>
      </c>
      <c r="C878" s="5" t="s">
        <v>5</v>
      </c>
      <c r="D878" s="5">
        <v>1064.688333333333</v>
      </c>
      <c r="E878" s="5">
        <v>38328.78</v>
      </c>
      <c r="F878" s="5">
        <v>2816.22</v>
      </c>
    </row>
    <row r="879" spans="1:6" ht="13.5" customHeight="1" x14ac:dyDescent="0.35">
      <c r="A879" s="5">
        <v>202009</v>
      </c>
      <c r="B879" s="5" t="s">
        <v>105</v>
      </c>
      <c r="C879" s="5" t="s">
        <v>5</v>
      </c>
      <c r="D879" s="5">
        <v>1064.688333333333</v>
      </c>
      <c r="E879" s="5">
        <v>38328.78</v>
      </c>
      <c r="F879" s="5">
        <v>2816.22</v>
      </c>
    </row>
    <row r="880" spans="1:6" ht="13.5" customHeight="1" x14ac:dyDescent="0.35">
      <c r="A880" s="5">
        <v>202010</v>
      </c>
      <c r="B880" s="5" t="s">
        <v>105</v>
      </c>
      <c r="C880" s="5" t="s">
        <v>5</v>
      </c>
      <c r="D880" s="5">
        <v>1064.688333333333</v>
      </c>
      <c r="E880" s="5">
        <v>38328.78</v>
      </c>
      <c r="F880" s="5">
        <v>2816.22</v>
      </c>
    </row>
    <row r="881" spans="1:6" ht="13.5" customHeight="1" x14ac:dyDescent="0.35">
      <c r="A881" s="5">
        <v>202011</v>
      </c>
      <c r="B881" s="5" t="s">
        <v>105</v>
      </c>
      <c r="C881" s="5" t="s">
        <v>5</v>
      </c>
      <c r="D881" s="5">
        <v>1064.688333333333</v>
      </c>
      <c r="E881" s="5">
        <v>38328.78</v>
      </c>
      <c r="F881" s="5">
        <v>2816.22</v>
      </c>
    </row>
    <row r="882" spans="1:6" ht="13.5" customHeight="1" x14ac:dyDescent="0.35">
      <c r="A882" s="5">
        <v>202012</v>
      </c>
      <c r="B882" s="5" t="s">
        <v>105</v>
      </c>
      <c r="C882" s="5" t="s">
        <v>5</v>
      </c>
      <c r="D882" s="5">
        <v>1064.688333333333</v>
      </c>
      <c r="E882" s="5">
        <v>38328.78</v>
      </c>
      <c r="F882" s="5">
        <v>2816.22</v>
      </c>
    </row>
    <row r="883" spans="1:6" ht="13.5" customHeight="1" x14ac:dyDescent="0.35">
      <c r="A883" s="5">
        <v>202101</v>
      </c>
      <c r="B883" s="5" t="s">
        <v>105</v>
      </c>
      <c r="C883" s="5" t="s">
        <v>5</v>
      </c>
      <c r="D883" s="5">
        <v>1064.688333333333</v>
      </c>
      <c r="E883" s="5">
        <v>38328.78</v>
      </c>
      <c r="F883" s="5">
        <v>2816.22</v>
      </c>
    </row>
    <row r="884" spans="1:6" ht="13.5" customHeight="1" x14ac:dyDescent="0.35">
      <c r="A884" s="5">
        <v>202102</v>
      </c>
      <c r="B884" s="5" t="s">
        <v>105</v>
      </c>
      <c r="C884" s="5" t="s">
        <v>5</v>
      </c>
      <c r="D884" s="5">
        <v>1064.688333333333</v>
      </c>
      <c r="E884" s="5">
        <v>38328.78</v>
      </c>
      <c r="F884" s="5">
        <v>2816.22</v>
      </c>
    </row>
    <row r="885" spans="1:6" ht="13.5" customHeight="1" x14ac:dyDescent="0.35">
      <c r="A885" s="5">
        <v>202103</v>
      </c>
      <c r="B885" s="5" t="s">
        <v>105</v>
      </c>
      <c r="C885" s="5" t="s">
        <v>5</v>
      </c>
      <c r="D885" s="5">
        <v>1064.688333333333</v>
      </c>
      <c r="E885" s="5">
        <v>38328.78</v>
      </c>
      <c r="F885" s="5">
        <v>2816.22</v>
      </c>
    </row>
    <row r="886" spans="1:6" ht="13.5" customHeight="1" x14ac:dyDescent="0.35">
      <c r="A886" s="5">
        <v>202104</v>
      </c>
      <c r="B886" s="5" t="s">
        <v>105</v>
      </c>
      <c r="C886" s="5" t="s">
        <v>5</v>
      </c>
      <c r="D886" s="5">
        <v>1064.688333333333</v>
      </c>
      <c r="E886" s="5">
        <v>38328.78</v>
      </c>
      <c r="F886" s="5">
        <v>2816.22</v>
      </c>
    </row>
    <row r="887" spans="1:6" ht="13.5" customHeight="1" x14ac:dyDescent="0.35">
      <c r="A887" s="5">
        <v>202105</v>
      </c>
      <c r="B887" s="5" t="s">
        <v>105</v>
      </c>
      <c r="C887" s="5" t="s">
        <v>5</v>
      </c>
      <c r="D887" s="5">
        <v>1064.688333333333</v>
      </c>
      <c r="E887" s="5">
        <v>38328.78</v>
      </c>
      <c r="F887" s="5">
        <v>2816.22</v>
      </c>
    </row>
    <row r="888" spans="1:6" ht="13.5" customHeight="1" x14ac:dyDescent="0.35">
      <c r="A888" s="5">
        <v>202106</v>
      </c>
      <c r="B888" s="5" t="s">
        <v>105</v>
      </c>
      <c r="C888" s="5" t="s">
        <v>5</v>
      </c>
      <c r="D888" s="5">
        <v>1064.688333333333</v>
      </c>
      <c r="E888" s="5">
        <v>38328.78</v>
      </c>
      <c r="F888" s="5">
        <v>2816.22</v>
      </c>
    </row>
    <row r="889" spans="1:6" ht="13.5" customHeight="1" x14ac:dyDescent="0.35">
      <c r="A889" s="5">
        <v>202107</v>
      </c>
      <c r="B889" s="5" t="s">
        <v>105</v>
      </c>
      <c r="C889" s="5" t="s">
        <v>5</v>
      </c>
      <c r="D889" s="5">
        <v>1064.688333333333</v>
      </c>
      <c r="E889" s="5">
        <v>38328.78</v>
      </c>
      <c r="F889" s="5">
        <v>2816.22</v>
      </c>
    </row>
    <row r="890" spans="1:6" ht="13.5" customHeight="1" x14ac:dyDescent="0.35">
      <c r="A890" s="5">
        <v>202108</v>
      </c>
      <c r="B890" s="5" t="s">
        <v>105</v>
      </c>
      <c r="C890" s="5" t="s">
        <v>5</v>
      </c>
      <c r="D890" s="5">
        <v>1064.688333333333</v>
      </c>
      <c r="E890" s="5">
        <v>38328.78</v>
      </c>
      <c r="F890" s="5">
        <v>2816.22</v>
      </c>
    </row>
    <row r="891" spans="1:6" ht="13.5" customHeight="1" x14ac:dyDescent="0.35">
      <c r="A891" s="5">
        <v>202109</v>
      </c>
      <c r="B891" s="5" t="s">
        <v>105</v>
      </c>
      <c r="C891" s="5" t="s">
        <v>5</v>
      </c>
      <c r="D891" s="5">
        <v>1064.688333333333</v>
      </c>
      <c r="E891" s="5">
        <v>38328.78</v>
      </c>
      <c r="F891" s="5">
        <v>2816.22</v>
      </c>
    </row>
    <row r="892" spans="1:6" ht="13.5" customHeight="1" x14ac:dyDescent="0.35">
      <c r="A892" s="5">
        <v>202110</v>
      </c>
      <c r="B892" s="5" t="s">
        <v>105</v>
      </c>
      <c r="C892" s="5" t="s">
        <v>5</v>
      </c>
      <c r="D892" s="5">
        <v>1064.688333333333</v>
      </c>
      <c r="E892" s="5">
        <v>38328.78</v>
      </c>
      <c r="F892" s="5">
        <v>2816.22</v>
      </c>
    </row>
    <row r="893" spans="1:6" ht="13.5" customHeight="1" x14ac:dyDescent="0.35">
      <c r="A893" s="5">
        <v>202111</v>
      </c>
      <c r="B893" s="5" t="s">
        <v>105</v>
      </c>
      <c r="C893" s="5" t="s">
        <v>5</v>
      </c>
      <c r="D893" s="5">
        <v>1064.688333333333</v>
      </c>
      <c r="E893" s="5">
        <v>38328.78</v>
      </c>
      <c r="F893" s="5">
        <v>2816.22</v>
      </c>
    </row>
    <row r="894" spans="1:6" ht="13.5" customHeight="1" x14ac:dyDescent="0.35">
      <c r="A894" s="5">
        <v>202112</v>
      </c>
      <c r="B894" s="5" t="s">
        <v>105</v>
      </c>
      <c r="C894" s="5" t="s">
        <v>5</v>
      </c>
      <c r="D894" s="5">
        <v>1064.688333333333</v>
      </c>
      <c r="E894" s="5">
        <v>38328.78</v>
      </c>
      <c r="F894" s="5">
        <v>2816.22</v>
      </c>
    </row>
    <row r="895" spans="1:6" ht="13.5" customHeight="1" x14ac:dyDescent="0.35">
      <c r="A895" s="5">
        <v>202201</v>
      </c>
      <c r="B895" s="5" t="s">
        <v>105</v>
      </c>
      <c r="C895" s="5" t="s">
        <v>5</v>
      </c>
      <c r="D895" s="5">
        <v>1064.688333333333</v>
      </c>
      <c r="E895" s="5">
        <v>38328.78</v>
      </c>
      <c r="F895" s="5">
        <v>2816.22</v>
      </c>
    </row>
    <row r="896" spans="1:6" ht="13.5" customHeight="1" x14ac:dyDescent="0.35">
      <c r="A896" s="5">
        <v>202202</v>
      </c>
      <c r="B896" s="5" t="s">
        <v>105</v>
      </c>
      <c r="C896" s="5" t="s">
        <v>5</v>
      </c>
      <c r="D896" s="5">
        <v>1064.688333333333</v>
      </c>
      <c r="E896" s="5">
        <v>38328.78</v>
      </c>
      <c r="F896" s="5">
        <v>2816.22</v>
      </c>
    </row>
    <row r="897" spans="1:6" ht="13.5" customHeight="1" x14ac:dyDescent="0.35">
      <c r="A897" s="5">
        <v>202203</v>
      </c>
      <c r="B897" s="5" t="s">
        <v>105</v>
      </c>
      <c r="C897" s="5" t="s">
        <v>5</v>
      </c>
      <c r="D897" s="5">
        <v>1064.688333333333</v>
      </c>
      <c r="E897" s="5">
        <v>38328.78</v>
      </c>
      <c r="F897" s="5">
        <v>2816.22</v>
      </c>
    </row>
    <row r="898" spans="1:6" ht="13.5" customHeight="1" x14ac:dyDescent="0.35">
      <c r="A898" s="5">
        <v>202204</v>
      </c>
      <c r="B898" s="5" t="s">
        <v>105</v>
      </c>
      <c r="C898" s="5" t="s">
        <v>5</v>
      </c>
      <c r="D898" s="5">
        <v>1064.688333333333</v>
      </c>
      <c r="E898" s="5">
        <v>38328.78</v>
      </c>
      <c r="F898" s="5">
        <v>2816.22</v>
      </c>
    </row>
    <row r="899" spans="1:6" ht="13.5" customHeight="1" x14ac:dyDescent="0.35">
      <c r="A899" s="5">
        <v>202205</v>
      </c>
      <c r="B899" s="5" t="s">
        <v>105</v>
      </c>
      <c r="C899" s="5" t="s">
        <v>5</v>
      </c>
      <c r="D899" s="5">
        <v>1064.688333333333</v>
      </c>
      <c r="E899" s="5">
        <v>38328.78</v>
      </c>
      <c r="F899" s="5">
        <v>2816.22</v>
      </c>
    </row>
    <row r="900" spans="1:6" ht="13.5" customHeight="1" x14ac:dyDescent="0.35">
      <c r="A900" s="5">
        <v>202206</v>
      </c>
      <c r="B900" s="5" t="s">
        <v>105</v>
      </c>
      <c r="C900" s="5" t="s">
        <v>5</v>
      </c>
      <c r="D900" s="5">
        <v>1064.688333333333</v>
      </c>
      <c r="E900" s="5">
        <v>38328.78</v>
      </c>
      <c r="F900" s="5">
        <v>2816.22</v>
      </c>
    </row>
    <row r="901" spans="1:6" ht="13.5" customHeight="1" x14ac:dyDescent="0.35">
      <c r="A901" s="5">
        <v>202207</v>
      </c>
      <c r="B901" s="5" t="s">
        <v>105</v>
      </c>
      <c r="C901" s="5" t="s">
        <v>5</v>
      </c>
      <c r="D901" s="5">
        <v>1064.688333333333</v>
      </c>
      <c r="E901" s="5">
        <v>38328.78</v>
      </c>
      <c r="F901" s="5">
        <v>2816.22</v>
      </c>
    </row>
    <row r="902" spans="1:6" ht="13.5" customHeight="1" x14ac:dyDescent="0.35">
      <c r="A902" s="5">
        <v>202208</v>
      </c>
      <c r="B902" s="5" t="s">
        <v>105</v>
      </c>
      <c r="C902" s="5" t="s">
        <v>5</v>
      </c>
      <c r="D902" s="5">
        <v>1064.688333333333</v>
      </c>
      <c r="E902" s="5">
        <v>38328.78</v>
      </c>
      <c r="F902" s="5">
        <v>2816.22</v>
      </c>
    </row>
    <row r="903" spans="1:6" ht="13.5" customHeight="1" x14ac:dyDescent="0.35">
      <c r="A903" s="5">
        <v>202209</v>
      </c>
      <c r="B903" s="5" t="s">
        <v>105</v>
      </c>
      <c r="C903" s="5" t="s">
        <v>5</v>
      </c>
      <c r="D903" s="5">
        <v>1064.688333333333</v>
      </c>
      <c r="E903" s="5">
        <v>38328.78</v>
      </c>
      <c r="F903" s="5">
        <v>2816.22</v>
      </c>
    </row>
    <row r="904" spans="1:6" ht="13.5" customHeight="1" x14ac:dyDescent="0.35">
      <c r="A904" s="5">
        <v>202210</v>
      </c>
      <c r="B904" s="5" t="s">
        <v>105</v>
      </c>
      <c r="C904" s="5" t="s">
        <v>5</v>
      </c>
      <c r="D904" s="5">
        <v>1064.688333333333</v>
      </c>
      <c r="E904" s="5">
        <v>38328.78</v>
      </c>
      <c r="F904" s="5">
        <v>2816.22</v>
      </c>
    </row>
    <row r="905" spans="1:6" ht="13.5" customHeight="1" x14ac:dyDescent="0.35">
      <c r="A905" s="5">
        <v>202211</v>
      </c>
      <c r="B905" s="5" t="s">
        <v>105</v>
      </c>
      <c r="C905" s="5" t="s">
        <v>5</v>
      </c>
      <c r="D905" s="5">
        <v>1064.688333333333</v>
      </c>
      <c r="E905" s="5">
        <v>38328.78</v>
      </c>
      <c r="F905" s="5">
        <v>2816.22</v>
      </c>
    </row>
    <row r="906" spans="1:6" ht="13.5" customHeight="1" x14ac:dyDescent="0.35">
      <c r="A906" s="5">
        <v>202212</v>
      </c>
      <c r="B906" s="5" t="s">
        <v>105</v>
      </c>
      <c r="C906" s="5" t="s">
        <v>5</v>
      </c>
      <c r="D906" s="5">
        <v>1064.688333333333</v>
      </c>
      <c r="E906" s="5">
        <v>38328.78</v>
      </c>
      <c r="F906" s="5">
        <v>2816.22</v>
      </c>
    </row>
    <row r="907" spans="1:6" ht="13.5" customHeight="1" x14ac:dyDescent="0.35">
      <c r="A907" s="5">
        <v>202301</v>
      </c>
      <c r="B907" s="5" t="s">
        <v>105</v>
      </c>
      <c r="C907" s="5" t="s">
        <v>5</v>
      </c>
      <c r="D907" s="5">
        <v>1064.688333333333</v>
      </c>
      <c r="E907" s="5">
        <v>38328.78</v>
      </c>
      <c r="F907" s="5">
        <v>2816.22</v>
      </c>
    </row>
    <row r="908" spans="1:6" ht="13.5" customHeight="1" x14ac:dyDescent="0.35">
      <c r="A908" s="5">
        <v>202302</v>
      </c>
      <c r="B908" s="5" t="s">
        <v>105</v>
      </c>
      <c r="C908" s="5" t="s">
        <v>5</v>
      </c>
      <c r="D908" s="5">
        <v>1064.688333333333</v>
      </c>
      <c r="E908" s="5">
        <v>38328.78</v>
      </c>
      <c r="F908" s="5">
        <v>2816.22</v>
      </c>
    </row>
    <row r="909" spans="1:6" ht="13.5" customHeight="1" x14ac:dyDescent="0.35">
      <c r="A909" s="5">
        <v>202303</v>
      </c>
      <c r="B909" s="5" t="s">
        <v>105</v>
      </c>
      <c r="C909" s="5" t="s">
        <v>5</v>
      </c>
      <c r="D909" s="5">
        <v>1064.688333333333</v>
      </c>
      <c r="E909" s="5">
        <v>38328.78</v>
      </c>
      <c r="F909" s="5">
        <v>2816.22</v>
      </c>
    </row>
    <row r="910" spans="1:6" ht="13.5" customHeight="1" x14ac:dyDescent="0.35">
      <c r="A910" s="5">
        <v>202304</v>
      </c>
      <c r="B910" s="5" t="s">
        <v>105</v>
      </c>
      <c r="C910" s="5" t="s">
        <v>5</v>
      </c>
      <c r="D910" s="5">
        <v>1064.688333333333</v>
      </c>
      <c r="E910" s="5">
        <v>38328.78</v>
      </c>
      <c r="F910" s="5">
        <v>2816.22</v>
      </c>
    </row>
    <row r="911" spans="1:6" ht="13.5" customHeight="1" x14ac:dyDescent="0.35">
      <c r="A911" s="5">
        <v>202305</v>
      </c>
      <c r="B911" s="5" t="s">
        <v>105</v>
      </c>
      <c r="C911" s="5" t="s">
        <v>5</v>
      </c>
      <c r="D911" s="5">
        <v>1064.688333333333</v>
      </c>
      <c r="E911" s="5">
        <v>38328.78</v>
      </c>
      <c r="F911" s="5">
        <v>2816.22</v>
      </c>
    </row>
    <row r="912" spans="1:6" ht="13.5" customHeight="1" x14ac:dyDescent="0.35">
      <c r="A912" s="5">
        <v>202306</v>
      </c>
      <c r="B912" s="5" t="s">
        <v>105</v>
      </c>
      <c r="C912" s="5" t="s">
        <v>5</v>
      </c>
      <c r="D912" s="5">
        <v>1064.688333333333</v>
      </c>
      <c r="E912" s="5">
        <v>38328.78</v>
      </c>
      <c r="F912" s="5">
        <v>2816.22</v>
      </c>
    </row>
    <row r="913" spans="1:6" ht="13.5" customHeight="1" x14ac:dyDescent="0.35">
      <c r="A913" s="5">
        <v>202307</v>
      </c>
      <c r="B913" s="5" t="s">
        <v>105</v>
      </c>
      <c r="C913" s="5" t="s">
        <v>5</v>
      </c>
      <c r="D913" s="5">
        <v>1064.688333333333</v>
      </c>
      <c r="E913" s="5">
        <v>38328.78</v>
      </c>
      <c r="F913" s="5">
        <v>2816.22</v>
      </c>
    </row>
    <row r="914" spans="1:6" ht="13.5" customHeight="1" x14ac:dyDescent="0.35">
      <c r="A914" s="5">
        <v>202308</v>
      </c>
      <c r="B914" s="5" t="s">
        <v>105</v>
      </c>
      <c r="C914" s="5" t="s">
        <v>5</v>
      </c>
      <c r="D914" s="5">
        <v>1064.688333333333</v>
      </c>
      <c r="E914" s="5">
        <v>38328.78</v>
      </c>
      <c r="F914" s="5">
        <v>2816.22</v>
      </c>
    </row>
    <row r="915" spans="1:6" ht="13.5" customHeight="1" x14ac:dyDescent="0.35">
      <c r="A915" s="5">
        <v>202309</v>
      </c>
      <c r="B915" s="5" t="s">
        <v>105</v>
      </c>
      <c r="C915" s="5" t="s">
        <v>5</v>
      </c>
      <c r="D915" s="5">
        <v>1064.688333333333</v>
      </c>
      <c r="E915" s="5">
        <v>38328.78</v>
      </c>
      <c r="F915" s="5">
        <v>2816.22</v>
      </c>
    </row>
    <row r="916" spans="1:6" ht="13.5" customHeight="1" x14ac:dyDescent="0.35">
      <c r="A916" s="5">
        <v>202310</v>
      </c>
      <c r="B916" s="5" t="s">
        <v>105</v>
      </c>
      <c r="C916" s="5" t="s">
        <v>5</v>
      </c>
      <c r="D916" s="5">
        <v>1064.688333333333</v>
      </c>
      <c r="E916" s="5">
        <v>38328.78</v>
      </c>
      <c r="F916" s="5">
        <v>2816.22</v>
      </c>
    </row>
    <row r="917" spans="1:6" ht="13.5" customHeight="1" x14ac:dyDescent="0.35">
      <c r="A917" s="5">
        <v>202311</v>
      </c>
      <c r="B917" s="5" t="s">
        <v>105</v>
      </c>
      <c r="C917" s="5" t="s">
        <v>5</v>
      </c>
      <c r="D917" s="5">
        <v>1064.688333333333</v>
      </c>
      <c r="E917" s="5">
        <v>38328.78</v>
      </c>
      <c r="F917" s="5">
        <v>2816.22</v>
      </c>
    </row>
    <row r="918" spans="1:6" ht="13.5" customHeight="1" x14ac:dyDescent="0.35">
      <c r="A918" s="5">
        <v>202312</v>
      </c>
      <c r="B918" s="5" t="s">
        <v>105</v>
      </c>
      <c r="C918" s="5" t="s">
        <v>5</v>
      </c>
      <c r="D918" s="5">
        <v>1064.688333333333</v>
      </c>
      <c r="E918" s="5">
        <v>38328.78</v>
      </c>
      <c r="F918" s="5">
        <v>2816.22</v>
      </c>
    </row>
    <row r="919" spans="1:6" ht="13.5" customHeight="1" x14ac:dyDescent="0.35">
      <c r="A919" s="5">
        <v>202401</v>
      </c>
      <c r="B919" s="5" t="s">
        <v>105</v>
      </c>
      <c r="C919" s="5" t="s">
        <v>5</v>
      </c>
      <c r="D919" s="5">
        <v>1064.688333333333</v>
      </c>
      <c r="E919" s="5">
        <v>38328.78</v>
      </c>
      <c r="F919" s="5">
        <v>2816.22</v>
      </c>
    </row>
    <row r="920" spans="1:6" ht="13.5" customHeight="1" x14ac:dyDescent="0.35">
      <c r="A920" s="5">
        <v>202402</v>
      </c>
      <c r="B920" s="5" t="s">
        <v>105</v>
      </c>
      <c r="C920" s="5" t="s">
        <v>5</v>
      </c>
      <c r="D920" s="5">
        <v>1064.688333333333</v>
      </c>
      <c r="E920" s="5">
        <v>38328.78</v>
      </c>
      <c r="F920" s="5">
        <v>2816.22</v>
      </c>
    </row>
    <row r="921" spans="1:6" ht="13.5" customHeight="1" x14ac:dyDescent="0.35">
      <c r="A921" s="5">
        <v>202403</v>
      </c>
      <c r="B921" s="5" t="s">
        <v>105</v>
      </c>
      <c r="C921" s="5" t="s">
        <v>5</v>
      </c>
      <c r="D921" s="5">
        <v>1064.688333333333</v>
      </c>
      <c r="E921" s="5">
        <v>38328.78</v>
      </c>
      <c r="F921" s="5">
        <v>2816.22</v>
      </c>
    </row>
    <row r="922" spans="1:6" ht="13.5" customHeight="1" x14ac:dyDescent="0.35">
      <c r="A922" s="5">
        <v>202404</v>
      </c>
      <c r="B922" s="5" t="s">
        <v>105</v>
      </c>
      <c r="C922" s="5" t="s">
        <v>5</v>
      </c>
      <c r="D922" s="5">
        <v>1064.688333333333</v>
      </c>
      <c r="E922" s="5">
        <v>38328.78</v>
      </c>
      <c r="F922" s="5">
        <v>2816.22</v>
      </c>
    </row>
    <row r="923" spans="1:6" ht="13.5" customHeight="1" x14ac:dyDescent="0.35">
      <c r="A923" s="5">
        <v>202405</v>
      </c>
      <c r="B923" s="5" t="s">
        <v>105</v>
      </c>
      <c r="C923" s="5" t="s">
        <v>5</v>
      </c>
      <c r="D923" s="5">
        <v>1064.688333333333</v>
      </c>
      <c r="E923" s="5">
        <v>38328.78</v>
      </c>
      <c r="F923" s="5">
        <v>2816.22</v>
      </c>
    </row>
    <row r="924" spans="1:6" ht="13.5" customHeight="1" x14ac:dyDescent="0.35">
      <c r="A924" s="5">
        <v>202406</v>
      </c>
      <c r="B924" s="5" t="s">
        <v>105</v>
      </c>
      <c r="C924" s="5" t="s">
        <v>5</v>
      </c>
      <c r="D924" s="5">
        <v>1064.688333333333</v>
      </c>
      <c r="E924" s="5">
        <v>38328.78</v>
      </c>
      <c r="F924" s="5">
        <v>2816.22</v>
      </c>
    </row>
    <row r="925" spans="1:6" ht="13.5" customHeight="1" x14ac:dyDescent="0.35">
      <c r="A925" s="5">
        <v>202407</v>
      </c>
      <c r="B925" s="5" t="s">
        <v>105</v>
      </c>
      <c r="C925" s="5" t="s">
        <v>5</v>
      </c>
      <c r="D925" s="5">
        <v>1064.688333333333</v>
      </c>
      <c r="E925" s="5">
        <v>38328.78</v>
      </c>
      <c r="F925" s="5">
        <v>2816.22</v>
      </c>
    </row>
    <row r="926" spans="1:6" ht="13.5" customHeight="1" x14ac:dyDescent="0.35">
      <c r="A926" s="5">
        <v>202408</v>
      </c>
      <c r="B926" s="5" t="s">
        <v>105</v>
      </c>
      <c r="C926" s="5" t="s">
        <v>5</v>
      </c>
      <c r="D926" s="5">
        <v>1064.688333333333</v>
      </c>
      <c r="E926" s="5">
        <v>38328.78</v>
      </c>
      <c r="F926" s="5">
        <v>2816.22</v>
      </c>
    </row>
    <row r="927" spans="1:6" ht="13.5" customHeight="1" x14ac:dyDescent="0.35">
      <c r="A927" s="5">
        <v>202409</v>
      </c>
      <c r="B927" s="5" t="s">
        <v>105</v>
      </c>
      <c r="C927" s="5" t="s">
        <v>5</v>
      </c>
      <c r="D927" s="5">
        <v>1064.688333333333</v>
      </c>
      <c r="E927" s="5">
        <v>38328.78</v>
      </c>
      <c r="F927" s="5">
        <v>2816.22</v>
      </c>
    </row>
    <row r="928" spans="1:6" ht="13.5" customHeight="1" x14ac:dyDescent="0.35">
      <c r="A928" s="5">
        <v>202410</v>
      </c>
      <c r="B928" s="5" t="s">
        <v>105</v>
      </c>
      <c r="C928" s="5" t="s">
        <v>5</v>
      </c>
      <c r="D928" s="5">
        <v>1064.688333333333</v>
      </c>
      <c r="E928" s="5">
        <v>38328.78</v>
      </c>
      <c r="F928" s="5">
        <v>2816.22</v>
      </c>
    </row>
    <row r="929" spans="1:6" ht="13.5" customHeight="1" x14ac:dyDescent="0.35">
      <c r="A929" s="5">
        <v>202411</v>
      </c>
      <c r="B929" s="5" t="s">
        <v>105</v>
      </c>
      <c r="C929" s="5" t="s">
        <v>5</v>
      </c>
      <c r="D929" s="5">
        <v>1064.688333333333</v>
      </c>
      <c r="E929" s="5">
        <v>38328.78</v>
      </c>
      <c r="F929" s="5">
        <v>2816.22</v>
      </c>
    </row>
    <row r="930" spans="1:6" ht="13.5" customHeight="1" x14ac:dyDescent="0.35">
      <c r="A930" s="5">
        <v>202412</v>
      </c>
      <c r="B930" s="5" t="s">
        <v>105</v>
      </c>
      <c r="C930" s="5" t="s">
        <v>5</v>
      </c>
      <c r="D930" s="5">
        <v>1064.688333333333</v>
      </c>
      <c r="E930" s="5">
        <v>38328.78</v>
      </c>
      <c r="F930" s="5">
        <v>2816.22</v>
      </c>
    </row>
    <row r="931" spans="1:6" ht="13.5" customHeight="1" x14ac:dyDescent="0.35">
      <c r="A931" s="5">
        <v>202501</v>
      </c>
      <c r="B931" s="5" t="s">
        <v>105</v>
      </c>
      <c r="C931" s="5" t="s">
        <v>5</v>
      </c>
      <c r="D931" s="5">
        <v>1064.688333333333</v>
      </c>
      <c r="E931" s="5">
        <v>38328.78</v>
      </c>
      <c r="F931" s="5">
        <v>2816.22</v>
      </c>
    </row>
    <row r="932" spans="1:6" ht="13.5" customHeight="1" x14ac:dyDescent="0.35">
      <c r="A932" s="5">
        <v>202502</v>
      </c>
      <c r="B932" s="5" t="s">
        <v>105</v>
      </c>
      <c r="C932" s="5" t="s">
        <v>5</v>
      </c>
      <c r="D932" s="5">
        <v>1064.688333333333</v>
      </c>
      <c r="E932" s="5">
        <v>38328.78</v>
      </c>
      <c r="F932" s="5">
        <v>2816.22</v>
      </c>
    </row>
    <row r="933" spans="1:6" ht="13.5" customHeight="1" x14ac:dyDescent="0.35">
      <c r="A933" s="5">
        <v>202503</v>
      </c>
      <c r="B933" s="5" t="s">
        <v>105</v>
      </c>
      <c r="C933" s="5" t="s">
        <v>5</v>
      </c>
      <c r="D933" s="5">
        <v>1064.688333333333</v>
      </c>
      <c r="E933" s="5">
        <v>38328.78</v>
      </c>
      <c r="F933" s="5">
        <v>2816.22</v>
      </c>
    </row>
    <row r="934" spans="1:6" ht="13.5" customHeight="1" x14ac:dyDescent="0.35">
      <c r="A934" s="5">
        <v>202504</v>
      </c>
      <c r="B934" s="5" t="s">
        <v>105</v>
      </c>
      <c r="C934" s="5" t="s">
        <v>5</v>
      </c>
      <c r="D934" s="5">
        <v>1064.688333333333</v>
      </c>
      <c r="E934" s="5">
        <v>38328.78</v>
      </c>
      <c r="F934" s="5">
        <v>2816.22</v>
      </c>
    </row>
    <row r="935" spans="1:6" ht="13.5" customHeight="1" x14ac:dyDescent="0.35">
      <c r="A935" s="5">
        <v>202505</v>
      </c>
      <c r="B935" s="5" t="s">
        <v>105</v>
      </c>
      <c r="C935" s="5" t="s">
        <v>5</v>
      </c>
      <c r="D935" s="5">
        <v>1064.688333333333</v>
      </c>
      <c r="E935" s="5">
        <v>38328.78</v>
      </c>
      <c r="F935" s="5">
        <v>2816.22</v>
      </c>
    </row>
    <row r="936" spans="1:6" ht="13.5" customHeight="1" x14ac:dyDescent="0.35">
      <c r="A936" s="5">
        <v>202506</v>
      </c>
      <c r="B936" s="5" t="s">
        <v>105</v>
      </c>
      <c r="C936" s="5" t="s">
        <v>5</v>
      </c>
      <c r="D936" s="5">
        <v>1064.688333333333</v>
      </c>
      <c r="E936" s="5">
        <v>38328.78</v>
      </c>
      <c r="F936" s="5">
        <v>2816.22</v>
      </c>
    </row>
    <row r="937" spans="1:6" ht="13.5" customHeight="1" x14ac:dyDescent="0.35">
      <c r="A937" s="5">
        <v>202507</v>
      </c>
      <c r="B937" s="5" t="s">
        <v>105</v>
      </c>
      <c r="C937" s="5" t="s">
        <v>5</v>
      </c>
      <c r="D937" s="5">
        <v>1064.688333333333</v>
      </c>
      <c r="E937" s="5">
        <v>38328.78</v>
      </c>
      <c r="F937" s="5">
        <v>2816.22</v>
      </c>
    </row>
    <row r="938" spans="1:6" ht="13.5" customHeight="1" x14ac:dyDescent="0.35">
      <c r="A938" s="5">
        <v>202508</v>
      </c>
      <c r="B938" s="5" t="s">
        <v>105</v>
      </c>
      <c r="C938" s="5" t="s">
        <v>5</v>
      </c>
      <c r="D938" s="5">
        <v>1064.688333333333</v>
      </c>
      <c r="E938" s="5">
        <v>38328.78</v>
      </c>
      <c r="F938" s="5">
        <v>2816.22</v>
      </c>
    </row>
    <row r="939" spans="1:6" ht="13.5" customHeight="1" x14ac:dyDescent="0.35">
      <c r="A939" s="5">
        <v>202509</v>
      </c>
      <c r="B939" s="5" t="s">
        <v>105</v>
      </c>
      <c r="C939" s="5" t="s">
        <v>5</v>
      </c>
      <c r="D939" s="5">
        <v>1064.688333333333</v>
      </c>
      <c r="E939" s="5">
        <v>38328.78</v>
      </c>
      <c r="F939" s="5">
        <v>2816.22</v>
      </c>
    </row>
    <row r="940" spans="1:6" ht="13.5" customHeight="1" x14ac:dyDescent="0.35">
      <c r="A940" s="5">
        <v>202510</v>
      </c>
      <c r="B940" s="5" t="s">
        <v>105</v>
      </c>
      <c r="C940" s="5" t="s">
        <v>5</v>
      </c>
      <c r="D940" s="5">
        <v>1064.688333333333</v>
      </c>
      <c r="E940" s="5">
        <v>38328.78</v>
      </c>
      <c r="F940" s="5">
        <v>2816.22</v>
      </c>
    </row>
    <row r="941" spans="1:6" ht="13.5" customHeight="1" x14ac:dyDescent="0.35">
      <c r="A941" s="5">
        <v>202111</v>
      </c>
      <c r="B941" s="5" t="s">
        <v>109</v>
      </c>
      <c r="C941" s="5" t="s">
        <v>5</v>
      </c>
      <c r="D941" s="5">
        <v>971.20638888888891</v>
      </c>
      <c r="E941" s="5">
        <v>971.20638888888891</v>
      </c>
      <c r="F941" s="5">
        <v>35610.793611111112</v>
      </c>
    </row>
    <row r="942" spans="1:6" ht="13.5" customHeight="1" x14ac:dyDescent="0.35">
      <c r="A942" s="5">
        <v>202112</v>
      </c>
      <c r="B942" s="5" t="s">
        <v>109</v>
      </c>
      <c r="C942" s="5" t="s">
        <v>5</v>
      </c>
      <c r="D942" s="5">
        <v>971.20638888888891</v>
      </c>
      <c r="E942" s="5">
        <v>1942.412777777778</v>
      </c>
      <c r="F942" s="5">
        <v>34639.587222222217</v>
      </c>
    </row>
    <row r="943" spans="1:6" ht="13.5" customHeight="1" x14ac:dyDescent="0.35">
      <c r="A943" s="5">
        <v>202201</v>
      </c>
      <c r="B943" s="5" t="s">
        <v>109</v>
      </c>
      <c r="C943" s="5" t="s">
        <v>5</v>
      </c>
      <c r="D943" s="5">
        <v>971.20638888888891</v>
      </c>
      <c r="E943" s="5">
        <v>2913.6191666666668</v>
      </c>
      <c r="F943" s="5">
        <v>33668.380833333344</v>
      </c>
    </row>
    <row r="944" spans="1:6" ht="13.5" customHeight="1" x14ac:dyDescent="0.35">
      <c r="A944" s="5">
        <v>202202</v>
      </c>
      <c r="B944" s="5" t="s">
        <v>109</v>
      </c>
      <c r="C944" s="5" t="s">
        <v>5</v>
      </c>
      <c r="D944" s="5">
        <v>971.20638888888891</v>
      </c>
      <c r="E944" s="5">
        <v>3884.8255555555561</v>
      </c>
      <c r="F944" s="5">
        <v>32697.174444444441</v>
      </c>
    </row>
    <row r="945" spans="1:6" ht="13.5" customHeight="1" x14ac:dyDescent="0.35">
      <c r="A945" s="5">
        <v>202203</v>
      </c>
      <c r="B945" s="5" t="s">
        <v>109</v>
      </c>
      <c r="C945" s="5" t="s">
        <v>5</v>
      </c>
      <c r="D945" s="5">
        <v>971.20638888888891</v>
      </c>
      <c r="E945" s="5">
        <v>4856.0319444444449</v>
      </c>
      <c r="F945" s="5">
        <v>31725.96805555555</v>
      </c>
    </row>
    <row r="946" spans="1:6" ht="13.5" customHeight="1" x14ac:dyDescent="0.35">
      <c r="A946" s="5">
        <v>202204</v>
      </c>
      <c r="B946" s="5" t="s">
        <v>109</v>
      </c>
      <c r="C946" s="5" t="s">
        <v>5</v>
      </c>
      <c r="D946" s="5">
        <v>971.20638888888891</v>
      </c>
      <c r="E946" s="5">
        <v>5827.2383333333337</v>
      </c>
      <c r="F946" s="5">
        <v>30754.761666666669</v>
      </c>
    </row>
    <row r="947" spans="1:6" ht="13.5" customHeight="1" x14ac:dyDescent="0.35">
      <c r="A947" s="5">
        <v>202205</v>
      </c>
      <c r="B947" s="5" t="s">
        <v>109</v>
      </c>
      <c r="C947" s="5" t="s">
        <v>5</v>
      </c>
      <c r="D947" s="5">
        <v>971.20638888888891</v>
      </c>
      <c r="E947" s="5">
        <v>6798.4447222222216</v>
      </c>
      <c r="F947" s="5">
        <v>29783.555277777781</v>
      </c>
    </row>
    <row r="948" spans="1:6" ht="13.5" customHeight="1" x14ac:dyDescent="0.35">
      <c r="A948" s="5">
        <v>202206</v>
      </c>
      <c r="B948" s="5" t="s">
        <v>109</v>
      </c>
      <c r="C948" s="5" t="s">
        <v>5</v>
      </c>
      <c r="D948" s="5">
        <v>971.20638888888891</v>
      </c>
      <c r="E948" s="5">
        <v>7769.6511111111113</v>
      </c>
      <c r="F948" s="5">
        <v>28812.34888888889</v>
      </c>
    </row>
    <row r="949" spans="1:6" ht="13.5" customHeight="1" x14ac:dyDescent="0.35">
      <c r="A949" s="5">
        <v>202207</v>
      </c>
      <c r="B949" s="5" t="s">
        <v>109</v>
      </c>
      <c r="C949" s="5" t="s">
        <v>5</v>
      </c>
      <c r="D949" s="5">
        <v>971.20638888888891</v>
      </c>
      <c r="E949" s="5">
        <v>8740.8575000000001</v>
      </c>
      <c r="F949" s="5">
        <v>27841.142500000002</v>
      </c>
    </row>
    <row r="950" spans="1:6" ht="13.5" customHeight="1" x14ac:dyDescent="0.35">
      <c r="A950" s="5">
        <v>202208</v>
      </c>
      <c r="B950" s="5" t="s">
        <v>109</v>
      </c>
      <c r="C950" s="5" t="s">
        <v>5</v>
      </c>
      <c r="D950" s="5">
        <v>971.20638888888891</v>
      </c>
      <c r="E950" s="5">
        <v>9712.0638888888898</v>
      </c>
      <c r="F950" s="5">
        <v>26869.93611111111</v>
      </c>
    </row>
    <row r="951" spans="1:6" ht="13.5" customHeight="1" x14ac:dyDescent="0.35">
      <c r="A951" s="5">
        <v>202209</v>
      </c>
      <c r="B951" s="5" t="s">
        <v>109</v>
      </c>
      <c r="C951" s="5" t="s">
        <v>5</v>
      </c>
      <c r="D951" s="5">
        <v>971.20638888888891</v>
      </c>
      <c r="E951" s="5">
        <v>10683.270277777779</v>
      </c>
      <c r="F951" s="5">
        <v>25898.729722222219</v>
      </c>
    </row>
    <row r="952" spans="1:6" ht="13.5" customHeight="1" x14ac:dyDescent="0.35">
      <c r="A952" s="5">
        <v>202210</v>
      </c>
      <c r="B952" s="5" t="s">
        <v>109</v>
      </c>
      <c r="C952" s="5" t="s">
        <v>5</v>
      </c>
      <c r="D952" s="5">
        <v>971.20638888888891</v>
      </c>
      <c r="E952" s="5">
        <v>11654.476666666669</v>
      </c>
      <c r="F952" s="5">
        <v>24927.523333333331</v>
      </c>
    </row>
    <row r="953" spans="1:6" ht="13.5" customHeight="1" x14ac:dyDescent="0.35">
      <c r="A953" s="5">
        <v>202211</v>
      </c>
      <c r="B953" s="5" t="s">
        <v>109</v>
      </c>
      <c r="C953" s="5" t="s">
        <v>5</v>
      </c>
      <c r="D953" s="5">
        <v>971.20638888888891</v>
      </c>
      <c r="E953" s="5">
        <v>12625.683055555561</v>
      </c>
      <c r="F953" s="5">
        <v>23956.316944444439</v>
      </c>
    </row>
    <row r="954" spans="1:6" ht="13.5" customHeight="1" x14ac:dyDescent="0.35">
      <c r="A954" s="5">
        <v>202212</v>
      </c>
      <c r="B954" s="5" t="s">
        <v>109</v>
      </c>
      <c r="C954" s="5" t="s">
        <v>5</v>
      </c>
      <c r="D954" s="5">
        <v>971.20638888888891</v>
      </c>
      <c r="E954" s="5">
        <v>13596.88944444445</v>
      </c>
      <c r="F954" s="5">
        <v>22985.110555555551</v>
      </c>
    </row>
    <row r="955" spans="1:6" ht="13.5" customHeight="1" x14ac:dyDescent="0.35">
      <c r="A955" s="5">
        <v>202301</v>
      </c>
      <c r="B955" s="5" t="s">
        <v>109</v>
      </c>
      <c r="C955" s="5" t="s">
        <v>5</v>
      </c>
      <c r="D955" s="5">
        <v>971.20638888888891</v>
      </c>
      <c r="E955" s="5">
        <v>14568.09583333334</v>
      </c>
      <c r="F955" s="5">
        <v>22013.90416666666</v>
      </c>
    </row>
    <row r="956" spans="1:6" ht="13.5" customHeight="1" x14ac:dyDescent="0.35">
      <c r="A956" s="5">
        <v>202302</v>
      </c>
      <c r="B956" s="5" t="s">
        <v>109</v>
      </c>
      <c r="C956" s="5" t="s">
        <v>5</v>
      </c>
      <c r="D956" s="5">
        <v>971.20638888888891</v>
      </c>
      <c r="E956" s="5">
        <v>15539.30222222223</v>
      </c>
      <c r="F956" s="5">
        <v>21042.697777777768</v>
      </c>
    </row>
    <row r="957" spans="1:6" ht="13.5" customHeight="1" x14ac:dyDescent="0.35">
      <c r="A957" s="5">
        <v>202303</v>
      </c>
      <c r="B957" s="5" t="s">
        <v>109</v>
      </c>
      <c r="C957" s="5" t="s">
        <v>5</v>
      </c>
      <c r="D957" s="5">
        <v>971.20638888888891</v>
      </c>
      <c r="E957" s="5">
        <v>16510.50861111112</v>
      </c>
      <c r="F957" s="5">
        <v>20071.49138888888</v>
      </c>
    </row>
    <row r="958" spans="1:6" ht="13.5" customHeight="1" x14ac:dyDescent="0.35">
      <c r="A958" s="5">
        <v>202304</v>
      </c>
      <c r="B958" s="5" t="s">
        <v>109</v>
      </c>
      <c r="C958" s="5" t="s">
        <v>5</v>
      </c>
      <c r="D958" s="5">
        <v>971.20638888888891</v>
      </c>
      <c r="E958" s="5">
        <v>17481.715</v>
      </c>
      <c r="F958" s="5">
        <v>19100.285</v>
      </c>
    </row>
    <row r="959" spans="1:6" ht="13.5" customHeight="1" x14ac:dyDescent="0.35">
      <c r="A959" s="5">
        <v>202305</v>
      </c>
      <c r="B959" s="5" t="s">
        <v>109</v>
      </c>
      <c r="C959" s="5" t="s">
        <v>5</v>
      </c>
      <c r="D959" s="5">
        <v>971.20638888888891</v>
      </c>
      <c r="E959" s="5">
        <v>18452.921388888892</v>
      </c>
      <c r="F959" s="5">
        <v>18129.078611111108</v>
      </c>
    </row>
    <row r="960" spans="1:6" ht="13.5" customHeight="1" x14ac:dyDescent="0.35">
      <c r="A960" s="5">
        <v>202306</v>
      </c>
      <c r="B960" s="5" t="s">
        <v>109</v>
      </c>
      <c r="C960" s="5" t="s">
        <v>5</v>
      </c>
      <c r="D960" s="5">
        <v>971.20638888888891</v>
      </c>
      <c r="E960" s="5">
        <v>19424.12777777778</v>
      </c>
      <c r="F960" s="5">
        <v>17157.87222222222</v>
      </c>
    </row>
    <row r="961" spans="1:6" ht="13.5" customHeight="1" x14ac:dyDescent="0.35">
      <c r="A961" s="5">
        <v>202307</v>
      </c>
      <c r="B961" s="5" t="s">
        <v>109</v>
      </c>
      <c r="C961" s="5" t="s">
        <v>5</v>
      </c>
      <c r="D961" s="5">
        <v>971.20638888888891</v>
      </c>
      <c r="E961" s="5">
        <v>20395.334166666671</v>
      </c>
      <c r="F961" s="5">
        <v>16186.665833333331</v>
      </c>
    </row>
    <row r="962" spans="1:6" ht="13.5" customHeight="1" x14ac:dyDescent="0.35">
      <c r="A962" s="5">
        <v>202308</v>
      </c>
      <c r="B962" s="5" t="s">
        <v>109</v>
      </c>
      <c r="C962" s="5" t="s">
        <v>5</v>
      </c>
      <c r="D962" s="5">
        <v>971.20638888888891</v>
      </c>
      <c r="E962" s="5">
        <v>21366.540555555559</v>
      </c>
      <c r="F962" s="5">
        <v>15215.459444444439</v>
      </c>
    </row>
    <row r="963" spans="1:6" ht="13.5" customHeight="1" x14ac:dyDescent="0.35">
      <c r="A963" s="5">
        <v>202309</v>
      </c>
      <c r="B963" s="5" t="s">
        <v>109</v>
      </c>
      <c r="C963" s="5" t="s">
        <v>5</v>
      </c>
      <c r="D963" s="5">
        <v>971.20638888888891</v>
      </c>
      <c r="E963" s="5">
        <v>22337.74694444444</v>
      </c>
      <c r="F963" s="5">
        <v>14244.25305555556</v>
      </c>
    </row>
    <row r="964" spans="1:6" ht="13.5" customHeight="1" x14ac:dyDescent="0.35">
      <c r="A964" s="5">
        <v>202310</v>
      </c>
      <c r="B964" s="5" t="s">
        <v>109</v>
      </c>
      <c r="C964" s="5" t="s">
        <v>5</v>
      </c>
      <c r="D964" s="5">
        <v>971.20638888888891</v>
      </c>
      <c r="E964" s="5">
        <v>23308.953333333331</v>
      </c>
      <c r="F964" s="5">
        <v>13273.046666666671</v>
      </c>
    </row>
    <row r="965" spans="1:6" ht="13.5" customHeight="1" x14ac:dyDescent="0.35">
      <c r="A965" s="5">
        <v>202311</v>
      </c>
      <c r="B965" s="5" t="s">
        <v>109</v>
      </c>
      <c r="C965" s="5" t="s">
        <v>5</v>
      </c>
      <c r="D965" s="5">
        <v>971.20638888888891</v>
      </c>
      <c r="E965" s="5">
        <v>24280.159722222219</v>
      </c>
      <c r="F965" s="5">
        <v>12301.840277777779</v>
      </c>
    </row>
    <row r="966" spans="1:6" ht="13.5" customHeight="1" x14ac:dyDescent="0.35">
      <c r="A966" s="5">
        <v>202312</v>
      </c>
      <c r="B966" s="5" t="s">
        <v>109</v>
      </c>
      <c r="C966" s="5" t="s">
        <v>5</v>
      </c>
      <c r="D966" s="5">
        <v>971.20638888888891</v>
      </c>
      <c r="E966" s="5">
        <v>25251.366111111111</v>
      </c>
      <c r="F966" s="5">
        <v>11330.633888888889</v>
      </c>
    </row>
    <row r="967" spans="1:6" ht="13.5" customHeight="1" x14ac:dyDescent="0.35">
      <c r="A967" s="5">
        <v>202401</v>
      </c>
      <c r="B967" s="5" t="s">
        <v>109</v>
      </c>
      <c r="C967" s="5" t="s">
        <v>5</v>
      </c>
      <c r="D967" s="5">
        <v>971.20638888888891</v>
      </c>
      <c r="E967" s="5">
        <v>26222.572499999991</v>
      </c>
      <c r="F967" s="5">
        <v>10359.427500000011</v>
      </c>
    </row>
    <row r="968" spans="1:6" ht="13.5" customHeight="1" x14ac:dyDescent="0.35">
      <c r="A968" s="5">
        <v>202402</v>
      </c>
      <c r="B968" s="5" t="s">
        <v>109</v>
      </c>
      <c r="C968" s="5" t="s">
        <v>5</v>
      </c>
      <c r="D968" s="5">
        <v>971.20638888888891</v>
      </c>
      <c r="E968" s="5">
        <v>27193.778888888879</v>
      </c>
      <c r="F968" s="5">
        <v>9388.2211111111174</v>
      </c>
    </row>
    <row r="969" spans="1:6" ht="13.5" customHeight="1" x14ac:dyDescent="0.35">
      <c r="A969" s="5">
        <v>202403</v>
      </c>
      <c r="B969" s="5" t="s">
        <v>109</v>
      </c>
      <c r="C969" s="5" t="s">
        <v>5</v>
      </c>
      <c r="D969" s="5">
        <v>971.20638888888891</v>
      </c>
      <c r="E969" s="5">
        <v>28164.985277777771</v>
      </c>
      <c r="F969" s="5">
        <v>8417.0147222222295</v>
      </c>
    </row>
    <row r="970" spans="1:6" ht="13.5" customHeight="1" x14ac:dyDescent="0.35">
      <c r="A970" s="5">
        <v>202404</v>
      </c>
      <c r="B970" s="5" t="s">
        <v>109</v>
      </c>
      <c r="C970" s="5" t="s">
        <v>5</v>
      </c>
      <c r="D970" s="5">
        <v>971.20638888888891</v>
      </c>
      <c r="E970" s="5">
        <v>29136.191666666658</v>
      </c>
      <c r="F970" s="5">
        <v>7445.8083333333416</v>
      </c>
    </row>
    <row r="971" spans="1:6" ht="13.5" customHeight="1" x14ac:dyDescent="0.35">
      <c r="A971" s="5">
        <v>202405</v>
      </c>
      <c r="B971" s="5" t="s">
        <v>109</v>
      </c>
      <c r="C971" s="5" t="s">
        <v>5</v>
      </c>
      <c r="D971" s="5">
        <v>971.20638888888891</v>
      </c>
      <c r="E971" s="5">
        <v>30107.39805555555</v>
      </c>
      <c r="F971" s="5">
        <v>6474.6019444444537</v>
      </c>
    </row>
    <row r="972" spans="1:6" ht="13.5" customHeight="1" x14ac:dyDescent="0.35">
      <c r="A972" s="5">
        <v>202406</v>
      </c>
      <c r="B972" s="5" t="s">
        <v>109</v>
      </c>
      <c r="C972" s="5" t="s">
        <v>5</v>
      </c>
      <c r="D972" s="5">
        <v>971.20638888888891</v>
      </c>
      <c r="E972" s="5">
        <v>31078.604444444431</v>
      </c>
      <c r="F972" s="5">
        <v>5503.3955555555658</v>
      </c>
    </row>
    <row r="973" spans="1:6" ht="13.5" customHeight="1" x14ac:dyDescent="0.35">
      <c r="A973" s="5">
        <v>202407</v>
      </c>
      <c r="B973" s="5" t="s">
        <v>109</v>
      </c>
      <c r="C973" s="5" t="s">
        <v>5</v>
      </c>
      <c r="D973" s="5">
        <v>971.20638888888891</v>
      </c>
      <c r="E973" s="5">
        <v>32049.810833333318</v>
      </c>
      <c r="F973" s="5">
        <v>4532.1891666666779</v>
      </c>
    </row>
    <row r="974" spans="1:6" ht="13.5" customHeight="1" x14ac:dyDescent="0.35">
      <c r="A974" s="5">
        <v>202408</v>
      </c>
      <c r="B974" s="5" t="s">
        <v>109</v>
      </c>
      <c r="C974" s="5" t="s">
        <v>5</v>
      </c>
      <c r="D974" s="5">
        <v>971.20638888888891</v>
      </c>
      <c r="E974" s="5">
        <v>33021.01722222221</v>
      </c>
      <c r="F974" s="5">
        <v>3560.98277777779</v>
      </c>
    </row>
    <row r="975" spans="1:6" ht="13.5" customHeight="1" x14ac:dyDescent="0.35">
      <c r="A975" s="5">
        <v>202409</v>
      </c>
      <c r="B975" s="5" t="s">
        <v>109</v>
      </c>
      <c r="C975" s="5" t="s">
        <v>5</v>
      </c>
      <c r="D975" s="5">
        <v>971.20638888888891</v>
      </c>
      <c r="E975" s="5">
        <v>33992.223611111098</v>
      </c>
      <c r="F975" s="5">
        <v>2589.7763888889021</v>
      </c>
    </row>
    <row r="976" spans="1:6" ht="13.5" customHeight="1" x14ac:dyDescent="0.35">
      <c r="A976" s="5">
        <v>202410</v>
      </c>
      <c r="B976" s="5" t="s">
        <v>109</v>
      </c>
      <c r="C976" s="5" t="s">
        <v>5</v>
      </c>
      <c r="D976" s="5">
        <v>971.20638888888891</v>
      </c>
      <c r="E976" s="5">
        <v>34963.429999999993</v>
      </c>
      <c r="F976" s="5">
        <v>1618.570000000014</v>
      </c>
    </row>
    <row r="977" spans="1:6" ht="13.5" customHeight="1" x14ac:dyDescent="0.35">
      <c r="A977" s="5">
        <v>202411</v>
      </c>
      <c r="B977" s="5" t="s">
        <v>109</v>
      </c>
      <c r="C977" s="5" t="s">
        <v>5</v>
      </c>
      <c r="D977" s="5">
        <v>971.20638888888891</v>
      </c>
      <c r="E977" s="5">
        <v>34963.43</v>
      </c>
      <c r="F977" s="5">
        <v>1618.57</v>
      </c>
    </row>
    <row r="978" spans="1:6" ht="13.5" customHeight="1" x14ac:dyDescent="0.35">
      <c r="A978" s="5">
        <v>202412</v>
      </c>
      <c r="B978" s="5" t="s">
        <v>109</v>
      </c>
      <c r="C978" s="5" t="s">
        <v>5</v>
      </c>
      <c r="D978" s="5">
        <v>971.20638888888891</v>
      </c>
      <c r="E978" s="5">
        <v>34963.43</v>
      </c>
      <c r="F978" s="5">
        <v>1618.57</v>
      </c>
    </row>
    <row r="979" spans="1:6" ht="13.5" customHeight="1" x14ac:dyDescent="0.35">
      <c r="A979" s="5">
        <v>202501</v>
      </c>
      <c r="B979" s="5" t="s">
        <v>109</v>
      </c>
      <c r="C979" s="5" t="s">
        <v>5</v>
      </c>
      <c r="D979" s="5">
        <v>971.20638888888891</v>
      </c>
      <c r="E979" s="5">
        <v>34963.43</v>
      </c>
      <c r="F979" s="5">
        <v>1618.57</v>
      </c>
    </row>
    <row r="980" spans="1:6" ht="13.5" customHeight="1" x14ac:dyDescent="0.35">
      <c r="A980" s="5">
        <v>202502</v>
      </c>
      <c r="B980" s="5" t="s">
        <v>109</v>
      </c>
      <c r="C980" s="5" t="s">
        <v>5</v>
      </c>
      <c r="D980" s="5">
        <v>971.20638888888891</v>
      </c>
      <c r="E980" s="5">
        <v>34963.43</v>
      </c>
      <c r="F980" s="5">
        <v>1618.57</v>
      </c>
    </row>
    <row r="981" spans="1:6" ht="13.5" customHeight="1" x14ac:dyDescent="0.35">
      <c r="A981" s="5">
        <v>202503</v>
      </c>
      <c r="B981" s="5" t="s">
        <v>109</v>
      </c>
      <c r="C981" s="5" t="s">
        <v>5</v>
      </c>
      <c r="D981" s="5">
        <v>971.20638888888891</v>
      </c>
      <c r="E981" s="5">
        <v>34963.43</v>
      </c>
      <c r="F981" s="5">
        <v>1618.57</v>
      </c>
    </row>
    <row r="982" spans="1:6" ht="13.5" customHeight="1" x14ac:dyDescent="0.35">
      <c r="A982" s="5">
        <v>202504</v>
      </c>
      <c r="B982" s="5" t="s">
        <v>109</v>
      </c>
      <c r="C982" s="5" t="s">
        <v>5</v>
      </c>
      <c r="D982" s="5">
        <v>971.20638888888891</v>
      </c>
      <c r="E982" s="5">
        <v>34963.43</v>
      </c>
      <c r="F982" s="5">
        <v>1618.57</v>
      </c>
    </row>
    <row r="983" spans="1:6" ht="13.5" customHeight="1" x14ac:dyDescent="0.35">
      <c r="A983" s="5">
        <v>202505</v>
      </c>
      <c r="B983" s="5" t="s">
        <v>109</v>
      </c>
      <c r="C983" s="5" t="s">
        <v>5</v>
      </c>
      <c r="D983" s="5">
        <v>971.20638888888891</v>
      </c>
      <c r="E983" s="5">
        <v>34963.43</v>
      </c>
      <c r="F983" s="5">
        <v>1618.57</v>
      </c>
    </row>
    <row r="984" spans="1:6" ht="13.5" customHeight="1" x14ac:dyDescent="0.35">
      <c r="A984" s="5">
        <v>202506</v>
      </c>
      <c r="B984" s="5" t="s">
        <v>109</v>
      </c>
      <c r="C984" s="5" t="s">
        <v>5</v>
      </c>
      <c r="D984" s="5">
        <v>971.20638888888891</v>
      </c>
      <c r="E984" s="5">
        <v>34963.43</v>
      </c>
      <c r="F984" s="5">
        <v>1618.57</v>
      </c>
    </row>
    <row r="985" spans="1:6" ht="13.5" customHeight="1" x14ac:dyDescent="0.35">
      <c r="A985" s="5">
        <v>202507</v>
      </c>
      <c r="B985" s="5" t="s">
        <v>109</v>
      </c>
      <c r="C985" s="5" t="s">
        <v>5</v>
      </c>
      <c r="D985" s="5">
        <v>971.20638888888891</v>
      </c>
      <c r="E985" s="5">
        <v>34963.43</v>
      </c>
      <c r="F985" s="5">
        <v>1618.57</v>
      </c>
    </row>
    <row r="986" spans="1:6" ht="13.5" customHeight="1" x14ac:dyDescent="0.35">
      <c r="A986" s="5">
        <v>202508</v>
      </c>
      <c r="B986" s="5" t="s">
        <v>109</v>
      </c>
      <c r="C986" s="5" t="s">
        <v>5</v>
      </c>
      <c r="D986" s="5">
        <v>971.20638888888891</v>
      </c>
      <c r="E986" s="5">
        <v>34963.43</v>
      </c>
      <c r="F986" s="5">
        <v>1618.57</v>
      </c>
    </row>
    <row r="987" spans="1:6" ht="13.5" customHeight="1" x14ac:dyDescent="0.35">
      <c r="A987" s="5">
        <v>202509</v>
      </c>
      <c r="B987" s="5" t="s">
        <v>109</v>
      </c>
      <c r="C987" s="5" t="s">
        <v>5</v>
      </c>
      <c r="D987" s="5">
        <v>971.20638888888891</v>
      </c>
      <c r="E987" s="5">
        <v>34963.43</v>
      </c>
      <c r="F987" s="5">
        <v>1618.57</v>
      </c>
    </row>
    <row r="988" spans="1:6" ht="13.5" customHeight="1" x14ac:dyDescent="0.35">
      <c r="A988" s="5">
        <v>202510</v>
      </c>
      <c r="B988" s="5" t="s">
        <v>109</v>
      </c>
      <c r="C988" s="5" t="s">
        <v>5</v>
      </c>
      <c r="D988" s="5">
        <v>971.20638888888891</v>
      </c>
      <c r="E988" s="5">
        <v>34963.43</v>
      </c>
      <c r="F988" s="5">
        <v>1618.57</v>
      </c>
    </row>
    <row r="989" spans="1:6" ht="13.5" customHeight="1" x14ac:dyDescent="0.35">
      <c r="A989" s="5">
        <v>202108</v>
      </c>
      <c r="B989" s="5" t="s">
        <v>113</v>
      </c>
      <c r="C989" s="5" t="s">
        <v>5</v>
      </c>
      <c r="D989" s="5">
        <v>17439.388888888891</v>
      </c>
      <c r="E989" s="5">
        <v>17439.388888888891</v>
      </c>
      <c r="F989" s="5">
        <v>296469.61111111112</v>
      </c>
    </row>
    <row r="990" spans="1:6" ht="13.5" customHeight="1" x14ac:dyDescent="0.35">
      <c r="A990" s="5">
        <v>202109</v>
      </c>
      <c r="B990" s="5" t="s">
        <v>113</v>
      </c>
      <c r="C990" s="5" t="s">
        <v>5</v>
      </c>
      <c r="D990" s="5">
        <v>16470.533950617279</v>
      </c>
      <c r="E990" s="5">
        <v>33909.922839506173</v>
      </c>
      <c r="F990" s="5">
        <v>279999.07716049382</v>
      </c>
    </row>
    <row r="991" spans="1:6" ht="13.5" customHeight="1" x14ac:dyDescent="0.35">
      <c r="A991" s="5">
        <v>202110</v>
      </c>
      <c r="B991" s="5" t="s">
        <v>113</v>
      </c>
      <c r="C991" s="5" t="s">
        <v>5</v>
      </c>
      <c r="D991" s="5">
        <v>15555.5042866941</v>
      </c>
      <c r="E991" s="5">
        <v>49465.427126200273</v>
      </c>
      <c r="F991" s="5">
        <v>264443.57287379971</v>
      </c>
    </row>
    <row r="992" spans="1:6" ht="13.5" customHeight="1" x14ac:dyDescent="0.35">
      <c r="A992" s="5">
        <v>202111</v>
      </c>
      <c r="B992" s="5" t="s">
        <v>113</v>
      </c>
      <c r="C992" s="5" t="s">
        <v>5</v>
      </c>
      <c r="D992" s="5">
        <v>14691.309604099981</v>
      </c>
      <c r="E992" s="5">
        <v>64156.736730300247</v>
      </c>
      <c r="F992" s="5">
        <v>249752.26326969979</v>
      </c>
    </row>
    <row r="993" spans="1:6" ht="13.5" customHeight="1" x14ac:dyDescent="0.35">
      <c r="A993" s="5">
        <v>202112</v>
      </c>
      <c r="B993" s="5" t="s">
        <v>113</v>
      </c>
      <c r="C993" s="5" t="s">
        <v>5</v>
      </c>
      <c r="D993" s="5">
        <v>13875.125737205541</v>
      </c>
      <c r="E993" s="5">
        <v>78031.862467505794</v>
      </c>
      <c r="F993" s="5">
        <v>235877.13753249421</v>
      </c>
    </row>
    <row r="994" spans="1:6" ht="13.5" customHeight="1" x14ac:dyDescent="0.35">
      <c r="A994" s="5">
        <v>202201</v>
      </c>
      <c r="B994" s="5" t="s">
        <v>113</v>
      </c>
      <c r="C994" s="5" t="s">
        <v>5</v>
      </c>
      <c r="D994" s="5">
        <v>13104.2854184719</v>
      </c>
      <c r="E994" s="5">
        <v>91136.147885977698</v>
      </c>
      <c r="F994" s="5">
        <v>222772.8521140223</v>
      </c>
    </row>
    <row r="995" spans="1:6" ht="13.5" customHeight="1" x14ac:dyDescent="0.35">
      <c r="A995" s="5">
        <v>202202</v>
      </c>
      <c r="B995" s="5" t="s">
        <v>113</v>
      </c>
      <c r="C995" s="5" t="s">
        <v>5</v>
      </c>
      <c r="D995" s="5">
        <v>12376.269561890131</v>
      </c>
      <c r="E995" s="5">
        <v>103512.4174478678</v>
      </c>
      <c r="F995" s="5">
        <v>210396.5825521322</v>
      </c>
    </row>
    <row r="996" spans="1:6" ht="13.5" customHeight="1" x14ac:dyDescent="0.35">
      <c r="A996" s="5">
        <v>202203</v>
      </c>
      <c r="B996" s="5" t="s">
        <v>113</v>
      </c>
      <c r="C996" s="5" t="s">
        <v>5</v>
      </c>
      <c r="D996" s="5">
        <v>11688.69903067401</v>
      </c>
      <c r="E996" s="5">
        <v>115201.11647854179</v>
      </c>
      <c r="F996" s="5">
        <v>198707.88352145819</v>
      </c>
    </row>
    <row r="997" spans="1:6" ht="13.5" customHeight="1" x14ac:dyDescent="0.35">
      <c r="A997" s="5">
        <v>202204</v>
      </c>
      <c r="B997" s="5" t="s">
        <v>113</v>
      </c>
      <c r="C997" s="5" t="s">
        <v>5</v>
      </c>
      <c r="D997" s="5">
        <v>11039.326862303231</v>
      </c>
      <c r="E997" s="5">
        <v>126240.4433408451</v>
      </c>
      <c r="F997" s="5">
        <v>187668.55665915491</v>
      </c>
    </row>
    <row r="998" spans="1:6" ht="13.5" customHeight="1" x14ac:dyDescent="0.35">
      <c r="A998" s="5">
        <v>202205</v>
      </c>
      <c r="B998" s="5" t="s">
        <v>113</v>
      </c>
      <c r="C998" s="5" t="s">
        <v>5</v>
      </c>
      <c r="D998" s="5">
        <v>10426.03092550861</v>
      </c>
      <c r="E998" s="5">
        <v>136666.4742663537</v>
      </c>
      <c r="F998" s="5">
        <v>177242.5257336463</v>
      </c>
    </row>
    <row r="999" spans="1:6" ht="13.5" customHeight="1" x14ac:dyDescent="0.35">
      <c r="A999" s="5">
        <v>202206</v>
      </c>
      <c r="B999" s="5" t="s">
        <v>113</v>
      </c>
      <c r="C999" s="5" t="s">
        <v>5</v>
      </c>
      <c r="D999" s="5">
        <v>9846.8069852025728</v>
      </c>
      <c r="E999" s="5">
        <v>146513.28125155621</v>
      </c>
      <c r="F999" s="5">
        <v>167395.71874844379</v>
      </c>
    </row>
    <row r="1000" spans="1:6" ht="13.5" customHeight="1" x14ac:dyDescent="0.35">
      <c r="A1000" s="5">
        <v>202207</v>
      </c>
      <c r="B1000" s="5" t="s">
        <v>113</v>
      </c>
      <c r="C1000" s="5" t="s">
        <v>5</v>
      </c>
      <c r="D1000" s="5">
        <v>9299.762152691319</v>
      </c>
      <c r="E1000" s="5">
        <v>155813.04340424761</v>
      </c>
      <c r="F1000" s="5">
        <v>158095.95659575239</v>
      </c>
    </row>
    <row r="1001" spans="1:6" ht="13.5" customHeight="1" x14ac:dyDescent="0.35">
      <c r="A1001" s="5">
        <v>202208</v>
      </c>
      <c r="B1001" s="5" t="s">
        <v>113</v>
      </c>
      <c r="C1001" s="5" t="s">
        <v>5</v>
      </c>
      <c r="D1001" s="5">
        <v>8783.108699764025</v>
      </c>
      <c r="E1001" s="5">
        <v>164596.15210401159</v>
      </c>
      <c r="F1001" s="5">
        <v>149312.84789598841</v>
      </c>
    </row>
    <row r="1002" spans="1:6" ht="13.5" customHeight="1" x14ac:dyDescent="0.35">
      <c r="A1002" s="5">
        <v>202209</v>
      </c>
      <c r="B1002" s="5" t="s">
        <v>113</v>
      </c>
      <c r="C1002" s="5" t="s">
        <v>5</v>
      </c>
      <c r="D1002" s="5">
        <v>8295.1582164438005</v>
      </c>
      <c r="E1002" s="5">
        <v>172891.31032045541</v>
      </c>
      <c r="F1002" s="5">
        <v>141017.68967954459</v>
      </c>
    </row>
    <row r="1003" spans="1:6" ht="13.5" customHeight="1" x14ac:dyDescent="0.35">
      <c r="A1003" s="5">
        <v>202210</v>
      </c>
      <c r="B1003" s="5" t="s">
        <v>113</v>
      </c>
      <c r="C1003" s="5" t="s">
        <v>5</v>
      </c>
      <c r="D1003" s="5">
        <v>7834.3160933080326</v>
      </c>
      <c r="E1003" s="5">
        <v>180725.62641376341</v>
      </c>
      <c r="F1003" s="5">
        <v>133183.37358623659</v>
      </c>
    </row>
    <row r="1004" spans="1:6" ht="13.5" customHeight="1" x14ac:dyDescent="0.35">
      <c r="A1004" s="5">
        <v>202211</v>
      </c>
      <c r="B1004" s="5" t="s">
        <v>113</v>
      </c>
      <c r="C1004" s="5" t="s">
        <v>5</v>
      </c>
      <c r="D1004" s="5">
        <v>7399.0763103464751</v>
      </c>
      <c r="E1004" s="5">
        <v>188124.7027241099</v>
      </c>
      <c r="F1004" s="5">
        <v>125784.2972758901</v>
      </c>
    </row>
    <row r="1005" spans="1:6" ht="13.5" customHeight="1" x14ac:dyDescent="0.35">
      <c r="A1005" s="5">
        <v>202212</v>
      </c>
      <c r="B1005" s="5" t="s">
        <v>113</v>
      </c>
      <c r="C1005" s="5" t="s">
        <v>5</v>
      </c>
      <c r="D1005" s="5">
        <v>6988.0165153272264</v>
      </c>
      <c r="E1005" s="5">
        <v>195112.7192394372</v>
      </c>
      <c r="F1005" s="5">
        <v>118796.2807605628</v>
      </c>
    </row>
    <row r="1006" spans="1:6" ht="13.5" customHeight="1" x14ac:dyDescent="0.35">
      <c r="A1006" s="5">
        <v>202301</v>
      </c>
      <c r="B1006" s="5" t="s">
        <v>113</v>
      </c>
      <c r="C1006" s="5" t="s">
        <v>5</v>
      </c>
      <c r="D1006" s="5">
        <v>6599.7933755868225</v>
      </c>
      <c r="E1006" s="5">
        <v>201712.512615024</v>
      </c>
      <c r="F1006" s="5">
        <v>112196.487384976</v>
      </c>
    </row>
    <row r="1007" spans="1:6" ht="13.5" customHeight="1" x14ac:dyDescent="0.35">
      <c r="A1007" s="5">
        <v>202302</v>
      </c>
      <c r="B1007" s="5" t="s">
        <v>113</v>
      </c>
      <c r="C1007" s="5" t="s">
        <v>5</v>
      </c>
      <c r="D1007" s="5">
        <v>6233.1381880542222</v>
      </c>
      <c r="E1007" s="5">
        <v>207945.6508030782</v>
      </c>
      <c r="F1007" s="5">
        <v>105963.3491969218</v>
      </c>
    </row>
    <row r="1008" spans="1:6" ht="13.5" customHeight="1" x14ac:dyDescent="0.35">
      <c r="A1008" s="5">
        <v>202303</v>
      </c>
      <c r="B1008" s="5" t="s">
        <v>113</v>
      </c>
      <c r="C1008" s="5" t="s">
        <v>5</v>
      </c>
      <c r="D1008" s="5">
        <v>5886.85273316232</v>
      </c>
      <c r="E1008" s="5">
        <v>213832.50353624049</v>
      </c>
      <c r="F1008" s="5">
        <v>100076.4964637595</v>
      </c>
    </row>
    <row r="1009" spans="1:6" ht="13.5" customHeight="1" x14ac:dyDescent="0.35">
      <c r="A1009" s="5">
        <v>202304</v>
      </c>
      <c r="B1009" s="5" t="s">
        <v>113</v>
      </c>
      <c r="C1009" s="5" t="s">
        <v>5</v>
      </c>
      <c r="D1009" s="5">
        <v>5559.805359097747</v>
      </c>
      <c r="E1009" s="5">
        <v>219392.3088953383</v>
      </c>
      <c r="F1009" s="5">
        <v>94516.691104661702</v>
      </c>
    </row>
    <row r="1010" spans="1:6" ht="13.5" customHeight="1" x14ac:dyDescent="0.35">
      <c r="A1010" s="5">
        <v>202305</v>
      </c>
      <c r="B1010" s="5" t="s">
        <v>113</v>
      </c>
      <c r="C1010" s="5" t="s">
        <v>5</v>
      </c>
      <c r="D1010" s="5">
        <v>5250.9272835923166</v>
      </c>
      <c r="E1010" s="5">
        <v>224643.23617893059</v>
      </c>
      <c r="F1010" s="5">
        <v>89265.763821069384</v>
      </c>
    </row>
    <row r="1011" spans="1:6" ht="13.5" customHeight="1" x14ac:dyDescent="0.35">
      <c r="A1011" s="5">
        <v>202306</v>
      </c>
      <c r="B1011" s="5" t="s">
        <v>113</v>
      </c>
      <c r="C1011" s="5" t="s">
        <v>5</v>
      </c>
      <c r="D1011" s="5">
        <v>4959.2091011705206</v>
      </c>
      <c r="E1011" s="5">
        <v>229602.44528010121</v>
      </c>
      <c r="F1011" s="5">
        <v>84306.55471989885</v>
      </c>
    </row>
    <row r="1012" spans="1:6" ht="13.5" customHeight="1" x14ac:dyDescent="0.35">
      <c r="A1012" s="5">
        <v>202307</v>
      </c>
      <c r="B1012" s="5" t="s">
        <v>113</v>
      </c>
      <c r="C1012" s="5" t="s">
        <v>5</v>
      </c>
      <c r="D1012" s="5">
        <v>4683.6974844388251</v>
      </c>
      <c r="E1012" s="5">
        <v>234286.14276454001</v>
      </c>
      <c r="F1012" s="5">
        <v>79622.857235460018</v>
      </c>
    </row>
    <row r="1013" spans="1:6" ht="13.5" customHeight="1" x14ac:dyDescent="0.35">
      <c r="A1013" s="5">
        <v>202308</v>
      </c>
      <c r="B1013" s="5" t="s">
        <v>113</v>
      </c>
      <c r="C1013" s="5" t="s">
        <v>5</v>
      </c>
      <c r="D1013" s="5">
        <v>4423.4920686366677</v>
      </c>
      <c r="E1013" s="5">
        <v>238709.63483317659</v>
      </c>
      <c r="F1013" s="5">
        <v>75199.365166823351</v>
      </c>
    </row>
    <row r="1014" spans="1:6" ht="13.5" customHeight="1" x14ac:dyDescent="0.35">
      <c r="A1014" s="5">
        <v>202309</v>
      </c>
      <c r="B1014" s="5" t="s">
        <v>113</v>
      </c>
      <c r="C1014" s="5" t="s">
        <v>5</v>
      </c>
      <c r="D1014" s="5">
        <v>4177.7425092679641</v>
      </c>
      <c r="E1014" s="5">
        <v>242887.37734244461</v>
      </c>
      <c r="F1014" s="5">
        <v>71021.622657555388</v>
      </c>
    </row>
    <row r="1015" spans="1:6" ht="13.5" customHeight="1" x14ac:dyDescent="0.35">
      <c r="A1015" s="5">
        <v>202310</v>
      </c>
      <c r="B1015" s="5" t="s">
        <v>113</v>
      </c>
      <c r="C1015" s="5" t="s">
        <v>5</v>
      </c>
      <c r="D1015" s="5">
        <v>3945.645703197521</v>
      </c>
      <c r="E1015" s="5">
        <v>246833.0230456421</v>
      </c>
      <c r="F1015" s="5">
        <v>67075.976954357873</v>
      </c>
    </row>
    <row r="1016" spans="1:6" ht="13.5" customHeight="1" x14ac:dyDescent="0.35">
      <c r="A1016" s="5">
        <v>202311</v>
      </c>
      <c r="B1016" s="5" t="s">
        <v>113</v>
      </c>
      <c r="C1016" s="5" t="s">
        <v>5</v>
      </c>
      <c r="D1016" s="5">
        <v>3726.443164130993</v>
      </c>
      <c r="E1016" s="5">
        <v>250559.46620977309</v>
      </c>
      <c r="F1016" s="5">
        <v>63349.53379022688</v>
      </c>
    </row>
    <row r="1017" spans="1:6" ht="13.5" customHeight="1" x14ac:dyDescent="0.35">
      <c r="A1017" s="5">
        <v>202312</v>
      </c>
      <c r="B1017" s="5" t="s">
        <v>113</v>
      </c>
      <c r="C1017" s="5" t="s">
        <v>5</v>
      </c>
      <c r="D1017" s="5">
        <v>3519.4185439014932</v>
      </c>
      <c r="E1017" s="5">
        <v>254078.88475367459</v>
      </c>
      <c r="F1017" s="5">
        <v>59830.115246325382</v>
      </c>
    </row>
    <row r="1018" spans="1:6" ht="13.5" customHeight="1" x14ac:dyDescent="0.35">
      <c r="A1018" s="5">
        <v>202401</v>
      </c>
      <c r="B1018" s="5" t="s">
        <v>113</v>
      </c>
      <c r="C1018" s="5" t="s">
        <v>5</v>
      </c>
      <c r="D1018" s="5">
        <v>3323.8952914625211</v>
      </c>
      <c r="E1018" s="5">
        <v>257402.7800451371</v>
      </c>
      <c r="F1018" s="5">
        <v>56506.219954862871</v>
      </c>
    </row>
    <row r="1019" spans="1:6" ht="13.5" customHeight="1" x14ac:dyDescent="0.35">
      <c r="A1019" s="5">
        <v>202402</v>
      </c>
      <c r="B1019" s="5" t="s">
        <v>113</v>
      </c>
      <c r="C1019" s="5" t="s">
        <v>5</v>
      </c>
      <c r="D1019" s="5">
        <v>3139.234441936826</v>
      </c>
      <c r="E1019" s="5">
        <v>260542.01448707399</v>
      </c>
      <c r="F1019" s="5">
        <v>53366.98551292604</v>
      </c>
    </row>
    <row r="1020" spans="1:6" ht="13.5" customHeight="1" x14ac:dyDescent="0.35">
      <c r="A1020" s="5">
        <v>202403</v>
      </c>
      <c r="B1020" s="5" t="s">
        <v>113</v>
      </c>
      <c r="C1020" s="5" t="s">
        <v>5</v>
      </c>
      <c r="D1020" s="5">
        <v>2964.832528495891</v>
      </c>
      <c r="E1020" s="5">
        <v>263506.84701556992</v>
      </c>
      <c r="F1020" s="5">
        <v>50402.15298443014</v>
      </c>
    </row>
    <row r="1021" spans="1:6" ht="13.5" customHeight="1" x14ac:dyDescent="0.35">
      <c r="A1021" s="5">
        <v>202404</v>
      </c>
      <c r="B1021" s="5" t="s">
        <v>113</v>
      </c>
      <c r="C1021" s="5" t="s">
        <v>5</v>
      </c>
      <c r="D1021" s="5">
        <v>2800.119610246119</v>
      </c>
      <c r="E1021" s="5">
        <v>266306.96662581601</v>
      </c>
      <c r="F1021" s="5">
        <v>47602.033374184037</v>
      </c>
    </row>
    <row r="1022" spans="1:6" ht="13.5" customHeight="1" x14ac:dyDescent="0.35">
      <c r="A1022" s="5">
        <v>202405</v>
      </c>
      <c r="B1022" s="5" t="s">
        <v>113</v>
      </c>
      <c r="C1022" s="5" t="s">
        <v>5</v>
      </c>
      <c r="D1022" s="5">
        <v>2644.557409676891</v>
      </c>
      <c r="E1022" s="5">
        <v>268951.52403549291</v>
      </c>
      <c r="F1022" s="5">
        <v>44957.475964507154</v>
      </c>
    </row>
    <row r="1023" spans="1:6" ht="13.5" customHeight="1" x14ac:dyDescent="0.35">
      <c r="A1023" s="5">
        <v>202406</v>
      </c>
      <c r="B1023" s="5" t="s">
        <v>113</v>
      </c>
      <c r="C1023" s="5" t="s">
        <v>5</v>
      </c>
      <c r="D1023" s="5">
        <v>2497.6375535837301</v>
      </c>
      <c r="E1023" s="5">
        <v>271449.16158907663</v>
      </c>
      <c r="F1023" s="5">
        <v>42459.838410923432</v>
      </c>
    </row>
    <row r="1024" spans="1:6" ht="13.5" customHeight="1" x14ac:dyDescent="0.35">
      <c r="A1024" s="5">
        <v>202407</v>
      </c>
      <c r="B1024" s="5" t="s">
        <v>113</v>
      </c>
      <c r="C1024" s="5" t="s">
        <v>5</v>
      </c>
      <c r="D1024" s="5">
        <v>2358.8799117179678</v>
      </c>
      <c r="E1024" s="5">
        <v>273808.04150079453</v>
      </c>
      <c r="F1024" s="5">
        <v>40100.958499205473</v>
      </c>
    </row>
    <row r="1025" spans="1:6" ht="13.5" customHeight="1" x14ac:dyDescent="0.35">
      <c r="A1025" s="5">
        <v>202408</v>
      </c>
      <c r="B1025" s="5" t="s">
        <v>113</v>
      </c>
      <c r="C1025" s="5" t="s">
        <v>5</v>
      </c>
      <c r="D1025" s="5">
        <v>2227.8310277336368</v>
      </c>
      <c r="E1025" s="5">
        <v>276035.87252852821</v>
      </c>
      <c r="F1025" s="5">
        <v>37873.127471471853</v>
      </c>
    </row>
    <row r="1026" spans="1:6" ht="13.5" customHeight="1" x14ac:dyDescent="0.35">
      <c r="A1026" s="5">
        <v>202409</v>
      </c>
      <c r="B1026" s="5" t="s">
        <v>113</v>
      </c>
      <c r="C1026" s="5" t="s">
        <v>5</v>
      </c>
      <c r="D1026" s="5">
        <v>2104.0626373039909</v>
      </c>
      <c r="E1026" s="5">
        <v>278139.93516583223</v>
      </c>
      <c r="F1026" s="5">
        <v>35769.064834167832</v>
      </c>
    </row>
    <row r="1027" spans="1:6" ht="13.5" customHeight="1" x14ac:dyDescent="0.35">
      <c r="A1027" s="5">
        <v>202410</v>
      </c>
      <c r="B1027" s="5" t="s">
        <v>113</v>
      </c>
      <c r="C1027" s="5" t="s">
        <v>5</v>
      </c>
      <c r="D1027" s="5">
        <v>1987.17026856488</v>
      </c>
      <c r="E1027" s="5">
        <v>280127.10543439712</v>
      </c>
      <c r="F1027" s="5">
        <v>33781.894565602939</v>
      </c>
    </row>
    <row r="1028" spans="1:6" ht="13.5" customHeight="1" x14ac:dyDescent="0.35">
      <c r="A1028" s="5">
        <v>202411</v>
      </c>
      <c r="B1028" s="5" t="s">
        <v>113</v>
      </c>
      <c r="C1028" s="5" t="s">
        <v>5</v>
      </c>
      <c r="D1028" s="5">
        <v>1876.771920311274</v>
      </c>
      <c r="E1028" s="5">
        <v>282003.87735470833</v>
      </c>
      <c r="F1028" s="5">
        <v>31905.122645291671</v>
      </c>
    </row>
    <row r="1029" spans="1:6" ht="13.5" customHeight="1" x14ac:dyDescent="0.35">
      <c r="A1029" s="5">
        <v>202412</v>
      </c>
      <c r="B1029" s="5" t="s">
        <v>113</v>
      </c>
      <c r="C1029" s="5" t="s">
        <v>5</v>
      </c>
      <c r="D1029" s="5">
        <v>1772.5068136273151</v>
      </c>
      <c r="E1029" s="5">
        <v>283776.38416833559</v>
      </c>
      <c r="F1029" s="5">
        <v>30132.61583166436</v>
      </c>
    </row>
    <row r="1030" spans="1:6" ht="13.5" customHeight="1" x14ac:dyDescent="0.35">
      <c r="A1030" s="5">
        <v>202501</v>
      </c>
      <c r="B1030" s="5" t="s">
        <v>113</v>
      </c>
      <c r="C1030" s="5" t="s">
        <v>5</v>
      </c>
      <c r="D1030" s="5">
        <v>1674.0342128702421</v>
      </c>
      <c r="E1030" s="5">
        <v>285450.41838120588</v>
      </c>
      <c r="F1030" s="5">
        <v>28458.58161879412</v>
      </c>
    </row>
    <row r="1031" spans="1:6" ht="13.5" customHeight="1" x14ac:dyDescent="0.35">
      <c r="A1031" s="5">
        <v>202502</v>
      </c>
      <c r="B1031" s="5" t="s">
        <v>113</v>
      </c>
      <c r="C1031" s="5" t="s">
        <v>5</v>
      </c>
      <c r="D1031" s="5">
        <v>1581.032312155229</v>
      </c>
      <c r="E1031" s="5">
        <v>287031.45069336111</v>
      </c>
      <c r="F1031" s="5">
        <v>26877.549306638892</v>
      </c>
    </row>
    <row r="1032" spans="1:6" ht="13.5" customHeight="1" x14ac:dyDescent="0.35">
      <c r="A1032" s="5">
        <v>202503</v>
      </c>
      <c r="B1032" s="5" t="s">
        <v>113</v>
      </c>
      <c r="C1032" s="5" t="s">
        <v>5</v>
      </c>
      <c r="D1032" s="5">
        <v>1493.1971837021599</v>
      </c>
      <c r="E1032" s="5">
        <v>288524.64787706331</v>
      </c>
      <c r="F1032" s="5">
        <v>25384.352122936751</v>
      </c>
    </row>
    <row r="1033" spans="1:6" ht="13.5" customHeight="1" x14ac:dyDescent="0.35">
      <c r="A1033" s="5">
        <v>202504</v>
      </c>
      <c r="B1033" s="5" t="s">
        <v>113</v>
      </c>
      <c r="C1033" s="5" t="s">
        <v>5</v>
      </c>
      <c r="D1033" s="5">
        <v>1410.2417846075971</v>
      </c>
      <c r="E1033" s="5">
        <v>289934.88966167078</v>
      </c>
      <c r="F1033" s="5">
        <v>23974.110338329159</v>
      </c>
    </row>
    <row r="1034" spans="1:6" ht="13.5" customHeight="1" x14ac:dyDescent="0.35">
      <c r="A1034" s="5">
        <v>202505</v>
      </c>
      <c r="B1034" s="5" t="s">
        <v>113</v>
      </c>
      <c r="C1034" s="5" t="s">
        <v>5</v>
      </c>
      <c r="D1034" s="5">
        <v>1331.895018796065</v>
      </c>
      <c r="E1034" s="5">
        <v>291266.78468046692</v>
      </c>
      <c r="F1034" s="5">
        <v>22642.215319533079</v>
      </c>
    </row>
    <row r="1035" spans="1:6" ht="13.5" customHeight="1" x14ac:dyDescent="0.35">
      <c r="A1035" s="5">
        <v>202506</v>
      </c>
      <c r="B1035" s="5" t="s">
        <v>113</v>
      </c>
      <c r="C1035" s="5" t="s">
        <v>5</v>
      </c>
      <c r="D1035" s="5">
        <v>1257.9008510851711</v>
      </c>
      <c r="E1035" s="5">
        <v>292524.68553155212</v>
      </c>
      <c r="F1035" s="5">
        <v>21384.31446844793</v>
      </c>
    </row>
    <row r="1036" spans="1:6" ht="13.5" customHeight="1" x14ac:dyDescent="0.35">
      <c r="A1036" s="5">
        <v>202507</v>
      </c>
      <c r="B1036" s="5" t="s">
        <v>113</v>
      </c>
      <c r="C1036" s="5" t="s">
        <v>5</v>
      </c>
      <c r="D1036" s="5">
        <v>1188.01747046933</v>
      </c>
      <c r="E1036" s="5">
        <v>293712.70300202142</v>
      </c>
      <c r="F1036" s="5">
        <v>20196.296997978581</v>
      </c>
    </row>
    <row r="1037" spans="1:6" ht="13.5" customHeight="1" x14ac:dyDescent="0.35">
      <c r="A1037" s="5">
        <v>202508</v>
      </c>
      <c r="B1037" s="5" t="s">
        <v>113</v>
      </c>
      <c r="C1037" s="5" t="s">
        <v>5</v>
      </c>
      <c r="D1037" s="5">
        <v>1122.016499887699</v>
      </c>
      <c r="E1037" s="5">
        <v>294834.7195019091</v>
      </c>
      <c r="F1037" s="5">
        <v>19074.280498090899</v>
      </c>
    </row>
    <row r="1038" spans="1:6" ht="13.5" customHeight="1" x14ac:dyDescent="0.35">
      <c r="A1038" s="5">
        <v>202509</v>
      </c>
      <c r="B1038" s="5" t="s">
        <v>113</v>
      </c>
      <c r="C1038" s="5" t="s">
        <v>5</v>
      </c>
      <c r="D1038" s="5">
        <v>1059.6822498939389</v>
      </c>
      <c r="E1038" s="5">
        <v>295894.40175180312</v>
      </c>
      <c r="F1038" s="5">
        <v>18014.59824819694</v>
      </c>
    </row>
    <row r="1039" spans="1:6" ht="13.5" customHeight="1" x14ac:dyDescent="0.35">
      <c r="A1039" s="5">
        <v>202510</v>
      </c>
      <c r="B1039" s="5" t="s">
        <v>113</v>
      </c>
      <c r="C1039" s="5" t="s">
        <v>5</v>
      </c>
      <c r="D1039" s="5">
        <v>1000.811013788719</v>
      </c>
      <c r="E1039" s="5">
        <v>296895.2127655918</v>
      </c>
      <c r="F1039" s="5">
        <v>17013.787234408199</v>
      </c>
    </row>
    <row r="1040" spans="1:6" ht="13.5" customHeight="1" x14ac:dyDescent="0.35">
      <c r="A1040" s="5">
        <v>201910</v>
      </c>
      <c r="B1040" s="5" t="s">
        <v>117</v>
      </c>
      <c r="C1040" s="5" t="s">
        <v>5</v>
      </c>
      <c r="D1040" s="5">
        <v>8165.4111111111106</v>
      </c>
      <c r="E1040" s="5">
        <v>8165.4111111111106</v>
      </c>
      <c r="F1040" s="5">
        <v>299789.58888888889</v>
      </c>
    </row>
    <row r="1041" spans="1:6" ht="13.5" customHeight="1" x14ac:dyDescent="0.35">
      <c r="A1041" s="5">
        <v>201911</v>
      </c>
      <c r="B1041" s="5" t="s">
        <v>117</v>
      </c>
      <c r="C1041" s="5" t="s">
        <v>5</v>
      </c>
      <c r="D1041" s="5">
        <v>8165.4111111111106</v>
      </c>
      <c r="E1041" s="5">
        <v>16330.822222222219</v>
      </c>
      <c r="F1041" s="5">
        <v>291624.17777777778</v>
      </c>
    </row>
    <row r="1042" spans="1:6" ht="13.5" customHeight="1" x14ac:dyDescent="0.35">
      <c r="A1042" s="5">
        <v>201912</v>
      </c>
      <c r="B1042" s="5" t="s">
        <v>117</v>
      </c>
      <c r="C1042" s="5" t="s">
        <v>5</v>
      </c>
      <c r="D1042" s="5">
        <v>8165.4111111111106</v>
      </c>
      <c r="E1042" s="5">
        <v>24496.23333333333</v>
      </c>
      <c r="F1042" s="5">
        <v>283458.76666666672</v>
      </c>
    </row>
    <row r="1043" spans="1:6" ht="13.5" customHeight="1" x14ac:dyDescent="0.35">
      <c r="A1043" s="5">
        <v>202001</v>
      </c>
      <c r="B1043" s="5" t="s">
        <v>117</v>
      </c>
      <c r="C1043" s="5" t="s">
        <v>5</v>
      </c>
      <c r="D1043" s="5">
        <v>8165.4111111111106</v>
      </c>
      <c r="E1043" s="5">
        <v>32661.644444444439</v>
      </c>
      <c r="F1043" s="5">
        <v>275293.35555555561</v>
      </c>
    </row>
    <row r="1044" spans="1:6" ht="13.5" customHeight="1" x14ac:dyDescent="0.35">
      <c r="A1044" s="5">
        <v>202002</v>
      </c>
      <c r="B1044" s="5" t="s">
        <v>117</v>
      </c>
      <c r="C1044" s="5" t="s">
        <v>5</v>
      </c>
      <c r="D1044" s="5">
        <v>8165.4111111111106</v>
      </c>
      <c r="E1044" s="5">
        <v>40827.055555555547</v>
      </c>
      <c r="F1044" s="5">
        <v>267127.94444444438</v>
      </c>
    </row>
    <row r="1045" spans="1:6" ht="13.5" customHeight="1" x14ac:dyDescent="0.35">
      <c r="A1045" s="5">
        <v>202003</v>
      </c>
      <c r="B1045" s="5" t="s">
        <v>117</v>
      </c>
      <c r="C1045" s="5" t="s">
        <v>5</v>
      </c>
      <c r="D1045" s="5">
        <v>8165.4111111111106</v>
      </c>
      <c r="E1045" s="5">
        <v>48992.466666666667</v>
      </c>
      <c r="F1045" s="5">
        <v>258962.5333333333</v>
      </c>
    </row>
    <row r="1046" spans="1:6" ht="13.5" customHeight="1" x14ac:dyDescent="0.35">
      <c r="A1046" s="5">
        <v>202004</v>
      </c>
      <c r="B1046" s="5" t="s">
        <v>117</v>
      </c>
      <c r="C1046" s="5" t="s">
        <v>5</v>
      </c>
      <c r="D1046" s="5">
        <v>8165.4111111111106</v>
      </c>
      <c r="E1046" s="5">
        <v>57157.87777777778</v>
      </c>
      <c r="F1046" s="5">
        <v>250797.12222222221</v>
      </c>
    </row>
    <row r="1047" spans="1:6" ht="13.5" customHeight="1" x14ac:dyDescent="0.35">
      <c r="A1047" s="5">
        <v>202005</v>
      </c>
      <c r="B1047" s="5" t="s">
        <v>117</v>
      </c>
      <c r="C1047" s="5" t="s">
        <v>5</v>
      </c>
      <c r="D1047" s="5">
        <v>8165.4111111111106</v>
      </c>
      <c r="E1047" s="5">
        <v>65323.288888888892</v>
      </c>
      <c r="F1047" s="5">
        <v>242631.7111111111</v>
      </c>
    </row>
    <row r="1048" spans="1:6" ht="13.5" customHeight="1" x14ac:dyDescent="0.35">
      <c r="A1048" s="5">
        <v>202006</v>
      </c>
      <c r="B1048" s="5" t="s">
        <v>117</v>
      </c>
      <c r="C1048" s="5" t="s">
        <v>5</v>
      </c>
      <c r="D1048" s="5">
        <v>8165.4111111111106</v>
      </c>
      <c r="E1048" s="5">
        <v>73488.7</v>
      </c>
      <c r="F1048" s="5">
        <v>234466.3</v>
      </c>
    </row>
    <row r="1049" spans="1:6" ht="13.5" customHeight="1" x14ac:dyDescent="0.35">
      <c r="A1049" s="5">
        <v>202007</v>
      </c>
      <c r="B1049" s="5" t="s">
        <v>117</v>
      </c>
      <c r="C1049" s="5" t="s">
        <v>5</v>
      </c>
      <c r="D1049" s="5">
        <v>8165.4111111111106</v>
      </c>
      <c r="E1049" s="5">
        <v>81654.111111111109</v>
      </c>
      <c r="F1049" s="5">
        <v>226300.88888888891</v>
      </c>
    </row>
    <row r="1050" spans="1:6" ht="13.5" customHeight="1" x14ac:dyDescent="0.35">
      <c r="A1050" s="5">
        <v>202008</v>
      </c>
      <c r="B1050" s="5" t="s">
        <v>117</v>
      </c>
      <c r="C1050" s="5" t="s">
        <v>5</v>
      </c>
      <c r="D1050" s="5">
        <v>8165.4111111111106</v>
      </c>
      <c r="E1050" s="5">
        <v>89819.522222222222</v>
      </c>
      <c r="F1050" s="5">
        <v>218135.47777777779</v>
      </c>
    </row>
    <row r="1051" spans="1:6" ht="13.5" customHeight="1" x14ac:dyDescent="0.35">
      <c r="A1051" s="5">
        <v>202009</v>
      </c>
      <c r="B1051" s="5" t="s">
        <v>117</v>
      </c>
      <c r="C1051" s="5" t="s">
        <v>5</v>
      </c>
      <c r="D1051" s="5">
        <v>8165.4111111111106</v>
      </c>
      <c r="E1051" s="5">
        <v>97984.933333333334</v>
      </c>
      <c r="F1051" s="5">
        <v>209970.06666666671</v>
      </c>
    </row>
    <row r="1052" spans="1:6" ht="13.5" customHeight="1" x14ac:dyDescent="0.35">
      <c r="A1052" s="5">
        <v>202010</v>
      </c>
      <c r="B1052" s="5" t="s">
        <v>117</v>
      </c>
      <c r="C1052" s="5" t="s">
        <v>5</v>
      </c>
      <c r="D1052" s="5">
        <v>8165.4111111111106</v>
      </c>
      <c r="E1052" s="5">
        <v>106150.3444444444</v>
      </c>
      <c r="F1052" s="5">
        <v>201804.65555555551</v>
      </c>
    </row>
    <row r="1053" spans="1:6" ht="13.5" customHeight="1" x14ac:dyDescent="0.35">
      <c r="A1053" s="5">
        <v>202011</v>
      </c>
      <c r="B1053" s="5" t="s">
        <v>117</v>
      </c>
      <c r="C1053" s="5" t="s">
        <v>5</v>
      </c>
      <c r="D1053" s="5">
        <v>8165.4111111111106</v>
      </c>
      <c r="E1053" s="5">
        <v>114315.7555555556</v>
      </c>
      <c r="F1053" s="5">
        <v>193639.2444444444</v>
      </c>
    </row>
    <row r="1054" spans="1:6" ht="13.5" customHeight="1" x14ac:dyDescent="0.35">
      <c r="A1054" s="5">
        <v>202012</v>
      </c>
      <c r="B1054" s="5" t="s">
        <v>117</v>
      </c>
      <c r="C1054" s="5" t="s">
        <v>5</v>
      </c>
      <c r="D1054" s="5">
        <v>8165.4111111111106</v>
      </c>
      <c r="E1054" s="5">
        <v>122481.1666666667</v>
      </c>
      <c r="F1054" s="5">
        <v>185473.83333333331</v>
      </c>
    </row>
    <row r="1055" spans="1:6" ht="13.5" customHeight="1" x14ac:dyDescent="0.35">
      <c r="A1055" s="5">
        <v>202101</v>
      </c>
      <c r="B1055" s="5" t="s">
        <v>117</v>
      </c>
      <c r="C1055" s="5" t="s">
        <v>5</v>
      </c>
      <c r="D1055" s="5">
        <v>8165.4111111111106</v>
      </c>
      <c r="E1055" s="5">
        <v>130646.5777777778</v>
      </c>
      <c r="F1055" s="5">
        <v>177308.4222222222</v>
      </c>
    </row>
    <row r="1056" spans="1:6" ht="13.5" customHeight="1" x14ac:dyDescent="0.35">
      <c r="A1056" s="5">
        <v>202102</v>
      </c>
      <c r="B1056" s="5" t="s">
        <v>117</v>
      </c>
      <c r="C1056" s="5" t="s">
        <v>5</v>
      </c>
      <c r="D1056" s="5">
        <v>8165.4111111111106</v>
      </c>
      <c r="E1056" s="5">
        <v>138811.98888888891</v>
      </c>
      <c r="F1056" s="5">
        <v>169143.01111111109</v>
      </c>
    </row>
    <row r="1057" spans="1:6" ht="13.5" customHeight="1" x14ac:dyDescent="0.35">
      <c r="A1057" s="5">
        <v>202103</v>
      </c>
      <c r="B1057" s="5" t="s">
        <v>117</v>
      </c>
      <c r="C1057" s="5" t="s">
        <v>5</v>
      </c>
      <c r="D1057" s="5">
        <v>8165.4111111111106</v>
      </c>
      <c r="E1057" s="5">
        <v>146977.4</v>
      </c>
      <c r="F1057" s="5">
        <v>160977.60000000001</v>
      </c>
    </row>
    <row r="1058" spans="1:6" ht="13.5" customHeight="1" x14ac:dyDescent="0.35">
      <c r="A1058" s="5">
        <v>202104</v>
      </c>
      <c r="B1058" s="5" t="s">
        <v>117</v>
      </c>
      <c r="C1058" s="5" t="s">
        <v>5</v>
      </c>
      <c r="D1058" s="5">
        <v>8165.4111111111106</v>
      </c>
      <c r="E1058" s="5">
        <v>155142.81111111111</v>
      </c>
      <c r="F1058" s="5">
        <v>152812.18888888889</v>
      </c>
    </row>
    <row r="1059" spans="1:6" ht="13.5" customHeight="1" x14ac:dyDescent="0.35">
      <c r="A1059" s="5">
        <v>202105</v>
      </c>
      <c r="B1059" s="5" t="s">
        <v>117</v>
      </c>
      <c r="C1059" s="5" t="s">
        <v>5</v>
      </c>
      <c r="D1059" s="5">
        <v>8165.4111111111106</v>
      </c>
      <c r="E1059" s="5">
        <v>163308.22222222219</v>
      </c>
      <c r="F1059" s="5">
        <v>144646.77777777781</v>
      </c>
    </row>
    <row r="1060" spans="1:6" ht="13.5" customHeight="1" x14ac:dyDescent="0.35">
      <c r="A1060" s="5">
        <v>202106</v>
      </c>
      <c r="B1060" s="5" t="s">
        <v>117</v>
      </c>
      <c r="C1060" s="5" t="s">
        <v>5</v>
      </c>
      <c r="D1060" s="5">
        <v>8165.4111111111106</v>
      </c>
      <c r="E1060" s="5">
        <v>171473.6333333333</v>
      </c>
      <c r="F1060" s="5">
        <v>136481.3666666667</v>
      </c>
    </row>
    <row r="1061" spans="1:6" ht="13.5" customHeight="1" x14ac:dyDescent="0.35">
      <c r="A1061" s="5">
        <v>202107</v>
      </c>
      <c r="B1061" s="5" t="s">
        <v>117</v>
      </c>
      <c r="C1061" s="5" t="s">
        <v>5</v>
      </c>
      <c r="D1061" s="5">
        <v>8165.4111111111106</v>
      </c>
      <c r="E1061" s="5">
        <v>179639.04444444439</v>
      </c>
      <c r="F1061" s="5">
        <v>128315.9555555556</v>
      </c>
    </row>
    <row r="1062" spans="1:6" ht="13.5" customHeight="1" x14ac:dyDescent="0.35">
      <c r="A1062" s="5">
        <v>202108</v>
      </c>
      <c r="B1062" s="5" t="s">
        <v>117</v>
      </c>
      <c r="C1062" s="5" t="s">
        <v>5</v>
      </c>
      <c r="D1062" s="5">
        <v>8165.4111111111106</v>
      </c>
      <c r="E1062" s="5">
        <v>187804.45555555561</v>
      </c>
      <c r="F1062" s="5">
        <v>120150.5444444444</v>
      </c>
    </row>
    <row r="1063" spans="1:6" ht="13.5" customHeight="1" x14ac:dyDescent="0.35">
      <c r="A1063" s="5">
        <v>202109</v>
      </c>
      <c r="B1063" s="5" t="s">
        <v>117</v>
      </c>
      <c r="C1063" s="5" t="s">
        <v>5</v>
      </c>
      <c r="D1063" s="5">
        <v>8165.4111111111106</v>
      </c>
      <c r="E1063" s="5">
        <v>195969.8666666667</v>
      </c>
      <c r="F1063" s="5">
        <v>111985.1333333333</v>
      </c>
    </row>
    <row r="1064" spans="1:6" ht="13.5" customHeight="1" x14ac:dyDescent="0.35">
      <c r="A1064" s="5">
        <v>202110</v>
      </c>
      <c r="B1064" s="5" t="s">
        <v>117</v>
      </c>
      <c r="C1064" s="5" t="s">
        <v>5</v>
      </c>
      <c r="D1064" s="5">
        <v>8165.4111111111106</v>
      </c>
      <c r="E1064" s="5">
        <v>204135.27777777781</v>
      </c>
      <c r="F1064" s="5">
        <v>103819.7222222222</v>
      </c>
    </row>
    <row r="1065" spans="1:6" ht="13.5" customHeight="1" x14ac:dyDescent="0.35">
      <c r="A1065" s="5">
        <v>202111</v>
      </c>
      <c r="B1065" s="5" t="s">
        <v>117</v>
      </c>
      <c r="C1065" s="5" t="s">
        <v>5</v>
      </c>
      <c r="D1065" s="5">
        <v>8165.4111111111106</v>
      </c>
      <c r="E1065" s="5">
        <v>212300.68888888889</v>
      </c>
      <c r="F1065" s="5">
        <v>95654.311111111107</v>
      </c>
    </row>
    <row r="1066" spans="1:6" ht="13.5" customHeight="1" x14ac:dyDescent="0.35">
      <c r="A1066" s="5">
        <v>202112</v>
      </c>
      <c r="B1066" s="5" t="s">
        <v>117</v>
      </c>
      <c r="C1066" s="5" t="s">
        <v>5</v>
      </c>
      <c r="D1066" s="5">
        <v>8165.4111111111106</v>
      </c>
      <c r="E1066" s="5">
        <v>220466.1</v>
      </c>
      <c r="F1066" s="5">
        <v>87488.9</v>
      </c>
    </row>
    <row r="1067" spans="1:6" ht="13.5" customHeight="1" x14ac:dyDescent="0.35">
      <c r="A1067" s="5">
        <v>202201</v>
      </c>
      <c r="B1067" s="5" t="s">
        <v>117</v>
      </c>
      <c r="C1067" s="5" t="s">
        <v>5</v>
      </c>
      <c r="D1067" s="5">
        <v>8165.4111111111106</v>
      </c>
      <c r="E1067" s="5">
        <v>228631.51111111109</v>
      </c>
      <c r="F1067" s="5">
        <v>79323.488888888882</v>
      </c>
    </row>
    <row r="1068" spans="1:6" ht="13.5" customHeight="1" x14ac:dyDescent="0.35">
      <c r="A1068" s="5">
        <v>202202</v>
      </c>
      <c r="B1068" s="5" t="s">
        <v>117</v>
      </c>
      <c r="C1068" s="5" t="s">
        <v>5</v>
      </c>
      <c r="D1068" s="5">
        <v>8165.4111111111106</v>
      </c>
      <c r="E1068" s="5">
        <v>236796.9222222222</v>
      </c>
      <c r="F1068" s="5">
        <v>71158.077777777769</v>
      </c>
    </row>
    <row r="1069" spans="1:6" ht="13.5" customHeight="1" x14ac:dyDescent="0.35">
      <c r="A1069" s="5">
        <v>202203</v>
      </c>
      <c r="B1069" s="5" t="s">
        <v>117</v>
      </c>
      <c r="C1069" s="5" t="s">
        <v>5</v>
      </c>
      <c r="D1069" s="5">
        <v>8165.4111111111106</v>
      </c>
      <c r="E1069" s="5">
        <v>244962.33333333331</v>
      </c>
      <c r="F1069" s="5">
        <v>62992.666666666657</v>
      </c>
    </row>
    <row r="1070" spans="1:6" ht="13.5" customHeight="1" x14ac:dyDescent="0.35">
      <c r="A1070" s="5">
        <v>202204</v>
      </c>
      <c r="B1070" s="5" t="s">
        <v>117</v>
      </c>
      <c r="C1070" s="5" t="s">
        <v>5</v>
      </c>
      <c r="D1070" s="5">
        <v>8165.4111111111106</v>
      </c>
      <c r="E1070" s="5">
        <v>253127.74444444451</v>
      </c>
      <c r="F1070" s="5">
        <v>54827.255555555537</v>
      </c>
    </row>
    <row r="1071" spans="1:6" ht="13.5" customHeight="1" x14ac:dyDescent="0.35">
      <c r="A1071" s="5">
        <v>202205</v>
      </c>
      <c r="B1071" s="5" t="s">
        <v>117</v>
      </c>
      <c r="C1071" s="5" t="s">
        <v>5</v>
      </c>
      <c r="D1071" s="5">
        <v>8165.4111111111106</v>
      </c>
      <c r="E1071" s="5">
        <v>261293.1555555556</v>
      </c>
      <c r="F1071" s="5">
        <v>46661.844444444432</v>
      </c>
    </row>
    <row r="1072" spans="1:6" ht="13.5" customHeight="1" x14ac:dyDescent="0.35">
      <c r="A1072" s="5">
        <v>202206</v>
      </c>
      <c r="B1072" s="5" t="s">
        <v>117</v>
      </c>
      <c r="C1072" s="5" t="s">
        <v>5</v>
      </c>
      <c r="D1072" s="5">
        <v>8165.4111111111106</v>
      </c>
      <c r="E1072" s="5">
        <v>269458.56666666671</v>
      </c>
      <c r="F1072" s="5">
        <v>38496.433333333349</v>
      </c>
    </row>
    <row r="1073" spans="1:6" ht="13.5" customHeight="1" x14ac:dyDescent="0.35">
      <c r="A1073" s="5">
        <v>202207</v>
      </c>
      <c r="B1073" s="5" t="s">
        <v>117</v>
      </c>
      <c r="C1073" s="5" t="s">
        <v>5</v>
      </c>
      <c r="D1073" s="5">
        <v>8165.4111111111106</v>
      </c>
      <c r="E1073" s="5">
        <v>277623.97777777782</v>
      </c>
      <c r="F1073" s="5">
        <v>30331.02222222224</v>
      </c>
    </row>
    <row r="1074" spans="1:6" ht="13.5" customHeight="1" x14ac:dyDescent="0.35">
      <c r="A1074" s="5">
        <v>202208</v>
      </c>
      <c r="B1074" s="5" t="s">
        <v>117</v>
      </c>
      <c r="C1074" s="5" t="s">
        <v>5</v>
      </c>
      <c r="D1074" s="5">
        <v>8165.4111111111106</v>
      </c>
      <c r="E1074" s="5">
        <v>285789.38888888888</v>
      </c>
      <c r="F1074" s="5">
        <v>22165.61111111112</v>
      </c>
    </row>
    <row r="1075" spans="1:6" ht="13.5" customHeight="1" x14ac:dyDescent="0.35">
      <c r="A1075" s="5">
        <v>202209</v>
      </c>
      <c r="B1075" s="5" t="s">
        <v>117</v>
      </c>
      <c r="C1075" s="5" t="s">
        <v>5</v>
      </c>
      <c r="D1075" s="5">
        <v>8165.4111111111106</v>
      </c>
      <c r="E1075" s="5">
        <v>293954.8</v>
      </c>
      <c r="F1075" s="5">
        <v>14000.20000000001</v>
      </c>
    </row>
    <row r="1076" spans="1:6" ht="13.5" customHeight="1" x14ac:dyDescent="0.35">
      <c r="A1076" s="5">
        <v>202210</v>
      </c>
      <c r="B1076" s="5" t="s">
        <v>117</v>
      </c>
      <c r="C1076" s="5" t="s">
        <v>5</v>
      </c>
      <c r="D1076" s="5">
        <v>8165.4111111111106</v>
      </c>
      <c r="E1076" s="5">
        <v>293954.8</v>
      </c>
      <c r="F1076" s="5">
        <v>14000.2</v>
      </c>
    </row>
    <row r="1077" spans="1:6" ht="13.5" customHeight="1" x14ac:dyDescent="0.35">
      <c r="A1077" s="5">
        <v>202211</v>
      </c>
      <c r="B1077" s="5" t="s">
        <v>117</v>
      </c>
      <c r="C1077" s="5" t="s">
        <v>5</v>
      </c>
      <c r="D1077" s="5">
        <v>8165.4111111111106</v>
      </c>
      <c r="E1077" s="5">
        <v>293954.8</v>
      </c>
      <c r="F1077" s="5">
        <v>14000.2</v>
      </c>
    </row>
    <row r="1078" spans="1:6" ht="13.5" customHeight="1" x14ac:dyDescent="0.35">
      <c r="A1078" s="5">
        <v>202212</v>
      </c>
      <c r="B1078" s="5" t="s">
        <v>117</v>
      </c>
      <c r="C1078" s="5" t="s">
        <v>5</v>
      </c>
      <c r="D1078" s="5">
        <v>8165.4111111111106</v>
      </c>
      <c r="E1078" s="5">
        <v>293954.8</v>
      </c>
      <c r="F1078" s="5">
        <v>14000.2</v>
      </c>
    </row>
    <row r="1079" spans="1:6" ht="13.5" customHeight="1" x14ac:dyDescent="0.35">
      <c r="A1079" s="5">
        <v>202301</v>
      </c>
      <c r="B1079" s="5" t="s">
        <v>117</v>
      </c>
      <c r="C1079" s="5" t="s">
        <v>5</v>
      </c>
      <c r="D1079" s="5">
        <v>8165.4111111111106</v>
      </c>
      <c r="E1079" s="5">
        <v>293954.8</v>
      </c>
      <c r="F1079" s="5">
        <v>14000.2</v>
      </c>
    </row>
    <row r="1080" spans="1:6" ht="13.5" customHeight="1" x14ac:dyDescent="0.35">
      <c r="A1080" s="5">
        <v>202302</v>
      </c>
      <c r="B1080" s="5" t="s">
        <v>117</v>
      </c>
      <c r="C1080" s="5" t="s">
        <v>5</v>
      </c>
      <c r="D1080" s="5">
        <v>8165.4111111111106</v>
      </c>
      <c r="E1080" s="5">
        <v>293954.8</v>
      </c>
      <c r="F1080" s="5">
        <v>14000.2</v>
      </c>
    </row>
    <row r="1081" spans="1:6" ht="13.5" customHeight="1" x14ac:dyDescent="0.35">
      <c r="A1081" s="5">
        <v>202303</v>
      </c>
      <c r="B1081" s="5" t="s">
        <v>117</v>
      </c>
      <c r="C1081" s="5" t="s">
        <v>5</v>
      </c>
      <c r="D1081" s="5">
        <v>8165.4111111111106</v>
      </c>
      <c r="E1081" s="5">
        <v>293954.8</v>
      </c>
      <c r="F1081" s="5">
        <v>14000.2</v>
      </c>
    </row>
    <row r="1082" spans="1:6" ht="13.5" customHeight="1" x14ac:dyDescent="0.35">
      <c r="A1082" s="5">
        <v>202304</v>
      </c>
      <c r="B1082" s="5" t="s">
        <v>117</v>
      </c>
      <c r="C1082" s="5" t="s">
        <v>5</v>
      </c>
      <c r="D1082" s="5">
        <v>8165.4111111111106</v>
      </c>
      <c r="E1082" s="5">
        <v>293954.8</v>
      </c>
      <c r="F1082" s="5">
        <v>14000.2</v>
      </c>
    </row>
    <row r="1083" spans="1:6" ht="13.5" customHeight="1" x14ac:dyDescent="0.35">
      <c r="A1083" s="5">
        <v>202305</v>
      </c>
      <c r="B1083" s="5" t="s">
        <v>117</v>
      </c>
      <c r="C1083" s="5" t="s">
        <v>5</v>
      </c>
      <c r="D1083" s="5">
        <v>8165.4111111111106</v>
      </c>
      <c r="E1083" s="5">
        <v>293954.8</v>
      </c>
      <c r="F1083" s="5">
        <v>14000.2</v>
      </c>
    </row>
    <row r="1084" spans="1:6" ht="13.5" customHeight="1" x14ac:dyDescent="0.35">
      <c r="A1084" s="5">
        <v>202306</v>
      </c>
      <c r="B1084" s="5" t="s">
        <v>117</v>
      </c>
      <c r="C1084" s="5" t="s">
        <v>5</v>
      </c>
      <c r="D1084" s="5">
        <v>8165.4111111111106</v>
      </c>
      <c r="E1084" s="5">
        <v>293954.8</v>
      </c>
      <c r="F1084" s="5">
        <v>14000.2</v>
      </c>
    </row>
    <row r="1085" spans="1:6" ht="13.5" customHeight="1" x14ac:dyDescent="0.35">
      <c r="A1085" s="5">
        <v>202307</v>
      </c>
      <c r="B1085" s="5" t="s">
        <v>117</v>
      </c>
      <c r="C1085" s="5" t="s">
        <v>5</v>
      </c>
      <c r="D1085" s="5">
        <v>8165.4111111111106</v>
      </c>
      <c r="E1085" s="5">
        <v>293954.8</v>
      </c>
      <c r="F1085" s="5">
        <v>14000.2</v>
      </c>
    </row>
    <row r="1086" spans="1:6" ht="13.5" customHeight="1" x14ac:dyDescent="0.35">
      <c r="A1086" s="5">
        <v>202308</v>
      </c>
      <c r="B1086" s="5" t="s">
        <v>117</v>
      </c>
      <c r="C1086" s="5" t="s">
        <v>5</v>
      </c>
      <c r="D1086" s="5">
        <v>8165.4111111111106</v>
      </c>
      <c r="E1086" s="5">
        <v>293954.8</v>
      </c>
      <c r="F1086" s="5">
        <v>14000.2</v>
      </c>
    </row>
    <row r="1087" spans="1:6" ht="13.5" customHeight="1" x14ac:dyDescent="0.35">
      <c r="A1087" s="5">
        <v>202309</v>
      </c>
      <c r="B1087" s="5" t="s">
        <v>117</v>
      </c>
      <c r="C1087" s="5" t="s">
        <v>5</v>
      </c>
      <c r="D1087" s="5">
        <v>8165.4111111111106</v>
      </c>
      <c r="E1087" s="5">
        <v>293954.8</v>
      </c>
      <c r="F1087" s="5">
        <v>14000.2</v>
      </c>
    </row>
    <row r="1088" spans="1:6" ht="13.5" customHeight="1" x14ac:dyDescent="0.35">
      <c r="A1088" s="5">
        <v>202310</v>
      </c>
      <c r="B1088" s="5" t="s">
        <v>117</v>
      </c>
      <c r="C1088" s="5" t="s">
        <v>5</v>
      </c>
      <c r="D1088" s="5">
        <v>8165.4111111111106</v>
      </c>
      <c r="E1088" s="5">
        <v>293954.8</v>
      </c>
      <c r="F1088" s="5">
        <v>14000.2</v>
      </c>
    </row>
    <row r="1089" spans="1:6" ht="13.5" customHeight="1" x14ac:dyDescent="0.35">
      <c r="A1089" s="5">
        <v>202311</v>
      </c>
      <c r="B1089" s="5" t="s">
        <v>117</v>
      </c>
      <c r="C1089" s="5" t="s">
        <v>5</v>
      </c>
      <c r="D1089" s="5">
        <v>8165.4111111111106</v>
      </c>
      <c r="E1089" s="5">
        <v>293954.8</v>
      </c>
      <c r="F1089" s="5">
        <v>14000.2</v>
      </c>
    </row>
    <row r="1090" spans="1:6" ht="13.5" customHeight="1" x14ac:dyDescent="0.35">
      <c r="A1090" s="5">
        <v>202312</v>
      </c>
      <c r="B1090" s="5" t="s">
        <v>117</v>
      </c>
      <c r="C1090" s="5" t="s">
        <v>5</v>
      </c>
      <c r="D1090" s="5">
        <v>8165.4111111111106</v>
      </c>
      <c r="E1090" s="5">
        <v>293954.8</v>
      </c>
      <c r="F1090" s="5">
        <v>14000.2</v>
      </c>
    </row>
    <row r="1091" spans="1:6" ht="13.5" customHeight="1" x14ac:dyDescent="0.35">
      <c r="A1091" s="5">
        <v>202401</v>
      </c>
      <c r="B1091" s="5" t="s">
        <v>117</v>
      </c>
      <c r="C1091" s="5" t="s">
        <v>5</v>
      </c>
      <c r="D1091" s="5">
        <v>8165.4111111111106</v>
      </c>
      <c r="E1091" s="5">
        <v>293954.8</v>
      </c>
      <c r="F1091" s="5">
        <v>14000.2</v>
      </c>
    </row>
    <row r="1092" spans="1:6" ht="13.5" customHeight="1" x14ac:dyDescent="0.35">
      <c r="A1092" s="5">
        <v>202402</v>
      </c>
      <c r="B1092" s="5" t="s">
        <v>117</v>
      </c>
      <c r="C1092" s="5" t="s">
        <v>5</v>
      </c>
      <c r="D1092" s="5">
        <v>8165.4111111111106</v>
      </c>
      <c r="E1092" s="5">
        <v>293954.8</v>
      </c>
      <c r="F1092" s="5">
        <v>14000.2</v>
      </c>
    </row>
    <row r="1093" spans="1:6" ht="13.5" customHeight="1" x14ac:dyDescent="0.35">
      <c r="A1093" s="5">
        <v>202403</v>
      </c>
      <c r="B1093" s="5" t="s">
        <v>117</v>
      </c>
      <c r="C1093" s="5" t="s">
        <v>5</v>
      </c>
      <c r="D1093" s="5">
        <v>8165.4111111111106</v>
      </c>
      <c r="E1093" s="5">
        <v>293954.8</v>
      </c>
      <c r="F1093" s="5">
        <v>14000.2</v>
      </c>
    </row>
    <row r="1094" spans="1:6" ht="13.5" customHeight="1" x14ac:dyDescent="0.35">
      <c r="A1094" s="5">
        <v>202404</v>
      </c>
      <c r="B1094" s="5" t="s">
        <v>117</v>
      </c>
      <c r="C1094" s="5" t="s">
        <v>5</v>
      </c>
      <c r="D1094" s="5">
        <v>8165.4111111111106</v>
      </c>
      <c r="E1094" s="5">
        <v>293954.8</v>
      </c>
      <c r="F1094" s="5">
        <v>14000.2</v>
      </c>
    </row>
    <row r="1095" spans="1:6" ht="13.5" customHeight="1" x14ac:dyDescent="0.35">
      <c r="A1095" s="5">
        <v>202405</v>
      </c>
      <c r="B1095" s="5" t="s">
        <v>117</v>
      </c>
      <c r="C1095" s="5" t="s">
        <v>5</v>
      </c>
      <c r="D1095" s="5">
        <v>8165.4111111111106</v>
      </c>
      <c r="E1095" s="5">
        <v>293954.8</v>
      </c>
      <c r="F1095" s="5">
        <v>14000.2</v>
      </c>
    </row>
    <row r="1096" spans="1:6" ht="13.5" customHeight="1" x14ac:dyDescent="0.35">
      <c r="A1096" s="5">
        <v>202406</v>
      </c>
      <c r="B1096" s="5" t="s">
        <v>117</v>
      </c>
      <c r="C1096" s="5" t="s">
        <v>5</v>
      </c>
      <c r="D1096" s="5">
        <v>8165.4111111111106</v>
      </c>
      <c r="E1096" s="5">
        <v>293954.8</v>
      </c>
      <c r="F1096" s="5">
        <v>14000.2</v>
      </c>
    </row>
    <row r="1097" spans="1:6" ht="13.5" customHeight="1" x14ac:dyDescent="0.35">
      <c r="A1097" s="5">
        <v>202407</v>
      </c>
      <c r="B1097" s="5" t="s">
        <v>117</v>
      </c>
      <c r="C1097" s="5" t="s">
        <v>5</v>
      </c>
      <c r="D1097" s="5">
        <v>8165.4111111111106</v>
      </c>
      <c r="E1097" s="5">
        <v>293954.8</v>
      </c>
      <c r="F1097" s="5">
        <v>14000.2</v>
      </c>
    </row>
    <row r="1098" spans="1:6" ht="13.5" customHeight="1" x14ac:dyDescent="0.35">
      <c r="A1098" s="5">
        <v>202408</v>
      </c>
      <c r="B1098" s="5" t="s">
        <v>117</v>
      </c>
      <c r="C1098" s="5" t="s">
        <v>5</v>
      </c>
      <c r="D1098" s="5">
        <v>8165.4111111111106</v>
      </c>
      <c r="E1098" s="5">
        <v>293954.8</v>
      </c>
      <c r="F1098" s="5">
        <v>14000.2</v>
      </c>
    </row>
    <row r="1099" spans="1:6" ht="13.5" customHeight="1" x14ac:dyDescent="0.35">
      <c r="A1099" s="5">
        <v>202409</v>
      </c>
      <c r="B1099" s="5" t="s">
        <v>117</v>
      </c>
      <c r="C1099" s="5" t="s">
        <v>5</v>
      </c>
      <c r="D1099" s="5">
        <v>8165.4111111111106</v>
      </c>
      <c r="E1099" s="5">
        <v>293954.8</v>
      </c>
      <c r="F1099" s="5">
        <v>14000.2</v>
      </c>
    </row>
    <row r="1100" spans="1:6" ht="13.5" customHeight="1" x14ac:dyDescent="0.35">
      <c r="A1100" s="5">
        <v>202410</v>
      </c>
      <c r="B1100" s="5" t="s">
        <v>117</v>
      </c>
      <c r="C1100" s="5" t="s">
        <v>5</v>
      </c>
      <c r="D1100" s="5">
        <v>8165.4111111111106</v>
      </c>
      <c r="E1100" s="5">
        <v>293954.8</v>
      </c>
      <c r="F1100" s="5">
        <v>14000.2</v>
      </c>
    </row>
    <row r="1101" spans="1:6" ht="13.5" customHeight="1" x14ac:dyDescent="0.35">
      <c r="A1101" s="5">
        <v>202411</v>
      </c>
      <c r="B1101" s="5" t="s">
        <v>117</v>
      </c>
      <c r="C1101" s="5" t="s">
        <v>5</v>
      </c>
      <c r="D1101" s="5">
        <v>8165.4111111111106</v>
      </c>
      <c r="E1101" s="5">
        <v>293954.8</v>
      </c>
      <c r="F1101" s="5">
        <v>14000.2</v>
      </c>
    </row>
    <row r="1102" spans="1:6" ht="13.5" customHeight="1" x14ac:dyDescent="0.35">
      <c r="A1102" s="5">
        <v>202412</v>
      </c>
      <c r="B1102" s="5" t="s">
        <v>117</v>
      </c>
      <c r="C1102" s="5" t="s">
        <v>5</v>
      </c>
      <c r="D1102" s="5">
        <v>8165.4111111111106</v>
      </c>
      <c r="E1102" s="5">
        <v>293954.8</v>
      </c>
      <c r="F1102" s="5">
        <v>14000.2</v>
      </c>
    </row>
    <row r="1103" spans="1:6" ht="13.5" customHeight="1" x14ac:dyDescent="0.35">
      <c r="A1103" s="5">
        <v>202501</v>
      </c>
      <c r="B1103" s="5" t="s">
        <v>117</v>
      </c>
      <c r="C1103" s="5" t="s">
        <v>5</v>
      </c>
      <c r="D1103" s="5">
        <v>8165.4111111111106</v>
      </c>
      <c r="E1103" s="5">
        <v>293954.8</v>
      </c>
      <c r="F1103" s="5">
        <v>14000.2</v>
      </c>
    </row>
    <row r="1104" spans="1:6" ht="13.5" customHeight="1" x14ac:dyDescent="0.35">
      <c r="A1104" s="5">
        <v>202502</v>
      </c>
      <c r="B1104" s="5" t="s">
        <v>117</v>
      </c>
      <c r="C1104" s="5" t="s">
        <v>5</v>
      </c>
      <c r="D1104" s="5">
        <v>8165.4111111111106</v>
      </c>
      <c r="E1104" s="5">
        <v>293954.8</v>
      </c>
      <c r="F1104" s="5">
        <v>14000.2</v>
      </c>
    </row>
    <row r="1105" spans="1:6" ht="13.5" customHeight="1" x14ac:dyDescent="0.35">
      <c r="A1105" s="5">
        <v>202503</v>
      </c>
      <c r="B1105" s="5" t="s">
        <v>117</v>
      </c>
      <c r="C1105" s="5" t="s">
        <v>5</v>
      </c>
      <c r="D1105" s="5">
        <v>8165.4111111111106</v>
      </c>
      <c r="E1105" s="5">
        <v>293954.8</v>
      </c>
      <c r="F1105" s="5">
        <v>14000.2</v>
      </c>
    </row>
    <row r="1106" spans="1:6" ht="13.5" customHeight="1" x14ac:dyDescent="0.35">
      <c r="A1106" s="5">
        <v>202504</v>
      </c>
      <c r="B1106" s="5" t="s">
        <v>117</v>
      </c>
      <c r="C1106" s="5" t="s">
        <v>5</v>
      </c>
      <c r="D1106" s="5">
        <v>8165.4111111111106</v>
      </c>
      <c r="E1106" s="5">
        <v>293954.8</v>
      </c>
      <c r="F1106" s="5">
        <v>14000.2</v>
      </c>
    </row>
    <row r="1107" spans="1:6" ht="13.5" customHeight="1" x14ac:dyDescent="0.35">
      <c r="A1107" s="5">
        <v>202505</v>
      </c>
      <c r="B1107" s="5" t="s">
        <v>117</v>
      </c>
      <c r="C1107" s="5" t="s">
        <v>5</v>
      </c>
      <c r="D1107" s="5">
        <v>8165.4111111111106</v>
      </c>
      <c r="E1107" s="5">
        <v>293954.8</v>
      </c>
      <c r="F1107" s="5">
        <v>14000.2</v>
      </c>
    </row>
    <row r="1108" spans="1:6" ht="13.5" customHeight="1" x14ac:dyDescent="0.35">
      <c r="A1108" s="5">
        <v>202506</v>
      </c>
      <c r="B1108" s="5" t="s">
        <v>117</v>
      </c>
      <c r="C1108" s="5" t="s">
        <v>5</v>
      </c>
      <c r="D1108" s="5">
        <v>8165.4111111111106</v>
      </c>
      <c r="E1108" s="5">
        <v>293954.8</v>
      </c>
      <c r="F1108" s="5">
        <v>14000.2</v>
      </c>
    </row>
    <row r="1109" spans="1:6" ht="13.5" customHeight="1" x14ac:dyDescent="0.35">
      <c r="A1109" s="5">
        <v>202507</v>
      </c>
      <c r="B1109" s="5" t="s">
        <v>117</v>
      </c>
      <c r="C1109" s="5" t="s">
        <v>5</v>
      </c>
      <c r="D1109" s="5">
        <v>8165.4111111111106</v>
      </c>
      <c r="E1109" s="5">
        <v>293954.8</v>
      </c>
      <c r="F1109" s="5">
        <v>14000.2</v>
      </c>
    </row>
    <row r="1110" spans="1:6" ht="13.5" customHeight="1" x14ac:dyDescent="0.35">
      <c r="A1110" s="5">
        <v>202508</v>
      </c>
      <c r="B1110" s="5" t="s">
        <v>117</v>
      </c>
      <c r="C1110" s="5" t="s">
        <v>5</v>
      </c>
      <c r="D1110" s="5">
        <v>8165.4111111111106</v>
      </c>
      <c r="E1110" s="5">
        <v>293954.8</v>
      </c>
      <c r="F1110" s="5">
        <v>14000.2</v>
      </c>
    </row>
    <row r="1111" spans="1:6" ht="13.5" customHeight="1" x14ac:dyDescent="0.35">
      <c r="A1111" s="5">
        <v>202509</v>
      </c>
      <c r="B1111" s="5" t="s">
        <v>117</v>
      </c>
      <c r="C1111" s="5" t="s">
        <v>5</v>
      </c>
      <c r="D1111" s="5">
        <v>8165.4111111111106</v>
      </c>
      <c r="E1111" s="5">
        <v>293954.8</v>
      </c>
      <c r="F1111" s="5">
        <v>14000.2</v>
      </c>
    </row>
    <row r="1112" spans="1:6" ht="13.5" customHeight="1" x14ac:dyDescent="0.35">
      <c r="A1112" s="5">
        <v>202510</v>
      </c>
      <c r="B1112" s="5" t="s">
        <v>117</v>
      </c>
      <c r="C1112" s="5" t="s">
        <v>5</v>
      </c>
      <c r="D1112" s="5">
        <v>8165.4111111111106</v>
      </c>
      <c r="E1112" s="5">
        <v>293954.8</v>
      </c>
      <c r="F1112" s="5">
        <v>14000.2</v>
      </c>
    </row>
    <row r="1113" spans="1:6" ht="13.5" customHeight="1" x14ac:dyDescent="0.35">
      <c r="A1113" s="5">
        <v>201611</v>
      </c>
      <c r="B1113" s="5" t="s">
        <v>121</v>
      </c>
      <c r="C1113" s="5" t="s">
        <v>5</v>
      </c>
      <c r="D1113" s="5">
        <v>7429.7424999999994</v>
      </c>
      <c r="E1113" s="5">
        <v>7429.7424999999994</v>
      </c>
      <c r="F1113" s="5">
        <v>284109.25750000001</v>
      </c>
    </row>
    <row r="1114" spans="1:6" ht="13.5" customHeight="1" x14ac:dyDescent="0.35">
      <c r="A1114" s="5">
        <v>201612</v>
      </c>
      <c r="B1114" s="5" t="s">
        <v>121</v>
      </c>
      <c r="C1114" s="5" t="s">
        <v>5</v>
      </c>
      <c r="D1114" s="5">
        <v>7429.7424999999994</v>
      </c>
      <c r="E1114" s="5">
        <v>14859.485000000001</v>
      </c>
      <c r="F1114" s="5">
        <v>276679.51500000001</v>
      </c>
    </row>
    <row r="1115" spans="1:6" ht="13.5" customHeight="1" x14ac:dyDescent="0.35">
      <c r="A1115" s="5">
        <v>201701</v>
      </c>
      <c r="B1115" s="5" t="s">
        <v>121</v>
      </c>
      <c r="C1115" s="5" t="s">
        <v>5</v>
      </c>
      <c r="D1115" s="5">
        <v>7429.7424999999994</v>
      </c>
      <c r="E1115" s="5">
        <v>22289.227500000001</v>
      </c>
      <c r="F1115" s="5">
        <v>269249.77250000002</v>
      </c>
    </row>
    <row r="1116" spans="1:6" ht="13.5" customHeight="1" x14ac:dyDescent="0.35">
      <c r="A1116" s="5">
        <v>201702</v>
      </c>
      <c r="B1116" s="5" t="s">
        <v>121</v>
      </c>
      <c r="C1116" s="5" t="s">
        <v>5</v>
      </c>
      <c r="D1116" s="5">
        <v>7429.7424999999994</v>
      </c>
      <c r="E1116" s="5">
        <v>29718.97</v>
      </c>
      <c r="F1116" s="5">
        <v>261820.03</v>
      </c>
    </row>
    <row r="1117" spans="1:6" ht="13.5" customHeight="1" x14ac:dyDescent="0.35">
      <c r="A1117" s="5">
        <v>201703</v>
      </c>
      <c r="B1117" s="5" t="s">
        <v>121</v>
      </c>
      <c r="C1117" s="5" t="s">
        <v>5</v>
      </c>
      <c r="D1117" s="5">
        <v>7429.7424999999994</v>
      </c>
      <c r="E1117" s="5">
        <v>37148.712499999987</v>
      </c>
      <c r="F1117" s="5">
        <v>254390.28750000001</v>
      </c>
    </row>
    <row r="1118" spans="1:6" ht="13.5" customHeight="1" x14ac:dyDescent="0.35">
      <c r="A1118" s="5">
        <v>201704</v>
      </c>
      <c r="B1118" s="5" t="s">
        <v>121</v>
      </c>
      <c r="C1118" s="5" t="s">
        <v>5</v>
      </c>
      <c r="D1118" s="5">
        <v>7429.7424999999994</v>
      </c>
      <c r="E1118" s="5">
        <v>44578.454999999987</v>
      </c>
      <c r="F1118" s="5">
        <v>246960.54500000001</v>
      </c>
    </row>
    <row r="1119" spans="1:6" ht="13.5" customHeight="1" x14ac:dyDescent="0.35">
      <c r="A1119" s="5">
        <v>201705</v>
      </c>
      <c r="B1119" s="5" t="s">
        <v>121</v>
      </c>
      <c r="C1119" s="5" t="s">
        <v>5</v>
      </c>
      <c r="D1119" s="5">
        <v>7429.7424999999994</v>
      </c>
      <c r="E1119" s="5">
        <v>52008.197499999987</v>
      </c>
      <c r="F1119" s="5">
        <v>239530.80249999999</v>
      </c>
    </row>
    <row r="1120" spans="1:6" ht="13.5" customHeight="1" x14ac:dyDescent="0.35">
      <c r="A1120" s="5">
        <v>201706</v>
      </c>
      <c r="B1120" s="5" t="s">
        <v>121</v>
      </c>
      <c r="C1120" s="5" t="s">
        <v>5</v>
      </c>
      <c r="D1120" s="5">
        <v>7429.7424999999994</v>
      </c>
      <c r="E1120" s="5">
        <v>59437.94</v>
      </c>
      <c r="F1120" s="5">
        <v>232101.06</v>
      </c>
    </row>
    <row r="1121" spans="1:6" ht="13.5" customHeight="1" x14ac:dyDescent="0.35">
      <c r="A1121" s="5">
        <v>201707</v>
      </c>
      <c r="B1121" s="5" t="s">
        <v>121</v>
      </c>
      <c r="C1121" s="5" t="s">
        <v>5</v>
      </c>
      <c r="D1121" s="5">
        <v>7429.7424999999994</v>
      </c>
      <c r="E1121" s="5">
        <v>66867.682499999995</v>
      </c>
      <c r="F1121" s="5">
        <v>224671.3175</v>
      </c>
    </row>
    <row r="1122" spans="1:6" ht="13.5" customHeight="1" x14ac:dyDescent="0.35">
      <c r="A1122" s="5">
        <v>201708</v>
      </c>
      <c r="B1122" s="5" t="s">
        <v>121</v>
      </c>
      <c r="C1122" s="5" t="s">
        <v>5</v>
      </c>
      <c r="D1122" s="5">
        <v>7429.7424999999994</v>
      </c>
      <c r="E1122" s="5">
        <v>74297.424999999988</v>
      </c>
      <c r="F1122" s="5">
        <v>217241.57500000001</v>
      </c>
    </row>
    <row r="1123" spans="1:6" ht="13.5" customHeight="1" x14ac:dyDescent="0.35">
      <c r="A1123" s="5">
        <v>201709</v>
      </c>
      <c r="B1123" s="5" t="s">
        <v>121</v>
      </c>
      <c r="C1123" s="5" t="s">
        <v>5</v>
      </c>
      <c r="D1123" s="5">
        <v>7429.7424999999994</v>
      </c>
      <c r="E1123" s="5">
        <v>81727.167499999981</v>
      </c>
      <c r="F1123" s="5">
        <v>209811.83249999999</v>
      </c>
    </row>
    <row r="1124" spans="1:6" ht="13.5" customHeight="1" x14ac:dyDescent="0.35">
      <c r="A1124" s="5">
        <v>201710</v>
      </c>
      <c r="B1124" s="5" t="s">
        <v>121</v>
      </c>
      <c r="C1124" s="5" t="s">
        <v>5</v>
      </c>
      <c r="D1124" s="5">
        <v>7429.7424999999994</v>
      </c>
      <c r="E1124" s="5">
        <v>89156.909999999974</v>
      </c>
      <c r="F1124" s="5">
        <v>202382.09</v>
      </c>
    </row>
    <row r="1125" spans="1:6" ht="13.5" customHeight="1" x14ac:dyDescent="0.35">
      <c r="A1125" s="5">
        <v>201711</v>
      </c>
      <c r="B1125" s="5" t="s">
        <v>121</v>
      </c>
      <c r="C1125" s="5" t="s">
        <v>5</v>
      </c>
      <c r="D1125" s="5">
        <v>7429.7424999999994</v>
      </c>
      <c r="E1125" s="5">
        <v>96586.652499999967</v>
      </c>
      <c r="F1125" s="5">
        <v>194952.3475</v>
      </c>
    </row>
    <row r="1126" spans="1:6" ht="13.5" customHeight="1" x14ac:dyDescent="0.35">
      <c r="A1126" s="5">
        <v>201712</v>
      </c>
      <c r="B1126" s="5" t="s">
        <v>121</v>
      </c>
      <c r="C1126" s="5" t="s">
        <v>5</v>
      </c>
      <c r="D1126" s="5">
        <v>7429.7424999999994</v>
      </c>
      <c r="E1126" s="5">
        <v>104016.395</v>
      </c>
      <c r="F1126" s="5">
        <v>187522.60500000001</v>
      </c>
    </row>
    <row r="1127" spans="1:6" ht="13.5" customHeight="1" x14ac:dyDescent="0.35">
      <c r="A1127" s="5">
        <v>201801</v>
      </c>
      <c r="B1127" s="5" t="s">
        <v>121</v>
      </c>
      <c r="C1127" s="5" t="s">
        <v>5</v>
      </c>
      <c r="D1127" s="5">
        <v>7429.7424999999994</v>
      </c>
      <c r="E1127" s="5">
        <v>111446.1375</v>
      </c>
      <c r="F1127" s="5">
        <v>180092.86249999999</v>
      </c>
    </row>
    <row r="1128" spans="1:6" ht="13.5" customHeight="1" x14ac:dyDescent="0.35">
      <c r="A1128" s="5">
        <v>201802</v>
      </c>
      <c r="B1128" s="5" t="s">
        <v>121</v>
      </c>
      <c r="C1128" s="5" t="s">
        <v>5</v>
      </c>
      <c r="D1128" s="5">
        <v>7429.7424999999994</v>
      </c>
      <c r="E1128" s="5">
        <v>118875.8799999999</v>
      </c>
      <c r="F1128" s="5">
        <v>172663.12000000011</v>
      </c>
    </row>
    <row r="1129" spans="1:6" ht="13.5" customHeight="1" x14ac:dyDescent="0.35">
      <c r="A1129" s="5">
        <v>201803</v>
      </c>
      <c r="B1129" s="5" t="s">
        <v>121</v>
      </c>
      <c r="C1129" s="5" t="s">
        <v>5</v>
      </c>
      <c r="D1129" s="5">
        <v>7429.7424999999994</v>
      </c>
      <c r="E1129" s="5">
        <v>126305.6224999999</v>
      </c>
      <c r="F1129" s="5">
        <v>165233.37750000009</v>
      </c>
    </row>
    <row r="1130" spans="1:6" ht="13.5" customHeight="1" x14ac:dyDescent="0.35">
      <c r="A1130" s="5">
        <v>201804</v>
      </c>
      <c r="B1130" s="5" t="s">
        <v>121</v>
      </c>
      <c r="C1130" s="5" t="s">
        <v>5</v>
      </c>
      <c r="D1130" s="5">
        <v>7429.7424999999994</v>
      </c>
      <c r="E1130" s="5">
        <v>133735.3649999999</v>
      </c>
      <c r="F1130" s="5">
        <v>157803.6350000001</v>
      </c>
    </row>
    <row r="1131" spans="1:6" ht="13.5" customHeight="1" x14ac:dyDescent="0.35">
      <c r="A1131" s="5">
        <v>201805</v>
      </c>
      <c r="B1131" s="5" t="s">
        <v>121</v>
      </c>
      <c r="C1131" s="5" t="s">
        <v>5</v>
      </c>
      <c r="D1131" s="5">
        <v>7429.7424999999994</v>
      </c>
      <c r="E1131" s="5">
        <v>141165.1074999999</v>
      </c>
      <c r="F1131" s="5">
        <v>150373.8925000001</v>
      </c>
    </row>
    <row r="1132" spans="1:6" ht="13.5" customHeight="1" x14ac:dyDescent="0.35">
      <c r="A1132" s="5">
        <v>201806</v>
      </c>
      <c r="B1132" s="5" t="s">
        <v>121</v>
      </c>
      <c r="C1132" s="5" t="s">
        <v>5</v>
      </c>
      <c r="D1132" s="5">
        <v>7429.7424999999994</v>
      </c>
      <c r="E1132" s="5">
        <v>148594.84999999989</v>
      </c>
      <c r="F1132" s="5">
        <v>142944.15000000011</v>
      </c>
    </row>
    <row r="1133" spans="1:6" ht="13.5" customHeight="1" x14ac:dyDescent="0.35">
      <c r="A1133" s="5">
        <v>201807</v>
      </c>
      <c r="B1133" s="5" t="s">
        <v>121</v>
      </c>
      <c r="C1133" s="5" t="s">
        <v>5</v>
      </c>
      <c r="D1133" s="5">
        <v>7429.7424999999994</v>
      </c>
      <c r="E1133" s="5">
        <v>156024.59249999991</v>
      </c>
      <c r="F1133" s="5">
        <v>135514.40750000009</v>
      </c>
    </row>
    <row r="1134" spans="1:6" ht="13.5" customHeight="1" x14ac:dyDescent="0.35">
      <c r="A1134" s="5">
        <v>201808</v>
      </c>
      <c r="B1134" s="5" t="s">
        <v>121</v>
      </c>
      <c r="C1134" s="5" t="s">
        <v>5</v>
      </c>
      <c r="D1134" s="5">
        <v>7429.7424999999994</v>
      </c>
      <c r="E1134" s="5">
        <v>163454.3349999999</v>
      </c>
      <c r="F1134" s="5">
        <v>128084.6650000001</v>
      </c>
    </row>
    <row r="1135" spans="1:6" ht="13.5" customHeight="1" x14ac:dyDescent="0.35">
      <c r="A1135" s="5">
        <v>201809</v>
      </c>
      <c r="B1135" s="5" t="s">
        <v>121</v>
      </c>
      <c r="C1135" s="5" t="s">
        <v>5</v>
      </c>
      <c r="D1135" s="5">
        <v>7429.7424999999994</v>
      </c>
      <c r="E1135" s="5">
        <v>170884.0774999999</v>
      </c>
      <c r="F1135" s="5">
        <v>120654.9225000001</v>
      </c>
    </row>
    <row r="1136" spans="1:6" ht="13.5" customHeight="1" x14ac:dyDescent="0.35">
      <c r="A1136" s="5">
        <v>201810</v>
      </c>
      <c r="B1136" s="5" t="s">
        <v>121</v>
      </c>
      <c r="C1136" s="5" t="s">
        <v>5</v>
      </c>
      <c r="D1136" s="5">
        <v>7429.7424999999994</v>
      </c>
      <c r="E1136" s="5">
        <v>178313.81999999989</v>
      </c>
      <c r="F1136" s="5">
        <v>113225.18000000009</v>
      </c>
    </row>
    <row r="1137" spans="1:6" ht="13.5" customHeight="1" x14ac:dyDescent="0.35">
      <c r="A1137" s="5">
        <v>201811</v>
      </c>
      <c r="B1137" s="5" t="s">
        <v>121</v>
      </c>
      <c r="C1137" s="5" t="s">
        <v>5</v>
      </c>
      <c r="D1137" s="5">
        <v>7429.7424999999994</v>
      </c>
      <c r="E1137" s="5">
        <v>185743.56249999991</v>
      </c>
      <c r="F1137" s="5">
        <v>105795.4375000001</v>
      </c>
    </row>
    <row r="1138" spans="1:6" ht="13.5" customHeight="1" x14ac:dyDescent="0.35">
      <c r="A1138" s="5">
        <v>201812</v>
      </c>
      <c r="B1138" s="5" t="s">
        <v>121</v>
      </c>
      <c r="C1138" s="5" t="s">
        <v>5</v>
      </c>
      <c r="D1138" s="5">
        <v>7429.7424999999994</v>
      </c>
      <c r="E1138" s="5">
        <v>193173.30499999991</v>
      </c>
      <c r="F1138" s="5">
        <v>98365.695000000123</v>
      </c>
    </row>
    <row r="1139" spans="1:6" ht="13.5" customHeight="1" x14ac:dyDescent="0.35">
      <c r="A1139" s="5">
        <v>201901</v>
      </c>
      <c r="B1139" s="5" t="s">
        <v>121</v>
      </c>
      <c r="C1139" s="5" t="s">
        <v>5</v>
      </c>
      <c r="D1139" s="5">
        <v>7429.7424999999994</v>
      </c>
      <c r="E1139" s="5">
        <v>200603.0474999999</v>
      </c>
      <c r="F1139" s="5">
        <v>90935.95250000013</v>
      </c>
    </row>
    <row r="1140" spans="1:6" ht="13.5" customHeight="1" x14ac:dyDescent="0.35">
      <c r="A1140" s="5">
        <v>201902</v>
      </c>
      <c r="B1140" s="5" t="s">
        <v>121</v>
      </c>
      <c r="C1140" s="5" t="s">
        <v>5</v>
      </c>
      <c r="D1140" s="5">
        <v>7429.7424999999994</v>
      </c>
      <c r="E1140" s="5">
        <v>208032.78999999989</v>
      </c>
      <c r="F1140" s="5">
        <v>83506.210000000137</v>
      </c>
    </row>
    <row r="1141" spans="1:6" ht="13.5" customHeight="1" x14ac:dyDescent="0.35">
      <c r="A1141" s="5">
        <v>201903</v>
      </c>
      <c r="B1141" s="5" t="s">
        <v>121</v>
      </c>
      <c r="C1141" s="5" t="s">
        <v>5</v>
      </c>
      <c r="D1141" s="5">
        <v>7429.7424999999994</v>
      </c>
      <c r="E1141" s="5">
        <v>215462.53249999991</v>
      </c>
      <c r="F1141" s="5">
        <v>76076.467500000144</v>
      </c>
    </row>
    <row r="1142" spans="1:6" ht="13.5" customHeight="1" x14ac:dyDescent="0.35">
      <c r="A1142" s="5">
        <v>201904</v>
      </c>
      <c r="B1142" s="5" t="s">
        <v>121</v>
      </c>
      <c r="C1142" s="5" t="s">
        <v>5</v>
      </c>
      <c r="D1142" s="5">
        <v>7429.7424999999994</v>
      </c>
      <c r="E1142" s="5">
        <v>222892.27499999979</v>
      </c>
      <c r="F1142" s="5">
        <v>68646.725000000151</v>
      </c>
    </row>
    <row r="1143" spans="1:6" ht="13.5" customHeight="1" x14ac:dyDescent="0.35">
      <c r="A1143" s="5">
        <v>201905</v>
      </c>
      <c r="B1143" s="5" t="s">
        <v>121</v>
      </c>
      <c r="C1143" s="5" t="s">
        <v>5</v>
      </c>
      <c r="D1143" s="5">
        <v>7429.7424999999994</v>
      </c>
      <c r="E1143" s="5">
        <v>230322.01749999981</v>
      </c>
      <c r="F1143" s="5">
        <v>61216.982500000158</v>
      </c>
    </row>
    <row r="1144" spans="1:6" ht="13.5" customHeight="1" x14ac:dyDescent="0.35">
      <c r="A1144" s="5">
        <v>201906</v>
      </c>
      <c r="B1144" s="5" t="s">
        <v>121</v>
      </c>
      <c r="C1144" s="5" t="s">
        <v>5</v>
      </c>
      <c r="D1144" s="5">
        <v>7429.7424999999994</v>
      </c>
      <c r="E1144" s="5">
        <v>237751.75999999981</v>
      </c>
      <c r="F1144" s="5">
        <v>53787.240000000173</v>
      </c>
    </row>
    <row r="1145" spans="1:6" ht="13.5" customHeight="1" x14ac:dyDescent="0.35">
      <c r="A1145" s="5">
        <v>201907</v>
      </c>
      <c r="B1145" s="5" t="s">
        <v>121</v>
      </c>
      <c r="C1145" s="5" t="s">
        <v>5</v>
      </c>
      <c r="D1145" s="5">
        <v>7429.7424999999994</v>
      </c>
      <c r="E1145" s="5">
        <v>245181.5024999998</v>
      </c>
      <c r="F1145" s="5">
        <v>46357.497500000172</v>
      </c>
    </row>
    <row r="1146" spans="1:6" ht="13.5" customHeight="1" x14ac:dyDescent="0.35">
      <c r="A1146" s="5">
        <v>201908</v>
      </c>
      <c r="B1146" s="5" t="s">
        <v>121</v>
      </c>
      <c r="C1146" s="5" t="s">
        <v>5</v>
      </c>
      <c r="D1146" s="5">
        <v>7429.7424999999994</v>
      </c>
      <c r="E1146" s="5">
        <v>252611.24499999979</v>
      </c>
      <c r="F1146" s="5">
        <v>38927.755000000179</v>
      </c>
    </row>
    <row r="1147" spans="1:6" ht="13.5" customHeight="1" x14ac:dyDescent="0.35">
      <c r="A1147" s="5">
        <v>201909</v>
      </c>
      <c r="B1147" s="5" t="s">
        <v>121</v>
      </c>
      <c r="C1147" s="5" t="s">
        <v>5</v>
      </c>
      <c r="D1147" s="5">
        <v>7429.7424999999994</v>
      </c>
      <c r="E1147" s="5">
        <v>260040.98749999981</v>
      </c>
      <c r="F1147" s="5">
        <v>31498.01250000019</v>
      </c>
    </row>
    <row r="1148" spans="1:6" ht="13.5" customHeight="1" x14ac:dyDescent="0.35">
      <c r="A1148" s="5">
        <v>201910</v>
      </c>
      <c r="B1148" s="5" t="s">
        <v>121</v>
      </c>
      <c r="C1148" s="5" t="s">
        <v>5</v>
      </c>
      <c r="D1148" s="5">
        <v>7429.7424999999994</v>
      </c>
      <c r="E1148" s="5">
        <v>267470.72999999981</v>
      </c>
      <c r="F1148" s="5">
        <v>24068.27000000019</v>
      </c>
    </row>
    <row r="1149" spans="1:6" ht="13.5" customHeight="1" x14ac:dyDescent="0.35">
      <c r="A1149" s="5">
        <v>201911</v>
      </c>
      <c r="B1149" s="5" t="s">
        <v>121</v>
      </c>
      <c r="C1149" s="5" t="s">
        <v>5</v>
      </c>
      <c r="D1149" s="5">
        <v>7429.7424999999994</v>
      </c>
      <c r="E1149" s="5">
        <v>267470.73</v>
      </c>
      <c r="F1149" s="5">
        <v>24068.27</v>
      </c>
    </row>
    <row r="1150" spans="1:6" ht="13.5" customHeight="1" x14ac:dyDescent="0.35">
      <c r="A1150" s="5">
        <v>201912</v>
      </c>
      <c r="B1150" s="5" t="s">
        <v>121</v>
      </c>
      <c r="C1150" s="5" t="s">
        <v>5</v>
      </c>
      <c r="D1150" s="5">
        <v>7429.7424999999994</v>
      </c>
      <c r="E1150" s="5">
        <v>267470.73</v>
      </c>
      <c r="F1150" s="5">
        <v>24068.27</v>
      </c>
    </row>
    <row r="1151" spans="1:6" ht="13.5" customHeight="1" x14ac:dyDescent="0.35">
      <c r="A1151" s="5">
        <v>202001</v>
      </c>
      <c r="B1151" s="5" t="s">
        <v>121</v>
      </c>
      <c r="C1151" s="5" t="s">
        <v>5</v>
      </c>
      <c r="D1151" s="5">
        <v>7429.7424999999994</v>
      </c>
      <c r="E1151" s="5">
        <v>267470.73</v>
      </c>
      <c r="F1151" s="5">
        <v>24068.27</v>
      </c>
    </row>
    <row r="1152" spans="1:6" ht="13.5" customHeight="1" x14ac:dyDescent="0.35">
      <c r="A1152" s="5">
        <v>202002</v>
      </c>
      <c r="B1152" s="5" t="s">
        <v>121</v>
      </c>
      <c r="C1152" s="5" t="s">
        <v>5</v>
      </c>
      <c r="D1152" s="5">
        <v>7429.7424999999994</v>
      </c>
      <c r="E1152" s="5">
        <v>267470.73</v>
      </c>
      <c r="F1152" s="5">
        <v>24068.27</v>
      </c>
    </row>
    <row r="1153" spans="1:6" ht="13.5" customHeight="1" x14ac:dyDescent="0.35">
      <c r="A1153" s="5">
        <v>202003</v>
      </c>
      <c r="B1153" s="5" t="s">
        <v>121</v>
      </c>
      <c r="C1153" s="5" t="s">
        <v>5</v>
      </c>
      <c r="D1153" s="5">
        <v>7429.7424999999994</v>
      </c>
      <c r="E1153" s="5">
        <v>267470.73</v>
      </c>
      <c r="F1153" s="5">
        <v>24068.27</v>
      </c>
    </row>
    <row r="1154" spans="1:6" ht="13.5" customHeight="1" x14ac:dyDescent="0.35">
      <c r="A1154" s="5">
        <v>202004</v>
      </c>
      <c r="B1154" s="5" t="s">
        <v>121</v>
      </c>
      <c r="C1154" s="5" t="s">
        <v>5</v>
      </c>
      <c r="D1154" s="5">
        <v>7429.7424999999994</v>
      </c>
      <c r="E1154" s="5">
        <v>267470.73</v>
      </c>
      <c r="F1154" s="5">
        <v>24068.27</v>
      </c>
    </row>
    <row r="1155" spans="1:6" ht="13.5" customHeight="1" x14ac:dyDescent="0.35">
      <c r="A1155" s="5">
        <v>202005</v>
      </c>
      <c r="B1155" s="5" t="s">
        <v>121</v>
      </c>
      <c r="C1155" s="5" t="s">
        <v>5</v>
      </c>
      <c r="D1155" s="5">
        <v>7429.7424999999994</v>
      </c>
      <c r="E1155" s="5">
        <v>267470.73</v>
      </c>
      <c r="F1155" s="5">
        <v>24068.27</v>
      </c>
    </row>
    <row r="1156" spans="1:6" ht="13.5" customHeight="1" x14ac:dyDescent="0.35">
      <c r="A1156" s="5">
        <v>202006</v>
      </c>
      <c r="B1156" s="5" t="s">
        <v>121</v>
      </c>
      <c r="C1156" s="5" t="s">
        <v>5</v>
      </c>
      <c r="D1156" s="5">
        <v>7429.7424999999994</v>
      </c>
      <c r="E1156" s="5">
        <v>267470.73</v>
      </c>
      <c r="F1156" s="5">
        <v>24068.27</v>
      </c>
    </row>
    <row r="1157" spans="1:6" ht="13.5" customHeight="1" x14ac:dyDescent="0.35">
      <c r="A1157" s="5">
        <v>202007</v>
      </c>
      <c r="B1157" s="5" t="s">
        <v>121</v>
      </c>
      <c r="C1157" s="5" t="s">
        <v>5</v>
      </c>
      <c r="D1157" s="5">
        <v>7429.7424999999994</v>
      </c>
      <c r="E1157" s="5">
        <v>267470.73</v>
      </c>
      <c r="F1157" s="5">
        <v>24068.27</v>
      </c>
    </row>
    <row r="1158" spans="1:6" ht="13.5" customHeight="1" x14ac:dyDescent="0.35">
      <c r="A1158" s="5">
        <v>202008</v>
      </c>
      <c r="B1158" s="5" t="s">
        <v>121</v>
      </c>
      <c r="C1158" s="5" t="s">
        <v>5</v>
      </c>
      <c r="D1158" s="5">
        <v>7429.7424999999994</v>
      </c>
      <c r="E1158" s="5">
        <v>267470.73</v>
      </c>
      <c r="F1158" s="5">
        <v>24068.27</v>
      </c>
    </row>
    <row r="1159" spans="1:6" ht="13.5" customHeight="1" x14ac:dyDescent="0.35">
      <c r="A1159" s="5">
        <v>202009</v>
      </c>
      <c r="B1159" s="5" t="s">
        <v>121</v>
      </c>
      <c r="C1159" s="5" t="s">
        <v>5</v>
      </c>
      <c r="D1159" s="5">
        <v>7429.7424999999994</v>
      </c>
      <c r="E1159" s="5">
        <v>267470.73</v>
      </c>
      <c r="F1159" s="5">
        <v>24068.27</v>
      </c>
    </row>
    <row r="1160" spans="1:6" ht="13.5" customHeight="1" x14ac:dyDescent="0.35">
      <c r="A1160" s="5">
        <v>202010</v>
      </c>
      <c r="B1160" s="5" t="s">
        <v>121</v>
      </c>
      <c r="C1160" s="5" t="s">
        <v>5</v>
      </c>
      <c r="D1160" s="5">
        <v>7429.7424999999994</v>
      </c>
      <c r="E1160" s="5">
        <v>267470.73</v>
      </c>
      <c r="F1160" s="5">
        <v>24068.27</v>
      </c>
    </row>
    <row r="1161" spans="1:6" ht="13.5" customHeight="1" x14ac:dyDescent="0.35">
      <c r="A1161" s="5">
        <v>202011</v>
      </c>
      <c r="B1161" s="5" t="s">
        <v>121</v>
      </c>
      <c r="C1161" s="5" t="s">
        <v>5</v>
      </c>
      <c r="D1161" s="5">
        <v>7429.7424999999994</v>
      </c>
      <c r="E1161" s="5">
        <v>267470.73</v>
      </c>
      <c r="F1161" s="5">
        <v>24068.27</v>
      </c>
    </row>
    <row r="1162" spans="1:6" ht="13.5" customHeight="1" x14ac:dyDescent="0.35">
      <c r="A1162" s="5">
        <v>202012</v>
      </c>
      <c r="B1162" s="5" t="s">
        <v>121</v>
      </c>
      <c r="C1162" s="5" t="s">
        <v>5</v>
      </c>
      <c r="D1162" s="5">
        <v>7429.7424999999994</v>
      </c>
      <c r="E1162" s="5">
        <v>267470.73</v>
      </c>
      <c r="F1162" s="5">
        <v>24068.27</v>
      </c>
    </row>
    <row r="1163" spans="1:6" ht="13.5" customHeight="1" x14ac:dyDescent="0.35">
      <c r="A1163" s="5">
        <v>202101</v>
      </c>
      <c r="B1163" s="5" t="s">
        <v>121</v>
      </c>
      <c r="C1163" s="5" t="s">
        <v>5</v>
      </c>
      <c r="D1163" s="5">
        <v>7429.7424999999994</v>
      </c>
      <c r="E1163" s="5">
        <v>267470.73</v>
      </c>
      <c r="F1163" s="5">
        <v>24068.27</v>
      </c>
    </row>
    <row r="1164" spans="1:6" ht="13.5" customHeight="1" x14ac:dyDescent="0.35">
      <c r="A1164" s="5">
        <v>202102</v>
      </c>
      <c r="B1164" s="5" t="s">
        <v>121</v>
      </c>
      <c r="C1164" s="5" t="s">
        <v>5</v>
      </c>
      <c r="D1164" s="5">
        <v>7429.7424999999994</v>
      </c>
      <c r="E1164" s="5">
        <v>267470.73</v>
      </c>
      <c r="F1164" s="5">
        <v>24068.27</v>
      </c>
    </row>
    <row r="1165" spans="1:6" ht="13.5" customHeight="1" x14ac:dyDescent="0.35">
      <c r="A1165" s="5">
        <v>202103</v>
      </c>
      <c r="B1165" s="5" t="s">
        <v>121</v>
      </c>
      <c r="C1165" s="5" t="s">
        <v>5</v>
      </c>
      <c r="D1165" s="5">
        <v>7429.7424999999994</v>
      </c>
      <c r="E1165" s="5">
        <v>267470.73</v>
      </c>
      <c r="F1165" s="5">
        <v>24068.27</v>
      </c>
    </row>
    <row r="1166" spans="1:6" ht="13.5" customHeight="1" x14ac:dyDescent="0.35">
      <c r="A1166" s="5">
        <v>202104</v>
      </c>
      <c r="B1166" s="5" t="s">
        <v>121</v>
      </c>
      <c r="C1166" s="5" t="s">
        <v>5</v>
      </c>
      <c r="D1166" s="5">
        <v>7429.7424999999994</v>
      </c>
      <c r="E1166" s="5">
        <v>267470.73</v>
      </c>
      <c r="F1166" s="5">
        <v>24068.27</v>
      </c>
    </row>
    <row r="1167" spans="1:6" ht="13.5" customHeight="1" x14ac:dyDescent="0.35">
      <c r="A1167" s="5">
        <v>202105</v>
      </c>
      <c r="B1167" s="5" t="s">
        <v>121</v>
      </c>
      <c r="C1167" s="5" t="s">
        <v>5</v>
      </c>
      <c r="D1167" s="5">
        <v>7429.7424999999994</v>
      </c>
      <c r="E1167" s="5">
        <v>267470.73</v>
      </c>
      <c r="F1167" s="5">
        <v>24068.27</v>
      </c>
    </row>
    <row r="1168" spans="1:6" ht="13.5" customHeight="1" x14ac:dyDescent="0.35">
      <c r="A1168" s="5">
        <v>202106</v>
      </c>
      <c r="B1168" s="5" t="s">
        <v>121</v>
      </c>
      <c r="C1168" s="5" t="s">
        <v>5</v>
      </c>
      <c r="D1168" s="5">
        <v>7429.7424999999994</v>
      </c>
      <c r="E1168" s="5">
        <v>267470.73</v>
      </c>
      <c r="F1168" s="5">
        <v>24068.27</v>
      </c>
    </row>
    <row r="1169" spans="1:6" ht="13.5" customHeight="1" x14ac:dyDescent="0.35">
      <c r="A1169" s="5">
        <v>202107</v>
      </c>
      <c r="B1169" s="5" t="s">
        <v>121</v>
      </c>
      <c r="C1169" s="5" t="s">
        <v>5</v>
      </c>
      <c r="D1169" s="5">
        <v>7429.7424999999994</v>
      </c>
      <c r="E1169" s="5">
        <v>267470.73</v>
      </c>
      <c r="F1169" s="5">
        <v>24068.27</v>
      </c>
    </row>
    <row r="1170" spans="1:6" ht="13.5" customHeight="1" x14ac:dyDescent="0.35">
      <c r="A1170" s="5">
        <v>202108</v>
      </c>
      <c r="B1170" s="5" t="s">
        <v>121</v>
      </c>
      <c r="C1170" s="5" t="s">
        <v>5</v>
      </c>
      <c r="D1170" s="5">
        <v>7429.7424999999994</v>
      </c>
      <c r="E1170" s="5">
        <v>267470.73</v>
      </c>
      <c r="F1170" s="5">
        <v>24068.27</v>
      </c>
    </row>
    <row r="1171" spans="1:6" ht="13.5" customHeight="1" x14ac:dyDescent="0.35">
      <c r="A1171" s="5">
        <v>202109</v>
      </c>
      <c r="B1171" s="5" t="s">
        <v>121</v>
      </c>
      <c r="C1171" s="5" t="s">
        <v>5</v>
      </c>
      <c r="D1171" s="5">
        <v>7429.7424999999994</v>
      </c>
      <c r="E1171" s="5">
        <v>267470.73</v>
      </c>
      <c r="F1171" s="5">
        <v>24068.27</v>
      </c>
    </row>
    <row r="1172" spans="1:6" ht="13.5" customHeight="1" x14ac:dyDescent="0.35">
      <c r="A1172" s="5">
        <v>202110</v>
      </c>
      <c r="B1172" s="5" t="s">
        <v>121</v>
      </c>
      <c r="C1172" s="5" t="s">
        <v>5</v>
      </c>
      <c r="D1172" s="5">
        <v>7429.7424999999994</v>
      </c>
      <c r="E1172" s="5">
        <v>267470.73</v>
      </c>
      <c r="F1172" s="5">
        <v>24068.27</v>
      </c>
    </row>
    <row r="1173" spans="1:6" ht="13.5" customHeight="1" x14ac:dyDescent="0.35">
      <c r="A1173" s="5">
        <v>202111</v>
      </c>
      <c r="B1173" s="5" t="s">
        <v>121</v>
      </c>
      <c r="C1173" s="5" t="s">
        <v>5</v>
      </c>
      <c r="D1173" s="5">
        <v>7429.7424999999994</v>
      </c>
      <c r="E1173" s="5">
        <v>267470.73</v>
      </c>
      <c r="F1173" s="5">
        <v>24068.27</v>
      </c>
    </row>
    <row r="1174" spans="1:6" ht="13.5" customHeight="1" x14ac:dyDescent="0.35">
      <c r="A1174" s="5">
        <v>202112</v>
      </c>
      <c r="B1174" s="5" t="s">
        <v>121</v>
      </c>
      <c r="C1174" s="5" t="s">
        <v>5</v>
      </c>
      <c r="D1174" s="5">
        <v>7429.7424999999994</v>
      </c>
      <c r="E1174" s="5">
        <v>267470.73</v>
      </c>
      <c r="F1174" s="5">
        <v>24068.27</v>
      </c>
    </row>
    <row r="1175" spans="1:6" ht="13.5" customHeight="1" x14ac:dyDescent="0.35">
      <c r="A1175" s="5">
        <v>202201</v>
      </c>
      <c r="B1175" s="5" t="s">
        <v>121</v>
      </c>
      <c r="C1175" s="5" t="s">
        <v>5</v>
      </c>
      <c r="D1175" s="5">
        <v>7429.7424999999994</v>
      </c>
      <c r="E1175" s="5">
        <v>267470.73</v>
      </c>
      <c r="F1175" s="5">
        <v>24068.27</v>
      </c>
    </row>
    <row r="1176" spans="1:6" ht="13.5" customHeight="1" x14ac:dyDescent="0.35">
      <c r="A1176" s="5">
        <v>202202</v>
      </c>
      <c r="B1176" s="5" t="s">
        <v>121</v>
      </c>
      <c r="C1176" s="5" t="s">
        <v>5</v>
      </c>
      <c r="D1176" s="5">
        <v>7429.7424999999994</v>
      </c>
      <c r="E1176" s="5">
        <v>267470.73</v>
      </c>
      <c r="F1176" s="5">
        <v>24068.27</v>
      </c>
    </row>
    <row r="1177" spans="1:6" ht="13.5" customHeight="1" x14ac:dyDescent="0.35">
      <c r="A1177" s="5">
        <v>202203</v>
      </c>
      <c r="B1177" s="5" t="s">
        <v>121</v>
      </c>
      <c r="C1177" s="5" t="s">
        <v>5</v>
      </c>
      <c r="D1177" s="5">
        <v>7429.7424999999994</v>
      </c>
      <c r="E1177" s="5">
        <v>267470.73</v>
      </c>
      <c r="F1177" s="5">
        <v>24068.27</v>
      </c>
    </row>
    <row r="1178" spans="1:6" ht="13.5" customHeight="1" x14ac:dyDescent="0.35">
      <c r="A1178" s="5">
        <v>202204</v>
      </c>
      <c r="B1178" s="5" t="s">
        <v>121</v>
      </c>
      <c r="C1178" s="5" t="s">
        <v>5</v>
      </c>
      <c r="D1178" s="5">
        <v>7429.7424999999994</v>
      </c>
      <c r="E1178" s="5">
        <v>267470.73</v>
      </c>
      <c r="F1178" s="5">
        <v>24068.27</v>
      </c>
    </row>
    <row r="1179" spans="1:6" ht="13.5" customHeight="1" x14ac:dyDescent="0.35">
      <c r="A1179" s="5">
        <v>202205</v>
      </c>
      <c r="B1179" s="5" t="s">
        <v>121</v>
      </c>
      <c r="C1179" s="5" t="s">
        <v>5</v>
      </c>
      <c r="D1179" s="5">
        <v>7429.7424999999994</v>
      </c>
      <c r="E1179" s="5">
        <v>267470.73</v>
      </c>
      <c r="F1179" s="5">
        <v>24068.27</v>
      </c>
    </row>
    <row r="1180" spans="1:6" ht="13.5" customHeight="1" x14ac:dyDescent="0.35">
      <c r="A1180" s="5">
        <v>202206</v>
      </c>
      <c r="B1180" s="5" t="s">
        <v>121</v>
      </c>
      <c r="C1180" s="5" t="s">
        <v>5</v>
      </c>
      <c r="D1180" s="5">
        <v>7429.7424999999994</v>
      </c>
      <c r="E1180" s="5">
        <v>267470.73</v>
      </c>
      <c r="F1180" s="5">
        <v>24068.27</v>
      </c>
    </row>
    <row r="1181" spans="1:6" ht="13.5" customHeight="1" x14ac:dyDescent="0.35">
      <c r="A1181" s="5">
        <v>202207</v>
      </c>
      <c r="B1181" s="5" t="s">
        <v>121</v>
      </c>
      <c r="C1181" s="5" t="s">
        <v>5</v>
      </c>
      <c r="D1181" s="5">
        <v>7429.7424999999994</v>
      </c>
      <c r="E1181" s="5">
        <v>267470.73</v>
      </c>
      <c r="F1181" s="5">
        <v>24068.27</v>
      </c>
    </row>
    <row r="1182" spans="1:6" ht="13.5" customHeight="1" x14ac:dyDescent="0.35">
      <c r="A1182" s="5">
        <v>202208</v>
      </c>
      <c r="B1182" s="5" t="s">
        <v>121</v>
      </c>
      <c r="C1182" s="5" t="s">
        <v>5</v>
      </c>
      <c r="D1182" s="5">
        <v>7429.7424999999994</v>
      </c>
      <c r="E1182" s="5">
        <v>267470.73</v>
      </c>
      <c r="F1182" s="5">
        <v>24068.27</v>
      </c>
    </row>
    <row r="1183" spans="1:6" ht="13.5" customHeight="1" x14ac:dyDescent="0.35">
      <c r="A1183" s="5">
        <v>202209</v>
      </c>
      <c r="B1183" s="5" t="s">
        <v>121</v>
      </c>
      <c r="C1183" s="5" t="s">
        <v>5</v>
      </c>
      <c r="D1183" s="5">
        <v>7429.7424999999994</v>
      </c>
      <c r="E1183" s="5">
        <v>267470.73</v>
      </c>
      <c r="F1183" s="5">
        <v>24068.27</v>
      </c>
    </row>
    <row r="1184" spans="1:6" ht="13.5" customHeight="1" x14ac:dyDescent="0.35">
      <c r="A1184" s="5">
        <v>202210</v>
      </c>
      <c r="B1184" s="5" t="s">
        <v>121</v>
      </c>
      <c r="C1184" s="5" t="s">
        <v>5</v>
      </c>
      <c r="D1184" s="5">
        <v>7429.7424999999994</v>
      </c>
      <c r="E1184" s="5">
        <v>267470.73</v>
      </c>
      <c r="F1184" s="5">
        <v>24068.27</v>
      </c>
    </row>
    <row r="1185" spans="1:6" ht="13.5" customHeight="1" x14ac:dyDescent="0.35">
      <c r="A1185" s="5">
        <v>202211</v>
      </c>
      <c r="B1185" s="5" t="s">
        <v>121</v>
      </c>
      <c r="C1185" s="5" t="s">
        <v>5</v>
      </c>
      <c r="D1185" s="5">
        <v>7429.7424999999994</v>
      </c>
      <c r="E1185" s="5">
        <v>267470.73</v>
      </c>
      <c r="F1185" s="5">
        <v>24068.27</v>
      </c>
    </row>
    <row r="1186" spans="1:6" ht="13.5" customHeight="1" x14ac:dyDescent="0.35">
      <c r="A1186" s="5">
        <v>202212</v>
      </c>
      <c r="B1186" s="5" t="s">
        <v>121</v>
      </c>
      <c r="C1186" s="5" t="s">
        <v>5</v>
      </c>
      <c r="D1186" s="5">
        <v>7429.7424999999994</v>
      </c>
      <c r="E1186" s="5">
        <v>267470.73</v>
      </c>
      <c r="F1186" s="5">
        <v>24068.27</v>
      </c>
    </row>
    <row r="1187" spans="1:6" ht="13.5" customHeight="1" x14ac:dyDescent="0.35">
      <c r="A1187" s="5">
        <v>202301</v>
      </c>
      <c r="B1187" s="5" t="s">
        <v>121</v>
      </c>
      <c r="C1187" s="5" t="s">
        <v>5</v>
      </c>
      <c r="D1187" s="5">
        <v>7429.7424999999994</v>
      </c>
      <c r="E1187" s="5">
        <v>267470.73</v>
      </c>
      <c r="F1187" s="5">
        <v>24068.27</v>
      </c>
    </row>
    <row r="1188" spans="1:6" ht="13.5" customHeight="1" x14ac:dyDescent="0.35">
      <c r="A1188" s="5">
        <v>202302</v>
      </c>
      <c r="B1188" s="5" t="s">
        <v>121</v>
      </c>
      <c r="C1188" s="5" t="s">
        <v>5</v>
      </c>
      <c r="D1188" s="5">
        <v>7429.7424999999994</v>
      </c>
      <c r="E1188" s="5">
        <v>267470.73</v>
      </c>
      <c r="F1188" s="5">
        <v>24068.27</v>
      </c>
    </row>
    <row r="1189" spans="1:6" ht="13.5" customHeight="1" x14ac:dyDescent="0.35">
      <c r="A1189" s="5">
        <v>202303</v>
      </c>
      <c r="B1189" s="5" t="s">
        <v>121</v>
      </c>
      <c r="C1189" s="5" t="s">
        <v>5</v>
      </c>
      <c r="D1189" s="5">
        <v>7429.7424999999994</v>
      </c>
      <c r="E1189" s="5">
        <v>267470.73</v>
      </c>
      <c r="F1189" s="5">
        <v>24068.27</v>
      </c>
    </row>
    <row r="1190" spans="1:6" ht="13.5" customHeight="1" x14ac:dyDescent="0.35">
      <c r="A1190" s="5">
        <v>202304</v>
      </c>
      <c r="B1190" s="5" t="s">
        <v>121</v>
      </c>
      <c r="C1190" s="5" t="s">
        <v>5</v>
      </c>
      <c r="D1190" s="5">
        <v>7429.7424999999994</v>
      </c>
      <c r="E1190" s="5">
        <v>267470.73</v>
      </c>
      <c r="F1190" s="5">
        <v>24068.27</v>
      </c>
    </row>
    <row r="1191" spans="1:6" ht="13.5" customHeight="1" x14ac:dyDescent="0.35">
      <c r="A1191" s="5">
        <v>202305</v>
      </c>
      <c r="B1191" s="5" t="s">
        <v>121</v>
      </c>
      <c r="C1191" s="5" t="s">
        <v>5</v>
      </c>
      <c r="D1191" s="5">
        <v>7429.7424999999994</v>
      </c>
      <c r="E1191" s="5">
        <v>267470.73</v>
      </c>
      <c r="F1191" s="5">
        <v>24068.27</v>
      </c>
    </row>
    <row r="1192" spans="1:6" ht="13.5" customHeight="1" x14ac:dyDescent="0.35">
      <c r="A1192" s="5">
        <v>202306</v>
      </c>
      <c r="B1192" s="5" t="s">
        <v>121</v>
      </c>
      <c r="C1192" s="5" t="s">
        <v>5</v>
      </c>
      <c r="D1192" s="5">
        <v>7429.7424999999994</v>
      </c>
      <c r="E1192" s="5">
        <v>267470.73</v>
      </c>
      <c r="F1192" s="5">
        <v>24068.27</v>
      </c>
    </row>
    <row r="1193" spans="1:6" ht="13.5" customHeight="1" x14ac:dyDescent="0.35">
      <c r="A1193" s="5">
        <v>202307</v>
      </c>
      <c r="B1193" s="5" t="s">
        <v>121</v>
      </c>
      <c r="C1193" s="5" t="s">
        <v>5</v>
      </c>
      <c r="D1193" s="5">
        <v>7429.7424999999994</v>
      </c>
      <c r="E1193" s="5">
        <v>267470.73</v>
      </c>
      <c r="F1193" s="5">
        <v>24068.27</v>
      </c>
    </row>
    <row r="1194" spans="1:6" ht="13.5" customHeight="1" x14ac:dyDescent="0.35">
      <c r="A1194" s="5">
        <v>202308</v>
      </c>
      <c r="B1194" s="5" t="s">
        <v>121</v>
      </c>
      <c r="C1194" s="5" t="s">
        <v>5</v>
      </c>
      <c r="D1194" s="5">
        <v>7429.7424999999994</v>
      </c>
      <c r="E1194" s="5">
        <v>267470.73</v>
      </c>
      <c r="F1194" s="5">
        <v>24068.27</v>
      </c>
    </row>
    <row r="1195" spans="1:6" ht="13.5" customHeight="1" x14ac:dyDescent="0.35">
      <c r="A1195" s="5">
        <v>202309</v>
      </c>
      <c r="B1195" s="5" t="s">
        <v>121</v>
      </c>
      <c r="C1195" s="5" t="s">
        <v>5</v>
      </c>
      <c r="D1195" s="5">
        <v>7429.7424999999994</v>
      </c>
      <c r="E1195" s="5">
        <v>267470.73</v>
      </c>
      <c r="F1195" s="5">
        <v>24068.27</v>
      </c>
    </row>
    <row r="1196" spans="1:6" ht="13.5" customHeight="1" x14ac:dyDescent="0.35">
      <c r="A1196" s="5">
        <v>202310</v>
      </c>
      <c r="B1196" s="5" t="s">
        <v>121</v>
      </c>
      <c r="C1196" s="5" t="s">
        <v>5</v>
      </c>
      <c r="D1196" s="5">
        <v>7429.7424999999994</v>
      </c>
      <c r="E1196" s="5">
        <v>267470.73</v>
      </c>
      <c r="F1196" s="5">
        <v>24068.27</v>
      </c>
    </row>
    <row r="1197" spans="1:6" ht="13.5" customHeight="1" x14ac:dyDescent="0.35">
      <c r="A1197" s="5">
        <v>202311</v>
      </c>
      <c r="B1197" s="5" t="s">
        <v>121</v>
      </c>
      <c r="C1197" s="5" t="s">
        <v>5</v>
      </c>
      <c r="D1197" s="5">
        <v>7429.7424999999994</v>
      </c>
      <c r="E1197" s="5">
        <v>267470.73</v>
      </c>
      <c r="F1197" s="5">
        <v>24068.27</v>
      </c>
    </row>
    <row r="1198" spans="1:6" ht="13.5" customHeight="1" x14ac:dyDescent="0.35">
      <c r="A1198" s="5">
        <v>202312</v>
      </c>
      <c r="B1198" s="5" t="s">
        <v>121</v>
      </c>
      <c r="C1198" s="5" t="s">
        <v>5</v>
      </c>
      <c r="D1198" s="5">
        <v>7429.7424999999994</v>
      </c>
      <c r="E1198" s="5">
        <v>267470.73</v>
      </c>
      <c r="F1198" s="5">
        <v>24068.27</v>
      </c>
    </row>
    <row r="1199" spans="1:6" ht="13.5" customHeight="1" x14ac:dyDescent="0.35">
      <c r="A1199" s="5">
        <v>202401</v>
      </c>
      <c r="B1199" s="5" t="s">
        <v>121</v>
      </c>
      <c r="C1199" s="5" t="s">
        <v>5</v>
      </c>
      <c r="D1199" s="5">
        <v>7429.7424999999994</v>
      </c>
      <c r="E1199" s="5">
        <v>267470.73</v>
      </c>
      <c r="F1199" s="5">
        <v>24068.27</v>
      </c>
    </row>
    <row r="1200" spans="1:6" ht="13.5" customHeight="1" x14ac:dyDescent="0.35">
      <c r="A1200" s="5">
        <v>202402</v>
      </c>
      <c r="B1200" s="5" t="s">
        <v>121</v>
      </c>
      <c r="C1200" s="5" t="s">
        <v>5</v>
      </c>
      <c r="D1200" s="5">
        <v>7429.7424999999994</v>
      </c>
      <c r="E1200" s="5">
        <v>267470.73</v>
      </c>
      <c r="F1200" s="5">
        <v>24068.27</v>
      </c>
    </row>
    <row r="1201" spans="1:6" ht="13.5" customHeight="1" x14ac:dyDescent="0.35">
      <c r="A1201" s="5">
        <v>202403</v>
      </c>
      <c r="B1201" s="5" t="s">
        <v>121</v>
      </c>
      <c r="C1201" s="5" t="s">
        <v>5</v>
      </c>
      <c r="D1201" s="5">
        <v>7429.7424999999994</v>
      </c>
      <c r="E1201" s="5">
        <v>267470.73</v>
      </c>
      <c r="F1201" s="5">
        <v>24068.27</v>
      </c>
    </row>
    <row r="1202" spans="1:6" ht="13.5" customHeight="1" x14ac:dyDescent="0.35">
      <c r="A1202" s="5">
        <v>202404</v>
      </c>
      <c r="B1202" s="5" t="s">
        <v>121</v>
      </c>
      <c r="C1202" s="5" t="s">
        <v>5</v>
      </c>
      <c r="D1202" s="5">
        <v>7429.7424999999994</v>
      </c>
      <c r="E1202" s="5">
        <v>267470.73</v>
      </c>
      <c r="F1202" s="5">
        <v>24068.27</v>
      </c>
    </row>
    <row r="1203" spans="1:6" ht="13.5" customHeight="1" x14ac:dyDescent="0.35">
      <c r="A1203" s="5">
        <v>202405</v>
      </c>
      <c r="B1203" s="5" t="s">
        <v>121</v>
      </c>
      <c r="C1203" s="5" t="s">
        <v>5</v>
      </c>
      <c r="D1203" s="5">
        <v>7429.7424999999994</v>
      </c>
      <c r="E1203" s="5">
        <v>267470.73</v>
      </c>
      <c r="F1203" s="5">
        <v>24068.27</v>
      </c>
    </row>
    <row r="1204" spans="1:6" ht="13.5" customHeight="1" x14ac:dyDescent="0.35">
      <c r="A1204" s="5">
        <v>202406</v>
      </c>
      <c r="B1204" s="5" t="s">
        <v>121</v>
      </c>
      <c r="C1204" s="5" t="s">
        <v>5</v>
      </c>
      <c r="D1204" s="5">
        <v>7429.7424999999994</v>
      </c>
      <c r="E1204" s="5">
        <v>267470.73</v>
      </c>
      <c r="F1204" s="5">
        <v>24068.27</v>
      </c>
    </row>
    <row r="1205" spans="1:6" ht="13.5" customHeight="1" x14ac:dyDescent="0.35">
      <c r="A1205" s="5">
        <v>202407</v>
      </c>
      <c r="B1205" s="5" t="s">
        <v>121</v>
      </c>
      <c r="C1205" s="5" t="s">
        <v>5</v>
      </c>
      <c r="D1205" s="5">
        <v>7429.7424999999994</v>
      </c>
      <c r="E1205" s="5">
        <v>267470.73</v>
      </c>
      <c r="F1205" s="5">
        <v>24068.27</v>
      </c>
    </row>
    <row r="1206" spans="1:6" ht="13.5" customHeight="1" x14ac:dyDescent="0.35">
      <c r="A1206" s="5">
        <v>202408</v>
      </c>
      <c r="B1206" s="5" t="s">
        <v>121</v>
      </c>
      <c r="C1206" s="5" t="s">
        <v>5</v>
      </c>
      <c r="D1206" s="5">
        <v>7429.7424999999994</v>
      </c>
      <c r="E1206" s="5">
        <v>267470.73</v>
      </c>
      <c r="F1206" s="5">
        <v>24068.27</v>
      </c>
    </row>
    <row r="1207" spans="1:6" ht="13.5" customHeight="1" x14ac:dyDescent="0.35">
      <c r="A1207" s="5">
        <v>202409</v>
      </c>
      <c r="B1207" s="5" t="s">
        <v>121</v>
      </c>
      <c r="C1207" s="5" t="s">
        <v>5</v>
      </c>
      <c r="D1207" s="5">
        <v>7429.7424999999994</v>
      </c>
      <c r="E1207" s="5">
        <v>267470.73</v>
      </c>
      <c r="F1207" s="5">
        <v>24068.27</v>
      </c>
    </row>
    <row r="1208" spans="1:6" ht="13.5" customHeight="1" x14ac:dyDescent="0.35">
      <c r="A1208" s="5">
        <v>202410</v>
      </c>
      <c r="B1208" s="5" t="s">
        <v>121</v>
      </c>
      <c r="C1208" s="5" t="s">
        <v>5</v>
      </c>
      <c r="D1208" s="5">
        <v>7429.7424999999994</v>
      </c>
      <c r="E1208" s="5">
        <v>267470.73</v>
      </c>
      <c r="F1208" s="5">
        <v>24068.27</v>
      </c>
    </row>
    <row r="1209" spans="1:6" ht="13.5" customHeight="1" x14ac:dyDescent="0.35">
      <c r="A1209" s="5">
        <v>202411</v>
      </c>
      <c r="B1209" s="5" t="s">
        <v>121</v>
      </c>
      <c r="C1209" s="5" t="s">
        <v>5</v>
      </c>
      <c r="D1209" s="5">
        <v>7429.7424999999994</v>
      </c>
      <c r="E1209" s="5">
        <v>267470.73</v>
      </c>
      <c r="F1209" s="5">
        <v>24068.27</v>
      </c>
    </row>
    <row r="1210" spans="1:6" ht="13.5" customHeight="1" x14ac:dyDescent="0.35">
      <c r="A1210" s="5">
        <v>202412</v>
      </c>
      <c r="B1210" s="5" t="s">
        <v>121</v>
      </c>
      <c r="C1210" s="5" t="s">
        <v>5</v>
      </c>
      <c r="D1210" s="5">
        <v>7429.7424999999994</v>
      </c>
      <c r="E1210" s="5">
        <v>267470.73</v>
      </c>
      <c r="F1210" s="5">
        <v>24068.27</v>
      </c>
    </row>
    <row r="1211" spans="1:6" ht="13.5" customHeight="1" x14ac:dyDescent="0.35">
      <c r="A1211" s="5">
        <v>202501</v>
      </c>
      <c r="B1211" s="5" t="s">
        <v>121</v>
      </c>
      <c r="C1211" s="5" t="s">
        <v>5</v>
      </c>
      <c r="D1211" s="5">
        <v>7429.7424999999994</v>
      </c>
      <c r="E1211" s="5">
        <v>267470.73</v>
      </c>
      <c r="F1211" s="5">
        <v>24068.27</v>
      </c>
    </row>
    <row r="1212" spans="1:6" ht="13.5" customHeight="1" x14ac:dyDescent="0.35">
      <c r="A1212" s="5">
        <v>202502</v>
      </c>
      <c r="B1212" s="5" t="s">
        <v>121</v>
      </c>
      <c r="C1212" s="5" t="s">
        <v>5</v>
      </c>
      <c r="D1212" s="5">
        <v>7429.7424999999994</v>
      </c>
      <c r="E1212" s="5">
        <v>267470.73</v>
      </c>
      <c r="F1212" s="5">
        <v>24068.27</v>
      </c>
    </row>
    <row r="1213" spans="1:6" ht="13.5" customHeight="1" x14ac:dyDescent="0.35">
      <c r="A1213" s="5">
        <v>202503</v>
      </c>
      <c r="B1213" s="5" t="s">
        <v>121</v>
      </c>
      <c r="C1213" s="5" t="s">
        <v>5</v>
      </c>
      <c r="D1213" s="5">
        <v>7429.7424999999994</v>
      </c>
      <c r="E1213" s="5">
        <v>267470.73</v>
      </c>
      <c r="F1213" s="5">
        <v>24068.27</v>
      </c>
    </row>
    <row r="1214" spans="1:6" ht="13.5" customHeight="1" x14ac:dyDescent="0.35">
      <c r="A1214" s="5">
        <v>202504</v>
      </c>
      <c r="B1214" s="5" t="s">
        <v>121</v>
      </c>
      <c r="C1214" s="5" t="s">
        <v>5</v>
      </c>
      <c r="D1214" s="5">
        <v>7429.7424999999994</v>
      </c>
      <c r="E1214" s="5">
        <v>267470.73</v>
      </c>
      <c r="F1214" s="5">
        <v>24068.27</v>
      </c>
    </row>
    <row r="1215" spans="1:6" ht="13.5" customHeight="1" x14ac:dyDescent="0.35">
      <c r="A1215" s="5">
        <v>202505</v>
      </c>
      <c r="B1215" s="5" t="s">
        <v>121</v>
      </c>
      <c r="C1215" s="5" t="s">
        <v>5</v>
      </c>
      <c r="D1215" s="5">
        <v>7429.7424999999994</v>
      </c>
      <c r="E1215" s="5">
        <v>267470.73</v>
      </c>
      <c r="F1215" s="5">
        <v>24068.27</v>
      </c>
    </row>
    <row r="1216" spans="1:6" ht="13.5" customHeight="1" x14ac:dyDescent="0.35">
      <c r="A1216" s="5">
        <v>202506</v>
      </c>
      <c r="B1216" s="5" t="s">
        <v>121</v>
      </c>
      <c r="C1216" s="5" t="s">
        <v>5</v>
      </c>
      <c r="D1216" s="5">
        <v>7429.7424999999994</v>
      </c>
      <c r="E1216" s="5">
        <v>267470.73</v>
      </c>
      <c r="F1216" s="5">
        <v>24068.27</v>
      </c>
    </row>
    <row r="1217" spans="1:6" ht="13.5" customHeight="1" x14ac:dyDescent="0.35">
      <c r="A1217" s="5">
        <v>202507</v>
      </c>
      <c r="B1217" s="5" t="s">
        <v>121</v>
      </c>
      <c r="C1217" s="5" t="s">
        <v>5</v>
      </c>
      <c r="D1217" s="5">
        <v>7429.7424999999994</v>
      </c>
      <c r="E1217" s="5">
        <v>267470.73</v>
      </c>
      <c r="F1217" s="5">
        <v>24068.27</v>
      </c>
    </row>
    <row r="1218" spans="1:6" ht="13.5" customHeight="1" x14ac:dyDescent="0.35">
      <c r="A1218" s="5">
        <v>202508</v>
      </c>
      <c r="B1218" s="5" t="s">
        <v>121</v>
      </c>
      <c r="C1218" s="5" t="s">
        <v>5</v>
      </c>
      <c r="D1218" s="5">
        <v>7429.7424999999994</v>
      </c>
      <c r="E1218" s="5">
        <v>267470.73</v>
      </c>
      <c r="F1218" s="5">
        <v>24068.27</v>
      </c>
    </row>
    <row r="1219" spans="1:6" ht="13.5" customHeight="1" x14ac:dyDescent="0.35">
      <c r="A1219" s="5">
        <v>202509</v>
      </c>
      <c r="B1219" s="5" t="s">
        <v>121</v>
      </c>
      <c r="C1219" s="5" t="s">
        <v>5</v>
      </c>
      <c r="D1219" s="5">
        <v>7429.7424999999994</v>
      </c>
      <c r="E1219" s="5">
        <v>267470.73</v>
      </c>
      <c r="F1219" s="5">
        <v>24068.27</v>
      </c>
    </row>
    <row r="1220" spans="1:6" ht="13.5" customHeight="1" x14ac:dyDescent="0.35">
      <c r="A1220" s="5">
        <v>202510</v>
      </c>
      <c r="B1220" s="5" t="s">
        <v>121</v>
      </c>
      <c r="C1220" s="5" t="s">
        <v>5</v>
      </c>
      <c r="D1220" s="5">
        <v>7429.7424999999994</v>
      </c>
      <c r="E1220" s="5">
        <v>267470.73</v>
      </c>
      <c r="F1220" s="5">
        <v>24068.27</v>
      </c>
    </row>
    <row r="1221" spans="1:6" ht="13.5" customHeight="1" x14ac:dyDescent="0.35">
      <c r="A1221" s="5">
        <v>201811</v>
      </c>
      <c r="B1221" s="5" t="s">
        <v>125</v>
      </c>
      <c r="C1221" s="5" t="s">
        <v>5</v>
      </c>
      <c r="D1221" s="5">
        <v>8558.6102777777778</v>
      </c>
      <c r="E1221" s="5">
        <v>8558.6102777777778</v>
      </c>
      <c r="F1221" s="5">
        <v>319562.38972222217</v>
      </c>
    </row>
    <row r="1222" spans="1:6" ht="13.5" customHeight="1" x14ac:dyDescent="0.35">
      <c r="A1222" s="5">
        <v>201812</v>
      </c>
      <c r="B1222" s="5" t="s">
        <v>125</v>
      </c>
      <c r="C1222" s="5" t="s">
        <v>5</v>
      </c>
      <c r="D1222" s="5">
        <v>8558.6102777777778</v>
      </c>
      <c r="E1222" s="5">
        <v>17117.220555555559</v>
      </c>
      <c r="F1222" s="5">
        <v>311003.77944444452</v>
      </c>
    </row>
    <row r="1223" spans="1:6" ht="13.5" customHeight="1" x14ac:dyDescent="0.35">
      <c r="A1223" s="5">
        <v>201901</v>
      </c>
      <c r="B1223" s="5" t="s">
        <v>125</v>
      </c>
      <c r="C1223" s="5" t="s">
        <v>5</v>
      </c>
      <c r="D1223" s="5">
        <v>8558.6102777777778</v>
      </c>
      <c r="E1223" s="5">
        <v>25675.83083333333</v>
      </c>
      <c r="F1223" s="5">
        <v>302445.16916666669</v>
      </c>
    </row>
    <row r="1224" spans="1:6" ht="13.5" customHeight="1" x14ac:dyDescent="0.35">
      <c r="A1224" s="5">
        <v>201902</v>
      </c>
      <c r="B1224" s="5" t="s">
        <v>125</v>
      </c>
      <c r="C1224" s="5" t="s">
        <v>5</v>
      </c>
      <c r="D1224" s="5">
        <v>8558.6102777777778</v>
      </c>
      <c r="E1224" s="5">
        <v>34234.441111111111</v>
      </c>
      <c r="F1224" s="5">
        <v>293886.55888888892</v>
      </c>
    </row>
    <row r="1225" spans="1:6" ht="13.5" customHeight="1" x14ac:dyDescent="0.35">
      <c r="A1225" s="5">
        <v>201903</v>
      </c>
      <c r="B1225" s="5" t="s">
        <v>125</v>
      </c>
      <c r="C1225" s="5" t="s">
        <v>5</v>
      </c>
      <c r="D1225" s="5">
        <v>8558.6102777777778</v>
      </c>
      <c r="E1225" s="5">
        <v>42793.051388888889</v>
      </c>
      <c r="F1225" s="5">
        <v>285327.94861111109</v>
      </c>
    </row>
    <row r="1226" spans="1:6" ht="13.5" customHeight="1" x14ac:dyDescent="0.35">
      <c r="A1226" s="5">
        <v>201904</v>
      </c>
      <c r="B1226" s="5" t="s">
        <v>125</v>
      </c>
      <c r="C1226" s="5" t="s">
        <v>5</v>
      </c>
      <c r="D1226" s="5">
        <v>8558.6102777777778</v>
      </c>
      <c r="E1226" s="5">
        <v>51351.661666666667</v>
      </c>
      <c r="F1226" s="5">
        <v>276769.33833333332</v>
      </c>
    </row>
    <row r="1227" spans="1:6" ht="13.5" customHeight="1" x14ac:dyDescent="0.35">
      <c r="A1227" s="5">
        <v>201905</v>
      </c>
      <c r="B1227" s="5" t="s">
        <v>125</v>
      </c>
      <c r="C1227" s="5" t="s">
        <v>5</v>
      </c>
      <c r="D1227" s="5">
        <v>8558.6102777777778</v>
      </c>
      <c r="E1227" s="5">
        <v>59910.271944444437</v>
      </c>
      <c r="F1227" s="5">
        <v>268210.72805555549</v>
      </c>
    </row>
    <row r="1228" spans="1:6" ht="13.5" customHeight="1" x14ac:dyDescent="0.35">
      <c r="A1228" s="5">
        <v>201906</v>
      </c>
      <c r="B1228" s="5" t="s">
        <v>125</v>
      </c>
      <c r="C1228" s="5" t="s">
        <v>5</v>
      </c>
      <c r="D1228" s="5">
        <v>8558.6102777777778</v>
      </c>
      <c r="E1228" s="5">
        <v>68468.882222222222</v>
      </c>
      <c r="F1228" s="5">
        <v>259652.11777777781</v>
      </c>
    </row>
    <row r="1229" spans="1:6" ht="13.5" customHeight="1" x14ac:dyDescent="0.35">
      <c r="A1229" s="5">
        <v>201907</v>
      </c>
      <c r="B1229" s="5" t="s">
        <v>125</v>
      </c>
      <c r="C1229" s="5" t="s">
        <v>5</v>
      </c>
      <c r="D1229" s="5">
        <v>8558.6102777777778</v>
      </c>
      <c r="E1229" s="5">
        <v>77027.492499999993</v>
      </c>
      <c r="F1229" s="5">
        <v>251093.50750000001</v>
      </c>
    </row>
    <row r="1230" spans="1:6" ht="13.5" customHeight="1" x14ac:dyDescent="0.35">
      <c r="A1230" s="5">
        <v>201908</v>
      </c>
      <c r="B1230" s="5" t="s">
        <v>125</v>
      </c>
      <c r="C1230" s="5" t="s">
        <v>5</v>
      </c>
      <c r="D1230" s="5">
        <v>8558.6102777777778</v>
      </c>
      <c r="E1230" s="5">
        <v>85586.102777777764</v>
      </c>
      <c r="F1230" s="5">
        <v>242534.89722222221</v>
      </c>
    </row>
    <row r="1231" spans="1:6" ht="13.5" customHeight="1" x14ac:dyDescent="0.35">
      <c r="A1231" s="5">
        <v>201909</v>
      </c>
      <c r="B1231" s="5" t="s">
        <v>125</v>
      </c>
      <c r="C1231" s="5" t="s">
        <v>5</v>
      </c>
      <c r="D1231" s="5">
        <v>8558.6102777777778</v>
      </c>
      <c r="E1231" s="5">
        <v>94144.713055555534</v>
      </c>
      <c r="F1231" s="5">
        <v>233976.2869444445</v>
      </c>
    </row>
    <row r="1232" spans="1:6" ht="13.5" customHeight="1" x14ac:dyDescent="0.35">
      <c r="A1232" s="5">
        <v>201910</v>
      </c>
      <c r="B1232" s="5" t="s">
        <v>125</v>
      </c>
      <c r="C1232" s="5" t="s">
        <v>5</v>
      </c>
      <c r="D1232" s="5">
        <v>8558.6102777777778</v>
      </c>
      <c r="E1232" s="5">
        <v>102703.3233333333</v>
      </c>
      <c r="F1232" s="5">
        <v>225417.6766666667</v>
      </c>
    </row>
    <row r="1233" spans="1:6" ht="13.5" customHeight="1" x14ac:dyDescent="0.35">
      <c r="A1233" s="5">
        <v>201911</v>
      </c>
      <c r="B1233" s="5" t="s">
        <v>125</v>
      </c>
      <c r="C1233" s="5" t="s">
        <v>5</v>
      </c>
      <c r="D1233" s="5">
        <v>8558.6102777777778</v>
      </c>
      <c r="E1233" s="5">
        <v>111261.9336111111</v>
      </c>
      <c r="F1233" s="5">
        <v>216859.0663888889</v>
      </c>
    </row>
    <row r="1234" spans="1:6" ht="13.5" customHeight="1" x14ac:dyDescent="0.35">
      <c r="A1234" s="5">
        <v>201912</v>
      </c>
      <c r="B1234" s="5" t="s">
        <v>125</v>
      </c>
      <c r="C1234" s="5" t="s">
        <v>5</v>
      </c>
      <c r="D1234" s="5">
        <v>8558.6102777777778</v>
      </c>
      <c r="E1234" s="5">
        <v>119820.5438888888</v>
      </c>
      <c r="F1234" s="5">
        <v>208300.45611111121</v>
      </c>
    </row>
    <row r="1235" spans="1:6" ht="13.5" customHeight="1" x14ac:dyDescent="0.35">
      <c r="A1235" s="5">
        <v>202001</v>
      </c>
      <c r="B1235" s="5" t="s">
        <v>125</v>
      </c>
      <c r="C1235" s="5" t="s">
        <v>5</v>
      </c>
      <c r="D1235" s="5">
        <v>8558.6102777777778</v>
      </c>
      <c r="E1235" s="5">
        <v>128379.1541666666</v>
      </c>
      <c r="F1235" s="5">
        <v>199741.84583333341</v>
      </c>
    </row>
    <row r="1236" spans="1:6" ht="13.5" customHeight="1" x14ac:dyDescent="0.35">
      <c r="A1236" s="5">
        <v>202002</v>
      </c>
      <c r="B1236" s="5" t="s">
        <v>125</v>
      </c>
      <c r="C1236" s="5" t="s">
        <v>5</v>
      </c>
      <c r="D1236" s="5">
        <v>8558.6102777777778</v>
      </c>
      <c r="E1236" s="5">
        <v>136937.76444444439</v>
      </c>
      <c r="F1236" s="5">
        <v>191183.23555555561</v>
      </c>
    </row>
    <row r="1237" spans="1:6" ht="13.5" customHeight="1" x14ac:dyDescent="0.35">
      <c r="A1237" s="5">
        <v>202003</v>
      </c>
      <c r="B1237" s="5" t="s">
        <v>125</v>
      </c>
      <c r="C1237" s="5" t="s">
        <v>5</v>
      </c>
      <c r="D1237" s="5">
        <v>8558.6102777777778</v>
      </c>
      <c r="E1237" s="5">
        <v>145496.37472222219</v>
      </c>
      <c r="F1237" s="5">
        <v>182624.62527777781</v>
      </c>
    </row>
    <row r="1238" spans="1:6" ht="13.5" customHeight="1" x14ac:dyDescent="0.35">
      <c r="A1238" s="5">
        <v>202004</v>
      </c>
      <c r="B1238" s="5" t="s">
        <v>125</v>
      </c>
      <c r="C1238" s="5" t="s">
        <v>5</v>
      </c>
      <c r="D1238" s="5">
        <v>8558.6102777777778</v>
      </c>
      <c r="E1238" s="5">
        <v>154054.9849999999</v>
      </c>
      <c r="F1238" s="5">
        <v>174066.0150000001</v>
      </c>
    </row>
    <row r="1239" spans="1:6" ht="13.5" customHeight="1" x14ac:dyDescent="0.35">
      <c r="A1239" s="5">
        <v>202005</v>
      </c>
      <c r="B1239" s="5" t="s">
        <v>125</v>
      </c>
      <c r="C1239" s="5" t="s">
        <v>5</v>
      </c>
      <c r="D1239" s="5">
        <v>8558.6102777777778</v>
      </c>
      <c r="E1239" s="5">
        <v>162613.5952777777</v>
      </c>
      <c r="F1239" s="5">
        <v>165507.4047222223</v>
      </c>
    </row>
    <row r="1240" spans="1:6" ht="13.5" customHeight="1" x14ac:dyDescent="0.35">
      <c r="A1240" s="5">
        <v>202006</v>
      </c>
      <c r="B1240" s="5" t="s">
        <v>125</v>
      </c>
      <c r="C1240" s="5" t="s">
        <v>5</v>
      </c>
      <c r="D1240" s="5">
        <v>8558.6102777777778</v>
      </c>
      <c r="E1240" s="5">
        <v>171172.2055555555</v>
      </c>
      <c r="F1240" s="5">
        <v>156948.7944444445</v>
      </c>
    </row>
    <row r="1241" spans="1:6" ht="13.5" customHeight="1" x14ac:dyDescent="0.35">
      <c r="A1241" s="5">
        <v>202007</v>
      </c>
      <c r="B1241" s="5" t="s">
        <v>125</v>
      </c>
      <c r="C1241" s="5" t="s">
        <v>5</v>
      </c>
      <c r="D1241" s="5">
        <v>8558.6102777777778</v>
      </c>
      <c r="E1241" s="5">
        <v>179730.81583333321</v>
      </c>
      <c r="F1241" s="5">
        <v>148390.18416666679</v>
      </c>
    </row>
    <row r="1242" spans="1:6" ht="13.5" customHeight="1" x14ac:dyDescent="0.35">
      <c r="A1242" s="5">
        <v>202008</v>
      </c>
      <c r="B1242" s="5" t="s">
        <v>125</v>
      </c>
      <c r="C1242" s="5" t="s">
        <v>5</v>
      </c>
      <c r="D1242" s="5">
        <v>8558.6102777777778</v>
      </c>
      <c r="E1242" s="5">
        <v>188289.42611111101</v>
      </c>
      <c r="F1242" s="5">
        <v>139831.57388888899</v>
      </c>
    </row>
    <row r="1243" spans="1:6" ht="13.5" customHeight="1" x14ac:dyDescent="0.35">
      <c r="A1243" s="5">
        <v>202009</v>
      </c>
      <c r="B1243" s="5" t="s">
        <v>125</v>
      </c>
      <c r="C1243" s="5" t="s">
        <v>5</v>
      </c>
      <c r="D1243" s="5">
        <v>8558.6102777777778</v>
      </c>
      <c r="E1243" s="5">
        <v>196848.03638888881</v>
      </c>
      <c r="F1243" s="5">
        <v>131272.96361111119</v>
      </c>
    </row>
    <row r="1244" spans="1:6" ht="13.5" customHeight="1" x14ac:dyDescent="0.35">
      <c r="A1244" s="5">
        <v>202010</v>
      </c>
      <c r="B1244" s="5" t="s">
        <v>125</v>
      </c>
      <c r="C1244" s="5" t="s">
        <v>5</v>
      </c>
      <c r="D1244" s="5">
        <v>8558.6102777777778</v>
      </c>
      <c r="E1244" s="5">
        <v>205406.64666666661</v>
      </c>
      <c r="F1244" s="5">
        <v>122714.35333333341</v>
      </c>
    </row>
    <row r="1245" spans="1:6" ht="13.5" customHeight="1" x14ac:dyDescent="0.35">
      <c r="A1245" s="5">
        <v>202011</v>
      </c>
      <c r="B1245" s="5" t="s">
        <v>125</v>
      </c>
      <c r="C1245" s="5" t="s">
        <v>5</v>
      </c>
      <c r="D1245" s="5">
        <v>8558.6102777777778</v>
      </c>
      <c r="E1245" s="5">
        <v>213965.25694444429</v>
      </c>
      <c r="F1245" s="5">
        <v>114155.74305555569</v>
      </c>
    </row>
    <row r="1246" spans="1:6" ht="13.5" customHeight="1" x14ac:dyDescent="0.35">
      <c r="A1246" s="5">
        <v>202012</v>
      </c>
      <c r="B1246" s="5" t="s">
        <v>125</v>
      </c>
      <c r="C1246" s="5" t="s">
        <v>5</v>
      </c>
      <c r="D1246" s="5">
        <v>8558.6102777777778</v>
      </c>
      <c r="E1246" s="5">
        <v>222523.86722222209</v>
      </c>
      <c r="F1246" s="5">
        <v>105597.13277777789</v>
      </c>
    </row>
    <row r="1247" spans="1:6" ht="13.5" customHeight="1" x14ac:dyDescent="0.35">
      <c r="A1247" s="5">
        <v>202101</v>
      </c>
      <c r="B1247" s="5" t="s">
        <v>125</v>
      </c>
      <c r="C1247" s="5" t="s">
        <v>5</v>
      </c>
      <c r="D1247" s="5">
        <v>8558.6102777777778</v>
      </c>
      <c r="E1247" s="5">
        <v>231082.47749999989</v>
      </c>
      <c r="F1247" s="5">
        <v>97038.522500000137</v>
      </c>
    </row>
    <row r="1248" spans="1:6" ht="13.5" customHeight="1" x14ac:dyDescent="0.35">
      <c r="A1248" s="5">
        <v>202102</v>
      </c>
      <c r="B1248" s="5" t="s">
        <v>125</v>
      </c>
      <c r="C1248" s="5" t="s">
        <v>5</v>
      </c>
      <c r="D1248" s="5">
        <v>8558.6102777777778</v>
      </c>
      <c r="E1248" s="5">
        <v>239641.0877777776</v>
      </c>
      <c r="F1248" s="5">
        <v>88479.912222222367</v>
      </c>
    </row>
    <row r="1249" spans="1:6" ht="13.5" customHeight="1" x14ac:dyDescent="0.35">
      <c r="A1249" s="5">
        <v>202103</v>
      </c>
      <c r="B1249" s="5" t="s">
        <v>125</v>
      </c>
      <c r="C1249" s="5" t="s">
        <v>5</v>
      </c>
      <c r="D1249" s="5">
        <v>8558.6102777777778</v>
      </c>
      <c r="E1249" s="5">
        <v>248199.6980555554</v>
      </c>
      <c r="F1249" s="5">
        <v>79921.301944444596</v>
      </c>
    </row>
    <row r="1250" spans="1:6" ht="13.5" customHeight="1" x14ac:dyDescent="0.35">
      <c r="A1250" s="5">
        <v>202104</v>
      </c>
      <c r="B1250" s="5" t="s">
        <v>125</v>
      </c>
      <c r="C1250" s="5" t="s">
        <v>5</v>
      </c>
      <c r="D1250" s="5">
        <v>8558.6102777777778</v>
      </c>
      <c r="E1250" s="5">
        <v>256758.3083333332</v>
      </c>
      <c r="F1250" s="5">
        <v>71362.691666666826</v>
      </c>
    </row>
    <row r="1251" spans="1:6" ht="13.5" customHeight="1" x14ac:dyDescent="0.35">
      <c r="A1251" s="5">
        <v>202105</v>
      </c>
      <c r="B1251" s="5" t="s">
        <v>125</v>
      </c>
      <c r="C1251" s="5" t="s">
        <v>5</v>
      </c>
      <c r="D1251" s="5">
        <v>8558.6102777777778</v>
      </c>
      <c r="E1251" s="5">
        <v>265316.91861111089</v>
      </c>
      <c r="F1251" s="5">
        <v>62804.081388889063</v>
      </c>
    </row>
    <row r="1252" spans="1:6" ht="13.5" customHeight="1" x14ac:dyDescent="0.35">
      <c r="A1252" s="5">
        <v>202106</v>
      </c>
      <c r="B1252" s="5" t="s">
        <v>125</v>
      </c>
      <c r="C1252" s="5" t="s">
        <v>5</v>
      </c>
      <c r="D1252" s="5">
        <v>8558.6102777777778</v>
      </c>
      <c r="E1252" s="5">
        <v>273875.52888888872</v>
      </c>
      <c r="F1252" s="5">
        <v>54245.471111111277</v>
      </c>
    </row>
    <row r="1253" spans="1:6" ht="13.5" customHeight="1" x14ac:dyDescent="0.35">
      <c r="A1253" s="5">
        <v>202107</v>
      </c>
      <c r="B1253" s="5" t="s">
        <v>125</v>
      </c>
      <c r="C1253" s="5" t="s">
        <v>5</v>
      </c>
      <c r="D1253" s="5">
        <v>8558.6102777777778</v>
      </c>
      <c r="E1253" s="5">
        <v>282434.13916666649</v>
      </c>
      <c r="F1253" s="5">
        <v>45686.860833333507</v>
      </c>
    </row>
    <row r="1254" spans="1:6" ht="13.5" customHeight="1" x14ac:dyDescent="0.35">
      <c r="A1254" s="5">
        <v>202108</v>
      </c>
      <c r="B1254" s="5" t="s">
        <v>125</v>
      </c>
      <c r="C1254" s="5" t="s">
        <v>5</v>
      </c>
      <c r="D1254" s="5">
        <v>8558.6102777777778</v>
      </c>
      <c r="E1254" s="5">
        <v>290992.74944444431</v>
      </c>
      <c r="F1254" s="5">
        <v>37128.250555555744</v>
      </c>
    </row>
    <row r="1255" spans="1:6" ht="13.5" customHeight="1" x14ac:dyDescent="0.35">
      <c r="A1255" s="5">
        <v>202109</v>
      </c>
      <c r="B1255" s="5" t="s">
        <v>125</v>
      </c>
      <c r="C1255" s="5" t="s">
        <v>5</v>
      </c>
      <c r="D1255" s="5">
        <v>8558.6102777777778</v>
      </c>
      <c r="E1255" s="5">
        <v>299551.35972222203</v>
      </c>
      <c r="F1255" s="5">
        <v>28569.640277777969</v>
      </c>
    </row>
    <row r="1256" spans="1:6" ht="13.5" customHeight="1" x14ac:dyDescent="0.35">
      <c r="A1256" s="5">
        <v>202110</v>
      </c>
      <c r="B1256" s="5" t="s">
        <v>125</v>
      </c>
      <c r="C1256" s="5" t="s">
        <v>5</v>
      </c>
      <c r="D1256" s="5">
        <v>8558.6102777777778</v>
      </c>
      <c r="E1256" s="5">
        <v>308109.9699999998</v>
      </c>
      <c r="F1256" s="5">
        <v>20011.030000000199</v>
      </c>
    </row>
    <row r="1257" spans="1:6" ht="13.5" customHeight="1" x14ac:dyDescent="0.35">
      <c r="A1257" s="5">
        <v>202111</v>
      </c>
      <c r="B1257" s="5" t="s">
        <v>125</v>
      </c>
      <c r="C1257" s="5" t="s">
        <v>5</v>
      </c>
      <c r="D1257" s="5">
        <v>8558.6102777777778</v>
      </c>
      <c r="E1257" s="5">
        <v>308109.96999999997</v>
      </c>
      <c r="F1257" s="5">
        <v>20011.03</v>
      </c>
    </row>
    <row r="1258" spans="1:6" ht="13.5" customHeight="1" x14ac:dyDescent="0.35">
      <c r="A1258" s="5">
        <v>202112</v>
      </c>
      <c r="B1258" s="5" t="s">
        <v>125</v>
      </c>
      <c r="C1258" s="5" t="s">
        <v>5</v>
      </c>
      <c r="D1258" s="5">
        <v>8558.6102777777778</v>
      </c>
      <c r="E1258" s="5">
        <v>308109.96999999997</v>
      </c>
      <c r="F1258" s="5">
        <v>20011.03</v>
      </c>
    </row>
    <row r="1259" spans="1:6" ht="13.5" customHeight="1" x14ac:dyDescent="0.35">
      <c r="A1259" s="5">
        <v>202201</v>
      </c>
      <c r="B1259" s="5" t="s">
        <v>125</v>
      </c>
      <c r="C1259" s="5" t="s">
        <v>5</v>
      </c>
      <c r="D1259" s="5">
        <v>8558.6102777777778</v>
      </c>
      <c r="E1259" s="5">
        <v>308109.96999999997</v>
      </c>
      <c r="F1259" s="5">
        <v>20011.03</v>
      </c>
    </row>
    <row r="1260" spans="1:6" ht="13.5" customHeight="1" x14ac:dyDescent="0.35">
      <c r="A1260" s="5">
        <v>202202</v>
      </c>
      <c r="B1260" s="5" t="s">
        <v>125</v>
      </c>
      <c r="C1260" s="5" t="s">
        <v>5</v>
      </c>
      <c r="D1260" s="5">
        <v>8558.6102777777778</v>
      </c>
      <c r="E1260" s="5">
        <v>308109.96999999997</v>
      </c>
      <c r="F1260" s="5">
        <v>20011.03</v>
      </c>
    </row>
    <row r="1261" spans="1:6" ht="13.5" customHeight="1" x14ac:dyDescent="0.35">
      <c r="A1261" s="5">
        <v>202203</v>
      </c>
      <c r="B1261" s="5" t="s">
        <v>125</v>
      </c>
      <c r="C1261" s="5" t="s">
        <v>5</v>
      </c>
      <c r="D1261" s="5">
        <v>8558.6102777777778</v>
      </c>
      <c r="E1261" s="5">
        <v>308109.96999999997</v>
      </c>
      <c r="F1261" s="5">
        <v>20011.03</v>
      </c>
    </row>
    <row r="1262" spans="1:6" ht="13.5" customHeight="1" x14ac:dyDescent="0.35">
      <c r="A1262" s="5">
        <v>202204</v>
      </c>
      <c r="B1262" s="5" t="s">
        <v>125</v>
      </c>
      <c r="C1262" s="5" t="s">
        <v>5</v>
      </c>
      <c r="D1262" s="5">
        <v>8558.6102777777778</v>
      </c>
      <c r="E1262" s="5">
        <v>308109.96999999997</v>
      </c>
      <c r="F1262" s="5">
        <v>20011.03</v>
      </c>
    </row>
    <row r="1263" spans="1:6" ht="13.5" customHeight="1" x14ac:dyDescent="0.35">
      <c r="A1263" s="5">
        <v>202205</v>
      </c>
      <c r="B1263" s="5" t="s">
        <v>125</v>
      </c>
      <c r="C1263" s="5" t="s">
        <v>5</v>
      </c>
      <c r="D1263" s="5">
        <v>8558.6102777777778</v>
      </c>
      <c r="E1263" s="5">
        <v>308109.96999999997</v>
      </c>
      <c r="F1263" s="5">
        <v>20011.03</v>
      </c>
    </row>
    <row r="1264" spans="1:6" ht="13.5" customHeight="1" x14ac:dyDescent="0.35">
      <c r="A1264" s="5">
        <v>202206</v>
      </c>
      <c r="B1264" s="5" t="s">
        <v>125</v>
      </c>
      <c r="C1264" s="5" t="s">
        <v>5</v>
      </c>
      <c r="D1264" s="5">
        <v>8558.6102777777778</v>
      </c>
      <c r="E1264" s="5">
        <v>308109.96999999997</v>
      </c>
      <c r="F1264" s="5">
        <v>20011.03</v>
      </c>
    </row>
    <row r="1265" spans="1:6" ht="13.5" customHeight="1" x14ac:dyDescent="0.35">
      <c r="A1265" s="5">
        <v>202207</v>
      </c>
      <c r="B1265" s="5" t="s">
        <v>125</v>
      </c>
      <c r="C1265" s="5" t="s">
        <v>5</v>
      </c>
      <c r="D1265" s="5">
        <v>8558.6102777777778</v>
      </c>
      <c r="E1265" s="5">
        <v>308109.96999999997</v>
      </c>
      <c r="F1265" s="5">
        <v>20011.03</v>
      </c>
    </row>
    <row r="1266" spans="1:6" ht="13.5" customHeight="1" x14ac:dyDescent="0.35">
      <c r="A1266" s="5">
        <v>202208</v>
      </c>
      <c r="B1266" s="5" t="s">
        <v>125</v>
      </c>
      <c r="C1266" s="5" t="s">
        <v>5</v>
      </c>
      <c r="D1266" s="5">
        <v>8558.6102777777778</v>
      </c>
      <c r="E1266" s="5">
        <v>308109.96999999997</v>
      </c>
      <c r="F1266" s="5">
        <v>20011.03</v>
      </c>
    </row>
    <row r="1267" spans="1:6" ht="13.5" customHeight="1" x14ac:dyDescent="0.35">
      <c r="A1267" s="5">
        <v>202209</v>
      </c>
      <c r="B1267" s="5" t="s">
        <v>125</v>
      </c>
      <c r="C1267" s="5" t="s">
        <v>5</v>
      </c>
      <c r="D1267" s="5">
        <v>8558.6102777777778</v>
      </c>
      <c r="E1267" s="5">
        <v>308109.96999999997</v>
      </c>
      <c r="F1267" s="5">
        <v>20011.03</v>
      </c>
    </row>
    <row r="1268" spans="1:6" ht="13.5" customHeight="1" x14ac:dyDescent="0.35">
      <c r="A1268" s="5">
        <v>202210</v>
      </c>
      <c r="B1268" s="5" t="s">
        <v>125</v>
      </c>
      <c r="C1268" s="5" t="s">
        <v>5</v>
      </c>
      <c r="D1268" s="5">
        <v>8558.6102777777778</v>
      </c>
      <c r="E1268" s="5">
        <v>308109.96999999997</v>
      </c>
      <c r="F1268" s="5">
        <v>20011.03</v>
      </c>
    </row>
    <row r="1269" spans="1:6" ht="13.5" customHeight="1" x14ac:dyDescent="0.35">
      <c r="A1269" s="5">
        <v>202211</v>
      </c>
      <c r="B1269" s="5" t="s">
        <v>125</v>
      </c>
      <c r="C1269" s="5" t="s">
        <v>5</v>
      </c>
      <c r="D1269" s="5">
        <v>8558.6102777777778</v>
      </c>
      <c r="E1269" s="5">
        <v>308109.96999999997</v>
      </c>
      <c r="F1269" s="5">
        <v>20011.03</v>
      </c>
    </row>
    <row r="1270" spans="1:6" ht="13.5" customHeight="1" x14ac:dyDescent="0.35">
      <c r="A1270" s="5">
        <v>202212</v>
      </c>
      <c r="B1270" s="5" t="s">
        <v>125</v>
      </c>
      <c r="C1270" s="5" t="s">
        <v>5</v>
      </c>
      <c r="D1270" s="5">
        <v>8558.6102777777778</v>
      </c>
      <c r="E1270" s="5">
        <v>308109.96999999997</v>
      </c>
      <c r="F1270" s="5">
        <v>20011.03</v>
      </c>
    </row>
    <row r="1271" spans="1:6" ht="13.5" customHeight="1" x14ac:dyDescent="0.35">
      <c r="A1271" s="5">
        <v>202301</v>
      </c>
      <c r="B1271" s="5" t="s">
        <v>125</v>
      </c>
      <c r="C1271" s="5" t="s">
        <v>5</v>
      </c>
      <c r="D1271" s="5">
        <v>8558.6102777777778</v>
      </c>
      <c r="E1271" s="5">
        <v>308109.96999999997</v>
      </c>
      <c r="F1271" s="5">
        <v>20011.03</v>
      </c>
    </row>
    <row r="1272" spans="1:6" ht="13.5" customHeight="1" x14ac:dyDescent="0.35">
      <c r="A1272" s="5">
        <v>202302</v>
      </c>
      <c r="B1272" s="5" t="s">
        <v>125</v>
      </c>
      <c r="C1272" s="5" t="s">
        <v>5</v>
      </c>
      <c r="D1272" s="5">
        <v>8558.6102777777778</v>
      </c>
      <c r="E1272" s="5">
        <v>308109.96999999997</v>
      </c>
      <c r="F1272" s="5">
        <v>20011.03</v>
      </c>
    </row>
    <row r="1273" spans="1:6" ht="13.5" customHeight="1" x14ac:dyDescent="0.35">
      <c r="A1273" s="5">
        <v>202303</v>
      </c>
      <c r="B1273" s="5" t="s">
        <v>125</v>
      </c>
      <c r="C1273" s="5" t="s">
        <v>5</v>
      </c>
      <c r="D1273" s="5">
        <v>8558.6102777777778</v>
      </c>
      <c r="E1273" s="5">
        <v>308109.96999999997</v>
      </c>
      <c r="F1273" s="5">
        <v>20011.03</v>
      </c>
    </row>
    <row r="1274" spans="1:6" ht="13.5" customHeight="1" x14ac:dyDescent="0.35">
      <c r="A1274" s="5">
        <v>202304</v>
      </c>
      <c r="B1274" s="5" t="s">
        <v>125</v>
      </c>
      <c r="C1274" s="5" t="s">
        <v>5</v>
      </c>
      <c r="D1274" s="5">
        <v>8558.6102777777778</v>
      </c>
      <c r="E1274" s="5">
        <v>308109.96999999997</v>
      </c>
      <c r="F1274" s="5">
        <v>20011.03</v>
      </c>
    </row>
    <row r="1275" spans="1:6" ht="13.5" customHeight="1" x14ac:dyDescent="0.35">
      <c r="A1275" s="5">
        <v>202305</v>
      </c>
      <c r="B1275" s="5" t="s">
        <v>125</v>
      </c>
      <c r="C1275" s="5" t="s">
        <v>5</v>
      </c>
      <c r="D1275" s="5">
        <v>8558.6102777777778</v>
      </c>
      <c r="E1275" s="5">
        <v>308109.96999999997</v>
      </c>
      <c r="F1275" s="5">
        <v>20011.03</v>
      </c>
    </row>
    <row r="1276" spans="1:6" ht="13.5" customHeight="1" x14ac:dyDescent="0.35">
      <c r="A1276" s="5">
        <v>202306</v>
      </c>
      <c r="B1276" s="5" t="s">
        <v>125</v>
      </c>
      <c r="C1276" s="5" t="s">
        <v>5</v>
      </c>
      <c r="D1276" s="5">
        <v>8558.6102777777778</v>
      </c>
      <c r="E1276" s="5">
        <v>308109.96999999997</v>
      </c>
      <c r="F1276" s="5">
        <v>20011.03</v>
      </c>
    </row>
    <row r="1277" spans="1:6" ht="13.5" customHeight="1" x14ac:dyDescent="0.35">
      <c r="A1277" s="5">
        <v>202307</v>
      </c>
      <c r="B1277" s="5" t="s">
        <v>125</v>
      </c>
      <c r="C1277" s="5" t="s">
        <v>5</v>
      </c>
      <c r="D1277" s="5">
        <v>8558.6102777777778</v>
      </c>
      <c r="E1277" s="5">
        <v>308109.96999999997</v>
      </c>
      <c r="F1277" s="5">
        <v>20011.03</v>
      </c>
    </row>
    <row r="1278" spans="1:6" ht="13.5" customHeight="1" x14ac:dyDescent="0.35">
      <c r="A1278" s="5">
        <v>202308</v>
      </c>
      <c r="B1278" s="5" t="s">
        <v>125</v>
      </c>
      <c r="C1278" s="5" t="s">
        <v>5</v>
      </c>
      <c r="D1278" s="5">
        <v>8558.6102777777778</v>
      </c>
      <c r="E1278" s="5">
        <v>308109.96999999997</v>
      </c>
      <c r="F1278" s="5">
        <v>20011.03</v>
      </c>
    </row>
    <row r="1279" spans="1:6" ht="13.5" customHeight="1" x14ac:dyDescent="0.35">
      <c r="A1279" s="5">
        <v>202309</v>
      </c>
      <c r="B1279" s="5" t="s">
        <v>125</v>
      </c>
      <c r="C1279" s="5" t="s">
        <v>5</v>
      </c>
      <c r="D1279" s="5">
        <v>8558.6102777777778</v>
      </c>
      <c r="E1279" s="5">
        <v>308109.96999999997</v>
      </c>
      <c r="F1279" s="5">
        <v>20011.03</v>
      </c>
    </row>
    <row r="1280" spans="1:6" ht="13.5" customHeight="1" x14ac:dyDescent="0.35">
      <c r="A1280" s="5">
        <v>202310</v>
      </c>
      <c r="B1280" s="5" t="s">
        <v>125</v>
      </c>
      <c r="C1280" s="5" t="s">
        <v>5</v>
      </c>
      <c r="D1280" s="5">
        <v>8558.6102777777778</v>
      </c>
      <c r="E1280" s="5">
        <v>308109.96999999997</v>
      </c>
      <c r="F1280" s="5">
        <v>20011.03</v>
      </c>
    </row>
    <row r="1281" spans="1:6" ht="13.5" customHeight="1" x14ac:dyDescent="0.35">
      <c r="A1281" s="5">
        <v>202311</v>
      </c>
      <c r="B1281" s="5" t="s">
        <v>125</v>
      </c>
      <c r="C1281" s="5" t="s">
        <v>5</v>
      </c>
      <c r="D1281" s="5">
        <v>8558.6102777777778</v>
      </c>
      <c r="E1281" s="5">
        <v>308109.96999999997</v>
      </c>
      <c r="F1281" s="5">
        <v>20011.03</v>
      </c>
    </row>
    <row r="1282" spans="1:6" ht="13.5" customHeight="1" x14ac:dyDescent="0.35">
      <c r="A1282" s="5">
        <v>202312</v>
      </c>
      <c r="B1282" s="5" t="s">
        <v>125</v>
      </c>
      <c r="C1282" s="5" t="s">
        <v>5</v>
      </c>
      <c r="D1282" s="5">
        <v>8558.6102777777778</v>
      </c>
      <c r="E1282" s="5">
        <v>308109.96999999997</v>
      </c>
      <c r="F1282" s="5">
        <v>20011.03</v>
      </c>
    </row>
    <row r="1283" spans="1:6" ht="13.5" customHeight="1" x14ac:dyDescent="0.35">
      <c r="A1283" s="5">
        <v>202401</v>
      </c>
      <c r="B1283" s="5" t="s">
        <v>125</v>
      </c>
      <c r="C1283" s="5" t="s">
        <v>5</v>
      </c>
      <c r="D1283" s="5">
        <v>8558.6102777777778</v>
      </c>
      <c r="E1283" s="5">
        <v>308109.96999999997</v>
      </c>
      <c r="F1283" s="5">
        <v>20011.03</v>
      </c>
    </row>
    <row r="1284" spans="1:6" ht="13.5" customHeight="1" x14ac:dyDescent="0.35">
      <c r="A1284" s="5">
        <v>202402</v>
      </c>
      <c r="B1284" s="5" t="s">
        <v>125</v>
      </c>
      <c r="C1284" s="5" t="s">
        <v>5</v>
      </c>
      <c r="D1284" s="5">
        <v>8558.6102777777778</v>
      </c>
      <c r="E1284" s="5">
        <v>308109.96999999997</v>
      </c>
      <c r="F1284" s="5">
        <v>20011.03</v>
      </c>
    </row>
    <row r="1285" spans="1:6" ht="13.5" customHeight="1" x14ac:dyDescent="0.35">
      <c r="A1285" s="5">
        <v>202403</v>
      </c>
      <c r="B1285" s="5" t="s">
        <v>125</v>
      </c>
      <c r="C1285" s="5" t="s">
        <v>5</v>
      </c>
      <c r="D1285" s="5">
        <v>8558.6102777777778</v>
      </c>
      <c r="E1285" s="5">
        <v>308109.96999999997</v>
      </c>
      <c r="F1285" s="5">
        <v>20011.03</v>
      </c>
    </row>
    <row r="1286" spans="1:6" ht="13.5" customHeight="1" x14ac:dyDescent="0.35">
      <c r="A1286" s="5">
        <v>202404</v>
      </c>
      <c r="B1286" s="5" t="s">
        <v>125</v>
      </c>
      <c r="C1286" s="5" t="s">
        <v>5</v>
      </c>
      <c r="D1286" s="5">
        <v>8558.6102777777778</v>
      </c>
      <c r="E1286" s="5">
        <v>308109.96999999997</v>
      </c>
      <c r="F1286" s="5">
        <v>20011.03</v>
      </c>
    </row>
    <row r="1287" spans="1:6" ht="13.5" customHeight="1" x14ac:dyDescent="0.35">
      <c r="A1287" s="5">
        <v>202405</v>
      </c>
      <c r="B1287" s="5" t="s">
        <v>125</v>
      </c>
      <c r="C1287" s="5" t="s">
        <v>5</v>
      </c>
      <c r="D1287" s="5">
        <v>8558.6102777777778</v>
      </c>
      <c r="E1287" s="5">
        <v>308109.96999999997</v>
      </c>
      <c r="F1287" s="5">
        <v>20011.03</v>
      </c>
    </row>
    <row r="1288" spans="1:6" ht="13.5" customHeight="1" x14ac:dyDescent="0.35">
      <c r="A1288" s="5">
        <v>202406</v>
      </c>
      <c r="B1288" s="5" t="s">
        <v>125</v>
      </c>
      <c r="C1288" s="5" t="s">
        <v>5</v>
      </c>
      <c r="D1288" s="5">
        <v>8558.6102777777778</v>
      </c>
      <c r="E1288" s="5">
        <v>308109.96999999997</v>
      </c>
      <c r="F1288" s="5">
        <v>20011.03</v>
      </c>
    </row>
    <row r="1289" spans="1:6" ht="13.5" customHeight="1" x14ac:dyDescent="0.35">
      <c r="A1289" s="5">
        <v>202407</v>
      </c>
      <c r="B1289" s="5" t="s">
        <v>125</v>
      </c>
      <c r="C1289" s="5" t="s">
        <v>5</v>
      </c>
      <c r="D1289" s="5">
        <v>8558.6102777777778</v>
      </c>
      <c r="E1289" s="5">
        <v>308109.96999999997</v>
      </c>
      <c r="F1289" s="5">
        <v>20011.03</v>
      </c>
    </row>
    <row r="1290" spans="1:6" ht="13.5" customHeight="1" x14ac:dyDescent="0.35">
      <c r="A1290" s="5">
        <v>202408</v>
      </c>
      <c r="B1290" s="5" t="s">
        <v>125</v>
      </c>
      <c r="C1290" s="5" t="s">
        <v>5</v>
      </c>
      <c r="D1290" s="5">
        <v>8558.6102777777778</v>
      </c>
      <c r="E1290" s="5">
        <v>308109.96999999997</v>
      </c>
      <c r="F1290" s="5">
        <v>20011.03</v>
      </c>
    </row>
    <row r="1291" spans="1:6" ht="13.5" customHeight="1" x14ac:dyDescent="0.35">
      <c r="A1291" s="5">
        <v>202409</v>
      </c>
      <c r="B1291" s="5" t="s">
        <v>125</v>
      </c>
      <c r="C1291" s="5" t="s">
        <v>5</v>
      </c>
      <c r="D1291" s="5">
        <v>8558.6102777777778</v>
      </c>
      <c r="E1291" s="5">
        <v>308109.96999999997</v>
      </c>
      <c r="F1291" s="5">
        <v>20011.03</v>
      </c>
    </row>
    <row r="1292" spans="1:6" ht="13.5" customHeight="1" x14ac:dyDescent="0.35">
      <c r="A1292" s="5">
        <v>202410</v>
      </c>
      <c r="B1292" s="5" t="s">
        <v>125</v>
      </c>
      <c r="C1292" s="5" t="s">
        <v>5</v>
      </c>
      <c r="D1292" s="5">
        <v>8558.6102777777778</v>
      </c>
      <c r="E1292" s="5">
        <v>308109.96999999997</v>
      </c>
      <c r="F1292" s="5">
        <v>20011.03</v>
      </c>
    </row>
    <row r="1293" spans="1:6" ht="13.5" customHeight="1" x14ac:dyDescent="0.35">
      <c r="A1293" s="5">
        <v>202411</v>
      </c>
      <c r="B1293" s="5" t="s">
        <v>125</v>
      </c>
      <c r="C1293" s="5" t="s">
        <v>5</v>
      </c>
      <c r="D1293" s="5">
        <v>8558.6102777777778</v>
      </c>
      <c r="E1293" s="5">
        <v>308109.96999999997</v>
      </c>
      <c r="F1293" s="5">
        <v>20011.03</v>
      </c>
    </row>
    <row r="1294" spans="1:6" ht="13.5" customHeight="1" x14ac:dyDescent="0.35">
      <c r="A1294" s="5">
        <v>202412</v>
      </c>
      <c r="B1294" s="5" t="s">
        <v>125</v>
      </c>
      <c r="C1294" s="5" t="s">
        <v>5</v>
      </c>
      <c r="D1294" s="5">
        <v>8558.6102777777778</v>
      </c>
      <c r="E1294" s="5">
        <v>308109.96999999997</v>
      </c>
      <c r="F1294" s="5">
        <v>20011.03</v>
      </c>
    </row>
    <row r="1295" spans="1:6" ht="13.5" customHeight="1" x14ac:dyDescent="0.35">
      <c r="A1295" s="5">
        <v>202501</v>
      </c>
      <c r="B1295" s="5" t="s">
        <v>125</v>
      </c>
      <c r="C1295" s="5" t="s">
        <v>5</v>
      </c>
      <c r="D1295" s="5">
        <v>8558.6102777777778</v>
      </c>
      <c r="E1295" s="5">
        <v>308109.96999999997</v>
      </c>
      <c r="F1295" s="5">
        <v>20011.03</v>
      </c>
    </row>
    <row r="1296" spans="1:6" ht="13.5" customHeight="1" x14ac:dyDescent="0.35">
      <c r="A1296" s="5">
        <v>202502</v>
      </c>
      <c r="B1296" s="5" t="s">
        <v>125</v>
      </c>
      <c r="C1296" s="5" t="s">
        <v>5</v>
      </c>
      <c r="D1296" s="5">
        <v>8558.6102777777778</v>
      </c>
      <c r="E1296" s="5">
        <v>308109.96999999997</v>
      </c>
      <c r="F1296" s="5">
        <v>20011.03</v>
      </c>
    </row>
    <row r="1297" spans="1:6" ht="13.5" customHeight="1" x14ac:dyDescent="0.35">
      <c r="A1297" s="5">
        <v>202503</v>
      </c>
      <c r="B1297" s="5" t="s">
        <v>125</v>
      </c>
      <c r="C1297" s="5" t="s">
        <v>5</v>
      </c>
      <c r="D1297" s="5">
        <v>8558.6102777777778</v>
      </c>
      <c r="E1297" s="5">
        <v>308109.96999999997</v>
      </c>
      <c r="F1297" s="5">
        <v>20011.03</v>
      </c>
    </row>
    <row r="1298" spans="1:6" ht="13.5" customHeight="1" x14ac:dyDescent="0.35">
      <c r="A1298" s="5">
        <v>202504</v>
      </c>
      <c r="B1298" s="5" t="s">
        <v>125</v>
      </c>
      <c r="C1298" s="5" t="s">
        <v>5</v>
      </c>
      <c r="D1298" s="5">
        <v>8558.6102777777778</v>
      </c>
      <c r="E1298" s="5">
        <v>308109.96999999997</v>
      </c>
      <c r="F1298" s="5">
        <v>20011.03</v>
      </c>
    </row>
    <row r="1299" spans="1:6" ht="13.5" customHeight="1" x14ac:dyDescent="0.35">
      <c r="A1299" s="5">
        <v>202505</v>
      </c>
      <c r="B1299" s="5" t="s">
        <v>125</v>
      </c>
      <c r="C1299" s="5" t="s">
        <v>5</v>
      </c>
      <c r="D1299" s="5">
        <v>8558.6102777777778</v>
      </c>
      <c r="E1299" s="5">
        <v>308109.96999999997</v>
      </c>
      <c r="F1299" s="5">
        <v>20011.03</v>
      </c>
    </row>
    <row r="1300" spans="1:6" ht="13.5" customHeight="1" x14ac:dyDescent="0.35">
      <c r="A1300" s="5">
        <v>202506</v>
      </c>
      <c r="B1300" s="5" t="s">
        <v>125</v>
      </c>
      <c r="C1300" s="5" t="s">
        <v>5</v>
      </c>
      <c r="D1300" s="5">
        <v>8558.6102777777778</v>
      </c>
      <c r="E1300" s="5">
        <v>308109.96999999997</v>
      </c>
      <c r="F1300" s="5">
        <v>20011.03</v>
      </c>
    </row>
    <row r="1301" spans="1:6" ht="13.5" customHeight="1" x14ac:dyDescent="0.35">
      <c r="A1301" s="5">
        <v>202507</v>
      </c>
      <c r="B1301" s="5" t="s">
        <v>125</v>
      </c>
      <c r="C1301" s="5" t="s">
        <v>5</v>
      </c>
      <c r="D1301" s="5">
        <v>8558.6102777777778</v>
      </c>
      <c r="E1301" s="5">
        <v>308109.96999999997</v>
      </c>
      <c r="F1301" s="5">
        <v>20011.03</v>
      </c>
    </row>
    <row r="1302" spans="1:6" ht="13.5" customHeight="1" x14ac:dyDescent="0.35">
      <c r="A1302" s="5">
        <v>202508</v>
      </c>
      <c r="B1302" s="5" t="s">
        <v>125</v>
      </c>
      <c r="C1302" s="5" t="s">
        <v>5</v>
      </c>
      <c r="D1302" s="5">
        <v>8558.6102777777778</v>
      </c>
      <c r="E1302" s="5">
        <v>308109.96999999997</v>
      </c>
      <c r="F1302" s="5">
        <v>20011.03</v>
      </c>
    </row>
    <row r="1303" spans="1:6" ht="13.5" customHeight="1" x14ac:dyDescent="0.35">
      <c r="A1303" s="5">
        <v>202509</v>
      </c>
      <c r="B1303" s="5" t="s">
        <v>125</v>
      </c>
      <c r="C1303" s="5" t="s">
        <v>5</v>
      </c>
      <c r="D1303" s="5">
        <v>8558.6102777777778</v>
      </c>
      <c r="E1303" s="5">
        <v>308109.96999999997</v>
      </c>
      <c r="F1303" s="5">
        <v>20011.03</v>
      </c>
    </row>
    <row r="1304" spans="1:6" ht="13.5" customHeight="1" x14ac:dyDescent="0.35">
      <c r="A1304" s="5">
        <v>202510</v>
      </c>
      <c r="B1304" s="5" t="s">
        <v>125</v>
      </c>
      <c r="C1304" s="5" t="s">
        <v>5</v>
      </c>
      <c r="D1304" s="5">
        <v>8558.6102777777778</v>
      </c>
      <c r="E1304" s="5">
        <v>308109.96999999997</v>
      </c>
      <c r="F1304" s="5">
        <v>20011.03</v>
      </c>
    </row>
    <row r="1305" spans="1:6" ht="13.5" customHeight="1" x14ac:dyDescent="0.35">
      <c r="A1305" s="5">
        <v>202405</v>
      </c>
      <c r="B1305" s="5" t="s">
        <v>129</v>
      </c>
      <c r="C1305" s="5" t="s">
        <v>5</v>
      </c>
      <c r="D1305" s="5">
        <v>9753.0858333333344</v>
      </c>
      <c r="E1305" s="5">
        <v>9753.0858333333344</v>
      </c>
      <c r="F1305" s="5">
        <v>355940.91416666668</v>
      </c>
    </row>
    <row r="1306" spans="1:6" ht="13.5" customHeight="1" x14ac:dyDescent="0.35">
      <c r="A1306" s="5">
        <v>202406</v>
      </c>
      <c r="B1306" s="5" t="s">
        <v>129</v>
      </c>
      <c r="C1306" s="5" t="s">
        <v>5</v>
      </c>
      <c r="D1306" s="5">
        <v>9753.0858333333344</v>
      </c>
      <c r="E1306" s="5">
        <v>19506.171666666669</v>
      </c>
      <c r="F1306" s="5">
        <v>346187.82833333331</v>
      </c>
    </row>
    <row r="1307" spans="1:6" ht="13.5" customHeight="1" x14ac:dyDescent="0.35">
      <c r="A1307" s="5">
        <v>202407</v>
      </c>
      <c r="B1307" s="5" t="s">
        <v>129</v>
      </c>
      <c r="C1307" s="5" t="s">
        <v>5</v>
      </c>
      <c r="D1307" s="5">
        <v>9753.0858333333344</v>
      </c>
      <c r="E1307" s="5">
        <v>29259.2575</v>
      </c>
      <c r="F1307" s="5">
        <v>336434.74249999999</v>
      </c>
    </row>
    <row r="1308" spans="1:6" ht="13.5" customHeight="1" x14ac:dyDescent="0.35">
      <c r="A1308" s="5">
        <v>202408</v>
      </c>
      <c r="B1308" s="5" t="s">
        <v>129</v>
      </c>
      <c r="C1308" s="5" t="s">
        <v>5</v>
      </c>
      <c r="D1308" s="5">
        <v>9753.0858333333344</v>
      </c>
      <c r="E1308" s="5">
        <v>39012.343333333338</v>
      </c>
      <c r="F1308" s="5">
        <v>326681.65666666668</v>
      </c>
    </row>
    <row r="1309" spans="1:6" ht="13.5" customHeight="1" x14ac:dyDescent="0.35">
      <c r="A1309" s="5">
        <v>202409</v>
      </c>
      <c r="B1309" s="5" t="s">
        <v>129</v>
      </c>
      <c r="C1309" s="5" t="s">
        <v>5</v>
      </c>
      <c r="D1309" s="5">
        <v>9753.0858333333344</v>
      </c>
      <c r="E1309" s="5">
        <v>48765.429166666669</v>
      </c>
      <c r="F1309" s="5">
        <v>316928.5708333333</v>
      </c>
    </row>
    <row r="1310" spans="1:6" ht="13.5" customHeight="1" x14ac:dyDescent="0.35">
      <c r="A1310" s="5">
        <v>202410</v>
      </c>
      <c r="B1310" s="5" t="s">
        <v>129</v>
      </c>
      <c r="C1310" s="5" t="s">
        <v>5</v>
      </c>
      <c r="D1310" s="5">
        <v>9753.0858333333344</v>
      </c>
      <c r="E1310" s="5">
        <v>58518.514999999999</v>
      </c>
      <c r="F1310" s="5">
        <v>307175.48499999999</v>
      </c>
    </row>
    <row r="1311" spans="1:6" ht="13.5" customHeight="1" x14ac:dyDescent="0.35">
      <c r="A1311" s="5">
        <v>202411</v>
      </c>
      <c r="B1311" s="5" t="s">
        <v>129</v>
      </c>
      <c r="C1311" s="5" t="s">
        <v>5</v>
      </c>
      <c r="D1311" s="5">
        <v>9753.0858333333344</v>
      </c>
      <c r="E1311" s="5">
        <v>68271.60083333333</v>
      </c>
      <c r="F1311" s="5">
        <v>297422.39916666673</v>
      </c>
    </row>
    <row r="1312" spans="1:6" ht="13.5" customHeight="1" x14ac:dyDescent="0.35">
      <c r="A1312" s="5">
        <v>202412</v>
      </c>
      <c r="B1312" s="5" t="s">
        <v>129</v>
      </c>
      <c r="C1312" s="5" t="s">
        <v>5</v>
      </c>
      <c r="D1312" s="5">
        <v>9753.0858333333344</v>
      </c>
      <c r="E1312" s="5">
        <v>78024.686666666661</v>
      </c>
      <c r="F1312" s="5">
        <v>287669.31333333341</v>
      </c>
    </row>
    <row r="1313" spans="1:6" ht="13.5" customHeight="1" x14ac:dyDescent="0.35">
      <c r="A1313" s="5">
        <v>202501</v>
      </c>
      <c r="B1313" s="5" t="s">
        <v>129</v>
      </c>
      <c r="C1313" s="5" t="s">
        <v>5</v>
      </c>
      <c r="D1313" s="5">
        <v>9753.0858333333344</v>
      </c>
      <c r="E1313" s="5">
        <v>87777.772499999992</v>
      </c>
      <c r="F1313" s="5">
        <v>277916.22749999998</v>
      </c>
    </row>
    <row r="1314" spans="1:6" ht="13.5" customHeight="1" x14ac:dyDescent="0.35">
      <c r="A1314" s="5">
        <v>202502</v>
      </c>
      <c r="B1314" s="5" t="s">
        <v>129</v>
      </c>
      <c r="C1314" s="5" t="s">
        <v>5</v>
      </c>
      <c r="D1314" s="5">
        <v>9753.0858333333344</v>
      </c>
      <c r="E1314" s="5">
        <v>97530.858333333323</v>
      </c>
      <c r="F1314" s="5">
        <v>268163.14166666672</v>
      </c>
    </row>
    <row r="1315" spans="1:6" ht="13.5" customHeight="1" x14ac:dyDescent="0.35">
      <c r="A1315" s="5">
        <v>202503</v>
      </c>
      <c r="B1315" s="5" t="s">
        <v>129</v>
      </c>
      <c r="C1315" s="5" t="s">
        <v>5</v>
      </c>
      <c r="D1315" s="5">
        <v>9753.0858333333344</v>
      </c>
      <c r="E1315" s="5">
        <v>107283.9441666667</v>
      </c>
      <c r="F1315" s="5">
        <v>258410.05583333329</v>
      </c>
    </row>
    <row r="1316" spans="1:6" ht="13.5" customHeight="1" x14ac:dyDescent="0.35">
      <c r="A1316" s="5">
        <v>202504</v>
      </c>
      <c r="B1316" s="5" t="s">
        <v>129</v>
      </c>
      <c r="C1316" s="5" t="s">
        <v>5</v>
      </c>
      <c r="D1316" s="5">
        <v>9753.0858333333344</v>
      </c>
      <c r="E1316" s="5">
        <v>117037.03</v>
      </c>
      <c r="F1316" s="5">
        <v>248656.97</v>
      </c>
    </row>
    <row r="1317" spans="1:6" ht="13.5" customHeight="1" x14ac:dyDescent="0.35">
      <c r="A1317" s="5">
        <v>202505</v>
      </c>
      <c r="B1317" s="5" t="s">
        <v>129</v>
      </c>
      <c r="C1317" s="5" t="s">
        <v>5</v>
      </c>
      <c r="D1317" s="5">
        <v>9753.0858333333344</v>
      </c>
      <c r="E1317" s="5">
        <v>126790.1158333333</v>
      </c>
      <c r="F1317" s="5">
        <v>238903.88416666671</v>
      </c>
    </row>
    <row r="1318" spans="1:6" ht="13.5" customHeight="1" x14ac:dyDescent="0.35">
      <c r="A1318" s="5">
        <v>202506</v>
      </c>
      <c r="B1318" s="5" t="s">
        <v>129</v>
      </c>
      <c r="C1318" s="5" t="s">
        <v>5</v>
      </c>
      <c r="D1318" s="5">
        <v>9753.0858333333344</v>
      </c>
      <c r="E1318" s="5">
        <v>136543.20166666669</v>
      </c>
      <c r="F1318" s="5">
        <v>229150.79833333331</v>
      </c>
    </row>
    <row r="1319" spans="1:6" ht="13.5" customHeight="1" x14ac:dyDescent="0.35">
      <c r="A1319" s="5">
        <v>202507</v>
      </c>
      <c r="B1319" s="5" t="s">
        <v>129</v>
      </c>
      <c r="C1319" s="5" t="s">
        <v>5</v>
      </c>
      <c r="D1319" s="5">
        <v>9753.0858333333344</v>
      </c>
      <c r="E1319" s="5">
        <v>146296.28750000001</v>
      </c>
      <c r="F1319" s="5">
        <v>219397.71249999999</v>
      </c>
    </row>
    <row r="1320" spans="1:6" ht="13.5" customHeight="1" x14ac:dyDescent="0.35">
      <c r="A1320" s="5">
        <v>202508</v>
      </c>
      <c r="B1320" s="5" t="s">
        <v>129</v>
      </c>
      <c r="C1320" s="5" t="s">
        <v>5</v>
      </c>
      <c r="D1320" s="5">
        <v>9753.0858333333344</v>
      </c>
      <c r="E1320" s="5">
        <v>156049.37333333341</v>
      </c>
      <c r="F1320" s="5">
        <v>209644.62666666659</v>
      </c>
    </row>
    <row r="1321" spans="1:6" ht="13.5" customHeight="1" x14ac:dyDescent="0.35">
      <c r="A1321" s="5">
        <v>202509</v>
      </c>
      <c r="B1321" s="5" t="s">
        <v>129</v>
      </c>
      <c r="C1321" s="5" t="s">
        <v>5</v>
      </c>
      <c r="D1321" s="5">
        <v>9753.0858333333344</v>
      </c>
      <c r="E1321" s="5">
        <v>165802.4591666667</v>
      </c>
      <c r="F1321" s="5">
        <v>199891.5408333333</v>
      </c>
    </row>
    <row r="1322" spans="1:6" ht="13.5" customHeight="1" x14ac:dyDescent="0.35">
      <c r="A1322" s="5">
        <v>202510</v>
      </c>
      <c r="B1322" s="5" t="s">
        <v>129</v>
      </c>
      <c r="C1322" s="5" t="s">
        <v>5</v>
      </c>
      <c r="D1322" s="5">
        <v>9753.0858333333344</v>
      </c>
      <c r="E1322" s="5">
        <v>175555.54500000001</v>
      </c>
      <c r="F1322" s="5">
        <v>190138.45499999999</v>
      </c>
    </row>
    <row r="1323" spans="1:6" ht="13.5" customHeight="1" x14ac:dyDescent="0.35">
      <c r="A1323" s="5">
        <v>202003</v>
      </c>
      <c r="B1323" s="5" t="s">
        <v>133</v>
      </c>
      <c r="C1323" s="5" t="s">
        <v>5</v>
      </c>
      <c r="D1323" s="5">
        <v>11998.20722222222</v>
      </c>
      <c r="E1323" s="5">
        <v>11998.20722222222</v>
      </c>
      <c r="F1323" s="5">
        <v>466322.79277777782</v>
      </c>
    </row>
    <row r="1324" spans="1:6" ht="13.5" customHeight="1" x14ac:dyDescent="0.35">
      <c r="A1324" s="5">
        <v>202004</v>
      </c>
      <c r="B1324" s="5" t="s">
        <v>133</v>
      </c>
      <c r="C1324" s="5" t="s">
        <v>5</v>
      </c>
      <c r="D1324" s="5">
        <v>11998.20722222222</v>
      </c>
      <c r="E1324" s="5">
        <v>23996.41444444445</v>
      </c>
      <c r="F1324" s="5">
        <v>454324.58555555547</v>
      </c>
    </row>
    <row r="1325" spans="1:6" ht="13.5" customHeight="1" x14ac:dyDescent="0.35">
      <c r="A1325" s="5">
        <v>202005</v>
      </c>
      <c r="B1325" s="5" t="s">
        <v>133</v>
      </c>
      <c r="C1325" s="5" t="s">
        <v>5</v>
      </c>
      <c r="D1325" s="5">
        <v>11998.20722222222</v>
      </c>
      <c r="E1325" s="5">
        <v>35994.621666666673</v>
      </c>
      <c r="F1325" s="5">
        <v>442326.3783333333</v>
      </c>
    </row>
    <row r="1326" spans="1:6" ht="13.5" customHeight="1" x14ac:dyDescent="0.35">
      <c r="A1326" s="5">
        <v>202006</v>
      </c>
      <c r="B1326" s="5" t="s">
        <v>133</v>
      </c>
      <c r="C1326" s="5" t="s">
        <v>5</v>
      </c>
      <c r="D1326" s="5">
        <v>11998.20722222222</v>
      </c>
      <c r="E1326" s="5">
        <v>47992.828888888893</v>
      </c>
      <c r="F1326" s="5">
        <v>430328.17111111112</v>
      </c>
    </row>
    <row r="1327" spans="1:6" ht="13.5" customHeight="1" x14ac:dyDescent="0.35">
      <c r="A1327" s="5">
        <v>202007</v>
      </c>
      <c r="B1327" s="5" t="s">
        <v>133</v>
      </c>
      <c r="C1327" s="5" t="s">
        <v>5</v>
      </c>
      <c r="D1327" s="5">
        <v>11998.20722222222</v>
      </c>
      <c r="E1327" s="5">
        <v>59991.036111111112</v>
      </c>
      <c r="F1327" s="5">
        <v>418329.96388888889</v>
      </c>
    </row>
    <row r="1328" spans="1:6" ht="13.5" customHeight="1" x14ac:dyDescent="0.35">
      <c r="A1328" s="5">
        <v>202008</v>
      </c>
      <c r="B1328" s="5" t="s">
        <v>133</v>
      </c>
      <c r="C1328" s="5" t="s">
        <v>5</v>
      </c>
      <c r="D1328" s="5">
        <v>11998.20722222222</v>
      </c>
      <c r="E1328" s="5">
        <v>71989.243333333332</v>
      </c>
      <c r="F1328" s="5">
        <v>406331.75666666671</v>
      </c>
    </row>
    <row r="1329" spans="1:6" ht="13.5" customHeight="1" x14ac:dyDescent="0.35">
      <c r="A1329" s="5">
        <v>202009</v>
      </c>
      <c r="B1329" s="5" t="s">
        <v>133</v>
      </c>
      <c r="C1329" s="5" t="s">
        <v>5</v>
      </c>
      <c r="D1329" s="5">
        <v>11998.20722222222</v>
      </c>
      <c r="E1329" s="5">
        <v>83987.450555555552</v>
      </c>
      <c r="F1329" s="5">
        <v>394333.54944444448</v>
      </c>
    </row>
    <row r="1330" spans="1:6" ht="13.5" customHeight="1" x14ac:dyDescent="0.35">
      <c r="A1330" s="5">
        <v>202010</v>
      </c>
      <c r="B1330" s="5" t="s">
        <v>133</v>
      </c>
      <c r="C1330" s="5" t="s">
        <v>5</v>
      </c>
      <c r="D1330" s="5">
        <v>11998.20722222222</v>
      </c>
      <c r="E1330" s="5">
        <v>95985.657777777771</v>
      </c>
      <c r="F1330" s="5">
        <v>382335.34222222219</v>
      </c>
    </row>
    <row r="1331" spans="1:6" ht="13.5" customHeight="1" x14ac:dyDescent="0.35">
      <c r="A1331" s="5">
        <v>202011</v>
      </c>
      <c r="B1331" s="5" t="s">
        <v>133</v>
      </c>
      <c r="C1331" s="5" t="s">
        <v>5</v>
      </c>
      <c r="D1331" s="5">
        <v>11998.20722222222</v>
      </c>
      <c r="E1331" s="5">
        <v>107983.86500000001</v>
      </c>
      <c r="F1331" s="5">
        <v>370337.13500000001</v>
      </c>
    </row>
    <row r="1332" spans="1:6" ht="13.5" customHeight="1" x14ac:dyDescent="0.35">
      <c r="A1332" s="5">
        <v>202012</v>
      </c>
      <c r="B1332" s="5" t="s">
        <v>133</v>
      </c>
      <c r="C1332" s="5" t="s">
        <v>5</v>
      </c>
      <c r="D1332" s="5">
        <v>11998.20722222222</v>
      </c>
      <c r="E1332" s="5">
        <v>119982.0722222222</v>
      </c>
      <c r="F1332" s="5">
        <v>358338.92777777778</v>
      </c>
    </row>
    <row r="1333" spans="1:6" ht="13.5" customHeight="1" x14ac:dyDescent="0.35">
      <c r="A1333" s="5">
        <v>202101</v>
      </c>
      <c r="B1333" s="5" t="s">
        <v>133</v>
      </c>
      <c r="C1333" s="5" t="s">
        <v>5</v>
      </c>
      <c r="D1333" s="5">
        <v>11998.20722222222</v>
      </c>
      <c r="E1333" s="5">
        <v>131980.2794444444</v>
      </c>
      <c r="F1333" s="5">
        <v>346340.72055555548</v>
      </c>
    </row>
    <row r="1334" spans="1:6" ht="13.5" customHeight="1" x14ac:dyDescent="0.35">
      <c r="A1334" s="5">
        <v>202102</v>
      </c>
      <c r="B1334" s="5" t="s">
        <v>133</v>
      </c>
      <c r="C1334" s="5" t="s">
        <v>5</v>
      </c>
      <c r="D1334" s="5">
        <v>11998.20722222222</v>
      </c>
      <c r="E1334" s="5">
        <v>143978.48666666669</v>
      </c>
      <c r="F1334" s="5">
        <v>334342.51333333331</v>
      </c>
    </row>
    <row r="1335" spans="1:6" ht="13.5" customHeight="1" x14ac:dyDescent="0.35">
      <c r="A1335" s="5">
        <v>202103</v>
      </c>
      <c r="B1335" s="5" t="s">
        <v>133</v>
      </c>
      <c r="C1335" s="5" t="s">
        <v>5</v>
      </c>
      <c r="D1335" s="5">
        <v>11998.20722222222</v>
      </c>
      <c r="E1335" s="5">
        <v>155976.6938888889</v>
      </c>
      <c r="F1335" s="5">
        <v>322344.30611111107</v>
      </c>
    </row>
    <row r="1336" spans="1:6" ht="13.5" customHeight="1" x14ac:dyDescent="0.35">
      <c r="A1336" s="5">
        <v>202104</v>
      </c>
      <c r="B1336" s="5" t="s">
        <v>133</v>
      </c>
      <c r="C1336" s="5" t="s">
        <v>5</v>
      </c>
      <c r="D1336" s="5">
        <v>11998.20722222222</v>
      </c>
      <c r="E1336" s="5">
        <v>167974.9011111111</v>
      </c>
      <c r="F1336" s="5">
        <v>310346.09888888878</v>
      </c>
    </row>
    <row r="1337" spans="1:6" ht="13.5" customHeight="1" x14ac:dyDescent="0.35">
      <c r="A1337" s="5">
        <v>202105</v>
      </c>
      <c r="B1337" s="5" t="s">
        <v>133</v>
      </c>
      <c r="C1337" s="5" t="s">
        <v>5</v>
      </c>
      <c r="D1337" s="5">
        <v>11998.20722222222</v>
      </c>
      <c r="E1337" s="5">
        <v>179973.1083333334</v>
      </c>
      <c r="F1337" s="5">
        <v>298347.8916666666</v>
      </c>
    </row>
    <row r="1338" spans="1:6" ht="13.5" customHeight="1" x14ac:dyDescent="0.35">
      <c r="A1338" s="5">
        <v>202106</v>
      </c>
      <c r="B1338" s="5" t="s">
        <v>133</v>
      </c>
      <c r="C1338" s="5" t="s">
        <v>5</v>
      </c>
      <c r="D1338" s="5">
        <v>11998.20722222222</v>
      </c>
      <c r="E1338" s="5">
        <v>191971.3155555556</v>
      </c>
      <c r="F1338" s="5">
        <v>286349.68444444443</v>
      </c>
    </row>
    <row r="1339" spans="1:6" ht="13.5" customHeight="1" x14ac:dyDescent="0.35">
      <c r="A1339" s="5">
        <v>202107</v>
      </c>
      <c r="B1339" s="5" t="s">
        <v>133</v>
      </c>
      <c r="C1339" s="5" t="s">
        <v>5</v>
      </c>
      <c r="D1339" s="5">
        <v>11998.20722222222</v>
      </c>
      <c r="E1339" s="5">
        <v>203969.52277777781</v>
      </c>
      <c r="F1339" s="5">
        <v>274351.47722222208</v>
      </c>
    </row>
    <row r="1340" spans="1:6" ht="13.5" customHeight="1" x14ac:dyDescent="0.35">
      <c r="A1340" s="5">
        <v>202108</v>
      </c>
      <c r="B1340" s="5" t="s">
        <v>133</v>
      </c>
      <c r="C1340" s="5" t="s">
        <v>5</v>
      </c>
      <c r="D1340" s="5">
        <v>11998.20722222222</v>
      </c>
      <c r="E1340" s="5">
        <v>215967.7300000001</v>
      </c>
      <c r="F1340" s="5">
        <v>262353.2699999999</v>
      </c>
    </row>
    <row r="1341" spans="1:6" ht="13.5" customHeight="1" x14ac:dyDescent="0.35">
      <c r="A1341" s="5">
        <v>202109</v>
      </c>
      <c r="B1341" s="5" t="s">
        <v>133</v>
      </c>
      <c r="C1341" s="5" t="s">
        <v>5</v>
      </c>
      <c r="D1341" s="5">
        <v>11998.20722222222</v>
      </c>
      <c r="E1341" s="5">
        <v>227965.9372222223</v>
      </c>
      <c r="F1341" s="5">
        <v>250355.0627777777</v>
      </c>
    </row>
    <row r="1342" spans="1:6" ht="13.5" customHeight="1" x14ac:dyDescent="0.35">
      <c r="A1342" s="5">
        <v>202110</v>
      </c>
      <c r="B1342" s="5" t="s">
        <v>133</v>
      </c>
      <c r="C1342" s="5" t="s">
        <v>5</v>
      </c>
      <c r="D1342" s="5">
        <v>11998.20722222222</v>
      </c>
      <c r="E1342" s="5">
        <v>239964.14444444451</v>
      </c>
      <c r="F1342" s="5">
        <v>238356.85555555549</v>
      </c>
    </row>
    <row r="1343" spans="1:6" ht="13.5" customHeight="1" x14ac:dyDescent="0.35">
      <c r="A1343" s="5">
        <v>202111</v>
      </c>
      <c r="B1343" s="5" t="s">
        <v>133</v>
      </c>
      <c r="C1343" s="5" t="s">
        <v>5</v>
      </c>
      <c r="D1343" s="5">
        <v>11998.20722222222</v>
      </c>
      <c r="E1343" s="5">
        <v>251962.3516666668</v>
      </c>
      <c r="F1343" s="5">
        <v>226358.6483333332</v>
      </c>
    </row>
    <row r="1344" spans="1:6" ht="13.5" customHeight="1" x14ac:dyDescent="0.35">
      <c r="A1344" s="5">
        <v>202112</v>
      </c>
      <c r="B1344" s="5" t="s">
        <v>133</v>
      </c>
      <c r="C1344" s="5" t="s">
        <v>5</v>
      </c>
      <c r="D1344" s="5">
        <v>11998.20722222222</v>
      </c>
      <c r="E1344" s="5">
        <v>263960.55888888898</v>
      </c>
      <c r="F1344" s="5">
        <v>214360.44111111099</v>
      </c>
    </row>
    <row r="1345" spans="1:6" ht="13.5" customHeight="1" x14ac:dyDescent="0.35">
      <c r="A1345" s="5">
        <v>202201</v>
      </c>
      <c r="B1345" s="5" t="s">
        <v>133</v>
      </c>
      <c r="C1345" s="5" t="s">
        <v>5</v>
      </c>
      <c r="D1345" s="5">
        <v>11998.20722222222</v>
      </c>
      <c r="E1345" s="5">
        <v>275958.76611111121</v>
      </c>
      <c r="F1345" s="5">
        <v>202362.23388888879</v>
      </c>
    </row>
    <row r="1346" spans="1:6" ht="13.5" customHeight="1" x14ac:dyDescent="0.35">
      <c r="A1346" s="5">
        <v>202202</v>
      </c>
      <c r="B1346" s="5" t="s">
        <v>133</v>
      </c>
      <c r="C1346" s="5" t="s">
        <v>5</v>
      </c>
      <c r="D1346" s="5">
        <v>11998.20722222222</v>
      </c>
      <c r="E1346" s="5">
        <v>287956.97333333339</v>
      </c>
      <c r="F1346" s="5">
        <v>190364.02666666661</v>
      </c>
    </row>
    <row r="1347" spans="1:6" ht="13.5" customHeight="1" x14ac:dyDescent="0.35">
      <c r="A1347" s="5">
        <v>202203</v>
      </c>
      <c r="B1347" s="5" t="s">
        <v>133</v>
      </c>
      <c r="C1347" s="5" t="s">
        <v>5</v>
      </c>
      <c r="D1347" s="5">
        <v>11998.20722222222</v>
      </c>
      <c r="E1347" s="5">
        <v>299955.18055555568</v>
      </c>
      <c r="F1347" s="5">
        <v>178365.81944444429</v>
      </c>
    </row>
    <row r="1348" spans="1:6" ht="13.5" customHeight="1" x14ac:dyDescent="0.35">
      <c r="A1348" s="5">
        <v>202204</v>
      </c>
      <c r="B1348" s="5" t="s">
        <v>133</v>
      </c>
      <c r="C1348" s="5" t="s">
        <v>5</v>
      </c>
      <c r="D1348" s="5">
        <v>11998.20722222222</v>
      </c>
      <c r="E1348" s="5">
        <v>311953.38777777791</v>
      </c>
      <c r="F1348" s="5">
        <v>166367.61222222209</v>
      </c>
    </row>
    <row r="1349" spans="1:6" ht="13.5" customHeight="1" x14ac:dyDescent="0.35">
      <c r="A1349" s="5">
        <v>202205</v>
      </c>
      <c r="B1349" s="5" t="s">
        <v>133</v>
      </c>
      <c r="C1349" s="5" t="s">
        <v>5</v>
      </c>
      <c r="D1349" s="5">
        <v>11998.20722222222</v>
      </c>
      <c r="E1349" s="5">
        <v>323951.59500000009</v>
      </c>
      <c r="F1349" s="5">
        <v>154369.40499999991</v>
      </c>
    </row>
    <row r="1350" spans="1:6" ht="13.5" customHeight="1" x14ac:dyDescent="0.35">
      <c r="A1350" s="5">
        <v>202206</v>
      </c>
      <c r="B1350" s="5" t="s">
        <v>133</v>
      </c>
      <c r="C1350" s="5" t="s">
        <v>5</v>
      </c>
      <c r="D1350" s="5">
        <v>11998.20722222222</v>
      </c>
      <c r="E1350" s="5">
        <v>335949.80222222238</v>
      </c>
      <c r="F1350" s="5">
        <v>142371.19777777759</v>
      </c>
    </row>
    <row r="1351" spans="1:6" ht="13.5" customHeight="1" x14ac:dyDescent="0.35">
      <c r="A1351" s="5">
        <v>202207</v>
      </c>
      <c r="B1351" s="5" t="s">
        <v>133</v>
      </c>
      <c r="C1351" s="5" t="s">
        <v>5</v>
      </c>
      <c r="D1351" s="5">
        <v>11998.20722222222</v>
      </c>
      <c r="E1351" s="5">
        <v>347948.00944444461</v>
      </c>
      <c r="F1351" s="5">
        <v>130372.9905555554</v>
      </c>
    </row>
    <row r="1352" spans="1:6" ht="13.5" customHeight="1" x14ac:dyDescent="0.35">
      <c r="A1352" s="5">
        <v>202208</v>
      </c>
      <c r="B1352" s="5" t="s">
        <v>133</v>
      </c>
      <c r="C1352" s="5" t="s">
        <v>5</v>
      </c>
      <c r="D1352" s="5">
        <v>11998.20722222222</v>
      </c>
      <c r="E1352" s="5">
        <v>359946.21666666679</v>
      </c>
      <c r="F1352" s="5">
        <v>118374.78333333319</v>
      </c>
    </row>
    <row r="1353" spans="1:6" ht="13.5" customHeight="1" x14ac:dyDescent="0.35">
      <c r="A1353" s="5">
        <v>202209</v>
      </c>
      <c r="B1353" s="5" t="s">
        <v>133</v>
      </c>
      <c r="C1353" s="5" t="s">
        <v>5</v>
      </c>
      <c r="D1353" s="5">
        <v>11998.20722222222</v>
      </c>
      <c r="E1353" s="5">
        <v>371944.42388888908</v>
      </c>
      <c r="F1353" s="5">
        <v>106376.5761111109</v>
      </c>
    </row>
    <row r="1354" spans="1:6" ht="13.5" customHeight="1" x14ac:dyDescent="0.35">
      <c r="A1354" s="5">
        <v>202210</v>
      </c>
      <c r="B1354" s="5" t="s">
        <v>133</v>
      </c>
      <c r="C1354" s="5" t="s">
        <v>5</v>
      </c>
      <c r="D1354" s="5">
        <v>11998.20722222222</v>
      </c>
      <c r="E1354" s="5">
        <v>383942.63111111132</v>
      </c>
      <c r="F1354" s="5">
        <v>94378.368888888683</v>
      </c>
    </row>
    <row r="1355" spans="1:6" ht="13.5" customHeight="1" x14ac:dyDescent="0.35">
      <c r="A1355" s="5">
        <v>202211</v>
      </c>
      <c r="B1355" s="5" t="s">
        <v>133</v>
      </c>
      <c r="C1355" s="5" t="s">
        <v>5</v>
      </c>
      <c r="D1355" s="5">
        <v>11998.20722222222</v>
      </c>
      <c r="E1355" s="5">
        <v>395940.83833333361</v>
      </c>
      <c r="F1355" s="5">
        <v>82380.161666666449</v>
      </c>
    </row>
    <row r="1356" spans="1:6" ht="13.5" customHeight="1" x14ac:dyDescent="0.35">
      <c r="A1356" s="5">
        <v>202212</v>
      </c>
      <c r="B1356" s="5" t="s">
        <v>133</v>
      </c>
      <c r="C1356" s="5" t="s">
        <v>5</v>
      </c>
      <c r="D1356" s="5">
        <v>11998.20722222222</v>
      </c>
      <c r="E1356" s="5">
        <v>407939.04555555579</v>
      </c>
      <c r="F1356" s="5">
        <v>70381.954444444214</v>
      </c>
    </row>
    <row r="1357" spans="1:6" ht="13.5" customHeight="1" x14ac:dyDescent="0.35">
      <c r="A1357" s="5">
        <v>202301</v>
      </c>
      <c r="B1357" s="5" t="s">
        <v>133</v>
      </c>
      <c r="C1357" s="5" t="s">
        <v>5</v>
      </c>
      <c r="D1357" s="5">
        <v>11998.20722222222</v>
      </c>
      <c r="E1357" s="5">
        <v>419937.25277777802</v>
      </c>
      <c r="F1357" s="5">
        <v>58383.74722222198</v>
      </c>
    </row>
    <row r="1358" spans="1:6" ht="13.5" customHeight="1" x14ac:dyDescent="0.35">
      <c r="A1358" s="5">
        <v>202302</v>
      </c>
      <c r="B1358" s="5" t="s">
        <v>133</v>
      </c>
      <c r="C1358" s="5" t="s">
        <v>5</v>
      </c>
      <c r="D1358" s="5">
        <v>11998.20722222222</v>
      </c>
      <c r="E1358" s="5">
        <v>431935.46</v>
      </c>
      <c r="F1358" s="5">
        <v>46385.54</v>
      </c>
    </row>
    <row r="1359" spans="1:6" ht="13.5" customHeight="1" x14ac:dyDescent="0.35">
      <c r="A1359" s="5">
        <v>202303</v>
      </c>
      <c r="B1359" s="5" t="s">
        <v>133</v>
      </c>
      <c r="C1359" s="5" t="s">
        <v>5</v>
      </c>
      <c r="D1359" s="5">
        <v>11998.20722222222</v>
      </c>
      <c r="E1359" s="5">
        <v>431935.46</v>
      </c>
      <c r="F1359" s="5">
        <v>46385.54</v>
      </c>
    </row>
    <row r="1360" spans="1:6" ht="13.5" customHeight="1" x14ac:dyDescent="0.35">
      <c r="A1360" s="5">
        <v>202304</v>
      </c>
      <c r="B1360" s="5" t="s">
        <v>133</v>
      </c>
      <c r="C1360" s="5" t="s">
        <v>5</v>
      </c>
      <c r="D1360" s="5">
        <v>11998.20722222222</v>
      </c>
      <c r="E1360" s="5">
        <v>431935.46</v>
      </c>
      <c r="F1360" s="5">
        <v>46385.54</v>
      </c>
    </row>
    <row r="1361" spans="1:6" ht="13.5" customHeight="1" x14ac:dyDescent="0.35">
      <c r="A1361" s="5">
        <v>202305</v>
      </c>
      <c r="B1361" s="5" t="s">
        <v>133</v>
      </c>
      <c r="C1361" s="5" t="s">
        <v>5</v>
      </c>
      <c r="D1361" s="5">
        <v>11998.20722222222</v>
      </c>
      <c r="E1361" s="5">
        <v>431935.46</v>
      </c>
      <c r="F1361" s="5">
        <v>46385.54</v>
      </c>
    </row>
    <row r="1362" spans="1:6" ht="13.5" customHeight="1" x14ac:dyDescent="0.35">
      <c r="A1362" s="5">
        <v>202306</v>
      </c>
      <c r="B1362" s="5" t="s">
        <v>133</v>
      </c>
      <c r="C1362" s="5" t="s">
        <v>5</v>
      </c>
      <c r="D1362" s="5">
        <v>11998.20722222222</v>
      </c>
      <c r="E1362" s="5">
        <v>431935.46</v>
      </c>
      <c r="F1362" s="5">
        <v>46385.54</v>
      </c>
    </row>
    <row r="1363" spans="1:6" ht="13.5" customHeight="1" x14ac:dyDescent="0.35">
      <c r="A1363" s="5">
        <v>202307</v>
      </c>
      <c r="B1363" s="5" t="s">
        <v>133</v>
      </c>
      <c r="C1363" s="5" t="s">
        <v>5</v>
      </c>
      <c r="D1363" s="5">
        <v>11998.20722222222</v>
      </c>
      <c r="E1363" s="5">
        <v>431935.46</v>
      </c>
      <c r="F1363" s="5">
        <v>46385.54</v>
      </c>
    </row>
    <row r="1364" spans="1:6" ht="13.5" customHeight="1" x14ac:dyDescent="0.35">
      <c r="A1364" s="5">
        <v>202308</v>
      </c>
      <c r="B1364" s="5" t="s">
        <v>133</v>
      </c>
      <c r="C1364" s="5" t="s">
        <v>5</v>
      </c>
      <c r="D1364" s="5">
        <v>11998.20722222222</v>
      </c>
      <c r="E1364" s="5">
        <v>431935.46</v>
      </c>
      <c r="F1364" s="5">
        <v>46385.54</v>
      </c>
    </row>
    <row r="1365" spans="1:6" ht="13.5" customHeight="1" x14ac:dyDescent="0.35">
      <c r="A1365" s="5">
        <v>202309</v>
      </c>
      <c r="B1365" s="5" t="s">
        <v>133</v>
      </c>
      <c r="C1365" s="5" t="s">
        <v>5</v>
      </c>
      <c r="D1365" s="5">
        <v>11998.20722222222</v>
      </c>
      <c r="E1365" s="5">
        <v>431935.46</v>
      </c>
      <c r="F1365" s="5">
        <v>46385.54</v>
      </c>
    </row>
    <row r="1366" spans="1:6" ht="13.5" customHeight="1" x14ac:dyDescent="0.35">
      <c r="A1366" s="5">
        <v>202310</v>
      </c>
      <c r="B1366" s="5" t="s">
        <v>133</v>
      </c>
      <c r="C1366" s="5" t="s">
        <v>5</v>
      </c>
      <c r="D1366" s="5">
        <v>11998.20722222222</v>
      </c>
      <c r="E1366" s="5">
        <v>431935.46</v>
      </c>
      <c r="F1366" s="5">
        <v>46385.54</v>
      </c>
    </row>
    <row r="1367" spans="1:6" ht="13.5" customHeight="1" x14ac:dyDescent="0.35">
      <c r="A1367" s="5">
        <v>202311</v>
      </c>
      <c r="B1367" s="5" t="s">
        <v>133</v>
      </c>
      <c r="C1367" s="5" t="s">
        <v>5</v>
      </c>
      <c r="D1367" s="5">
        <v>11998.20722222222</v>
      </c>
      <c r="E1367" s="5">
        <v>431935.46</v>
      </c>
      <c r="F1367" s="5">
        <v>46385.54</v>
      </c>
    </row>
    <row r="1368" spans="1:6" ht="13.5" customHeight="1" x14ac:dyDescent="0.35">
      <c r="A1368" s="5">
        <v>202312</v>
      </c>
      <c r="B1368" s="5" t="s">
        <v>133</v>
      </c>
      <c r="C1368" s="5" t="s">
        <v>5</v>
      </c>
      <c r="D1368" s="5">
        <v>11998.20722222222</v>
      </c>
      <c r="E1368" s="5">
        <v>431935.46</v>
      </c>
      <c r="F1368" s="5">
        <v>46385.54</v>
      </c>
    </row>
    <row r="1369" spans="1:6" ht="13.5" customHeight="1" x14ac:dyDescent="0.35">
      <c r="A1369" s="5">
        <v>202401</v>
      </c>
      <c r="B1369" s="5" t="s">
        <v>133</v>
      </c>
      <c r="C1369" s="5" t="s">
        <v>5</v>
      </c>
      <c r="D1369" s="5">
        <v>11998.20722222222</v>
      </c>
      <c r="E1369" s="5">
        <v>431935.46</v>
      </c>
      <c r="F1369" s="5">
        <v>46385.54</v>
      </c>
    </row>
    <row r="1370" spans="1:6" ht="13.5" customHeight="1" x14ac:dyDescent="0.35">
      <c r="A1370" s="5">
        <v>202402</v>
      </c>
      <c r="B1370" s="5" t="s">
        <v>133</v>
      </c>
      <c r="C1370" s="5" t="s">
        <v>5</v>
      </c>
      <c r="D1370" s="5">
        <v>11998.20722222222</v>
      </c>
      <c r="E1370" s="5">
        <v>431935.46</v>
      </c>
      <c r="F1370" s="5">
        <v>46385.54</v>
      </c>
    </row>
    <row r="1371" spans="1:6" ht="13.5" customHeight="1" x14ac:dyDescent="0.35">
      <c r="A1371" s="5">
        <v>202403</v>
      </c>
      <c r="B1371" s="5" t="s">
        <v>133</v>
      </c>
      <c r="C1371" s="5" t="s">
        <v>5</v>
      </c>
      <c r="D1371" s="5">
        <v>11998.20722222222</v>
      </c>
      <c r="E1371" s="5">
        <v>431935.46</v>
      </c>
      <c r="F1371" s="5">
        <v>46385.54</v>
      </c>
    </row>
    <row r="1372" spans="1:6" ht="13.5" customHeight="1" x14ac:dyDescent="0.35">
      <c r="A1372" s="5">
        <v>202404</v>
      </c>
      <c r="B1372" s="5" t="s">
        <v>133</v>
      </c>
      <c r="C1372" s="5" t="s">
        <v>5</v>
      </c>
      <c r="D1372" s="5">
        <v>11998.20722222222</v>
      </c>
      <c r="E1372" s="5">
        <v>431935.46</v>
      </c>
      <c r="F1372" s="5">
        <v>46385.54</v>
      </c>
    </row>
    <row r="1373" spans="1:6" ht="13.5" customHeight="1" x14ac:dyDescent="0.35">
      <c r="A1373" s="5">
        <v>202405</v>
      </c>
      <c r="B1373" s="5" t="s">
        <v>133</v>
      </c>
      <c r="C1373" s="5" t="s">
        <v>5</v>
      </c>
      <c r="D1373" s="5">
        <v>11998.20722222222</v>
      </c>
      <c r="E1373" s="5">
        <v>431935.46</v>
      </c>
      <c r="F1373" s="5">
        <v>46385.54</v>
      </c>
    </row>
    <row r="1374" spans="1:6" ht="13.5" customHeight="1" x14ac:dyDescent="0.35">
      <c r="A1374" s="5">
        <v>202406</v>
      </c>
      <c r="B1374" s="5" t="s">
        <v>133</v>
      </c>
      <c r="C1374" s="5" t="s">
        <v>5</v>
      </c>
      <c r="D1374" s="5">
        <v>11998.20722222222</v>
      </c>
      <c r="E1374" s="5">
        <v>431935.46</v>
      </c>
      <c r="F1374" s="5">
        <v>46385.54</v>
      </c>
    </row>
    <row r="1375" spans="1:6" ht="13.5" customHeight="1" x14ac:dyDescent="0.35">
      <c r="A1375" s="5">
        <v>202407</v>
      </c>
      <c r="B1375" s="5" t="s">
        <v>133</v>
      </c>
      <c r="C1375" s="5" t="s">
        <v>5</v>
      </c>
      <c r="D1375" s="5">
        <v>11998.20722222222</v>
      </c>
      <c r="E1375" s="5">
        <v>431935.46</v>
      </c>
      <c r="F1375" s="5">
        <v>46385.54</v>
      </c>
    </row>
    <row r="1376" spans="1:6" ht="13.5" customHeight="1" x14ac:dyDescent="0.35">
      <c r="A1376" s="5">
        <v>202408</v>
      </c>
      <c r="B1376" s="5" t="s">
        <v>133</v>
      </c>
      <c r="C1376" s="5" t="s">
        <v>5</v>
      </c>
      <c r="D1376" s="5">
        <v>11998.20722222222</v>
      </c>
      <c r="E1376" s="5">
        <v>431935.46</v>
      </c>
      <c r="F1376" s="5">
        <v>46385.54</v>
      </c>
    </row>
    <row r="1377" spans="1:6" ht="13.5" customHeight="1" x14ac:dyDescent="0.35">
      <c r="A1377" s="5">
        <v>202409</v>
      </c>
      <c r="B1377" s="5" t="s">
        <v>133</v>
      </c>
      <c r="C1377" s="5" t="s">
        <v>5</v>
      </c>
      <c r="D1377" s="5">
        <v>11998.20722222222</v>
      </c>
      <c r="E1377" s="5">
        <v>431935.46</v>
      </c>
      <c r="F1377" s="5">
        <v>46385.54</v>
      </c>
    </row>
    <row r="1378" spans="1:6" ht="13.5" customHeight="1" x14ac:dyDescent="0.35">
      <c r="A1378" s="5">
        <v>202410</v>
      </c>
      <c r="B1378" s="5" t="s">
        <v>133</v>
      </c>
      <c r="C1378" s="5" t="s">
        <v>5</v>
      </c>
      <c r="D1378" s="5">
        <v>11998.20722222222</v>
      </c>
      <c r="E1378" s="5">
        <v>431935.46</v>
      </c>
      <c r="F1378" s="5">
        <v>46385.54</v>
      </c>
    </row>
    <row r="1379" spans="1:6" ht="13.5" customHeight="1" x14ac:dyDescent="0.35">
      <c r="A1379" s="5">
        <v>202411</v>
      </c>
      <c r="B1379" s="5" t="s">
        <v>133</v>
      </c>
      <c r="C1379" s="5" t="s">
        <v>5</v>
      </c>
      <c r="D1379" s="5">
        <v>11998.20722222222</v>
      </c>
      <c r="E1379" s="5">
        <v>431935.46</v>
      </c>
      <c r="F1379" s="5">
        <v>46385.54</v>
      </c>
    </row>
    <row r="1380" spans="1:6" ht="13.5" customHeight="1" x14ac:dyDescent="0.35">
      <c r="A1380" s="5">
        <v>202412</v>
      </c>
      <c r="B1380" s="5" t="s">
        <v>133</v>
      </c>
      <c r="C1380" s="5" t="s">
        <v>5</v>
      </c>
      <c r="D1380" s="5">
        <v>11998.20722222222</v>
      </c>
      <c r="E1380" s="5">
        <v>431935.46</v>
      </c>
      <c r="F1380" s="5">
        <v>46385.54</v>
      </c>
    </row>
    <row r="1381" spans="1:6" ht="13.5" customHeight="1" x14ac:dyDescent="0.35">
      <c r="A1381" s="5">
        <v>202501</v>
      </c>
      <c r="B1381" s="5" t="s">
        <v>133</v>
      </c>
      <c r="C1381" s="5" t="s">
        <v>5</v>
      </c>
      <c r="D1381" s="5">
        <v>11998.20722222222</v>
      </c>
      <c r="E1381" s="5">
        <v>431935.46</v>
      </c>
      <c r="F1381" s="5">
        <v>46385.54</v>
      </c>
    </row>
    <row r="1382" spans="1:6" ht="13.5" customHeight="1" x14ac:dyDescent="0.35">
      <c r="A1382" s="5">
        <v>202502</v>
      </c>
      <c r="B1382" s="5" t="s">
        <v>133</v>
      </c>
      <c r="C1382" s="5" t="s">
        <v>5</v>
      </c>
      <c r="D1382" s="5">
        <v>11998.20722222222</v>
      </c>
      <c r="E1382" s="5">
        <v>431935.46</v>
      </c>
      <c r="F1382" s="5">
        <v>46385.54</v>
      </c>
    </row>
    <row r="1383" spans="1:6" ht="13.5" customHeight="1" x14ac:dyDescent="0.35">
      <c r="A1383" s="5">
        <v>202503</v>
      </c>
      <c r="B1383" s="5" t="s">
        <v>133</v>
      </c>
      <c r="C1383" s="5" t="s">
        <v>5</v>
      </c>
      <c r="D1383" s="5">
        <v>11998.20722222222</v>
      </c>
      <c r="E1383" s="5">
        <v>431935.46</v>
      </c>
      <c r="F1383" s="5">
        <v>46385.54</v>
      </c>
    </row>
    <row r="1384" spans="1:6" ht="13.5" customHeight="1" x14ac:dyDescent="0.35">
      <c r="A1384" s="5">
        <v>202504</v>
      </c>
      <c r="B1384" s="5" t="s">
        <v>133</v>
      </c>
      <c r="C1384" s="5" t="s">
        <v>5</v>
      </c>
      <c r="D1384" s="5">
        <v>11998.20722222222</v>
      </c>
      <c r="E1384" s="5">
        <v>431935.46</v>
      </c>
      <c r="F1384" s="5">
        <v>46385.54</v>
      </c>
    </row>
    <row r="1385" spans="1:6" ht="13.5" customHeight="1" x14ac:dyDescent="0.35">
      <c r="A1385" s="5">
        <v>202505</v>
      </c>
      <c r="B1385" s="5" t="s">
        <v>133</v>
      </c>
      <c r="C1385" s="5" t="s">
        <v>5</v>
      </c>
      <c r="D1385" s="5">
        <v>11998.20722222222</v>
      </c>
      <c r="E1385" s="5">
        <v>431935.46</v>
      </c>
      <c r="F1385" s="5">
        <v>46385.54</v>
      </c>
    </row>
    <row r="1386" spans="1:6" ht="13.5" customHeight="1" x14ac:dyDescent="0.35">
      <c r="A1386" s="5">
        <v>202506</v>
      </c>
      <c r="B1386" s="5" t="s">
        <v>133</v>
      </c>
      <c r="C1386" s="5" t="s">
        <v>5</v>
      </c>
      <c r="D1386" s="5">
        <v>11998.20722222222</v>
      </c>
      <c r="E1386" s="5">
        <v>431935.46</v>
      </c>
      <c r="F1386" s="5">
        <v>46385.54</v>
      </c>
    </row>
    <row r="1387" spans="1:6" ht="13.5" customHeight="1" x14ac:dyDescent="0.35">
      <c r="A1387" s="5">
        <v>202507</v>
      </c>
      <c r="B1387" s="5" t="s">
        <v>133</v>
      </c>
      <c r="C1387" s="5" t="s">
        <v>5</v>
      </c>
      <c r="D1387" s="5">
        <v>11998.20722222222</v>
      </c>
      <c r="E1387" s="5">
        <v>431935.46</v>
      </c>
      <c r="F1387" s="5">
        <v>46385.54</v>
      </c>
    </row>
    <row r="1388" spans="1:6" ht="13.5" customHeight="1" x14ac:dyDescent="0.35">
      <c r="A1388" s="5">
        <v>202508</v>
      </c>
      <c r="B1388" s="5" t="s">
        <v>133</v>
      </c>
      <c r="C1388" s="5" t="s">
        <v>5</v>
      </c>
      <c r="D1388" s="5">
        <v>11998.20722222222</v>
      </c>
      <c r="E1388" s="5">
        <v>431935.46</v>
      </c>
      <c r="F1388" s="5">
        <v>46385.54</v>
      </c>
    </row>
    <row r="1389" spans="1:6" ht="13.5" customHeight="1" x14ac:dyDescent="0.35">
      <c r="A1389" s="5">
        <v>202509</v>
      </c>
      <c r="B1389" s="5" t="s">
        <v>133</v>
      </c>
      <c r="C1389" s="5" t="s">
        <v>5</v>
      </c>
      <c r="D1389" s="5">
        <v>11998.20722222222</v>
      </c>
      <c r="E1389" s="5">
        <v>431935.46</v>
      </c>
      <c r="F1389" s="5">
        <v>46385.54</v>
      </c>
    </row>
    <row r="1390" spans="1:6" ht="13.5" customHeight="1" x14ac:dyDescent="0.35">
      <c r="A1390" s="5">
        <v>202510</v>
      </c>
      <c r="B1390" s="5" t="s">
        <v>133</v>
      </c>
      <c r="C1390" s="5" t="s">
        <v>5</v>
      </c>
      <c r="D1390" s="5">
        <v>11998.20722222222</v>
      </c>
      <c r="E1390" s="5">
        <v>431935.46</v>
      </c>
      <c r="F1390" s="5">
        <v>46385.54</v>
      </c>
    </row>
    <row r="1391" spans="1:6" ht="13.5" customHeight="1" x14ac:dyDescent="0.35">
      <c r="A1391" s="5">
        <v>201608</v>
      </c>
      <c r="B1391" s="5" t="s">
        <v>137</v>
      </c>
      <c r="C1391" s="5" t="s">
        <v>5</v>
      </c>
      <c r="D1391" s="5">
        <v>8338.8654188738765</v>
      </c>
      <c r="E1391" s="5">
        <v>8338.8654188738765</v>
      </c>
      <c r="F1391" s="5">
        <v>211780.1345811261</v>
      </c>
    </row>
    <row r="1392" spans="1:6" ht="13.5" customHeight="1" x14ac:dyDescent="0.35">
      <c r="A1392" s="5">
        <v>201609</v>
      </c>
      <c r="B1392" s="5" t="s">
        <v>137</v>
      </c>
      <c r="C1392" s="5" t="s">
        <v>5</v>
      </c>
      <c r="D1392" s="5">
        <v>3362.5342277262139</v>
      </c>
      <c r="E1392" s="5">
        <v>11701.39964660009</v>
      </c>
      <c r="F1392" s="5">
        <v>208417.6003533999</v>
      </c>
    </row>
    <row r="1393" spans="1:6" ht="13.5" customHeight="1" x14ac:dyDescent="0.35">
      <c r="A1393" s="5">
        <v>201610</v>
      </c>
      <c r="B1393" s="5" t="s">
        <v>137</v>
      </c>
      <c r="C1393" s="5" t="s">
        <v>5</v>
      </c>
      <c r="D1393" s="5">
        <v>7555.8154891486247</v>
      </c>
      <c r="E1393" s="5">
        <v>19257.21513574872</v>
      </c>
      <c r="F1393" s="5">
        <v>200861.7848642513</v>
      </c>
    </row>
    <row r="1394" spans="1:6" ht="13.5" customHeight="1" x14ac:dyDescent="0.35">
      <c r="A1394" s="5">
        <v>201611</v>
      </c>
      <c r="B1394" s="5" t="s">
        <v>137</v>
      </c>
      <c r="C1394" s="5" t="s">
        <v>5</v>
      </c>
      <c r="D1394" s="5">
        <v>8661.7942123276771</v>
      </c>
      <c r="E1394" s="5">
        <v>27919.00934807639</v>
      </c>
      <c r="F1394" s="5">
        <v>192199.99065192361</v>
      </c>
    </row>
    <row r="1395" spans="1:6" ht="13.5" customHeight="1" x14ac:dyDescent="0.35">
      <c r="A1395" s="5">
        <v>201612</v>
      </c>
      <c r="B1395" s="5" t="s">
        <v>137</v>
      </c>
      <c r="C1395" s="5" t="s">
        <v>5</v>
      </c>
      <c r="D1395" s="5">
        <v>5908.8819279070121</v>
      </c>
      <c r="E1395" s="5">
        <v>33827.891275983413</v>
      </c>
      <c r="F1395" s="5">
        <v>186291.10872401661</v>
      </c>
    </row>
    <row r="1396" spans="1:6" ht="13.5" customHeight="1" x14ac:dyDescent="0.35">
      <c r="A1396" s="5">
        <v>201701</v>
      </c>
      <c r="B1396" s="5" t="s">
        <v>137</v>
      </c>
      <c r="C1396" s="5" t="s">
        <v>5</v>
      </c>
      <c r="D1396" s="5">
        <v>3178.4145699196888</v>
      </c>
      <c r="E1396" s="5">
        <v>37006.305845903087</v>
      </c>
      <c r="F1396" s="5">
        <v>183112.69415409691</v>
      </c>
    </row>
    <row r="1397" spans="1:6" ht="13.5" customHeight="1" x14ac:dyDescent="0.35">
      <c r="A1397" s="5">
        <v>201702</v>
      </c>
      <c r="B1397" s="5" t="s">
        <v>137</v>
      </c>
      <c r="C1397" s="5" t="s">
        <v>5</v>
      </c>
      <c r="D1397" s="5">
        <v>5852.7101309625496</v>
      </c>
      <c r="E1397" s="5">
        <v>42859.015976865638</v>
      </c>
      <c r="F1397" s="5">
        <v>177259.98402313431</v>
      </c>
    </row>
    <row r="1398" spans="1:6" ht="13.5" customHeight="1" x14ac:dyDescent="0.35">
      <c r="A1398" s="5">
        <v>201703</v>
      </c>
      <c r="B1398" s="5" t="s">
        <v>137</v>
      </c>
      <c r="C1398" s="5" t="s">
        <v>5</v>
      </c>
      <c r="D1398" s="5">
        <v>4112.0041320228402</v>
      </c>
      <c r="E1398" s="5">
        <v>46971.020108888493</v>
      </c>
      <c r="F1398" s="5">
        <v>173147.97989111149</v>
      </c>
    </row>
    <row r="1399" spans="1:6" ht="13.5" customHeight="1" x14ac:dyDescent="0.35">
      <c r="A1399" s="5">
        <v>201704</v>
      </c>
      <c r="B1399" s="5" t="s">
        <v>137</v>
      </c>
      <c r="C1399" s="5" t="s">
        <v>5</v>
      </c>
      <c r="D1399" s="5">
        <v>4403.203881660289</v>
      </c>
      <c r="E1399" s="5">
        <v>51374.223990548773</v>
      </c>
      <c r="F1399" s="5">
        <v>168744.77600945119</v>
      </c>
    </row>
    <row r="1400" spans="1:6" ht="13.5" customHeight="1" x14ac:dyDescent="0.35">
      <c r="A1400" s="5">
        <v>201705</v>
      </c>
      <c r="B1400" s="5" t="s">
        <v>137</v>
      </c>
      <c r="C1400" s="5" t="s">
        <v>5</v>
      </c>
      <c r="D1400" s="5">
        <v>5838.3927855409966</v>
      </c>
      <c r="E1400" s="5">
        <v>57212.616776089773</v>
      </c>
      <c r="F1400" s="5">
        <v>162906.3832239102</v>
      </c>
    </row>
    <row r="1401" spans="1:6" ht="13.5" customHeight="1" x14ac:dyDescent="0.35">
      <c r="A1401" s="5">
        <v>201706</v>
      </c>
      <c r="B1401" s="5" t="s">
        <v>137</v>
      </c>
      <c r="C1401" s="5" t="s">
        <v>5</v>
      </c>
      <c r="D1401" s="5">
        <v>6477.2165385110748</v>
      </c>
      <c r="E1401" s="5">
        <v>63689.833314600837</v>
      </c>
      <c r="F1401" s="5">
        <v>156429.16668539919</v>
      </c>
    </row>
    <row r="1402" spans="1:6" ht="13.5" customHeight="1" x14ac:dyDescent="0.35">
      <c r="A1402" s="5">
        <v>201707</v>
      </c>
      <c r="B1402" s="5" t="s">
        <v>137</v>
      </c>
      <c r="C1402" s="5" t="s">
        <v>5</v>
      </c>
      <c r="D1402" s="5">
        <v>5371.4718595898403</v>
      </c>
      <c r="E1402" s="5">
        <v>69061.305174190682</v>
      </c>
      <c r="F1402" s="5">
        <v>151057.6948258093</v>
      </c>
    </row>
    <row r="1403" spans="1:6" ht="13.5" customHeight="1" x14ac:dyDescent="0.35">
      <c r="A1403" s="5">
        <v>201708</v>
      </c>
      <c r="B1403" s="5" t="s">
        <v>137</v>
      </c>
      <c r="C1403" s="5" t="s">
        <v>5</v>
      </c>
      <c r="D1403" s="5">
        <v>5808.796647717586</v>
      </c>
      <c r="E1403" s="5">
        <v>74870.101821908262</v>
      </c>
      <c r="F1403" s="5">
        <v>145248.89817809171</v>
      </c>
    </row>
    <row r="1404" spans="1:6" ht="13.5" customHeight="1" x14ac:dyDescent="0.35">
      <c r="A1404" s="5">
        <v>201709</v>
      </c>
      <c r="B1404" s="5" t="s">
        <v>137</v>
      </c>
      <c r="C1404" s="5" t="s">
        <v>5</v>
      </c>
      <c r="D1404" s="5">
        <v>6725.0581763917489</v>
      </c>
      <c r="E1404" s="5">
        <v>81595.159998300005</v>
      </c>
      <c r="F1404" s="5">
        <v>138523.84000170001</v>
      </c>
    </row>
    <row r="1405" spans="1:6" ht="13.5" customHeight="1" x14ac:dyDescent="0.35">
      <c r="A1405" s="5">
        <v>201710</v>
      </c>
      <c r="B1405" s="5" t="s">
        <v>137</v>
      </c>
      <c r="C1405" s="5" t="s">
        <v>5</v>
      </c>
      <c r="D1405" s="5">
        <v>7400.2775657276961</v>
      </c>
      <c r="E1405" s="5">
        <v>88995.437564027699</v>
      </c>
      <c r="F1405" s="5">
        <v>131123.5624359723</v>
      </c>
    </row>
    <row r="1406" spans="1:6" ht="13.5" customHeight="1" x14ac:dyDescent="0.35">
      <c r="A1406" s="5">
        <v>201711</v>
      </c>
      <c r="B1406" s="5" t="s">
        <v>137</v>
      </c>
      <c r="C1406" s="5" t="s">
        <v>5</v>
      </c>
      <c r="D1406" s="5">
        <v>7965.8672561118974</v>
      </c>
      <c r="E1406" s="5">
        <v>96961.304820139601</v>
      </c>
      <c r="F1406" s="5">
        <v>123157.6951798604</v>
      </c>
    </row>
    <row r="1407" spans="1:6" ht="13.5" customHeight="1" x14ac:dyDescent="0.35">
      <c r="A1407" s="5">
        <v>201712</v>
      </c>
      <c r="B1407" s="5" t="s">
        <v>137</v>
      </c>
      <c r="C1407" s="5" t="s">
        <v>5</v>
      </c>
      <c r="D1407" s="5">
        <v>8155.4488455736919</v>
      </c>
      <c r="E1407" s="5">
        <v>105116.7536657133</v>
      </c>
      <c r="F1407" s="5">
        <v>115002.2463342867</v>
      </c>
    </row>
    <row r="1408" spans="1:6" ht="13.5" customHeight="1" x14ac:dyDescent="0.35">
      <c r="A1408" s="5">
        <v>201801</v>
      </c>
      <c r="B1408" s="5" t="s">
        <v>137</v>
      </c>
      <c r="C1408" s="5" t="s">
        <v>5</v>
      </c>
      <c r="D1408" s="5">
        <v>4945.3944693994154</v>
      </c>
      <c r="E1408" s="5">
        <v>110062.1481351127</v>
      </c>
      <c r="F1408" s="5">
        <v>110056.8518648873</v>
      </c>
    </row>
    <row r="1409" spans="1:6" ht="13.5" customHeight="1" x14ac:dyDescent="0.35">
      <c r="A1409" s="5">
        <v>201802</v>
      </c>
      <c r="B1409" s="5" t="s">
        <v>137</v>
      </c>
      <c r="C1409" s="5" t="s">
        <v>5</v>
      </c>
      <c r="D1409" s="5">
        <v>8071.3678013623266</v>
      </c>
      <c r="E1409" s="5">
        <v>118133.515936475</v>
      </c>
      <c r="F1409" s="5">
        <v>101985.484063525</v>
      </c>
    </row>
    <row r="1410" spans="1:6" ht="13.5" customHeight="1" x14ac:dyDescent="0.35">
      <c r="A1410" s="5">
        <v>201803</v>
      </c>
      <c r="B1410" s="5" t="s">
        <v>137</v>
      </c>
      <c r="C1410" s="5" t="s">
        <v>5</v>
      </c>
      <c r="D1410" s="5">
        <v>4224.131559999666</v>
      </c>
      <c r="E1410" s="5">
        <v>122357.6474964747</v>
      </c>
      <c r="F1410" s="5">
        <v>97761.352503525311</v>
      </c>
    </row>
    <row r="1411" spans="1:6" ht="13.5" customHeight="1" x14ac:dyDescent="0.35">
      <c r="A1411" s="5">
        <v>201804</v>
      </c>
      <c r="B1411" s="5" t="s">
        <v>137</v>
      </c>
      <c r="C1411" s="5" t="s">
        <v>5</v>
      </c>
      <c r="D1411" s="5">
        <v>5072.3944179218397</v>
      </c>
      <c r="E1411" s="5">
        <v>127430.0419143965</v>
      </c>
      <c r="F1411" s="5">
        <v>92688.958085603474</v>
      </c>
    </row>
    <row r="1412" spans="1:6" ht="13.5" customHeight="1" x14ac:dyDescent="0.35">
      <c r="A1412" s="5">
        <v>201805</v>
      </c>
      <c r="B1412" s="5" t="s">
        <v>137</v>
      </c>
      <c r="C1412" s="5" t="s">
        <v>5</v>
      </c>
      <c r="D1412" s="5">
        <v>5937.0703915872118</v>
      </c>
      <c r="E1412" s="5">
        <v>133367.1123059837</v>
      </c>
      <c r="F1412" s="5">
        <v>86751.887694016274</v>
      </c>
    </row>
    <row r="1413" spans="1:6" ht="13.5" customHeight="1" x14ac:dyDescent="0.35">
      <c r="A1413" s="5">
        <v>201806</v>
      </c>
      <c r="B1413" s="5" t="s">
        <v>137</v>
      </c>
      <c r="C1413" s="5" t="s">
        <v>5</v>
      </c>
      <c r="D1413" s="5">
        <v>4801.9157014419679</v>
      </c>
      <c r="E1413" s="5">
        <v>138169.02800742569</v>
      </c>
      <c r="F1413" s="5">
        <v>81949.971992574312</v>
      </c>
    </row>
    <row r="1414" spans="1:6" ht="13.5" customHeight="1" x14ac:dyDescent="0.35">
      <c r="A1414" s="5">
        <v>201807</v>
      </c>
      <c r="B1414" s="5" t="s">
        <v>137</v>
      </c>
      <c r="C1414" s="5" t="s">
        <v>5</v>
      </c>
      <c r="D1414" s="5">
        <v>8709.5126074585296</v>
      </c>
      <c r="E1414" s="5">
        <v>146878.5406148842</v>
      </c>
      <c r="F1414" s="5">
        <v>73240.45938511577</v>
      </c>
    </row>
    <row r="1415" spans="1:6" ht="13.5" customHeight="1" x14ac:dyDescent="0.35">
      <c r="A1415" s="5">
        <v>201808</v>
      </c>
      <c r="B1415" s="5" t="s">
        <v>137</v>
      </c>
      <c r="C1415" s="5" t="s">
        <v>5</v>
      </c>
      <c r="D1415" s="5">
        <v>8292.385229836751</v>
      </c>
      <c r="E1415" s="5">
        <v>155170.925844721</v>
      </c>
      <c r="F1415" s="5">
        <v>64948.074155279028</v>
      </c>
    </row>
    <row r="1416" spans="1:6" ht="13.5" customHeight="1" x14ac:dyDescent="0.35">
      <c r="A1416" s="5">
        <v>201809</v>
      </c>
      <c r="B1416" s="5" t="s">
        <v>137</v>
      </c>
      <c r="C1416" s="5" t="s">
        <v>5</v>
      </c>
      <c r="D1416" s="5">
        <v>6352.3064799220892</v>
      </c>
      <c r="E1416" s="5">
        <v>161523.23232464309</v>
      </c>
      <c r="F1416" s="5">
        <v>58595.767675356939</v>
      </c>
    </row>
    <row r="1417" spans="1:6" ht="13.5" customHeight="1" x14ac:dyDescent="0.35">
      <c r="A1417" s="5">
        <v>201810</v>
      </c>
      <c r="B1417" s="5" t="s">
        <v>137</v>
      </c>
      <c r="C1417" s="5" t="s">
        <v>5</v>
      </c>
      <c r="D1417" s="5">
        <v>5891.7331695475596</v>
      </c>
      <c r="E1417" s="5">
        <v>167414.9654941906</v>
      </c>
      <c r="F1417" s="5">
        <v>52704.034505809374</v>
      </c>
    </row>
    <row r="1418" spans="1:6" ht="13.5" customHeight="1" x14ac:dyDescent="0.35">
      <c r="A1418" s="5">
        <v>201811</v>
      </c>
      <c r="B1418" s="5" t="s">
        <v>137</v>
      </c>
      <c r="C1418" s="5" t="s">
        <v>5</v>
      </c>
      <c r="D1418" s="5">
        <v>6072.8687939459796</v>
      </c>
      <c r="E1418" s="5">
        <v>173487.8342881366</v>
      </c>
      <c r="F1418" s="5">
        <v>46631.165711863367</v>
      </c>
    </row>
    <row r="1419" spans="1:6" ht="13.5" customHeight="1" x14ac:dyDescent="0.35">
      <c r="A1419" s="5">
        <v>201812</v>
      </c>
      <c r="B1419" s="5" t="s">
        <v>137</v>
      </c>
      <c r="C1419" s="5" t="s">
        <v>5</v>
      </c>
      <c r="D1419" s="5">
        <v>3427.6289255269089</v>
      </c>
      <c r="E1419" s="5">
        <v>176915.46321366349</v>
      </c>
      <c r="F1419" s="5">
        <v>43203.536786336452</v>
      </c>
    </row>
    <row r="1420" spans="1:6" ht="13.5" customHeight="1" x14ac:dyDescent="0.35">
      <c r="A1420" s="5">
        <v>201901</v>
      </c>
      <c r="B1420" s="5" t="s">
        <v>137</v>
      </c>
      <c r="C1420" s="5" t="s">
        <v>5</v>
      </c>
      <c r="D1420" s="5">
        <v>4018.8066637880552</v>
      </c>
      <c r="E1420" s="5">
        <v>180934.26987745159</v>
      </c>
      <c r="F1420" s="5">
        <v>39184.730122548412</v>
      </c>
    </row>
    <row r="1421" spans="1:6" ht="13.5" customHeight="1" x14ac:dyDescent="0.35">
      <c r="A1421" s="5">
        <v>201902</v>
      </c>
      <c r="B1421" s="5" t="s">
        <v>137</v>
      </c>
      <c r="C1421" s="5" t="s">
        <v>5</v>
      </c>
      <c r="D1421" s="5">
        <v>7923.2322788746596</v>
      </c>
      <c r="E1421" s="5">
        <v>188857.50215632631</v>
      </c>
      <c r="F1421" s="5">
        <v>31261.49784367374</v>
      </c>
    </row>
    <row r="1422" spans="1:6" ht="13.5" customHeight="1" x14ac:dyDescent="0.35">
      <c r="A1422" s="5">
        <v>201903</v>
      </c>
      <c r="B1422" s="5" t="s">
        <v>137</v>
      </c>
      <c r="C1422" s="5" t="s">
        <v>5</v>
      </c>
      <c r="D1422" s="5">
        <v>4063.249616889319</v>
      </c>
      <c r="E1422" s="5">
        <v>192920.7517732156</v>
      </c>
      <c r="F1422" s="5">
        <v>27198.248226784432</v>
      </c>
    </row>
    <row r="1423" spans="1:6" ht="13.5" customHeight="1" x14ac:dyDescent="0.35">
      <c r="A1423" s="5">
        <v>201904</v>
      </c>
      <c r="B1423" s="5" t="s">
        <v>137</v>
      </c>
      <c r="C1423" s="5" t="s">
        <v>5</v>
      </c>
      <c r="D1423" s="5">
        <v>5424.9134580545233</v>
      </c>
      <c r="E1423" s="5">
        <v>198345.6652312701</v>
      </c>
      <c r="F1423" s="5">
        <v>21773.334768729899</v>
      </c>
    </row>
    <row r="1424" spans="1:6" ht="13.5" customHeight="1" x14ac:dyDescent="0.35">
      <c r="A1424" s="5">
        <v>201905</v>
      </c>
      <c r="B1424" s="5" t="s">
        <v>137</v>
      </c>
      <c r="C1424" s="5" t="s">
        <v>5</v>
      </c>
      <c r="D1424" s="5">
        <v>3799.4678886601332</v>
      </c>
      <c r="E1424" s="5">
        <v>202145.13311993031</v>
      </c>
      <c r="F1424" s="5">
        <v>17973.866880069749</v>
      </c>
    </row>
    <row r="1425" spans="1:6" ht="13.5" customHeight="1" x14ac:dyDescent="0.35">
      <c r="A1425" s="5">
        <v>201906</v>
      </c>
      <c r="B1425" s="5" t="s">
        <v>137</v>
      </c>
      <c r="C1425" s="5" t="s">
        <v>5</v>
      </c>
      <c r="D1425" s="5">
        <v>8530.8306732073506</v>
      </c>
      <c r="E1425" s="5">
        <v>210675.96379313761</v>
      </c>
      <c r="F1425" s="5">
        <v>9443.0362068623945</v>
      </c>
    </row>
    <row r="1426" spans="1:6" ht="13.5" customHeight="1" x14ac:dyDescent="0.35">
      <c r="A1426" s="5">
        <v>201907</v>
      </c>
      <c r="B1426" s="5" t="s">
        <v>137</v>
      </c>
      <c r="C1426" s="5" t="s">
        <v>5</v>
      </c>
      <c r="D1426" s="5">
        <v>3364.445381578581</v>
      </c>
      <c r="E1426" s="5">
        <v>211723.25</v>
      </c>
      <c r="F1426" s="5">
        <v>8395.75</v>
      </c>
    </row>
    <row r="1427" spans="1:6" ht="13.5" customHeight="1" x14ac:dyDescent="0.35">
      <c r="A1427" s="5">
        <v>201908</v>
      </c>
      <c r="B1427" s="5" t="s">
        <v>137</v>
      </c>
      <c r="C1427" s="5" t="s">
        <v>5</v>
      </c>
      <c r="D1427" s="5">
        <v>3065.577851837395</v>
      </c>
      <c r="E1427" s="5">
        <v>211723.25</v>
      </c>
      <c r="F1427" s="5">
        <v>8395.75</v>
      </c>
    </row>
    <row r="1428" spans="1:6" ht="13.5" customHeight="1" x14ac:dyDescent="0.35">
      <c r="A1428" s="5">
        <v>201909</v>
      </c>
      <c r="B1428" s="5" t="s">
        <v>137</v>
      </c>
      <c r="C1428" s="5" t="s">
        <v>5</v>
      </c>
      <c r="D1428" s="5">
        <v>3236.4313314161291</v>
      </c>
      <c r="E1428" s="5">
        <v>211723.25</v>
      </c>
      <c r="F1428" s="5">
        <v>8395.75</v>
      </c>
    </row>
    <row r="1429" spans="1:6" ht="13.5" customHeight="1" x14ac:dyDescent="0.35">
      <c r="A1429" s="5">
        <v>201910</v>
      </c>
      <c r="B1429" s="5" t="s">
        <v>137</v>
      </c>
      <c r="C1429" s="5" t="s">
        <v>5</v>
      </c>
      <c r="D1429" s="5">
        <v>5314.5092997557613</v>
      </c>
      <c r="E1429" s="5">
        <v>211723.25</v>
      </c>
      <c r="F1429" s="5">
        <v>8395.75</v>
      </c>
    </row>
    <row r="1430" spans="1:6" ht="13.5" customHeight="1" x14ac:dyDescent="0.35">
      <c r="A1430" s="5">
        <v>201911</v>
      </c>
      <c r="B1430" s="5" t="s">
        <v>137</v>
      </c>
      <c r="C1430" s="5" t="s">
        <v>5</v>
      </c>
      <c r="D1430" s="5">
        <v>3056.330396936954</v>
      </c>
      <c r="E1430" s="5">
        <v>211723.25</v>
      </c>
      <c r="F1430" s="5">
        <v>8395.75</v>
      </c>
    </row>
    <row r="1431" spans="1:6" ht="13.5" customHeight="1" x14ac:dyDescent="0.35">
      <c r="A1431" s="5">
        <v>201912</v>
      </c>
      <c r="B1431" s="5" t="s">
        <v>137</v>
      </c>
      <c r="C1431" s="5" t="s">
        <v>5</v>
      </c>
      <c r="D1431" s="5">
        <v>3201.3459007003862</v>
      </c>
      <c r="E1431" s="5">
        <v>211723.25</v>
      </c>
      <c r="F1431" s="5">
        <v>8395.75</v>
      </c>
    </row>
    <row r="1432" spans="1:6" ht="13.5" customHeight="1" x14ac:dyDescent="0.35">
      <c r="A1432" s="5">
        <v>202001</v>
      </c>
      <c r="B1432" s="5" t="s">
        <v>137</v>
      </c>
      <c r="C1432" s="5" t="s">
        <v>5</v>
      </c>
      <c r="D1432" s="5">
        <v>8492.3447955720112</v>
      </c>
      <c r="E1432" s="5">
        <v>211723.25</v>
      </c>
      <c r="F1432" s="5">
        <v>8395.75</v>
      </c>
    </row>
    <row r="1433" spans="1:6" ht="13.5" customHeight="1" x14ac:dyDescent="0.35">
      <c r="A1433" s="5">
        <v>202002</v>
      </c>
      <c r="B1433" s="5" t="s">
        <v>137</v>
      </c>
      <c r="C1433" s="5" t="s">
        <v>5</v>
      </c>
      <c r="D1433" s="5">
        <v>3304.911208822587</v>
      </c>
      <c r="E1433" s="5">
        <v>211723.25</v>
      </c>
      <c r="F1433" s="5">
        <v>8395.75</v>
      </c>
    </row>
    <row r="1434" spans="1:6" ht="13.5" customHeight="1" x14ac:dyDescent="0.35">
      <c r="A1434" s="5">
        <v>202003</v>
      </c>
      <c r="B1434" s="5" t="s">
        <v>137</v>
      </c>
      <c r="C1434" s="5" t="s">
        <v>5</v>
      </c>
      <c r="D1434" s="5">
        <v>6832.5573493932534</v>
      </c>
      <c r="E1434" s="5">
        <v>211723.25</v>
      </c>
      <c r="F1434" s="5">
        <v>8395.75</v>
      </c>
    </row>
    <row r="1435" spans="1:6" ht="13.5" customHeight="1" x14ac:dyDescent="0.35">
      <c r="A1435" s="5">
        <v>202004</v>
      </c>
      <c r="B1435" s="5" t="s">
        <v>137</v>
      </c>
      <c r="C1435" s="5" t="s">
        <v>5</v>
      </c>
      <c r="D1435" s="5">
        <v>6641.4004972360426</v>
      </c>
      <c r="E1435" s="5">
        <v>211723.25</v>
      </c>
      <c r="F1435" s="5">
        <v>8395.75</v>
      </c>
    </row>
    <row r="1436" spans="1:6" ht="13.5" customHeight="1" x14ac:dyDescent="0.35">
      <c r="A1436" s="5">
        <v>202005</v>
      </c>
      <c r="B1436" s="5" t="s">
        <v>137</v>
      </c>
      <c r="C1436" s="5" t="s">
        <v>5</v>
      </c>
      <c r="D1436" s="5">
        <v>7025.2281880348746</v>
      </c>
      <c r="E1436" s="5">
        <v>211723.25</v>
      </c>
      <c r="F1436" s="5">
        <v>8395.75</v>
      </c>
    </row>
    <row r="1437" spans="1:6" ht="13.5" customHeight="1" x14ac:dyDescent="0.35">
      <c r="A1437" s="5">
        <v>202006</v>
      </c>
      <c r="B1437" s="5" t="s">
        <v>137</v>
      </c>
      <c r="C1437" s="5" t="s">
        <v>5</v>
      </c>
      <c r="D1437" s="5">
        <v>5403.6477291734609</v>
      </c>
      <c r="E1437" s="5">
        <v>211723.25</v>
      </c>
      <c r="F1437" s="5">
        <v>8395.75</v>
      </c>
    </row>
    <row r="1438" spans="1:6" ht="13.5" customHeight="1" x14ac:dyDescent="0.35">
      <c r="A1438" s="5">
        <v>202007</v>
      </c>
      <c r="B1438" s="5" t="s">
        <v>137</v>
      </c>
      <c r="C1438" s="5" t="s">
        <v>5</v>
      </c>
      <c r="D1438" s="5">
        <v>8740.7143575055325</v>
      </c>
      <c r="E1438" s="5">
        <v>211723.25</v>
      </c>
      <c r="F1438" s="5">
        <v>8395.75</v>
      </c>
    </row>
    <row r="1439" spans="1:6" ht="13.5" customHeight="1" x14ac:dyDescent="0.35">
      <c r="A1439" s="5">
        <v>202008</v>
      </c>
      <c r="B1439" s="5" t="s">
        <v>137</v>
      </c>
      <c r="C1439" s="5" t="s">
        <v>5</v>
      </c>
      <c r="D1439" s="5">
        <v>4703.3265892625404</v>
      </c>
      <c r="E1439" s="5">
        <v>211723.25</v>
      </c>
      <c r="F1439" s="5">
        <v>8395.75</v>
      </c>
    </row>
    <row r="1440" spans="1:6" ht="13.5" customHeight="1" x14ac:dyDescent="0.35">
      <c r="A1440" s="5">
        <v>202009</v>
      </c>
      <c r="B1440" s="5" t="s">
        <v>137</v>
      </c>
      <c r="C1440" s="5" t="s">
        <v>5</v>
      </c>
      <c r="D1440" s="5">
        <v>4332.8051125950124</v>
      </c>
      <c r="E1440" s="5">
        <v>211723.25</v>
      </c>
      <c r="F1440" s="5">
        <v>8395.75</v>
      </c>
    </row>
    <row r="1441" spans="1:6" ht="13.5" customHeight="1" x14ac:dyDescent="0.35">
      <c r="A1441" s="5">
        <v>202010</v>
      </c>
      <c r="B1441" s="5" t="s">
        <v>137</v>
      </c>
      <c r="C1441" s="5" t="s">
        <v>5</v>
      </c>
      <c r="D1441" s="5">
        <v>7919.3457924905933</v>
      </c>
      <c r="E1441" s="5">
        <v>211723.25</v>
      </c>
      <c r="F1441" s="5">
        <v>8395.75</v>
      </c>
    </row>
    <row r="1442" spans="1:6" ht="13.5" customHeight="1" x14ac:dyDescent="0.35">
      <c r="A1442" s="5">
        <v>202011</v>
      </c>
      <c r="B1442" s="5" t="s">
        <v>137</v>
      </c>
      <c r="C1442" s="5" t="s">
        <v>5</v>
      </c>
      <c r="D1442" s="5">
        <v>5528.3799604532242</v>
      </c>
      <c r="E1442" s="5">
        <v>211723.25</v>
      </c>
      <c r="F1442" s="5">
        <v>8395.75</v>
      </c>
    </row>
    <row r="1443" spans="1:6" ht="13.5" customHeight="1" x14ac:dyDescent="0.35">
      <c r="A1443" s="5">
        <v>202012</v>
      </c>
      <c r="B1443" s="5" t="s">
        <v>137</v>
      </c>
      <c r="C1443" s="5" t="s">
        <v>5</v>
      </c>
      <c r="D1443" s="5">
        <v>6738.9501212379082</v>
      </c>
      <c r="E1443" s="5">
        <v>211723.25</v>
      </c>
      <c r="F1443" s="5">
        <v>8395.75</v>
      </c>
    </row>
    <row r="1444" spans="1:6" ht="13.5" customHeight="1" x14ac:dyDescent="0.35">
      <c r="A1444" s="5">
        <v>202101</v>
      </c>
      <c r="B1444" s="5" t="s">
        <v>137</v>
      </c>
      <c r="C1444" s="5" t="s">
        <v>5</v>
      </c>
      <c r="D1444" s="5">
        <v>4452.5394719349797</v>
      </c>
      <c r="E1444" s="5">
        <v>211723.25</v>
      </c>
      <c r="F1444" s="5">
        <v>8395.75</v>
      </c>
    </row>
    <row r="1445" spans="1:6" ht="13.5" customHeight="1" x14ac:dyDescent="0.35">
      <c r="A1445" s="5">
        <v>202102</v>
      </c>
      <c r="B1445" s="5" t="s">
        <v>137</v>
      </c>
      <c r="C1445" s="5" t="s">
        <v>5</v>
      </c>
      <c r="D1445" s="5">
        <v>7132.2573782519048</v>
      </c>
      <c r="E1445" s="5">
        <v>211723.25</v>
      </c>
      <c r="F1445" s="5">
        <v>8395.75</v>
      </c>
    </row>
    <row r="1446" spans="1:6" ht="13.5" customHeight="1" x14ac:dyDescent="0.35">
      <c r="A1446" s="5">
        <v>202103</v>
      </c>
      <c r="B1446" s="5" t="s">
        <v>137</v>
      </c>
      <c r="C1446" s="5" t="s">
        <v>5</v>
      </c>
      <c r="D1446" s="5">
        <v>4346.6954746240244</v>
      </c>
      <c r="E1446" s="5">
        <v>211723.25</v>
      </c>
      <c r="F1446" s="5">
        <v>8395.75</v>
      </c>
    </row>
    <row r="1447" spans="1:6" ht="13.5" customHeight="1" x14ac:dyDescent="0.35">
      <c r="A1447" s="5">
        <v>202104</v>
      </c>
      <c r="B1447" s="5" t="s">
        <v>137</v>
      </c>
      <c r="C1447" s="5" t="s">
        <v>5</v>
      </c>
      <c r="D1447" s="5">
        <v>6478.7653773878992</v>
      </c>
      <c r="E1447" s="5">
        <v>211723.25</v>
      </c>
      <c r="F1447" s="5">
        <v>8395.75</v>
      </c>
    </row>
    <row r="1448" spans="1:6" ht="13.5" customHeight="1" x14ac:dyDescent="0.35">
      <c r="A1448" s="5">
        <v>202105</v>
      </c>
      <c r="B1448" s="5" t="s">
        <v>137</v>
      </c>
      <c r="C1448" s="5" t="s">
        <v>5</v>
      </c>
      <c r="D1448" s="5">
        <v>8377.7382223695968</v>
      </c>
      <c r="E1448" s="5">
        <v>211723.25</v>
      </c>
      <c r="F1448" s="5">
        <v>8395.75</v>
      </c>
    </row>
    <row r="1449" spans="1:6" ht="13.5" customHeight="1" x14ac:dyDescent="0.35">
      <c r="A1449" s="5">
        <v>202106</v>
      </c>
      <c r="B1449" s="5" t="s">
        <v>137</v>
      </c>
      <c r="C1449" s="5" t="s">
        <v>5</v>
      </c>
      <c r="D1449" s="5">
        <v>5749.9601560749434</v>
      </c>
      <c r="E1449" s="5">
        <v>211723.25</v>
      </c>
      <c r="F1449" s="5">
        <v>8395.75</v>
      </c>
    </row>
    <row r="1450" spans="1:6" ht="13.5" customHeight="1" x14ac:dyDescent="0.35">
      <c r="A1450" s="5">
        <v>202107</v>
      </c>
      <c r="B1450" s="5" t="s">
        <v>137</v>
      </c>
      <c r="C1450" s="5" t="s">
        <v>5</v>
      </c>
      <c r="D1450" s="5">
        <v>5047.6735828760466</v>
      </c>
      <c r="E1450" s="5">
        <v>211723.25</v>
      </c>
      <c r="F1450" s="5">
        <v>8395.75</v>
      </c>
    </row>
    <row r="1451" spans="1:6" ht="13.5" customHeight="1" x14ac:dyDescent="0.35">
      <c r="A1451" s="5">
        <v>202108</v>
      </c>
      <c r="B1451" s="5" t="s">
        <v>137</v>
      </c>
      <c r="C1451" s="5" t="s">
        <v>5</v>
      </c>
      <c r="D1451" s="5">
        <v>6644.0759226043356</v>
      </c>
      <c r="E1451" s="5">
        <v>211723.25</v>
      </c>
      <c r="F1451" s="5">
        <v>8395.75</v>
      </c>
    </row>
    <row r="1452" spans="1:6" ht="13.5" customHeight="1" x14ac:dyDescent="0.35">
      <c r="A1452" s="5">
        <v>202109</v>
      </c>
      <c r="B1452" s="5" t="s">
        <v>137</v>
      </c>
      <c r="C1452" s="5" t="s">
        <v>5</v>
      </c>
      <c r="D1452" s="5">
        <v>5080.6265510498624</v>
      </c>
      <c r="E1452" s="5">
        <v>211723.25</v>
      </c>
      <c r="F1452" s="5">
        <v>8395.75</v>
      </c>
    </row>
    <row r="1453" spans="1:6" ht="13.5" customHeight="1" x14ac:dyDescent="0.35">
      <c r="A1453" s="5">
        <v>202110</v>
      </c>
      <c r="B1453" s="5" t="s">
        <v>137</v>
      </c>
      <c r="C1453" s="5" t="s">
        <v>5</v>
      </c>
      <c r="D1453" s="5">
        <v>8421.9915250135818</v>
      </c>
      <c r="E1453" s="5">
        <v>211723.25</v>
      </c>
      <c r="F1453" s="5">
        <v>8395.75</v>
      </c>
    </row>
    <row r="1454" spans="1:6" ht="13.5" customHeight="1" x14ac:dyDescent="0.35">
      <c r="A1454" s="5">
        <v>202111</v>
      </c>
      <c r="B1454" s="5" t="s">
        <v>137</v>
      </c>
      <c r="C1454" s="5" t="s">
        <v>5</v>
      </c>
      <c r="D1454" s="5">
        <v>7877.3348948772618</v>
      </c>
      <c r="E1454" s="5">
        <v>211723.25</v>
      </c>
      <c r="F1454" s="5">
        <v>8395.75</v>
      </c>
    </row>
    <row r="1455" spans="1:6" ht="13.5" customHeight="1" x14ac:dyDescent="0.35">
      <c r="A1455" s="5">
        <v>202112</v>
      </c>
      <c r="B1455" s="5" t="s">
        <v>137</v>
      </c>
      <c r="C1455" s="5" t="s">
        <v>5</v>
      </c>
      <c r="D1455" s="5">
        <v>6677.0880082587464</v>
      </c>
      <c r="E1455" s="5">
        <v>211723.25</v>
      </c>
      <c r="F1455" s="5">
        <v>8395.75</v>
      </c>
    </row>
    <row r="1456" spans="1:6" ht="13.5" customHeight="1" x14ac:dyDescent="0.35">
      <c r="A1456" s="5">
        <v>202201</v>
      </c>
      <c r="B1456" s="5" t="s">
        <v>137</v>
      </c>
      <c r="C1456" s="5" t="s">
        <v>5</v>
      </c>
      <c r="D1456" s="5">
        <v>4585.7982947248629</v>
      </c>
      <c r="E1456" s="5">
        <v>211723.25</v>
      </c>
      <c r="F1456" s="5">
        <v>8395.75</v>
      </c>
    </row>
    <row r="1457" spans="1:6" ht="13.5" customHeight="1" x14ac:dyDescent="0.35">
      <c r="A1457" s="5">
        <v>202202</v>
      </c>
      <c r="B1457" s="5" t="s">
        <v>137</v>
      </c>
      <c r="C1457" s="5" t="s">
        <v>5</v>
      </c>
      <c r="D1457" s="5">
        <v>5173.4172795038539</v>
      </c>
      <c r="E1457" s="5">
        <v>211723.25</v>
      </c>
      <c r="F1457" s="5">
        <v>8395.75</v>
      </c>
    </row>
    <row r="1458" spans="1:6" ht="13.5" customHeight="1" x14ac:dyDescent="0.35">
      <c r="A1458" s="5">
        <v>202203</v>
      </c>
      <c r="B1458" s="5" t="s">
        <v>137</v>
      </c>
      <c r="C1458" s="5" t="s">
        <v>5</v>
      </c>
      <c r="D1458" s="5">
        <v>4564.7890727913409</v>
      </c>
      <c r="E1458" s="5">
        <v>211723.25</v>
      </c>
      <c r="F1458" s="5">
        <v>8395.75</v>
      </c>
    </row>
    <row r="1459" spans="1:6" ht="13.5" customHeight="1" x14ac:dyDescent="0.35">
      <c r="A1459" s="5">
        <v>202204</v>
      </c>
      <c r="B1459" s="5" t="s">
        <v>137</v>
      </c>
      <c r="C1459" s="5" t="s">
        <v>5</v>
      </c>
      <c r="D1459" s="5">
        <v>4363.4730147014398</v>
      </c>
      <c r="E1459" s="5">
        <v>211723.25</v>
      </c>
      <c r="F1459" s="5">
        <v>8395.75</v>
      </c>
    </row>
    <row r="1460" spans="1:6" ht="13.5" customHeight="1" x14ac:dyDescent="0.35">
      <c r="A1460" s="5">
        <v>202205</v>
      </c>
      <c r="B1460" s="5" t="s">
        <v>137</v>
      </c>
      <c r="C1460" s="5" t="s">
        <v>5</v>
      </c>
      <c r="D1460" s="5">
        <v>4069.3707856202568</v>
      </c>
      <c r="E1460" s="5">
        <v>211723.25</v>
      </c>
      <c r="F1460" s="5">
        <v>8395.75</v>
      </c>
    </row>
    <row r="1461" spans="1:6" ht="13.5" customHeight="1" x14ac:dyDescent="0.35">
      <c r="A1461" s="5">
        <v>202206</v>
      </c>
      <c r="B1461" s="5" t="s">
        <v>137</v>
      </c>
      <c r="C1461" s="5" t="s">
        <v>5</v>
      </c>
      <c r="D1461" s="5">
        <v>8315.8361347371447</v>
      </c>
      <c r="E1461" s="5">
        <v>211723.25</v>
      </c>
      <c r="F1461" s="5">
        <v>8395.75</v>
      </c>
    </row>
    <row r="1462" spans="1:6" ht="13.5" customHeight="1" x14ac:dyDescent="0.35">
      <c r="A1462" s="5">
        <v>202207</v>
      </c>
      <c r="B1462" s="5" t="s">
        <v>137</v>
      </c>
      <c r="C1462" s="5" t="s">
        <v>5</v>
      </c>
      <c r="D1462" s="5">
        <v>8734.3963357134526</v>
      </c>
      <c r="E1462" s="5">
        <v>211723.25</v>
      </c>
      <c r="F1462" s="5">
        <v>8395.75</v>
      </c>
    </row>
    <row r="1463" spans="1:6" ht="13.5" customHeight="1" x14ac:dyDescent="0.35">
      <c r="A1463" s="5">
        <v>202208</v>
      </c>
      <c r="B1463" s="5" t="s">
        <v>137</v>
      </c>
      <c r="C1463" s="5" t="s">
        <v>5</v>
      </c>
      <c r="D1463" s="5">
        <v>6255.2027067670924</v>
      </c>
      <c r="E1463" s="5">
        <v>211723.25</v>
      </c>
      <c r="F1463" s="5">
        <v>8395.75</v>
      </c>
    </row>
    <row r="1464" spans="1:6" ht="13.5" customHeight="1" x14ac:dyDescent="0.35">
      <c r="A1464" s="5">
        <v>202209</v>
      </c>
      <c r="B1464" s="5" t="s">
        <v>137</v>
      </c>
      <c r="C1464" s="5" t="s">
        <v>5</v>
      </c>
      <c r="D1464" s="5">
        <v>6199.9337509289908</v>
      </c>
      <c r="E1464" s="5">
        <v>211723.25</v>
      </c>
      <c r="F1464" s="5">
        <v>8395.75</v>
      </c>
    </row>
    <row r="1465" spans="1:6" ht="13.5" customHeight="1" x14ac:dyDescent="0.35">
      <c r="A1465" s="5">
        <v>202210</v>
      </c>
      <c r="B1465" s="5" t="s">
        <v>137</v>
      </c>
      <c r="C1465" s="5" t="s">
        <v>5</v>
      </c>
      <c r="D1465" s="5">
        <v>8767.3470588426881</v>
      </c>
      <c r="E1465" s="5">
        <v>211723.25</v>
      </c>
      <c r="F1465" s="5">
        <v>8395.75</v>
      </c>
    </row>
    <row r="1466" spans="1:6" ht="13.5" customHeight="1" x14ac:dyDescent="0.35">
      <c r="A1466" s="5">
        <v>202211</v>
      </c>
      <c r="B1466" s="5" t="s">
        <v>137</v>
      </c>
      <c r="C1466" s="5" t="s">
        <v>5</v>
      </c>
      <c r="D1466" s="5">
        <v>8735.8449013088739</v>
      </c>
      <c r="E1466" s="5">
        <v>211723.25</v>
      </c>
      <c r="F1466" s="5">
        <v>8395.75</v>
      </c>
    </row>
    <row r="1467" spans="1:6" ht="13.5" customHeight="1" x14ac:dyDescent="0.35">
      <c r="A1467" s="5">
        <v>202212</v>
      </c>
      <c r="B1467" s="5" t="s">
        <v>137</v>
      </c>
      <c r="C1467" s="5" t="s">
        <v>5</v>
      </c>
      <c r="D1467" s="5">
        <v>8107.4038601757566</v>
      </c>
      <c r="E1467" s="5">
        <v>211723.25</v>
      </c>
      <c r="F1467" s="5">
        <v>8395.75</v>
      </c>
    </row>
    <row r="1468" spans="1:6" ht="13.5" customHeight="1" x14ac:dyDescent="0.35">
      <c r="A1468" s="5">
        <v>202301</v>
      </c>
      <c r="B1468" s="5" t="s">
        <v>137</v>
      </c>
      <c r="C1468" s="5" t="s">
        <v>5</v>
      </c>
      <c r="D1468" s="5">
        <v>6886.0789205513111</v>
      </c>
      <c r="E1468" s="5">
        <v>211723.25</v>
      </c>
      <c r="F1468" s="5">
        <v>8395.75</v>
      </c>
    </row>
    <row r="1469" spans="1:6" ht="13.5" customHeight="1" x14ac:dyDescent="0.35">
      <c r="A1469" s="5">
        <v>202302</v>
      </c>
      <c r="B1469" s="5" t="s">
        <v>137</v>
      </c>
      <c r="C1469" s="5" t="s">
        <v>5</v>
      </c>
      <c r="D1469" s="5">
        <v>8145.9730494405603</v>
      </c>
      <c r="E1469" s="5">
        <v>211723.25</v>
      </c>
      <c r="F1469" s="5">
        <v>8395.75</v>
      </c>
    </row>
    <row r="1470" spans="1:6" ht="13.5" customHeight="1" x14ac:dyDescent="0.35">
      <c r="A1470" s="5">
        <v>202303</v>
      </c>
      <c r="B1470" s="5" t="s">
        <v>137</v>
      </c>
      <c r="C1470" s="5" t="s">
        <v>5</v>
      </c>
      <c r="D1470" s="5">
        <v>5932.550496239749</v>
      </c>
      <c r="E1470" s="5">
        <v>211723.25</v>
      </c>
      <c r="F1470" s="5">
        <v>8395.75</v>
      </c>
    </row>
    <row r="1471" spans="1:6" ht="13.5" customHeight="1" x14ac:dyDescent="0.35">
      <c r="A1471" s="5">
        <v>202304</v>
      </c>
      <c r="B1471" s="5" t="s">
        <v>137</v>
      </c>
      <c r="C1471" s="5" t="s">
        <v>5</v>
      </c>
      <c r="D1471" s="5">
        <v>6965.6461784407857</v>
      </c>
      <c r="E1471" s="5">
        <v>211723.25</v>
      </c>
      <c r="F1471" s="5">
        <v>8395.75</v>
      </c>
    </row>
    <row r="1472" spans="1:6" ht="13.5" customHeight="1" x14ac:dyDescent="0.35">
      <c r="A1472" s="5">
        <v>202305</v>
      </c>
      <c r="B1472" s="5" t="s">
        <v>137</v>
      </c>
      <c r="C1472" s="5" t="s">
        <v>5</v>
      </c>
      <c r="D1472" s="5">
        <v>7987.1976906228792</v>
      </c>
      <c r="E1472" s="5">
        <v>211723.25</v>
      </c>
      <c r="F1472" s="5">
        <v>8395.75</v>
      </c>
    </row>
    <row r="1473" spans="1:6" ht="13.5" customHeight="1" x14ac:dyDescent="0.35">
      <c r="A1473" s="5">
        <v>202306</v>
      </c>
      <c r="B1473" s="5" t="s">
        <v>137</v>
      </c>
      <c r="C1473" s="5" t="s">
        <v>5</v>
      </c>
      <c r="D1473" s="5">
        <v>8141.6559764919093</v>
      </c>
      <c r="E1473" s="5">
        <v>211723.25</v>
      </c>
      <c r="F1473" s="5">
        <v>8395.75</v>
      </c>
    </row>
    <row r="1474" spans="1:6" ht="13.5" customHeight="1" x14ac:dyDescent="0.35">
      <c r="A1474" s="5">
        <v>202307</v>
      </c>
      <c r="B1474" s="5" t="s">
        <v>137</v>
      </c>
      <c r="C1474" s="5" t="s">
        <v>5</v>
      </c>
      <c r="D1474" s="5">
        <v>3550.9713782020231</v>
      </c>
      <c r="E1474" s="5">
        <v>211723.25</v>
      </c>
      <c r="F1474" s="5">
        <v>8395.75</v>
      </c>
    </row>
    <row r="1475" spans="1:6" ht="13.5" customHeight="1" x14ac:dyDescent="0.35">
      <c r="A1475" s="5">
        <v>202308</v>
      </c>
      <c r="B1475" s="5" t="s">
        <v>137</v>
      </c>
      <c r="C1475" s="5" t="s">
        <v>5</v>
      </c>
      <c r="D1475" s="5">
        <v>3476.661893177838</v>
      </c>
      <c r="E1475" s="5">
        <v>211723.25</v>
      </c>
      <c r="F1475" s="5">
        <v>8395.75</v>
      </c>
    </row>
    <row r="1476" spans="1:6" ht="13.5" customHeight="1" x14ac:dyDescent="0.35">
      <c r="A1476" s="5">
        <v>202309</v>
      </c>
      <c r="B1476" s="5" t="s">
        <v>137</v>
      </c>
      <c r="C1476" s="5" t="s">
        <v>5</v>
      </c>
      <c r="D1476" s="5">
        <v>5307.2075731589894</v>
      </c>
      <c r="E1476" s="5">
        <v>211723.25</v>
      </c>
      <c r="F1476" s="5">
        <v>8395.75</v>
      </c>
    </row>
    <row r="1477" spans="1:6" ht="13.5" customHeight="1" x14ac:dyDescent="0.35">
      <c r="A1477" s="5">
        <v>202310</v>
      </c>
      <c r="B1477" s="5" t="s">
        <v>137</v>
      </c>
      <c r="C1477" s="5" t="s">
        <v>5</v>
      </c>
      <c r="D1477" s="5">
        <v>7193.6854827858679</v>
      </c>
      <c r="E1477" s="5">
        <v>211723.25</v>
      </c>
      <c r="F1477" s="5">
        <v>8395.75</v>
      </c>
    </row>
    <row r="1478" spans="1:6" ht="13.5" customHeight="1" x14ac:dyDescent="0.35">
      <c r="A1478" s="5">
        <v>202311</v>
      </c>
      <c r="B1478" s="5" t="s">
        <v>137</v>
      </c>
      <c r="C1478" s="5" t="s">
        <v>5</v>
      </c>
      <c r="D1478" s="5">
        <v>4041.5850197560621</v>
      </c>
      <c r="E1478" s="5">
        <v>211723.25</v>
      </c>
      <c r="F1478" s="5">
        <v>8395.75</v>
      </c>
    </row>
    <row r="1479" spans="1:6" ht="13.5" customHeight="1" x14ac:dyDescent="0.35">
      <c r="A1479" s="5">
        <v>202312</v>
      </c>
      <c r="B1479" s="5" t="s">
        <v>137</v>
      </c>
      <c r="C1479" s="5" t="s">
        <v>5</v>
      </c>
      <c r="D1479" s="5">
        <v>4001.9441619441241</v>
      </c>
      <c r="E1479" s="5">
        <v>211723.25</v>
      </c>
      <c r="F1479" s="5">
        <v>8395.75</v>
      </c>
    </row>
    <row r="1480" spans="1:6" ht="13.5" customHeight="1" x14ac:dyDescent="0.35">
      <c r="A1480" s="5">
        <v>202401</v>
      </c>
      <c r="B1480" s="5" t="s">
        <v>137</v>
      </c>
      <c r="C1480" s="5" t="s">
        <v>5</v>
      </c>
      <c r="D1480" s="5">
        <v>8150.0445450363231</v>
      </c>
      <c r="E1480" s="5">
        <v>211723.25</v>
      </c>
      <c r="F1480" s="5">
        <v>8395.75</v>
      </c>
    </row>
    <row r="1481" spans="1:6" ht="13.5" customHeight="1" x14ac:dyDescent="0.35">
      <c r="A1481" s="5">
        <v>202402</v>
      </c>
      <c r="B1481" s="5" t="s">
        <v>137</v>
      </c>
      <c r="C1481" s="5" t="s">
        <v>5</v>
      </c>
      <c r="D1481" s="5">
        <v>6308.605412747258</v>
      </c>
      <c r="E1481" s="5">
        <v>211723.25</v>
      </c>
      <c r="F1481" s="5">
        <v>8395.75</v>
      </c>
    </row>
    <row r="1482" spans="1:6" ht="13.5" customHeight="1" x14ac:dyDescent="0.35">
      <c r="A1482" s="5">
        <v>202403</v>
      </c>
      <c r="B1482" s="5" t="s">
        <v>137</v>
      </c>
      <c r="C1482" s="5" t="s">
        <v>5</v>
      </c>
      <c r="D1482" s="5">
        <v>4674.5801653050821</v>
      </c>
      <c r="E1482" s="5">
        <v>211723.25</v>
      </c>
      <c r="F1482" s="5">
        <v>8395.75</v>
      </c>
    </row>
    <row r="1483" spans="1:6" ht="13.5" customHeight="1" x14ac:dyDescent="0.35">
      <c r="A1483" s="5">
        <v>202404</v>
      </c>
      <c r="B1483" s="5" t="s">
        <v>137</v>
      </c>
      <c r="C1483" s="5" t="s">
        <v>5</v>
      </c>
      <c r="D1483" s="5">
        <v>3236.4458407882612</v>
      </c>
      <c r="E1483" s="5">
        <v>211723.25</v>
      </c>
      <c r="F1483" s="5">
        <v>8395.75</v>
      </c>
    </row>
    <row r="1484" spans="1:6" ht="13.5" customHeight="1" x14ac:dyDescent="0.35">
      <c r="A1484" s="5">
        <v>202405</v>
      </c>
      <c r="B1484" s="5" t="s">
        <v>137</v>
      </c>
      <c r="C1484" s="5" t="s">
        <v>5</v>
      </c>
      <c r="D1484" s="5">
        <v>5606.5987262860017</v>
      </c>
      <c r="E1484" s="5">
        <v>211723.25</v>
      </c>
      <c r="F1484" s="5">
        <v>8395.75</v>
      </c>
    </row>
    <row r="1485" spans="1:6" ht="13.5" customHeight="1" x14ac:dyDescent="0.35">
      <c r="A1485" s="5">
        <v>202406</v>
      </c>
      <c r="B1485" s="5" t="s">
        <v>137</v>
      </c>
      <c r="C1485" s="5" t="s">
        <v>5</v>
      </c>
      <c r="D1485" s="5">
        <v>5437.823887208483</v>
      </c>
      <c r="E1485" s="5">
        <v>211723.25</v>
      </c>
      <c r="F1485" s="5">
        <v>8395.75</v>
      </c>
    </row>
    <row r="1486" spans="1:6" ht="13.5" customHeight="1" x14ac:dyDescent="0.35">
      <c r="A1486" s="5">
        <v>202407</v>
      </c>
      <c r="B1486" s="5" t="s">
        <v>137</v>
      </c>
      <c r="C1486" s="5" t="s">
        <v>5</v>
      </c>
      <c r="D1486" s="5">
        <v>7995.2657513349986</v>
      </c>
      <c r="E1486" s="5">
        <v>211723.25</v>
      </c>
      <c r="F1486" s="5">
        <v>8395.75</v>
      </c>
    </row>
    <row r="1487" spans="1:6" ht="13.5" customHeight="1" x14ac:dyDescent="0.35">
      <c r="A1487" s="5">
        <v>202408</v>
      </c>
      <c r="B1487" s="5" t="s">
        <v>137</v>
      </c>
      <c r="C1487" s="5" t="s">
        <v>5</v>
      </c>
      <c r="D1487" s="5">
        <v>3804.5666647964508</v>
      </c>
      <c r="E1487" s="5">
        <v>211723.25</v>
      </c>
      <c r="F1487" s="5">
        <v>8395.75</v>
      </c>
    </row>
    <row r="1488" spans="1:6" ht="13.5" customHeight="1" x14ac:dyDescent="0.35">
      <c r="A1488" s="5">
        <v>202409</v>
      </c>
      <c r="B1488" s="5" t="s">
        <v>137</v>
      </c>
      <c r="C1488" s="5" t="s">
        <v>5</v>
      </c>
      <c r="D1488" s="5">
        <v>5070.6277085860647</v>
      </c>
      <c r="E1488" s="5">
        <v>211723.25</v>
      </c>
      <c r="F1488" s="5">
        <v>8395.75</v>
      </c>
    </row>
    <row r="1489" spans="1:6" ht="13.5" customHeight="1" x14ac:dyDescent="0.35">
      <c r="A1489" s="5">
        <v>202410</v>
      </c>
      <c r="B1489" s="5" t="s">
        <v>137</v>
      </c>
      <c r="C1489" s="5" t="s">
        <v>5</v>
      </c>
      <c r="D1489" s="5">
        <v>6629.3888534238986</v>
      </c>
      <c r="E1489" s="5">
        <v>211723.25</v>
      </c>
      <c r="F1489" s="5">
        <v>8395.75</v>
      </c>
    </row>
    <row r="1490" spans="1:6" ht="13.5" customHeight="1" x14ac:dyDescent="0.35">
      <c r="A1490" s="5">
        <v>202411</v>
      </c>
      <c r="B1490" s="5" t="s">
        <v>137</v>
      </c>
      <c r="C1490" s="5" t="s">
        <v>5</v>
      </c>
      <c r="D1490" s="5">
        <v>8630.0518369701658</v>
      </c>
      <c r="E1490" s="5">
        <v>211723.25</v>
      </c>
      <c r="F1490" s="5">
        <v>8395.75</v>
      </c>
    </row>
    <row r="1491" spans="1:6" ht="13.5" customHeight="1" x14ac:dyDescent="0.35">
      <c r="A1491" s="5">
        <v>202412</v>
      </c>
      <c r="B1491" s="5" t="s">
        <v>137</v>
      </c>
      <c r="C1491" s="5" t="s">
        <v>5</v>
      </c>
      <c r="D1491" s="5">
        <v>4588.5195562709569</v>
      </c>
      <c r="E1491" s="5">
        <v>211723.25</v>
      </c>
      <c r="F1491" s="5">
        <v>8395.75</v>
      </c>
    </row>
    <row r="1492" spans="1:6" ht="13.5" customHeight="1" x14ac:dyDescent="0.35">
      <c r="A1492" s="5">
        <v>202501</v>
      </c>
      <c r="B1492" s="5" t="s">
        <v>137</v>
      </c>
      <c r="C1492" s="5" t="s">
        <v>5</v>
      </c>
      <c r="D1492" s="5">
        <v>6740.0749200783584</v>
      </c>
      <c r="E1492" s="5">
        <v>211723.25</v>
      </c>
      <c r="F1492" s="5">
        <v>8395.75</v>
      </c>
    </row>
    <row r="1493" spans="1:6" ht="13.5" customHeight="1" x14ac:dyDescent="0.35">
      <c r="A1493" s="5">
        <v>202502</v>
      </c>
      <c r="B1493" s="5" t="s">
        <v>137</v>
      </c>
      <c r="C1493" s="5" t="s">
        <v>5</v>
      </c>
      <c r="D1493" s="5">
        <v>5495.7403593364861</v>
      </c>
      <c r="E1493" s="5">
        <v>211723.25</v>
      </c>
      <c r="F1493" s="5">
        <v>8395.75</v>
      </c>
    </row>
    <row r="1494" spans="1:6" ht="13.5" customHeight="1" x14ac:dyDescent="0.35">
      <c r="A1494" s="5">
        <v>202503</v>
      </c>
      <c r="B1494" s="5" t="s">
        <v>137</v>
      </c>
      <c r="C1494" s="5" t="s">
        <v>5</v>
      </c>
      <c r="D1494" s="5">
        <v>5062.6547663308584</v>
      </c>
      <c r="E1494" s="5">
        <v>211723.25</v>
      </c>
      <c r="F1494" s="5">
        <v>8395.75</v>
      </c>
    </row>
    <row r="1495" spans="1:6" ht="13.5" customHeight="1" x14ac:dyDescent="0.35">
      <c r="A1495" s="5">
        <v>202504</v>
      </c>
      <c r="B1495" s="5" t="s">
        <v>137</v>
      </c>
      <c r="C1495" s="5" t="s">
        <v>5</v>
      </c>
      <c r="D1495" s="5">
        <v>5569.7439407286356</v>
      </c>
      <c r="E1495" s="5">
        <v>211723.25</v>
      </c>
      <c r="F1495" s="5">
        <v>8395.75</v>
      </c>
    </row>
    <row r="1496" spans="1:6" ht="13.5" customHeight="1" x14ac:dyDescent="0.35">
      <c r="A1496" s="5">
        <v>202505</v>
      </c>
      <c r="B1496" s="5" t="s">
        <v>137</v>
      </c>
      <c r="C1496" s="5" t="s">
        <v>5</v>
      </c>
      <c r="D1496" s="5">
        <v>8324.5722893240345</v>
      </c>
      <c r="E1496" s="5">
        <v>211723.25</v>
      </c>
      <c r="F1496" s="5">
        <v>8395.75</v>
      </c>
    </row>
    <row r="1497" spans="1:6" ht="13.5" customHeight="1" x14ac:dyDescent="0.35">
      <c r="A1497" s="5">
        <v>202506</v>
      </c>
      <c r="B1497" s="5" t="s">
        <v>137</v>
      </c>
      <c r="C1497" s="5" t="s">
        <v>5</v>
      </c>
      <c r="D1497" s="5">
        <v>4724.3678867642757</v>
      </c>
      <c r="E1497" s="5">
        <v>211723.25</v>
      </c>
      <c r="F1497" s="5">
        <v>8395.75</v>
      </c>
    </row>
    <row r="1498" spans="1:6" ht="13.5" customHeight="1" x14ac:dyDescent="0.35">
      <c r="A1498" s="5">
        <v>202507</v>
      </c>
      <c r="B1498" s="5" t="s">
        <v>137</v>
      </c>
      <c r="C1498" s="5" t="s">
        <v>5</v>
      </c>
      <c r="D1498" s="5">
        <v>4746.1643434936504</v>
      </c>
      <c r="E1498" s="5">
        <v>211723.25</v>
      </c>
      <c r="F1498" s="5">
        <v>8395.75</v>
      </c>
    </row>
    <row r="1499" spans="1:6" ht="13.5" customHeight="1" x14ac:dyDescent="0.35">
      <c r="A1499" s="5">
        <v>202508</v>
      </c>
      <c r="B1499" s="5" t="s">
        <v>137</v>
      </c>
      <c r="C1499" s="5" t="s">
        <v>5</v>
      </c>
      <c r="D1499" s="5">
        <v>8153.4696803399765</v>
      </c>
      <c r="E1499" s="5">
        <v>211723.25</v>
      </c>
      <c r="F1499" s="5">
        <v>8395.75</v>
      </c>
    </row>
    <row r="1500" spans="1:6" ht="13.5" customHeight="1" x14ac:dyDescent="0.35">
      <c r="A1500" s="5">
        <v>202509</v>
      </c>
      <c r="B1500" s="5" t="s">
        <v>137</v>
      </c>
      <c r="C1500" s="5" t="s">
        <v>5</v>
      </c>
      <c r="D1500" s="5">
        <v>4099.3090376907339</v>
      </c>
      <c r="E1500" s="5">
        <v>211723.25</v>
      </c>
      <c r="F1500" s="5">
        <v>8395.75</v>
      </c>
    </row>
    <row r="1501" spans="1:6" ht="13.5" customHeight="1" x14ac:dyDescent="0.35">
      <c r="A1501" s="5">
        <v>202510</v>
      </c>
      <c r="B1501" s="5" t="s">
        <v>137</v>
      </c>
      <c r="C1501" s="5" t="s">
        <v>5</v>
      </c>
      <c r="D1501" s="5">
        <v>8642.8241966454589</v>
      </c>
      <c r="E1501" s="5">
        <v>211723.25</v>
      </c>
      <c r="F1501" s="5">
        <v>8395.75</v>
      </c>
    </row>
    <row r="1502" spans="1:6" ht="13.5" customHeight="1" x14ac:dyDescent="0.35">
      <c r="A1502" s="5">
        <v>202010</v>
      </c>
      <c r="B1502" s="5" t="s">
        <v>141</v>
      </c>
      <c r="C1502" s="5" t="s">
        <v>5</v>
      </c>
      <c r="D1502" s="5">
        <v>1248.709444444444</v>
      </c>
      <c r="E1502" s="5">
        <v>1248.709444444444</v>
      </c>
      <c r="F1502" s="5">
        <v>46873.290555555563</v>
      </c>
    </row>
    <row r="1503" spans="1:6" ht="13.5" customHeight="1" x14ac:dyDescent="0.35">
      <c r="A1503" s="5">
        <v>202011</v>
      </c>
      <c r="B1503" s="5" t="s">
        <v>141</v>
      </c>
      <c r="C1503" s="5" t="s">
        <v>5</v>
      </c>
      <c r="D1503" s="5">
        <v>1248.709444444444</v>
      </c>
      <c r="E1503" s="5">
        <v>2497.4188888888889</v>
      </c>
      <c r="F1503" s="5">
        <v>45624.581111111111</v>
      </c>
    </row>
    <row r="1504" spans="1:6" ht="13.5" customHeight="1" x14ac:dyDescent="0.35">
      <c r="A1504" s="5">
        <v>202012</v>
      </c>
      <c r="B1504" s="5" t="s">
        <v>141</v>
      </c>
      <c r="C1504" s="5" t="s">
        <v>5</v>
      </c>
      <c r="D1504" s="5">
        <v>1248.709444444444</v>
      </c>
      <c r="E1504" s="5">
        <v>3746.1283333333331</v>
      </c>
      <c r="F1504" s="5">
        <v>44375.871666666673</v>
      </c>
    </row>
    <row r="1505" spans="1:6" ht="13.5" customHeight="1" x14ac:dyDescent="0.35">
      <c r="A1505" s="5">
        <v>202101</v>
      </c>
      <c r="B1505" s="5" t="s">
        <v>141</v>
      </c>
      <c r="C1505" s="5" t="s">
        <v>5</v>
      </c>
      <c r="D1505" s="5">
        <v>1248.709444444444</v>
      </c>
      <c r="E1505" s="5">
        <v>4994.8377777777778</v>
      </c>
      <c r="F1505" s="5">
        <v>43127.162222222221</v>
      </c>
    </row>
    <row r="1506" spans="1:6" ht="13.5" customHeight="1" x14ac:dyDescent="0.35">
      <c r="A1506" s="5">
        <v>202102</v>
      </c>
      <c r="B1506" s="5" t="s">
        <v>141</v>
      </c>
      <c r="C1506" s="5" t="s">
        <v>5</v>
      </c>
      <c r="D1506" s="5">
        <v>1248.709444444444</v>
      </c>
      <c r="E1506" s="5">
        <v>6243.5472222222224</v>
      </c>
      <c r="F1506" s="5">
        <v>41878.452777777777</v>
      </c>
    </row>
    <row r="1507" spans="1:6" ht="13.5" customHeight="1" x14ac:dyDescent="0.35">
      <c r="A1507" s="5">
        <v>202103</v>
      </c>
      <c r="B1507" s="5" t="s">
        <v>141</v>
      </c>
      <c r="C1507" s="5" t="s">
        <v>5</v>
      </c>
      <c r="D1507" s="5">
        <v>1248.709444444444</v>
      </c>
      <c r="E1507" s="5">
        <v>7492.2566666666671</v>
      </c>
      <c r="F1507" s="5">
        <v>40629.743333333332</v>
      </c>
    </row>
    <row r="1508" spans="1:6" ht="13.5" customHeight="1" x14ac:dyDescent="0.35">
      <c r="A1508" s="5">
        <v>202104</v>
      </c>
      <c r="B1508" s="5" t="s">
        <v>141</v>
      </c>
      <c r="C1508" s="5" t="s">
        <v>5</v>
      </c>
      <c r="D1508" s="5">
        <v>1248.709444444444</v>
      </c>
      <c r="E1508" s="5">
        <v>8740.9661111111109</v>
      </c>
      <c r="F1508" s="5">
        <v>39381.033888888887</v>
      </c>
    </row>
    <row r="1509" spans="1:6" ht="13.5" customHeight="1" x14ac:dyDescent="0.35">
      <c r="A1509" s="5">
        <v>202105</v>
      </c>
      <c r="B1509" s="5" t="s">
        <v>141</v>
      </c>
      <c r="C1509" s="5" t="s">
        <v>5</v>
      </c>
      <c r="D1509" s="5">
        <v>1248.709444444444</v>
      </c>
      <c r="E1509" s="5">
        <v>9989.6755555555555</v>
      </c>
      <c r="F1509" s="5">
        <v>38132.324444444443</v>
      </c>
    </row>
    <row r="1510" spans="1:6" ht="13.5" customHeight="1" x14ac:dyDescent="0.35">
      <c r="A1510" s="5">
        <v>202106</v>
      </c>
      <c r="B1510" s="5" t="s">
        <v>141</v>
      </c>
      <c r="C1510" s="5" t="s">
        <v>5</v>
      </c>
      <c r="D1510" s="5">
        <v>1248.709444444444</v>
      </c>
      <c r="E1510" s="5">
        <v>11238.385</v>
      </c>
      <c r="F1510" s="5">
        <v>36883.614999999998</v>
      </c>
    </row>
    <row r="1511" spans="1:6" ht="13.5" customHeight="1" x14ac:dyDescent="0.35">
      <c r="A1511" s="5">
        <v>202107</v>
      </c>
      <c r="B1511" s="5" t="s">
        <v>141</v>
      </c>
      <c r="C1511" s="5" t="s">
        <v>5</v>
      </c>
      <c r="D1511" s="5">
        <v>1248.709444444444</v>
      </c>
      <c r="E1511" s="5">
        <v>12487.094444444439</v>
      </c>
      <c r="F1511" s="5">
        <v>35634.905555555553</v>
      </c>
    </row>
    <row r="1512" spans="1:6" ht="13.5" customHeight="1" x14ac:dyDescent="0.35">
      <c r="A1512" s="5">
        <v>202108</v>
      </c>
      <c r="B1512" s="5" t="s">
        <v>141</v>
      </c>
      <c r="C1512" s="5" t="s">
        <v>5</v>
      </c>
      <c r="D1512" s="5">
        <v>1248.709444444444</v>
      </c>
      <c r="E1512" s="5">
        <v>13735.80388888889</v>
      </c>
      <c r="F1512" s="5">
        <v>34386.196111111109</v>
      </c>
    </row>
    <row r="1513" spans="1:6" ht="13.5" customHeight="1" x14ac:dyDescent="0.35">
      <c r="A1513" s="5">
        <v>202109</v>
      </c>
      <c r="B1513" s="5" t="s">
        <v>141</v>
      </c>
      <c r="C1513" s="5" t="s">
        <v>5</v>
      </c>
      <c r="D1513" s="5">
        <v>1248.709444444444</v>
      </c>
      <c r="E1513" s="5">
        <v>14984.513333333331</v>
      </c>
      <c r="F1513" s="5">
        <v>33137.486666666657</v>
      </c>
    </row>
    <row r="1514" spans="1:6" ht="13.5" customHeight="1" x14ac:dyDescent="0.35">
      <c r="A1514" s="5">
        <v>202110</v>
      </c>
      <c r="B1514" s="5" t="s">
        <v>141</v>
      </c>
      <c r="C1514" s="5" t="s">
        <v>5</v>
      </c>
      <c r="D1514" s="5">
        <v>1248.709444444444</v>
      </c>
      <c r="E1514" s="5">
        <v>16233.222777777781</v>
      </c>
      <c r="F1514" s="5">
        <v>31888.777222222219</v>
      </c>
    </row>
    <row r="1515" spans="1:6" ht="13.5" customHeight="1" x14ac:dyDescent="0.35">
      <c r="A1515" s="5">
        <v>202111</v>
      </c>
      <c r="B1515" s="5" t="s">
        <v>141</v>
      </c>
      <c r="C1515" s="5" t="s">
        <v>5</v>
      </c>
      <c r="D1515" s="5">
        <v>1248.709444444444</v>
      </c>
      <c r="E1515" s="5">
        <v>17481.932222222222</v>
      </c>
      <c r="F1515" s="5">
        <v>30640.067777777778</v>
      </c>
    </row>
    <row r="1516" spans="1:6" ht="13.5" customHeight="1" x14ac:dyDescent="0.35">
      <c r="A1516" s="5">
        <v>202112</v>
      </c>
      <c r="B1516" s="5" t="s">
        <v>141</v>
      </c>
      <c r="C1516" s="5" t="s">
        <v>5</v>
      </c>
      <c r="D1516" s="5">
        <v>1248.709444444444</v>
      </c>
      <c r="E1516" s="5">
        <v>18730.64166666667</v>
      </c>
      <c r="F1516" s="5">
        <v>29391.35833333333</v>
      </c>
    </row>
    <row r="1517" spans="1:6" ht="13.5" customHeight="1" x14ac:dyDescent="0.35">
      <c r="A1517" s="5">
        <v>202201</v>
      </c>
      <c r="B1517" s="5" t="s">
        <v>141</v>
      </c>
      <c r="C1517" s="5" t="s">
        <v>5</v>
      </c>
      <c r="D1517" s="5">
        <v>1248.709444444444</v>
      </c>
      <c r="E1517" s="5">
        <v>19979.351111111111</v>
      </c>
      <c r="F1517" s="5">
        <v>28142.648888888889</v>
      </c>
    </row>
    <row r="1518" spans="1:6" ht="13.5" customHeight="1" x14ac:dyDescent="0.35">
      <c r="A1518" s="5">
        <v>202202</v>
      </c>
      <c r="B1518" s="5" t="s">
        <v>141</v>
      </c>
      <c r="C1518" s="5" t="s">
        <v>5</v>
      </c>
      <c r="D1518" s="5">
        <v>1248.709444444444</v>
      </c>
      <c r="E1518" s="5">
        <v>21228.060555555559</v>
      </c>
      <c r="F1518" s="5">
        <v>26893.939444444441</v>
      </c>
    </row>
    <row r="1519" spans="1:6" ht="13.5" customHeight="1" x14ac:dyDescent="0.35">
      <c r="A1519" s="5">
        <v>202203</v>
      </c>
      <c r="B1519" s="5" t="s">
        <v>141</v>
      </c>
      <c r="C1519" s="5" t="s">
        <v>5</v>
      </c>
      <c r="D1519" s="5">
        <v>1248.709444444444</v>
      </c>
      <c r="E1519" s="5">
        <v>22476.77</v>
      </c>
      <c r="F1519" s="5">
        <v>25645.23</v>
      </c>
    </row>
    <row r="1520" spans="1:6" ht="13.5" customHeight="1" x14ac:dyDescent="0.35">
      <c r="A1520" s="5">
        <v>202204</v>
      </c>
      <c r="B1520" s="5" t="s">
        <v>141</v>
      </c>
      <c r="C1520" s="5" t="s">
        <v>5</v>
      </c>
      <c r="D1520" s="5">
        <v>1248.709444444444</v>
      </c>
      <c r="E1520" s="5">
        <v>23725.479444444449</v>
      </c>
      <c r="F1520" s="5">
        <v>24396.520555555551</v>
      </c>
    </row>
    <row r="1521" spans="1:6" ht="13.5" customHeight="1" x14ac:dyDescent="0.35">
      <c r="A1521" s="5">
        <v>202205</v>
      </c>
      <c r="B1521" s="5" t="s">
        <v>141</v>
      </c>
      <c r="C1521" s="5" t="s">
        <v>5</v>
      </c>
      <c r="D1521" s="5">
        <v>1248.709444444444</v>
      </c>
      <c r="E1521" s="5">
        <v>24974.18888888889</v>
      </c>
      <c r="F1521" s="5">
        <v>23147.81111111111</v>
      </c>
    </row>
    <row r="1522" spans="1:6" ht="13.5" customHeight="1" x14ac:dyDescent="0.35">
      <c r="A1522" s="5">
        <v>202206</v>
      </c>
      <c r="B1522" s="5" t="s">
        <v>141</v>
      </c>
      <c r="C1522" s="5" t="s">
        <v>5</v>
      </c>
      <c r="D1522" s="5">
        <v>1248.709444444444</v>
      </c>
      <c r="E1522" s="5">
        <v>26222.898333333331</v>
      </c>
      <c r="F1522" s="5">
        <v>21899.101666666669</v>
      </c>
    </row>
    <row r="1523" spans="1:6" ht="13.5" customHeight="1" x14ac:dyDescent="0.35">
      <c r="A1523" s="5">
        <v>202207</v>
      </c>
      <c r="B1523" s="5" t="s">
        <v>141</v>
      </c>
      <c r="C1523" s="5" t="s">
        <v>5</v>
      </c>
      <c r="D1523" s="5">
        <v>1248.709444444444</v>
      </c>
      <c r="E1523" s="5">
        <v>27471.607777777779</v>
      </c>
      <c r="F1523" s="5">
        <v>20650.392222222221</v>
      </c>
    </row>
    <row r="1524" spans="1:6" ht="13.5" customHeight="1" x14ac:dyDescent="0.35">
      <c r="A1524" s="5">
        <v>202208</v>
      </c>
      <c r="B1524" s="5" t="s">
        <v>141</v>
      </c>
      <c r="C1524" s="5" t="s">
        <v>5</v>
      </c>
      <c r="D1524" s="5">
        <v>1248.709444444444</v>
      </c>
      <c r="E1524" s="5">
        <v>28720.31722222222</v>
      </c>
      <c r="F1524" s="5">
        <v>19401.68277777778</v>
      </c>
    </row>
    <row r="1525" spans="1:6" ht="13.5" customHeight="1" x14ac:dyDescent="0.35">
      <c r="A1525" s="5">
        <v>202209</v>
      </c>
      <c r="B1525" s="5" t="s">
        <v>141</v>
      </c>
      <c r="C1525" s="5" t="s">
        <v>5</v>
      </c>
      <c r="D1525" s="5">
        <v>1248.709444444444</v>
      </c>
      <c r="E1525" s="5">
        <v>29969.026666666668</v>
      </c>
      <c r="F1525" s="5">
        <v>18152.973333333332</v>
      </c>
    </row>
    <row r="1526" spans="1:6" ht="13.5" customHeight="1" x14ac:dyDescent="0.35">
      <c r="A1526" s="5">
        <v>202210</v>
      </c>
      <c r="B1526" s="5" t="s">
        <v>141</v>
      </c>
      <c r="C1526" s="5" t="s">
        <v>5</v>
      </c>
      <c r="D1526" s="5">
        <v>1248.709444444444</v>
      </c>
      <c r="E1526" s="5">
        <v>31217.736111111109</v>
      </c>
      <c r="F1526" s="5">
        <v>16904.263888888891</v>
      </c>
    </row>
    <row r="1527" spans="1:6" ht="13.5" customHeight="1" x14ac:dyDescent="0.35">
      <c r="A1527" s="5">
        <v>202211</v>
      </c>
      <c r="B1527" s="5" t="s">
        <v>141</v>
      </c>
      <c r="C1527" s="5" t="s">
        <v>5</v>
      </c>
      <c r="D1527" s="5">
        <v>1248.709444444444</v>
      </c>
      <c r="E1527" s="5">
        <v>32466.445555555561</v>
      </c>
      <c r="F1527" s="5">
        <v>15655.55444444444</v>
      </c>
    </row>
    <row r="1528" spans="1:6" ht="13.5" customHeight="1" x14ac:dyDescent="0.35">
      <c r="A1528" s="5">
        <v>202212</v>
      </c>
      <c r="B1528" s="5" t="s">
        <v>141</v>
      </c>
      <c r="C1528" s="5" t="s">
        <v>5</v>
      </c>
      <c r="D1528" s="5">
        <v>1248.709444444444</v>
      </c>
      <c r="E1528" s="5">
        <v>33715.154999999999</v>
      </c>
      <c r="F1528" s="5">
        <v>14406.844999999999</v>
      </c>
    </row>
    <row r="1529" spans="1:6" ht="13.5" customHeight="1" x14ac:dyDescent="0.35">
      <c r="A1529" s="5">
        <v>202301</v>
      </c>
      <c r="B1529" s="5" t="s">
        <v>141</v>
      </c>
      <c r="C1529" s="5" t="s">
        <v>5</v>
      </c>
      <c r="D1529" s="5">
        <v>1248.709444444444</v>
      </c>
      <c r="E1529" s="5">
        <v>34963.864444444444</v>
      </c>
      <c r="F1529" s="5">
        <v>13158.13555555556</v>
      </c>
    </row>
    <row r="1530" spans="1:6" ht="13.5" customHeight="1" x14ac:dyDescent="0.35">
      <c r="A1530" s="5">
        <v>202302</v>
      </c>
      <c r="B1530" s="5" t="s">
        <v>141</v>
      </c>
      <c r="C1530" s="5" t="s">
        <v>5</v>
      </c>
      <c r="D1530" s="5">
        <v>1248.709444444444</v>
      </c>
      <c r="E1530" s="5">
        <v>36212.573888888888</v>
      </c>
      <c r="F1530" s="5">
        <v>11909.42611111111</v>
      </c>
    </row>
    <row r="1531" spans="1:6" ht="13.5" customHeight="1" x14ac:dyDescent="0.35">
      <c r="A1531" s="5">
        <v>202303</v>
      </c>
      <c r="B1531" s="5" t="s">
        <v>141</v>
      </c>
      <c r="C1531" s="5" t="s">
        <v>5</v>
      </c>
      <c r="D1531" s="5">
        <v>1248.709444444444</v>
      </c>
      <c r="E1531" s="5">
        <v>37461.283333333333</v>
      </c>
      <c r="F1531" s="5">
        <v>10660.716666666671</v>
      </c>
    </row>
    <row r="1532" spans="1:6" ht="13.5" customHeight="1" x14ac:dyDescent="0.35">
      <c r="A1532" s="5">
        <v>202304</v>
      </c>
      <c r="B1532" s="5" t="s">
        <v>141</v>
      </c>
      <c r="C1532" s="5" t="s">
        <v>5</v>
      </c>
      <c r="D1532" s="5">
        <v>1248.709444444444</v>
      </c>
      <c r="E1532" s="5">
        <v>38709.992777777778</v>
      </c>
      <c r="F1532" s="5">
        <v>9412.0072222222225</v>
      </c>
    </row>
    <row r="1533" spans="1:6" ht="13.5" customHeight="1" x14ac:dyDescent="0.35">
      <c r="A1533" s="5">
        <v>202305</v>
      </c>
      <c r="B1533" s="5" t="s">
        <v>141</v>
      </c>
      <c r="C1533" s="5" t="s">
        <v>5</v>
      </c>
      <c r="D1533" s="5">
        <v>1248.709444444444</v>
      </c>
      <c r="E1533" s="5">
        <v>39958.702222222222</v>
      </c>
      <c r="F1533" s="5">
        <v>8163.2977777777778</v>
      </c>
    </row>
    <row r="1534" spans="1:6" ht="13.5" customHeight="1" x14ac:dyDescent="0.35">
      <c r="A1534" s="5">
        <v>202306</v>
      </c>
      <c r="B1534" s="5" t="s">
        <v>141</v>
      </c>
      <c r="C1534" s="5" t="s">
        <v>5</v>
      </c>
      <c r="D1534" s="5">
        <v>1248.709444444444</v>
      </c>
      <c r="E1534" s="5">
        <v>41207.411666666667</v>
      </c>
      <c r="F1534" s="5">
        <v>6914.5883333333331</v>
      </c>
    </row>
    <row r="1535" spans="1:6" ht="13.5" customHeight="1" x14ac:dyDescent="0.35">
      <c r="A1535" s="5">
        <v>202307</v>
      </c>
      <c r="B1535" s="5" t="s">
        <v>141</v>
      </c>
      <c r="C1535" s="5" t="s">
        <v>5</v>
      </c>
      <c r="D1535" s="5">
        <v>1248.709444444444</v>
      </c>
      <c r="E1535" s="5">
        <v>42456.121111111112</v>
      </c>
      <c r="F1535" s="5">
        <v>5665.8788888888876</v>
      </c>
    </row>
    <row r="1536" spans="1:6" ht="13.5" customHeight="1" x14ac:dyDescent="0.35">
      <c r="A1536" s="5">
        <v>202308</v>
      </c>
      <c r="B1536" s="5" t="s">
        <v>141</v>
      </c>
      <c r="C1536" s="5" t="s">
        <v>5</v>
      </c>
      <c r="D1536" s="5">
        <v>1248.709444444444</v>
      </c>
      <c r="E1536" s="5">
        <v>43704.830555555563</v>
      </c>
      <c r="F1536" s="5">
        <v>4417.1694444444438</v>
      </c>
    </row>
    <row r="1537" spans="1:6" ht="13.5" customHeight="1" x14ac:dyDescent="0.35">
      <c r="A1537" s="5">
        <v>202309</v>
      </c>
      <c r="B1537" s="5" t="s">
        <v>141</v>
      </c>
      <c r="C1537" s="5" t="s">
        <v>5</v>
      </c>
      <c r="D1537" s="5">
        <v>1248.709444444444</v>
      </c>
      <c r="E1537" s="5">
        <v>44953.54</v>
      </c>
      <c r="F1537" s="5">
        <v>3168.46</v>
      </c>
    </row>
    <row r="1538" spans="1:6" ht="13.5" customHeight="1" x14ac:dyDescent="0.35">
      <c r="A1538" s="5">
        <v>202310</v>
      </c>
      <c r="B1538" s="5" t="s">
        <v>141</v>
      </c>
      <c r="C1538" s="5" t="s">
        <v>5</v>
      </c>
      <c r="D1538" s="5">
        <v>1248.709444444444</v>
      </c>
      <c r="E1538" s="5">
        <v>44953.54</v>
      </c>
      <c r="F1538" s="5">
        <v>3168.46</v>
      </c>
    </row>
    <row r="1539" spans="1:6" ht="13.5" customHeight="1" x14ac:dyDescent="0.35">
      <c r="A1539" s="5">
        <v>202311</v>
      </c>
      <c r="B1539" s="5" t="s">
        <v>141</v>
      </c>
      <c r="C1539" s="5" t="s">
        <v>5</v>
      </c>
      <c r="D1539" s="5">
        <v>1248.709444444444</v>
      </c>
      <c r="E1539" s="5">
        <v>44953.54</v>
      </c>
      <c r="F1539" s="5">
        <v>3168.46</v>
      </c>
    </row>
    <row r="1540" spans="1:6" ht="13.5" customHeight="1" x14ac:dyDescent="0.35">
      <c r="A1540" s="5">
        <v>202312</v>
      </c>
      <c r="B1540" s="5" t="s">
        <v>141</v>
      </c>
      <c r="C1540" s="5" t="s">
        <v>5</v>
      </c>
      <c r="D1540" s="5">
        <v>1248.709444444444</v>
      </c>
      <c r="E1540" s="5">
        <v>44953.54</v>
      </c>
      <c r="F1540" s="5">
        <v>3168.46</v>
      </c>
    </row>
    <row r="1541" spans="1:6" ht="13.5" customHeight="1" x14ac:dyDescent="0.35">
      <c r="A1541" s="5">
        <v>202401</v>
      </c>
      <c r="B1541" s="5" t="s">
        <v>141</v>
      </c>
      <c r="C1541" s="5" t="s">
        <v>5</v>
      </c>
      <c r="D1541" s="5">
        <v>1248.709444444444</v>
      </c>
      <c r="E1541" s="5">
        <v>44953.54</v>
      </c>
      <c r="F1541" s="5">
        <v>3168.46</v>
      </c>
    </row>
    <row r="1542" spans="1:6" ht="13.5" customHeight="1" x14ac:dyDescent="0.35">
      <c r="A1542" s="5">
        <v>202402</v>
      </c>
      <c r="B1542" s="5" t="s">
        <v>141</v>
      </c>
      <c r="C1542" s="5" t="s">
        <v>5</v>
      </c>
      <c r="D1542" s="5">
        <v>1248.709444444444</v>
      </c>
      <c r="E1542" s="5">
        <v>44953.54</v>
      </c>
      <c r="F1542" s="5">
        <v>3168.46</v>
      </c>
    </row>
    <row r="1543" spans="1:6" ht="13.5" customHeight="1" x14ac:dyDescent="0.35">
      <c r="A1543" s="5">
        <v>202403</v>
      </c>
      <c r="B1543" s="5" t="s">
        <v>141</v>
      </c>
      <c r="C1543" s="5" t="s">
        <v>5</v>
      </c>
      <c r="D1543" s="5">
        <v>1248.709444444444</v>
      </c>
      <c r="E1543" s="5">
        <v>44953.54</v>
      </c>
      <c r="F1543" s="5">
        <v>3168.46</v>
      </c>
    </row>
    <row r="1544" spans="1:6" ht="13.5" customHeight="1" x14ac:dyDescent="0.35">
      <c r="A1544" s="5">
        <v>202404</v>
      </c>
      <c r="B1544" s="5" t="s">
        <v>141</v>
      </c>
      <c r="C1544" s="5" t="s">
        <v>5</v>
      </c>
      <c r="D1544" s="5">
        <v>1248.709444444444</v>
      </c>
      <c r="E1544" s="5">
        <v>44953.54</v>
      </c>
      <c r="F1544" s="5">
        <v>3168.46</v>
      </c>
    </row>
    <row r="1545" spans="1:6" ht="13.5" customHeight="1" x14ac:dyDescent="0.35">
      <c r="A1545" s="5">
        <v>202405</v>
      </c>
      <c r="B1545" s="5" t="s">
        <v>141</v>
      </c>
      <c r="C1545" s="5" t="s">
        <v>5</v>
      </c>
      <c r="D1545" s="5">
        <v>1248.709444444444</v>
      </c>
      <c r="E1545" s="5">
        <v>44953.54</v>
      </c>
      <c r="F1545" s="5">
        <v>3168.46</v>
      </c>
    </row>
    <row r="1546" spans="1:6" ht="13.5" customHeight="1" x14ac:dyDescent="0.35">
      <c r="A1546" s="5">
        <v>202406</v>
      </c>
      <c r="B1546" s="5" t="s">
        <v>141</v>
      </c>
      <c r="C1546" s="5" t="s">
        <v>5</v>
      </c>
      <c r="D1546" s="5">
        <v>1248.709444444444</v>
      </c>
      <c r="E1546" s="5">
        <v>44953.54</v>
      </c>
      <c r="F1546" s="5">
        <v>3168.46</v>
      </c>
    </row>
    <row r="1547" spans="1:6" ht="13.5" customHeight="1" x14ac:dyDescent="0.35">
      <c r="A1547" s="5">
        <v>202407</v>
      </c>
      <c r="B1547" s="5" t="s">
        <v>141</v>
      </c>
      <c r="C1547" s="5" t="s">
        <v>5</v>
      </c>
      <c r="D1547" s="5">
        <v>1248.709444444444</v>
      </c>
      <c r="E1547" s="5">
        <v>44953.54</v>
      </c>
      <c r="F1547" s="5">
        <v>3168.46</v>
      </c>
    </row>
    <row r="1548" spans="1:6" ht="13.5" customHeight="1" x14ac:dyDescent="0.35">
      <c r="A1548" s="5">
        <v>202408</v>
      </c>
      <c r="B1548" s="5" t="s">
        <v>141</v>
      </c>
      <c r="C1548" s="5" t="s">
        <v>5</v>
      </c>
      <c r="D1548" s="5">
        <v>1248.709444444444</v>
      </c>
      <c r="E1548" s="5">
        <v>44953.54</v>
      </c>
      <c r="F1548" s="5">
        <v>3168.46</v>
      </c>
    </row>
    <row r="1549" spans="1:6" ht="13.5" customHeight="1" x14ac:dyDescent="0.35">
      <c r="A1549" s="5">
        <v>202409</v>
      </c>
      <c r="B1549" s="5" t="s">
        <v>141</v>
      </c>
      <c r="C1549" s="5" t="s">
        <v>5</v>
      </c>
      <c r="D1549" s="5">
        <v>1248.709444444444</v>
      </c>
      <c r="E1549" s="5">
        <v>44953.54</v>
      </c>
      <c r="F1549" s="5">
        <v>3168.46</v>
      </c>
    </row>
    <row r="1550" spans="1:6" ht="13.5" customHeight="1" x14ac:dyDescent="0.35">
      <c r="A1550" s="5">
        <v>202410</v>
      </c>
      <c r="B1550" s="5" t="s">
        <v>141</v>
      </c>
      <c r="C1550" s="5" t="s">
        <v>5</v>
      </c>
      <c r="D1550" s="5">
        <v>1248.709444444444</v>
      </c>
      <c r="E1550" s="5">
        <v>44953.54</v>
      </c>
      <c r="F1550" s="5">
        <v>3168.46</v>
      </c>
    </row>
    <row r="1551" spans="1:6" ht="13.5" customHeight="1" x14ac:dyDescent="0.35">
      <c r="A1551" s="5">
        <v>202411</v>
      </c>
      <c r="B1551" s="5" t="s">
        <v>141</v>
      </c>
      <c r="C1551" s="5" t="s">
        <v>5</v>
      </c>
      <c r="D1551" s="5">
        <v>1248.709444444444</v>
      </c>
      <c r="E1551" s="5">
        <v>44953.54</v>
      </c>
      <c r="F1551" s="5">
        <v>3168.46</v>
      </c>
    </row>
    <row r="1552" spans="1:6" ht="13.5" customHeight="1" x14ac:dyDescent="0.35">
      <c r="A1552" s="5">
        <v>202412</v>
      </c>
      <c r="B1552" s="5" t="s">
        <v>141</v>
      </c>
      <c r="C1552" s="5" t="s">
        <v>5</v>
      </c>
      <c r="D1552" s="5">
        <v>1248.709444444444</v>
      </c>
      <c r="E1552" s="5">
        <v>44953.54</v>
      </c>
      <c r="F1552" s="5">
        <v>3168.46</v>
      </c>
    </row>
    <row r="1553" spans="1:6" ht="13.5" customHeight="1" x14ac:dyDescent="0.35">
      <c r="A1553" s="5">
        <v>202501</v>
      </c>
      <c r="B1553" s="5" t="s">
        <v>141</v>
      </c>
      <c r="C1553" s="5" t="s">
        <v>5</v>
      </c>
      <c r="D1553" s="5">
        <v>1248.709444444444</v>
      </c>
      <c r="E1553" s="5">
        <v>44953.54</v>
      </c>
      <c r="F1553" s="5">
        <v>3168.46</v>
      </c>
    </row>
    <row r="1554" spans="1:6" ht="13.5" customHeight="1" x14ac:dyDescent="0.35">
      <c r="A1554" s="5">
        <v>202502</v>
      </c>
      <c r="B1554" s="5" t="s">
        <v>141</v>
      </c>
      <c r="C1554" s="5" t="s">
        <v>5</v>
      </c>
      <c r="D1554" s="5">
        <v>1248.709444444444</v>
      </c>
      <c r="E1554" s="5">
        <v>44953.54</v>
      </c>
      <c r="F1554" s="5">
        <v>3168.46</v>
      </c>
    </row>
    <row r="1555" spans="1:6" ht="13.5" customHeight="1" x14ac:dyDescent="0.35">
      <c r="A1555" s="5">
        <v>202503</v>
      </c>
      <c r="B1555" s="5" t="s">
        <v>141</v>
      </c>
      <c r="C1555" s="5" t="s">
        <v>5</v>
      </c>
      <c r="D1555" s="5">
        <v>1248.709444444444</v>
      </c>
      <c r="E1555" s="5">
        <v>44953.54</v>
      </c>
      <c r="F1555" s="5">
        <v>3168.46</v>
      </c>
    </row>
    <row r="1556" spans="1:6" ht="13.5" customHeight="1" x14ac:dyDescent="0.35">
      <c r="A1556" s="5">
        <v>202504</v>
      </c>
      <c r="B1556" s="5" t="s">
        <v>141</v>
      </c>
      <c r="C1556" s="5" t="s">
        <v>5</v>
      </c>
      <c r="D1556" s="5">
        <v>1248.709444444444</v>
      </c>
      <c r="E1556" s="5">
        <v>44953.54</v>
      </c>
      <c r="F1556" s="5">
        <v>3168.46</v>
      </c>
    </row>
    <row r="1557" spans="1:6" ht="13.5" customHeight="1" x14ac:dyDescent="0.35">
      <c r="A1557" s="5">
        <v>202505</v>
      </c>
      <c r="B1557" s="5" t="s">
        <v>141</v>
      </c>
      <c r="C1557" s="5" t="s">
        <v>5</v>
      </c>
      <c r="D1557" s="5">
        <v>1248.709444444444</v>
      </c>
      <c r="E1557" s="5">
        <v>44953.54</v>
      </c>
      <c r="F1557" s="5">
        <v>3168.46</v>
      </c>
    </row>
    <row r="1558" spans="1:6" ht="13.5" customHeight="1" x14ac:dyDescent="0.35">
      <c r="A1558" s="5">
        <v>202506</v>
      </c>
      <c r="B1558" s="5" t="s">
        <v>141</v>
      </c>
      <c r="C1558" s="5" t="s">
        <v>5</v>
      </c>
      <c r="D1558" s="5">
        <v>1248.709444444444</v>
      </c>
      <c r="E1558" s="5">
        <v>44953.54</v>
      </c>
      <c r="F1558" s="5">
        <v>3168.46</v>
      </c>
    </row>
    <row r="1559" spans="1:6" ht="13.5" customHeight="1" x14ac:dyDescent="0.35">
      <c r="A1559" s="5">
        <v>202507</v>
      </c>
      <c r="B1559" s="5" t="s">
        <v>141</v>
      </c>
      <c r="C1559" s="5" t="s">
        <v>5</v>
      </c>
      <c r="D1559" s="5">
        <v>1248.709444444444</v>
      </c>
      <c r="E1559" s="5">
        <v>44953.54</v>
      </c>
      <c r="F1559" s="5">
        <v>3168.46</v>
      </c>
    </row>
    <row r="1560" spans="1:6" ht="13.5" customHeight="1" x14ac:dyDescent="0.35">
      <c r="A1560" s="5">
        <v>202508</v>
      </c>
      <c r="B1560" s="5" t="s">
        <v>141</v>
      </c>
      <c r="C1560" s="5" t="s">
        <v>5</v>
      </c>
      <c r="D1560" s="5">
        <v>1248.709444444444</v>
      </c>
      <c r="E1560" s="5">
        <v>44953.54</v>
      </c>
      <c r="F1560" s="5">
        <v>3168.46</v>
      </c>
    </row>
    <row r="1561" spans="1:6" ht="13.5" customHeight="1" x14ac:dyDescent="0.35">
      <c r="A1561" s="5">
        <v>202509</v>
      </c>
      <c r="B1561" s="5" t="s">
        <v>141</v>
      </c>
      <c r="C1561" s="5" t="s">
        <v>5</v>
      </c>
      <c r="D1561" s="5">
        <v>1248.709444444444</v>
      </c>
      <c r="E1561" s="5">
        <v>44953.54</v>
      </c>
      <c r="F1561" s="5">
        <v>3168.46</v>
      </c>
    </row>
    <row r="1562" spans="1:6" ht="13.5" customHeight="1" x14ac:dyDescent="0.35">
      <c r="A1562" s="5">
        <v>202510</v>
      </c>
      <c r="B1562" s="5" t="s">
        <v>141</v>
      </c>
      <c r="C1562" s="5" t="s">
        <v>5</v>
      </c>
      <c r="D1562" s="5">
        <v>1248.709444444444</v>
      </c>
      <c r="E1562" s="5">
        <v>44953.54</v>
      </c>
      <c r="F1562" s="5">
        <v>3168.46</v>
      </c>
    </row>
    <row r="1563" spans="1:6" ht="13.5" customHeight="1" x14ac:dyDescent="0.35">
      <c r="A1563" s="5">
        <v>201709</v>
      </c>
      <c r="B1563" s="5" t="s">
        <v>145</v>
      </c>
      <c r="C1563" s="5" t="s">
        <v>5</v>
      </c>
      <c r="D1563" s="5">
        <v>22951.111111111109</v>
      </c>
      <c r="E1563" s="5">
        <v>22951.111111111109</v>
      </c>
      <c r="F1563" s="5">
        <v>390168.88888888888</v>
      </c>
    </row>
    <row r="1564" spans="1:6" ht="13.5" customHeight="1" x14ac:dyDescent="0.35">
      <c r="A1564" s="5">
        <v>201710</v>
      </c>
      <c r="B1564" s="5" t="s">
        <v>145</v>
      </c>
      <c r="C1564" s="5" t="s">
        <v>5</v>
      </c>
      <c r="D1564" s="5">
        <v>21676.04938271605</v>
      </c>
      <c r="E1564" s="5">
        <v>44627.160493827163</v>
      </c>
      <c r="F1564" s="5">
        <v>368492.83950617292</v>
      </c>
    </row>
    <row r="1565" spans="1:6" ht="13.5" customHeight="1" x14ac:dyDescent="0.35">
      <c r="A1565" s="5">
        <v>201711</v>
      </c>
      <c r="B1565" s="5" t="s">
        <v>145</v>
      </c>
      <c r="C1565" s="5" t="s">
        <v>5</v>
      </c>
      <c r="D1565" s="5">
        <v>20471.8244170096</v>
      </c>
      <c r="E1565" s="5">
        <v>65098.984910836763</v>
      </c>
      <c r="F1565" s="5">
        <v>348021.01508916321</v>
      </c>
    </row>
    <row r="1566" spans="1:6" ht="13.5" customHeight="1" x14ac:dyDescent="0.35">
      <c r="A1566" s="5">
        <v>201712</v>
      </c>
      <c r="B1566" s="5" t="s">
        <v>145</v>
      </c>
      <c r="C1566" s="5" t="s">
        <v>5</v>
      </c>
      <c r="D1566" s="5">
        <v>19334.50083828684</v>
      </c>
      <c r="E1566" s="5">
        <v>84433.485749123603</v>
      </c>
      <c r="F1566" s="5">
        <v>328686.51425087638</v>
      </c>
    </row>
    <row r="1567" spans="1:6" ht="13.5" customHeight="1" x14ac:dyDescent="0.35">
      <c r="A1567" s="5">
        <v>201801</v>
      </c>
      <c r="B1567" s="5" t="s">
        <v>145</v>
      </c>
      <c r="C1567" s="5" t="s">
        <v>5</v>
      </c>
      <c r="D1567" s="5">
        <v>18260.361902826469</v>
      </c>
      <c r="E1567" s="5">
        <v>102693.8476519501</v>
      </c>
      <c r="F1567" s="5">
        <v>310426.15234804992</v>
      </c>
    </row>
    <row r="1568" spans="1:6" ht="13.5" customHeight="1" x14ac:dyDescent="0.35">
      <c r="A1568" s="5">
        <v>201802</v>
      </c>
      <c r="B1568" s="5" t="s">
        <v>145</v>
      </c>
      <c r="C1568" s="5" t="s">
        <v>5</v>
      </c>
      <c r="D1568" s="5">
        <v>17245.897352669439</v>
      </c>
      <c r="E1568" s="5">
        <v>119939.7450046195</v>
      </c>
      <c r="F1568" s="5">
        <v>293180.25499538053</v>
      </c>
    </row>
    <row r="1569" spans="1:6" ht="13.5" customHeight="1" x14ac:dyDescent="0.35">
      <c r="A1569" s="5">
        <v>201803</v>
      </c>
      <c r="B1569" s="5" t="s">
        <v>145</v>
      </c>
      <c r="C1569" s="5" t="s">
        <v>5</v>
      </c>
      <c r="D1569" s="5">
        <v>16287.791944187809</v>
      </c>
      <c r="E1569" s="5">
        <v>136227.5369488073</v>
      </c>
      <c r="F1569" s="5">
        <v>276892.4630511927</v>
      </c>
    </row>
    <row r="1570" spans="1:6" ht="13.5" customHeight="1" x14ac:dyDescent="0.35">
      <c r="A1570" s="5">
        <v>201804</v>
      </c>
      <c r="B1570" s="5" t="s">
        <v>145</v>
      </c>
      <c r="C1570" s="5" t="s">
        <v>5</v>
      </c>
      <c r="D1570" s="5">
        <v>15382.91461395515</v>
      </c>
      <c r="E1570" s="5">
        <v>151610.45156276249</v>
      </c>
      <c r="F1570" s="5">
        <v>261509.54843723751</v>
      </c>
    </row>
    <row r="1571" spans="1:6" ht="13.5" customHeight="1" x14ac:dyDescent="0.35">
      <c r="A1571" s="5">
        <v>201805</v>
      </c>
      <c r="B1571" s="5" t="s">
        <v>145</v>
      </c>
      <c r="C1571" s="5" t="s">
        <v>5</v>
      </c>
      <c r="D1571" s="5">
        <v>14528.308246513199</v>
      </c>
      <c r="E1571" s="5">
        <v>166138.75980927571</v>
      </c>
      <c r="F1571" s="5">
        <v>246981.24019072429</v>
      </c>
    </row>
    <row r="1572" spans="1:6" ht="13.5" customHeight="1" x14ac:dyDescent="0.35">
      <c r="A1572" s="5">
        <v>201806</v>
      </c>
      <c r="B1572" s="5" t="s">
        <v>145</v>
      </c>
      <c r="C1572" s="5" t="s">
        <v>5</v>
      </c>
      <c r="D1572" s="5">
        <v>13721.180010595799</v>
      </c>
      <c r="E1572" s="5">
        <v>179859.93981987139</v>
      </c>
      <c r="F1572" s="5">
        <v>233260.06018012861</v>
      </c>
    </row>
    <row r="1573" spans="1:6" ht="13.5" customHeight="1" x14ac:dyDescent="0.35">
      <c r="A1573" s="5">
        <v>201807</v>
      </c>
      <c r="B1573" s="5" t="s">
        <v>145</v>
      </c>
      <c r="C1573" s="5" t="s">
        <v>5</v>
      </c>
      <c r="D1573" s="5">
        <v>12958.89223222936</v>
      </c>
      <c r="E1573" s="5">
        <v>192818.8320521008</v>
      </c>
      <c r="F1573" s="5">
        <v>220301.1679478992</v>
      </c>
    </row>
    <row r="1574" spans="1:6" ht="13.5" customHeight="1" x14ac:dyDescent="0.35">
      <c r="A1574" s="5">
        <v>201808</v>
      </c>
      <c r="B1574" s="5" t="s">
        <v>145</v>
      </c>
      <c r="C1574" s="5" t="s">
        <v>5</v>
      </c>
      <c r="D1574" s="5">
        <v>12238.95377488329</v>
      </c>
      <c r="E1574" s="5">
        <v>205057.78582698409</v>
      </c>
      <c r="F1574" s="5">
        <v>208062.21417301591</v>
      </c>
    </row>
    <row r="1575" spans="1:6" ht="13.5" customHeight="1" x14ac:dyDescent="0.35">
      <c r="A1575" s="5">
        <v>201809</v>
      </c>
      <c r="B1575" s="5" t="s">
        <v>145</v>
      </c>
      <c r="C1575" s="5" t="s">
        <v>5</v>
      </c>
      <c r="D1575" s="5">
        <v>11559.011898500879</v>
      </c>
      <c r="E1575" s="5">
        <v>216616.797725485</v>
      </c>
      <c r="F1575" s="5">
        <v>196503.202274515</v>
      </c>
    </row>
    <row r="1576" spans="1:6" ht="13.5" customHeight="1" x14ac:dyDescent="0.35">
      <c r="A1576" s="5">
        <v>201810</v>
      </c>
      <c r="B1576" s="5" t="s">
        <v>145</v>
      </c>
      <c r="C1576" s="5" t="s">
        <v>5</v>
      </c>
      <c r="D1576" s="5">
        <v>10916.84457080639</v>
      </c>
      <c r="E1576" s="5">
        <v>227533.64229629139</v>
      </c>
      <c r="F1576" s="5">
        <v>185586.35770370861</v>
      </c>
    </row>
    <row r="1577" spans="1:6" ht="13.5" customHeight="1" x14ac:dyDescent="0.35">
      <c r="A1577" s="5">
        <v>201811</v>
      </c>
      <c r="B1577" s="5" t="s">
        <v>145</v>
      </c>
      <c r="C1577" s="5" t="s">
        <v>5</v>
      </c>
      <c r="D1577" s="5">
        <v>10310.35320576159</v>
      </c>
      <c r="E1577" s="5">
        <v>237843.99550205289</v>
      </c>
      <c r="F1577" s="5">
        <v>175276.00449794711</v>
      </c>
    </row>
    <row r="1578" spans="1:6" ht="13.5" customHeight="1" x14ac:dyDescent="0.35">
      <c r="A1578" s="5">
        <v>201812</v>
      </c>
      <c r="B1578" s="5" t="s">
        <v>145</v>
      </c>
      <c r="C1578" s="5" t="s">
        <v>5</v>
      </c>
      <c r="D1578" s="5">
        <v>9737.5558054415033</v>
      </c>
      <c r="E1578" s="5">
        <v>247581.55130749449</v>
      </c>
      <c r="F1578" s="5">
        <v>165538.44869250551</v>
      </c>
    </row>
    <row r="1579" spans="1:6" ht="13.5" customHeight="1" x14ac:dyDescent="0.35">
      <c r="A1579" s="5">
        <v>201901</v>
      </c>
      <c r="B1579" s="5" t="s">
        <v>145</v>
      </c>
      <c r="C1579" s="5" t="s">
        <v>5</v>
      </c>
      <c r="D1579" s="5">
        <v>9196.5804829169738</v>
      </c>
      <c r="E1579" s="5">
        <v>256778.1317904114</v>
      </c>
      <c r="F1579" s="5">
        <v>156341.8682095886</v>
      </c>
    </row>
    <row r="1580" spans="1:6" ht="13.5" customHeight="1" x14ac:dyDescent="0.35">
      <c r="A1580" s="5">
        <v>201902</v>
      </c>
      <c r="B1580" s="5" t="s">
        <v>145</v>
      </c>
      <c r="C1580" s="5" t="s">
        <v>5</v>
      </c>
      <c r="D1580" s="5">
        <v>8685.6593449771426</v>
      </c>
      <c r="E1580" s="5">
        <v>265463.79113538848</v>
      </c>
      <c r="F1580" s="5">
        <v>147656.20886461149</v>
      </c>
    </row>
    <row r="1581" spans="1:6" ht="13.5" customHeight="1" x14ac:dyDescent="0.35">
      <c r="A1581" s="5">
        <v>201903</v>
      </c>
      <c r="B1581" s="5" t="s">
        <v>145</v>
      </c>
      <c r="C1581" s="5" t="s">
        <v>5</v>
      </c>
      <c r="D1581" s="5">
        <v>8203.1227147006357</v>
      </c>
      <c r="E1581" s="5">
        <v>273666.91385008919</v>
      </c>
      <c r="F1581" s="5">
        <v>139453.08614991081</v>
      </c>
    </row>
    <row r="1582" spans="1:6" ht="13.5" customHeight="1" x14ac:dyDescent="0.35">
      <c r="A1582" s="5">
        <v>201904</v>
      </c>
      <c r="B1582" s="5" t="s">
        <v>145</v>
      </c>
      <c r="C1582" s="5" t="s">
        <v>5</v>
      </c>
      <c r="D1582" s="5">
        <v>7747.3936749950444</v>
      </c>
      <c r="E1582" s="5">
        <v>281414.30752508418</v>
      </c>
      <c r="F1582" s="5">
        <v>131705.69247491579</v>
      </c>
    </row>
    <row r="1583" spans="1:6" ht="13.5" customHeight="1" x14ac:dyDescent="0.35">
      <c r="A1583" s="5">
        <v>201905</v>
      </c>
      <c r="B1583" s="5" t="s">
        <v>145</v>
      </c>
      <c r="C1583" s="5" t="s">
        <v>5</v>
      </c>
      <c r="D1583" s="5">
        <v>7316.9829152730972</v>
      </c>
      <c r="E1583" s="5">
        <v>288731.29044035729</v>
      </c>
      <c r="F1583" s="5">
        <v>124388.7095596427</v>
      </c>
    </row>
    <row r="1584" spans="1:6" ht="13.5" customHeight="1" x14ac:dyDescent="0.35">
      <c r="A1584" s="5">
        <v>201906</v>
      </c>
      <c r="B1584" s="5" t="s">
        <v>145</v>
      </c>
      <c r="C1584" s="5" t="s">
        <v>5</v>
      </c>
      <c r="D1584" s="5">
        <v>6910.483864424591</v>
      </c>
      <c r="E1584" s="5">
        <v>295641.77430478192</v>
      </c>
      <c r="F1584" s="5">
        <v>117478.22569521811</v>
      </c>
    </row>
    <row r="1585" spans="1:6" ht="13.5" customHeight="1" x14ac:dyDescent="0.35">
      <c r="A1585" s="5">
        <v>201907</v>
      </c>
      <c r="B1585" s="5" t="s">
        <v>145</v>
      </c>
      <c r="C1585" s="5" t="s">
        <v>5</v>
      </c>
      <c r="D1585" s="5">
        <v>6526.5680941787814</v>
      </c>
      <c r="E1585" s="5">
        <v>302168.34239896073</v>
      </c>
      <c r="F1585" s="5">
        <v>110951.6576010393</v>
      </c>
    </row>
    <row r="1586" spans="1:6" ht="13.5" customHeight="1" x14ac:dyDescent="0.35">
      <c r="A1586" s="5">
        <v>201908</v>
      </c>
      <c r="B1586" s="5" t="s">
        <v>145</v>
      </c>
      <c r="C1586" s="5" t="s">
        <v>5</v>
      </c>
      <c r="D1586" s="5">
        <v>6163.9809778355148</v>
      </c>
      <c r="E1586" s="5">
        <v>308332.32337679632</v>
      </c>
      <c r="F1586" s="5">
        <v>104787.6766232037</v>
      </c>
    </row>
    <row r="1587" spans="1:6" ht="13.5" customHeight="1" x14ac:dyDescent="0.35">
      <c r="A1587" s="5">
        <v>201909</v>
      </c>
      <c r="B1587" s="5" t="s">
        <v>145</v>
      </c>
      <c r="C1587" s="5" t="s">
        <v>5</v>
      </c>
      <c r="D1587" s="5">
        <v>5821.5375901779853</v>
      </c>
      <c r="E1587" s="5">
        <v>314153.86096697423</v>
      </c>
      <c r="F1587" s="5">
        <v>98966.139033025771</v>
      </c>
    </row>
    <row r="1588" spans="1:6" ht="13.5" customHeight="1" x14ac:dyDescent="0.35">
      <c r="A1588" s="5">
        <v>201910</v>
      </c>
      <c r="B1588" s="5" t="s">
        <v>145</v>
      </c>
      <c r="C1588" s="5" t="s">
        <v>5</v>
      </c>
      <c r="D1588" s="5">
        <v>5498.1188351680976</v>
      </c>
      <c r="E1588" s="5">
        <v>319651.9798021423</v>
      </c>
      <c r="F1588" s="5">
        <v>93468.020197857695</v>
      </c>
    </row>
    <row r="1589" spans="1:6" ht="13.5" customHeight="1" x14ac:dyDescent="0.35">
      <c r="A1589" s="5">
        <v>201911</v>
      </c>
      <c r="B1589" s="5" t="s">
        <v>145</v>
      </c>
      <c r="C1589" s="5" t="s">
        <v>5</v>
      </c>
      <c r="D1589" s="5">
        <v>5192.6677887698715</v>
      </c>
      <c r="E1589" s="5">
        <v>324844.64759091218</v>
      </c>
      <c r="F1589" s="5">
        <v>88275.35240908782</v>
      </c>
    </row>
    <row r="1590" spans="1:6" ht="13.5" customHeight="1" x14ac:dyDescent="0.35">
      <c r="A1590" s="5">
        <v>201912</v>
      </c>
      <c r="B1590" s="5" t="s">
        <v>145</v>
      </c>
      <c r="C1590" s="5" t="s">
        <v>5</v>
      </c>
      <c r="D1590" s="5">
        <v>4904.1862449493228</v>
      </c>
      <c r="E1590" s="5">
        <v>329748.83383586147</v>
      </c>
      <c r="F1590" s="5">
        <v>83371.166164138471</v>
      </c>
    </row>
    <row r="1591" spans="1:6" ht="13.5" customHeight="1" x14ac:dyDescent="0.35">
      <c r="A1591" s="5">
        <v>202001</v>
      </c>
      <c r="B1591" s="5" t="s">
        <v>145</v>
      </c>
      <c r="C1591" s="5" t="s">
        <v>5</v>
      </c>
      <c r="D1591" s="5">
        <v>4631.7314535632477</v>
      </c>
      <c r="E1591" s="5">
        <v>334380.56528942479</v>
      </c>
      <c r="F1591" s="5">
        <v>78739.434710575209</v>
      </c>
    </row>
    <row r="1592" spans="1:6" ht="13.5" customHeight="1" x14ac:dyDescent="0.35">
      <c r="A1592" s="5">
        <v>202002</v>
      </c>
      <c r="B1592" s="5" t="s">
        <v>145</v>
      </c>
      <c r="C1592" s="5" t="s">
        <v>5</v>
      </c>
      <c r="D1592" s="5">
        <v>4374.4130394764006</v>
      </c>
      <c r="E1592" s="5">
        <v>338754.97832890123</v>
      </c>
      <c r="F1592" s="5">
        <v>74365.021671098832</v>
      </c>
    </row>
    <row r="1593" spans="1:6" ht="13.5" customHeight="1" x14ac:dyDescent="0.35">
      <c r="A1593" s="5">
        <v>202003</v>
      </c>
      <c r="B1593" s="5" t="s">
        <v>145</v>
      </c>
      <c r="C1593" s="5" t="s">
        <v>5</v>
      </c>
      <c r="D1593" s="5">
        <v>4131.3900928388239</v>
      </c>
      <c r="E1593" s="5">
        <v>342886.36842174002</v>
      </c>
      <c r="F1593" s="5">
        <v>70233.631578259985</v>
      </c>
    </row>
    <row r="1594" spans="1:6" ht="13.5" customHeight="1" x14ac:dyDescent="0.35">
      <c r="A1594" s="5">
        <v>202004</v>
      </c>
      <c r="B1594" s="5" t="s">
        <v>145</v>
      </c>
      <c r="C1594" s="5" t="s">
        <v>5</v>
      </c>
      <c r="D1594" s="5">
        <v>3901.8684210144429</v>
      </c>
      <c r="E1594" s="5">
        <v>346788.23684275447</v>
      </c>
      <c r="F1594" s="5">
        <v>66331.763157245528</v>
      </c>
    </row>
    <row r="1595" spans="1:6" ht="13.5" customHeight="1" x14ac:dyDescent="0.35">
      <c r="A1595" s="5">
        <v>202005</v>
      </c>
      <c r="B1595" s="5" t="s">
        <v>145</v>
      </c>
      <c r="C1595" s="5" t="s">
        <v>5</v>
      </c>
      <c r="D1595" s="5">
        <v>3685.0979531803068</v>
      </c>
      <c r="E1595" s="5">
        <v>350473.33479593479</v>
      </c>
      <c r="F1595" s="5">
        <v>62646.665204065212</v>
      </c>
    </row>
    <row r="1596" spans="1:6" ht="13.5" customHeight="1" x14ac:dyDescent="0.35">
      <c r="A1596" s="5">
        <v>202006</v>
      </c>
      <c r="B1596" s="5" t="s">
        <v>145</v>
      </c>
      <c r="C1596" s="5" t="s">
        <v>5</v>
      </c>
      <c r="D1596" s="5">
        <v>3480.3702891147341</v>
      </c>
      <c r="E1596" s="5">
        <v>353953.7050850495</v>
      </c>
      <c r="F1596" s="5">
        <v>59166.2949149505</v>
      </c>
    </row>
    <row r="1597" spans="1:6" ht="13.5" customHeight="1" x14ac:dyDescent="0.35">
      <c r="A1597" s="5">
        <v>202007</v>
      </c>
      <c r="B1597" s="5" t="s">
        <v>145</v>
      </c>
      <c r="C1597" s="5" t="s">
        <v>5</v>
      </c>
      <c r="D1597" s="5">
        <v>3287.016384163916</v>
      </c>
      <c r="E1597" s="5">
        <v>357240.72146921337</v>
      </c>
      <c r="F1597" s="5">
        <v>55879.278530786571</v>
      </c>
    </row>
    <row r="1598" spans="1:6" ht="13.5" customHeight="1" x14ac:dyDescent="0.35">
      <c r="A1598" s="5">
        <v>202008</v>
      </c>
      <c r="B1598" s="5" t="s">
        <v>145</v>
      </c>
      <c r="C1598" s="5" t="s">
        <v>5</v>
      </c>
      <c r="D1598" s="5">
        <v>3104.4043628214758</v>
      </c>
      <c r="E1598" s="5">
        <v>360345.12583203492</v>
      </c>
      <c r="F1598" s="5">
        <v>52774.874167965078</v>
      </c>
    </row>
    <row r="1599" spans="1:6" ht="13.5" customHeight="1" x14ac:dyDescent="0.35">
      <c r="A1599" s="5">
        <v>202009</v>
      </c>
      <c r="B1599" s="5" t="s">
        <v>145</v>
      </c>
      <c r="C1599" s="5" t="s">
        <v>5</v>
      </c>
      <c r="D1599" s="5">
        <v>2931.9374537758381</v>
      </c>
      <c r="E1599" s="5">
        <v>363277.06328581081</v>
      </c>
      <c r="F1599" s="5">
        <v>49842.936714189244</v>
      </c>
    </row>
    <row r="1600" spans="1:6" ht="13.5" customHeight="1" x14ac:dyDescent="0.35">
      <c r="A1600" s="5">
        <v>202010</v>
      </c>
      <c r="B1600" s="5" t="s">
        <v>145</v>
      </c>
      <c r="C1600" s="5" t="s">
        <v>5</v>
      </c>
      <c r="D1600" s="5">
        <v>2769.0520396771799</v>
      </c>
      <c r="E1600" s="5">
        <v>366046.11532548792</v>
      </c>
      <c r="F1600" s="5">
        <v>47073.884674512083</v>
      </c>
    </row>
    <row r="1601" spans="1:6" ht="13.5" customHeight="1" x14ac:dyDescent="0.35">
      <c r="A1601" s="5">
        <v>202011</v>
      </c>
      <c r="B1601" s="5" t="s">
        <v>145</v>
      </c>
      <c r="C1601" s="5" t="s">
        <v>5</v>
      </c>
      <c r="D1601" s="5">
        <v>2615.2158152506709</v>
      </c>
      <c r="E1601" s="5">
        <v>368661.33114073862</v>
      </c>
      <c r="F1601" s="5">
        <v>44458.668859261437</v>
      </c>
    </row>
    <row r="1602" spans="1:6" ht="13.5" customHeight="1" x14ac:dyDescent="0.35">
      <c r="A1602" s="5">
        <v>202012</v>
      </c>
      <c r="B1602" s="5" t="s">
        <v>145</v>
      </c>
      <c r="C1602" s="5" t="s">
        <v>5</v>
      </c>
      <c r="D1602" s="5">
        <v>2469.926047736747</v>
      </c>
      <c r="E1602" s="5">
        <v>371131.25718847528</v>
      </c>
      <c r="F1602" s="5">
        <v>41988.742811524717</v>
      </c>
    </row>
    <row r="1603" spans="1:6" ht="13.5" customHeight="1" x14ac:dyDescent="0.35">
      <c r="A1603" s="5">
        <v>202101</v>
      </c>
      <c r="B1603" s="5" t="s">
        <v>145</v>
      </c>
      <c r="C1603" s="5" t="s">
        <v>5</v>
      </c>
      <c r="D1603" s="5">
        <v>2332.7079339735951</v>
      </c>
      <c r="E1603" s="5">
        <v>373463.96512244892</v>
      </c>
      <c r="F1603" s="5">
        <v>39656.034877551137</v>
      </c>
    </row>
    <row r="1604" spans="1:6" ht="13.5" customHeight="1" x14ac:dyDescent="0.35">
      <c r="A1604" s="5">
        <v>202102</v>
      </c>
      <c r="B1604" s="5" t="s">
        <v>145</v>
      </c>
      <c r="C1604" s="5" t="s">
        <v>5</v>
      </c>
      <c r="D1604" s="5">
        <v>2203.1130487528412</v>
      </c>
      <c r="E1604" s="5">
        <v>375667.07817120169</v>
      </c>
      <c r="F1604" s="5">
        <v>37452.921828798309</v>
      </c>
    </row>
    <row r="1605" spans="1:6" ht="13.5" customHeight="1" x14ac:dyDescent="0.35">
      <c r="A1605" s="5">
        <v>202103</v>
      </c>
      <c r="B1605" s="5" t="s">
        <v>145</v>
      </c>
      <c r="C1605" s="5" t="s">
        <v>5</v>
      </c>
      <c r="D1605" s="5">
        <v>2080.7178793776839</v>
      </c>
      <c r="E1605" s="5">
        <v>377747.7960505794</v>
      </c>
      <c r="F1605" s="5">
        <v>35372.203949420596</v>
      </c>
    </row>
    <row r="1606" spans="1:6" ht="13.5" customHeight="1" x14ac:dyDescent="0.35">
      <c r="A1606" s="5">
        <v>202104</v>
      </c>
      <c r="B1606" s="5" t="s">
        <v>145</v>
      </c>
      <c r="C1606" s="5" t="s">
        <v>5</v>
      </c>
      <c r="D1606" s="5">
        <v>1965.122441634478</v>
      </c>
      <c r="E1606" s="5">
        <v>379712.91849221388</v>
      </c>
      <c r="F1606" s="5">
        <v>33407.081507786119</v>
      </c>
    </row>
    <row r="1607" spans="1:6" ht="13.5" customHeight="1" x14ac:dyDescent="0.35">
      <c r="A1607" s="5">
        <v>202105</v>
      </c>
      <c r="B1607" s="5" t="s">
        <v>145</v>
      </c>
      <c r="C1607" s="5" t="s">
        <v>5</v>
      </c>
      <c r="D1607" s="5">
        <v>1855.948972654784</v>
      </c>
      <c r="E1607" s="5">
        <v>381568.86746486858</v>
      </c>
      <c r="F1607" s="5">
        <v>31551.132535131361</v>
      </c>
    </row>
    <row r="1608" spans="1:6" ht="13.5" customHeight="1" x14ac:dyDescent="0.35">
      <c r="A1608" s="5">
        <v>202106</v>
      </c>
      <c r="B1608" s="5" t="s">
        <v>145</v>
      </c>
      <c r="C1608" s="5" t="s">
        <v>5</v>
      </c>
      <c r="D1608" s="5">
        <v>1752.8406963961861</v>
      </c>
      <c r="E1608" s="5">
        <v>383321.70816126477</v>
      </c>
      <c r="F1608" s="5">
        <v>29798.291838735171</v>
      </c>
    </row>
    <row r="1609" spans="1:6" ht="13.5" customHeight="1" x14ac:dyDescent="0.35">
      <c r="A1609" s="5">
        <v>202107</v>
      </c>
      <c r="B1609" s="5" t="s">
        <v>145</v>
      </c>
      <c r="C1609" s="5" t="s">
        <v>5</v>
      </c>
      <c r="D1609" s="5">
        <v>1655.460657707509</v>
      </c>
      <c r="E1609" s="5">
        <v>384977.16881897242</v>
      </c>
      <c r="F1609" s="5">
        <v>28142.831181027639</v>
      </c>
    </row>
    <row r="1610" spans="1:6" ht="13.5" customHeight="1" x14ac:dyDescent="0.35">
      <c r="A1610" s="5">
        <v>202108</v>
      </c>
      <c r="B1610" s="5" t="s">
        <v>145</v>
      </c>
      <c r="C1610" s="5" t="s">
        <v>5</v>
      </c>
      <c r="D1610" s="5">
        <v>1563.4906211682021</v>
      </c>
      <c r="E1610" s="5">
        <v>386540.65944014059</v>
      </c>
      <c r="F1610" s="5">
        <v>26579.340559859411</v>
      </c>
    </row>
    <row r="1611" spans="1:6" ht="13.5" customHeight="1" x14ac:dyDescent="0.35">
      <c r="A1611" s="5">
        <v>202109</v>
      </c>
      <c r="B1611" s="5" t="s">
        <v>145</v>
      </c>
      <c r="C1611" s="5" t="s">
        <v>5</v>
      </c>
      <c r="D1611" s="5">
        <v>1476.630031103301</v>
      </c>
      <c r="E1611" s="5">
        <v>388017.28947124392</v>
      </c>
      <c r="F1611" s="5">
        <v>25102.710528756081</v>
      </c>
    </row>
    <row r="1612" spans="1:6" ht="13.5" customHeight="1" x14ac:dyDescent="0.35">
      <c r="A1612" s="5">
        <v>202110</v>
      </c>
      <c r="B1612" s="5" t="s">
        <v>145</v>
      </c>
      <c r="C1612" s="5" t="s">
        <v>5</v>
      </c>
      <c r="D1612" s="5">
        <v>1394.5950293753381</v>
      </c>
      <c r="E1612" s="5">
        <v>389411.88450061932</v>
      </c>
      <c r="F1612" s="5">
        <v>23708.115499380739</v>
      </c>
    </row>
    <row r="1613" spans="1:6" ht="13.5" customHeight="1" x14ac:dyDescent="0.35">
      <c r="A1613" s="5">
        <v>202111</v>
      </c>
      <c r="B1613" s="5" t="s">
        <v>145</v>
      </c>
      <c r="C1613" s="5" t="s">
        <v>5</v>
      </c>
      <c r="D1613" s="5">
        <v>1317.117527743374</v>
      </c>
      <c r="E1613" s="5">
        <v>390729.00202836271</v>
      </c>
      <c r="F1613" s="5">
        <v>22390.997971637349</v>
      </c>
    </row>
    <row r="1614" spans="1:6" ht="13.5" customHeight="1" x14ac:dyDescent="0.35">
      <c r="A1614" s="5">
        <v>202112</v>
      </c>
      <c r="B1614" s="5" t="s">
        <v>145</v>
      </c>
      <c r="C1614" s="5" t="s">
        <v>5</v>
      </c>
      <c r="D1614" s="5">
        <v>1243.9443317576299</v>
      </c>
      <c r="E1614" s="5">
        <v>391972.94636012032</v>
      </c>
      <c r="F1614" s="5">
        <v>21147.053639879741</v>
      </c>
    </row>
    <row r="1615" spans="1:6" ht="13.5" customHeight="1" x14ac:dyDescent="0.35">
      <c r="A1615" s="5">
        <v>202201</v>
      </c>
      <c r="B1615" s="5" t="s">
        <v>145</v>
      </c>
      <c r="C1615" s="5" t="s">
        <v>5</v>
      </c>
      <c r="D1615" s="5">
        <v>1174.8363133266521</v>
      </c>
      <c r="E1615" s="5">
        <v>392528.04</v>
      </c>
      <c r="F1615" s="5">
        <v>20591.96</v>
      </c>
    </row>
    <row r="1616" spans="1:6" ht="13.5" customHeight="1" x14ac:dyDescent="0.35">
      <c r="A1616" s="5">
        <v>202202</v>
      </c>
      <c r="B1616" s="5" t="s">
        <v>145</v>
      </c>
      <c r="C1616" s="5" t="s">
        <v>5</v>
      </c>
      <c r="D1616" s="5">
        <v>1143.9977777777781</v>
      </c>
      <c r="E1616" s="5">
        <v>392528.04</v>
      </c>
      <c r="F1616" s="5">
        <v>20591.96</v>
      </c>
    </row>
    <row r="1617" spans="1:6" ht="13.5" customHeight="1" x14ac:dyDescent="0.35">
      <c r="A1617" s="5">
        <v>202203</v>
      </c>
      <c r="B1617" s="5" t="s">
        <v>145</v>
      </c>
      <c r="C1617" s="5" t="s">
        <v>5</v>
      </c>
      <c r="D1617" s="5">
        <v>1143.9977777777781</v>
      </c>
      <c r="E1617" s="5">
        <v>392528.04</v>
      </c>
      <c r="F1617" s="5">
        <v>20591.96</v>
      </c>
    </row>
    <row r="1618" spans="1:6" ht="13.5" customHeight="1" x14ac:dyDescent="0.35">
      <c r="A1618" s="5">
        <v>202204</v>
      </c>
      <c r="B1618" s="5" t="s">
        <v>145</v>
      </c>
      <c r="C1618" s="5" t="s">
        <v>5</v>
      </c>
      <c r="D1618" s="5">
        <v>1143.9977777777781</v>
      </c>
      <c r="E1618" s="5">
        <v>392528.04</v>
      </c>
      <c r="F1618" s="5">
        <v>20591.96</v>
      </c>
    </row>
    <row r="1619" spans="1:6" ht="13.5" customHeight="1" x14ac:dyDescent="0.35">
      <c r="A1619" s="5">
        <v>202205</v>
      </c>
      <c r="B1619" s="5" t="s">
        <v>145</v>
      </c>
      <c r="C1619" s="5" t="s">
        <v>5</v>
      </c>
      <c r="D1619" s="5">
        <v>1143.9977777777781</v>
      </c>
      <c r="E1619" s="5">
        <v>392528.04</v>
      </c>
      <c r="F1619" s="5">
        <v>20591.96</v>
      </c>
    </row>
    <row r="1620" spans="1:6" ht="13.5" customHeight="1" x14ac:dyDescent="0.35">
      <c r="A1620" s="5">
        <v>202206</v>
      </c>
      <c r="B1620" s="5" t="s">
        <v>145</v>
      </c>
      <c r="C1620" s="5" t="s">
        <v>5</v>
      </c>
      <c r="D1620" s="5">
        <v>1143.9977777777781</v>
      </c>
      <c r="E1620" s="5">
        <v>392528.04</v>
      </c>
      <c r="F1620" s="5">
        <v>20591.96</v>
      </c>
    </row>
    <row r="1621" spans="1:6" ht="13.5" customHeight="1" x14ac:dyDescent="0.35">
      <c r="A1621" s="5">
        <v>202207</v>
      </c>
      <c r="B1621" s="5" t="s">
        <v>145</v>
      </c>
      <c r="C1621" s="5" t="s">
        <v>5</v>
      </c>
      <c r="D1621" s="5">
        <v>1143.9977777777781</v>
      </c>
      <c r="E1621" s="5">
        <v>392528.04</v>
      </c>
      <c r="F1621" s="5">
        <v>20591.96</v>
      </c>
    </row>
    <row r="1622" spans="1:6" ht="13.5" customHeight="1" x14ac:dyDescent="0.35">
      <c r="A1622" s="5">
        <v>202208</v>
      </c>
      <c r="B1622" s="5" t="s">
        <v>145</v>
      </c>
      <c r="C1622" s="5" t="s">
        <v>5</v>
      </c>
      <c r="D1622" s="5">
        <v>1143.9977777777781</v>
      </c>
      <c r="E1622" s="5">
        <v>392528.04</v>
      </c>
      <c r="F1622" s="5">
        <v>20591.96</v>
      </c>
    </row>
    <row r="1623" spans="1:6" ht="13.5" customHeight="1" x14ac:dyDescent="0.35">
      <c r="A1623" s="5">
        <v>202209</v>
      </c>
      <c r="B1623" s="5" t="s">
        <v>145</v>
      </c>
      <c r="C1623" s="5" t="s">
        <v>5</v>
      </c>
      <c r="D1623" s="5">
        <v>1143.9977777777781</v>
      </c>
      <c r="E1623" s="5">
        <v>392528.04</v>
      </c>
      <c r="F1623" s="5">
        <v>20591.96</v>
      </c>
    </row>
    <row r="1624" spans="1:6" ht="13.5" customHeight="1" x14ac:dyDescent="0.35">
      <c r="A1624" s="5">
        <v>202210</v>
      </c>
      <c r="B1624" s="5" t="s">
        <v>145</v>
      </c>
      <c r="C1624" s="5" t="s">
        <v>5</v>
      </c>
      <c r="D1624" s="5">
        <v>1143.9977777777781</v>
      </c>
      <c r="E1624" s="5">
        <v>392528.04</v>
      </c>
      <c r="F1624" s="5">
        <v>20591.96</v>
      </c>
    </row>
    <row r="1625" spans="1:6" ht="13.5" customHeight="1" x14ac:dyDescent="0.35">
      <c r="A1625" s="5">
        <v>202211</v>
      </c>
      <c r="B1625" s="5" t="s">
        <v>145</v>
      </c>
      <c r="C1625" s="5" t="s">
        <v>5</v>
      </c>
      <c r="D1625" s="5">
        <v>1143.9977777777781</v>
      </c>
      <c r="E1625" s="5">
        <v>392528.04</v>
      </c>
      <c r="F1625" s="5">
        <v>20591.96</v>
      </c>
    </row>
    <row r="1626" spans="1:6" ht="13.5" customHeight="1" x14ac:dyDescent="0.35">
      <c r="A1626" s="5">
        <v>202212</v>
      </c>
      <c r="B1626" s="5" t="s">
        <v>145</v>
      </c>
      <c r="C1626" s="5" t="s">
        <v>5</v>
      </c>
      <c r="D1626" s="5">
        <v>1143.9977777777781</v>
      </c>
      <c r="E1626" s="5">
        <v>392528.04</v>
      </c>
      <c r="F1626" s="5">
        <v>20591.96</v>
      </c>
    </row>
    <row r="1627" spans="1:6" ht="13.5" customHeight="1" x14ac:dyDescent="0.35">
      <c r="A1627" s="5">
        <v>202301</v>
      </c>
      <c r="B1627" s="5" t="s">
        <v>145</v>
      </c>
      <c r="C1627" s="5" t="s">
        <v>5</v>
      </c>
      <c r="D1627" s="5">
        <v>1143.9977777777781</v>
      </c>
      <c r="E1627" s="5">
        <v>392528.04</v>
      </c>
      <c r="F1627" s="5">
        <v>20591.96</v>
      </c>
    </row>
    <row r="1628" spans="1:6" ht="13.5" customHeight="1" x14ac:dyDescent="0.35">
      <c r="A1628" s="5">
        <v>202302</v>
      </c>
      <c r="B1628" s="5" t="s">
        <v>145</v>
      </c>
      <c r="C1628" s="5" t="s">
        <v>5</v>
      </c>
      <c r="D1628" s="5">
        <v>1143.9977777777781</v>
      </c>
      <c r="E1628" s="5">
        <v>392528.04</v>
      </c>
      <c r="F1628" s="5">
        <v>20591.96</v>
      </c>
    </row>
    <row r="1629" spans="1:6" ht="13.5" customHeight="1" x14ac:dyDescent="0.35">
      <c r="A1629" s="5">
        <v>202303</v>
      </c>
      <c r="B1629" s="5" t="s">
        <v>145</v>
      </c>
      <c r="C1629" s="5" t="s">
        <v>5</v>
      </c>
      <c r="D1629" s="5">
        <v>1143.9977777777781</v>
      </c>
      <c r="E1629" s="5">
        <v>392528.04</v>
      </c>
      <c r="F1629" s="5">
        <v>20591.96</v>
      </c>
    </row>
    <row r="1630" spans="1:6" ht="13.5" customHeight="1" x14ac:dyDescent="0.35">
      <c r="A1630" s="5">
        <v>202304</v>
      </c>
      <c r="B1630" s="5" t="s">
        <v>145</v>
      </c>
      <c r="C1630" s="5" t="s">
        <v>5</v>
      </c>
      <c r="D1630" s="5">
        <v>1143.9977777777781</v>
      </c>
      <c r="E1630" s="5">
        <v>392528.04</v>
      </c>
      <c r="F1630" s="5">
        <v>20591.96</v>
      </c>
    </row>
    <row r="1631" spans="1:6" ht="13.5" customHeight="1" x14ac:dyDescent="0.35">
      <c r="A1631" s="5">
        <v>202305</v>
      </c>
      <c r="B1631" s="5" t="s">
        <v>145</v>
      </c>
      <c r="C1631" s="5" t="s">
        <v>5</v>
      </c>
      <c r="D1631" s="5">
        <v>1143.9977777777781</v>
      </c>
      <c r="E1631" s="5">
        <v>392528.04</v>
      </c>
      <c r="F1631" s="5">
        <v>20591.96</v>
      </c>
    </row>
    <row r="1632" spans="1:6" ht="13.5" customHeight="1" x14ac:dyDescent="0.35">
      <c r="A1632" s="5">
        <v>202306</v>
      </c>
      <c r="B1632" s="5" t="s">
        <v>145</v>
      </c>
      <c r="C1632" s="5" t="s">
        <v>5</v>
      </c>
      <c r="D1632" s="5">
        <v>1143.9977777777781</v>
      </c>
      <c r="E1632" s="5">
        <v>392528.04</v>
      </c>
      <c r="F1632" s="5">
        <v>20591.96</v>
      </c>
    </row>
    <row r="1633" spans="1:6" ht="13.5" customHeight="1" x14ac:dyDescent="0.35">
      <c r="A1633" s="5">
        <v>202307</v>
      </c>
      <c r="B1633" s="5" t="s">
        <v>145</v>
      </c>
      <c r="C1633" s="5" t="s">
        <v>5</v>
      </c>
      <c r="D1633" s="5">
        <v>1143.9977777777781</v>
      </c>
      <c r="E1633" s="5">
        <v>392528.04</v>
      </c>
      <c r="F1633" s="5">
        <v>20591.96</v>
      </c>
    </row>
    <row r="1634" spans="1:6" ht="13.5" customHeight="1" x14ac:dyDescent="0.35">
      <c r="A1634" s="5">
        <v>202308</v>
      </c>
      <c r="B1634" s="5" t="s">
        <v>145</v>
      </c>
      <c r="C1634" s="5" t="s">
        <v>5</v>
      </c>
      <c r="D1634" s="5">
        <v>1143.9977777777781</v>
      </c>
      <c r="E1634" s="5">
        <v>392528.04</v>
      </c>
      <c r="F1634" s="5">
        <v>20591.96</v>
      </c>
    </row>
    <row r="1635" spans="1:6" ht="13.5" customHeight="1" x14ac:dyDescent="0.35">
      <c r="A1635" s="5">
        <v>202309</v>
      </c>
      <c r="B1635" s="5" t="s">
        <v>145</v>
      </c>
      <c r="C1635" s="5" t="s">
        <v>5</v>
      </c>
      <c r="D1635" s="5">
        <v>1143.9977777777781</v>
      </c>
      <c r="E1635" s="5">
        <v>392528.04</v>
      </c>
      <c r="F1635" s="5">
        <v>20591.96</v>
      </c>
    </row>
    <row r="1636" spans="1:6" ht="13.5" customHeight="1" x14ac:dyDescent="0.35">
      <c r="A1636" s="5">
        <v>202310</v>
      </c>
      <c r="B1636" s="5" t="s">
        <v>145</v>
      </c>
      <c r="C1636" s="5" t="s">
        <v>5</v>
      </c>
      <c r="D1636" s="5">
        <v>1143.9977777777781</v>
      </c>
      <c r="E1636" s="5">
        <v>392528.04</v>
      </c>
      <c r="F1636" s="5">
        <v>20591.96</v>
      </c>
    </row>
    <row r="1637" spans="1:6" ht="13.5" customHeight="1" x14ac:dyDescent="0.35">
      <c r="A1637" s="5">
        <v>202311</v>
      </c>
      <c r="B1637" s="5" t="s">
        <v>145</v>
      </c>
      <c r="C1637" s="5" t="s">
        <v>5</v>
      </c>
      <c r="D1637" s="5">
        <v>1143.9977777777781</v>
      </c>
      <c r="E1637" s="5">
        <v>392528.04</v>
      </c>
      <c r="F1637" s="5">
        <v>20591.96</v>
      </c>
    </row>
    <row r="1638" spans="1:6" ht="13.5" customHeight="1" x14ac:dyDescent="0.35">
      <c r="A1638" s="5">
        <v>202312</v>
      </c>
      <c r="B1638" s="5" t="s">
        <v>145</v>
      </c>
      <c r="C1638" s="5" t="s">
        <v>5</v>
      </c>
      <c r="D1638" s="5">
        <v>1143.9977777777781</v>
      </c>
      <c r="E1638" s="5">
        <v>392528.04</v>
      </c>
      <c r="F1638" s="5">
        <v>20591.96</v>
      </c>
    </row>
    <row r="1639" spans="1:6" ht="13.5" customHeight="1" x14ac:dyDescent="0.35">
      <c r="A1639" s="5">
        <v>202401</v>
      </c>
      <c r="B1639" s="5" t="s">
        <v>145</v>
      </c>
      <c r="C1639" s="5" t="s">
        <v>5</v>
      </c>
      <c r="D1639" s="5">
        <v>1143.9977777777781</v>
      </c>
      <c r="E1639" s="5">
        <v>392528.04</v>
      </c>
      <c r="F1639" s="5">
        <v>20591.96</v>
      </c>
    </row>
    <row r="1640" spans="1:6" ht="13.5" customHeight="1" x14ac:dyDescent="0.35">
      <c r="A1640" s="5">
        <v>202402</v>
      </c>
      <c r="B1640" s="5" t="s">
        <v>145</v>
      </c>
      <c r="C1640" s="5" t="s">
        <v>5</v>
      </c>
      <c r="D1640" s="5">
        <v>1143.9977777777781</v>
      </c>
      <c r="E1640" s="5">
        <v>392528.04</v>
      </c>
      <c r="F1640" s="5">
        <v>20591.96</v>
      </c>
    </row>
    <row r="1641" spans="1:6" ht="13.5" customHeight="1" x14ac:dyDescent="0.35">
      <c r="A1641" s="5">
        <v>202403</v>
      </c>
      <c r="B1641" s="5" t="s">
        <v>145</v>
      </c>
      <c r="C1641" s="5" t="s">
        <v>5</v>
      </c>
      <c r="D1641" s="5">
        <v>1143.9977777777781</v>
      </c>
      <c r="E1641" s="5">
        <v>392528.04</v>
      </c>
      <c r="F1641" s="5">
        <v>20591.96</v>
      </c>
    </row>
    <row r="1642" spans="1:6" ht="13.5" customHeight="1" x14ac:dyDescent="0.35">
      <c r="A1642" s="5">
        <v>202404</v>
      </c>
      <c r="B1642" s="5" t="s">
        <v>145</v>
      </c>
      <c r="C1642" s="5" t="s">
        <v>5</v>
      </c>
      <c r="D1642" s="5">
        <v>1143.9977777777781</v>
      </c>
      <c r="E1642" s="5">
        <v>392528.04</v>
      </c>
      <c r="F1642" s="5">
        <v>20591.96</v>
      </c>
    </row>
    <row r="1643" spans="1:6" ht="13.5" customHeight="1" x14ac:dyDescent="0.35">
      <c r="A1643" s="5">
        <v>202405</v>
      </c>
      <c r="B1643" s="5" t="s">
        <v>145</v>
      </c>
      <c r="C1643" s="5" t="s">
        <v>5</v>
      </c>
      <c r="D1643" s="5">
        <v>1143.9977777777781</v>
      </c>
      <c r="E1643" s="5">
        <v>392528.04</v>
      </c>
      <c r="F1643" s="5">
        <v>20591.96</v>
      </c>
    </row>
    <row r="1644" spans="1:6" ht="13.5" customHeight="1" x14ac:dyDescent="0.35">
      <c r="A1644" s="5">
        <v>202406</v>
      </c>
      <c r="B1644" s="5" t="s">
        <v>145</v>
      </c>
      <c r="C1644" s="5" t="s">
        <v>5</v>
      </c>
      <c r="D1644" s="5">
        <v>1143.9977777777781</v>
      </c>
      <c r="E1644" s="5">
        <v>392528.04</v>
      </c>
      <c r="F1644" s="5">
        <v>20591.96</v>
      </c>
    </row>
    <row r="1645" spans="1:6" ht="13.5" customHeight="1" x14ac:dyDescent="0.35">
      <c r="A1645" s="5">
        <v>202407</v>
      </c>
      <c r="B1645" s="5" t="s">
        <v>145</v>
      </c>
      <c r="C1645" s="5" t="s">
        <v>5</v>
      </c>
      <c r="D1645" s="5">
        <v>1143.9977777777781</v>
      </c>
      <c r="E1645" s="5">
        <v>392528.04</v>
      </c>
      <c r="F1645" s="5">
        <v>20591.96</v>
      </c>
    </row>
    <row r="1646" spans="1:6" ht="13.5" customHeight="1" x14ac:dyDescent="0.35">
      <c r="A1646" s="5">
        <v>202408</v>
      </c>
      <c r="B1646" s="5" t="s">
        <v>145</v>
      </c>
      <c r="C1646" s="5" t="s">
        <v>5</v>
      </c>
      <c r="D1646" s="5">
        <v>1143.9977777777781</v>
      </c>
      <c r="E1646" s="5">
        <v>392528.04</v>
      </c>
      <c r="F1646" s="5">
        <v>20591.96</v>
      </c>
    </row>
    <row r="1647" spans="1:6" ht="13.5" customHeight="1" x14ac:dyDescent="0.35">
      <c r="A1647" s="5">
        <v>202409</v>
      </c>
      <c r="B1647" s="5" t="s">
        <v>145</v>
      </c>
      <c r="C1647" s="5" t="s">
        <v>5</v>
      </c>
      <c r="D1647" s="5">
        <v>1143.9977777777781</v>
      </c>
      <c r="E1647" s="5">
        <v>392528.04</v>
      </c>
      <c r="F1647" s="5">
        <v>20591.96</v>
      </c>
    </row>
    <row r="1648" spans="1:6" ht="13.5" customHeight="1" x14ac:dyDescent="0.35">
      <c r="A1648" s="5">
        <v>202410</v>
      </c>
      <c r="B1648" s="5" t="s">
        <v>145</v>
      </c>
      <c r="C1648" s="5" t="s">
        <v>5</v>
      </c>
      <c r="D1648" s="5">
        <v>1143.9977777777781</v>
      </c>
      <c r="E1648" s="5">
        <v>392528.04</v>
      </c>
      <c r="F1648" s="5">
        <v>20591.96</v>
      </c>
    </row>
    <row r="1649" spans="1:6" ht="13.5" customHeight="1" x14ac:dyDescent="0.35">
      <c r="A1649" s="5">
        <v>202411</v>
      </c>
      <c r="B1649" s="5" t="s">
        <v>145</v>
      </c>
      <c r="C1649" s="5" t="s">
        <v>5</v>
      </c>
      <c r="D1649" s="5">
        <v>1143.9977777777781</v>
      </c>
      <c r="E1649" s="5">
        <v>392528.04</v>
      </c>
      <c r="F1649" s="5">
        <v>20591.96</v>
      </c>
    </row>
    <row r="1650" spans="1:6" ht="13.5" customHeight="1" x14ac:dyDescent="0.35">
      <c r="A1650" s="5">
        <v>202412</v>
      </c>
      <c r="B1650" s="5" t="s">
        <v>145</v>
      </c>
      <c r="C1650" s="5" t="s">
        <v>5</v>
      </c>
      <c r="D1650" s="5">
        <v>1143.9977777777781</v>
      </c>
      <c r="E1650" s="5">
        <v>392528.04</v>
      </c>
      <c r="F1650" s="5">
        <v>20591.96</v>
      </c>
    </row>
    <row r="1651" spans="1:6" ht="13.5" customHeight="1" x14ac:dyDescent="0.35">
      <c r="A1651" s="5">
        <v>202501</v>
      </c>
      <c r="B1651" s="5" t="s">
        <v>145</v>
      </c>
      <c r="C1651" s="5" t="s">
        <v>5</v>
      </c>
      <c r="D1651" s="5">
        <v>1143.9977777777781</v>
      </c>
      <c r="E1651" s="5">
        <v>392528.04</v>
      </c>
      <c r="F1651" s="5">
        <v>20591.96</v>
      </c>
    </row>
    <row r="1652" spans="1:6" ht="13.5" customHeight="1" x14ac:dyDescent="0.35">
      <c r="A1652" s="5">
        <v>202502</v>
      </c>
      <c r="B1652" s="5" t="s">
        <v>145</v>
      </c>
      <c r="C1652" s="5" t="s">
        <v>5</v>
      </c>
      <c r="D1652" s="5">
        <v>1143.9977777777781</v>
      </c>
      <c r="E1652" s="5">
        <v>392528.04</v>
      </c>
      <c r="F1652" s="5">
        <v>20591.96</v>
      </c>
    </row>
    <row r="1653" spans="1:6" ht="13.5" customHeight="1" x14ac:dyDescent="0.35">
      <c r="A1653" s="5">
        <v>202503</v>
      </c>
      <c r="B1653" s="5" t="s">
        <v>145</v>
      </c>
      <c r="C1653" s="5" t="s">
        <v>5</v>
      </c>
      <c r="D1653" s="5">
        <v>1143.9977777777781</v>
      </c>
      <c r="E1653" s="5">
        <v>392528.04</v>
      </c>
      <c r="F1653" s="5">
        <v>20591.96</v>
      </c>
    </row>
    <row r="1654" spans="1:6" ht="13.5" customHeight="1" x14ac:dyDescent="0.35">
      <c r="A1654" s="5">
        <v>202504</v>
      </c>
      <c r="B1654" s="5" t="s">
        <v>145</v>
      </c>
      <c r="C1654" s="5" t="s">
        <v>5</v>
      </c>
      <c r="D1654" s="5">
        <v>1143.9977777777781</v>
      </c>
      <c r="E1654" s="5">
        <v>392528.04</v>
      </c>
      <c r="F1654" s="5">
        <v>20591.96</v>
      </c>
    </row>
    <row r="1655" spans="1:6" ht="13.5" customHeight="1" x14ac:dyDescent="0.35">
      <c r="A1655" s="5">
        <v>202505</v>
      </c>
      <c r="B1655" s="5" t="s">
        <v>145</v>
      </c>
      <c r="C1655" s="5" t="s">
        <v>5</v>
      </c>
      <c r="D1655" s="5">
        <v>1143.9977777777781</v>
      </c>
      <c r="E1655" s="5">
        <v>392528.04</v>
      </c>
      <c r="F1655" s="5">
        <v>20591.96</v>
      </c>
    </row>
    <row r="1656" spans="1:6" ht="13.5" customHeight="1" x14ac:dyDescent="0.35">
      <c r="A1656" s="5">
        <v>202506</v>
      </c>
      <c r="B1656" s="5" t="s">
        <v>145</v>
      </c>
      <c r="C1656" s="5" t="s">
        <v>5</v>
      </c>
      <c r="D1656" s="5">
        <v>1143.9977777777781</v>
      </c>
      <c r="E1656" s="5">
        <v>392528.04</v>
      </c>
      <c r="F1656" s="5">
        <v>20591.96</v>
      </c>
    </row>
    <row r="1657" spans="1:6" ht="13.5" customHeight="1" x14ac:dyDescent="0.35">
      <c r="A1657" s="5">
        <v>202507</v>
      </c>
      <c r="B1657" s="5" t="s">
        <v>145</v>
      </c>
      <c r="C1657" s="5" t="s">
        <v>5</v>
      </c>
      <c r="D1657" s="5">
        <v>1143.9977777777781</v>
      </c>
      <c r="E1657" s="5">
        <v>392528.04</v>
      </c>
      <c r="F1657" s="5">
        <v>20591.96</v>
      </c>
    </row>
    <row r="1658" spans="1:6" ht="13.5" customHeight="1" x14ac:dyDescent="0.35">
      <c r="A1658" s="5">
        <v>202508</v>
      </c>
      <c r="B1658" s="5" t="s">
        <v>145</v>
      </c>
      <c r="C1658" s="5" t="s">
        <v>5</v>
      </c>
      <c r="D1658" s="5">
        <v>1143.9977777777781</v>
      </c>
      <c r="E1658" s="5">
        <v>392528.04</v>
      </c>
      <c r="F1658" s="5">
        <v>20591.96</v>
      </c>
    </row>
    <row r="1659" spans="1:6" ht="13.5" customHeight="1" x14ac:dyDescent="0.35">
      <c r="A1659" s="5">
        <v>202509</v>
      </c>
      <c r="B1659" s="5" t="s">
        <v>145</v>
      </c>
      <c r="C1659" s="5" t="s">
        <v>5</v>
      </c>
      <c r="D1659" s="5">
        <v>1143.9977777777781</v>
      </c>
      <c r="E1659" s="5">
        <v>392528.04</v>
      </c>
      <c r="F1659" s="5">
        <v>20591.96</v>
      </c>
    </row>
    <row r="1660" spans="1:6" ht="13.5" customHeight="1" x14ac:dyDescent="0.35">
      <c r="A1660" s="5">
        <v>202510</v>
      </c>
      <c r="B1660" s="5" t="s">
        <v>145</v>
      </c>
      <c r="C1660" s="5" t="s">
        <v>5</v>
      </c>
      <c r="D1660" s="5">
        <v>1143.9977777777781</v>
      </c>
      <c r="E1660" s="5">
        <v>392528.04</v>
      </c>
      <c r="F1660" s="5">
        <v>20591.96</v>
      </c>
    </row>
    <row r="1661" spans="1:6" ht="13.5" customHeight="1" x14ac:dyDescent="0.35">
      <c r="A1661" s="5">
        <v>202210</v>
      </c>
      <c r="B1661" s="5" t="s">
        <v>149</v>
      </c>
      <c r="C1661" s="5" t="s">
        <v>5</v>
      </c>
      <c r="D1661" s="5">
        <v>2285.818055555555</v>
      </c>
      <c r="E1661" s="5">
        <v>2285.818055555555</v>
      </c>
      <c r="F1661" s="5">
        <v>87271.181944444441</v>
      </c>
    </row>
    <row r="1662" spans="1:6" ht="13.5" customHeight="1" x14ac:dyDescent="0.35">
      <c r="A1662" s="5">
        <v>202211</v>
      </c>
      <c r="B1662" s="5" t="s">
        <v>149</v>
      </c>
      <c r="C1662" s="5" t="s">
        <v>5</v>
      </c>
      <c r="D1662" s="5">
        <v>2285.818055555555</v>
      </c>
      <c r="E1662" s="5">
        <v>4571.6361111111109</v>
      </c>
      <c r="F1662" s="5">
        <v>84985.363888888882</v>
      </c>
    </row>
    <row r="1663" spans="1:6" ht="13.5" customHeight="1" x14ac:dyDescent="0.35">
      <c r="A1663" s="5">
        <v>202212</v>
      </c>
      <c r="B1663" s="5" t="s">
        <v>149</v>
      </c>
      <c r="C1663" s="5" t="s">
        <v>5</v>
      </c>
      <c r="D1663" s="5">
        <v>2285.818055555555</v>
      </c>
      <c r="E1663" s="5">
        <v>6857.4541666666664</v>
      </c>
      <c r="F1663" s="5">
        <v>82699.545833333337</v>
      </c>
    </row>
    <row r="1664" spans="1:6" ht="13.5" customHeight="1" x14ac:dyDescent="0.35">
      <c r="A1664" s="5">
        <v>202301</v>
      </c>
      <c r="B1664" s="5" t="s">
        <v>149</v>
      </c>
      <c r="C1664" s="5" t="s">
        <v>5</v>
      </c>
      <c r="D1664" s="5">
        <v>2285.818055555555</v>
      </c>
      <c r="E1664" s="5">
        <v>9143.2722222222219</v>
      </c>
      <c r="F1664" s="5">
        <v>80413.727777777778</v>
      </c>
    </row>
    <row r="1665" spans="1:6" ht="13.5" customHeight="1" x14ac:dyDescent="0.35">
      <c r="A1665" s="5">
        <v>202302</v>
      </c>
      <c r="B1665" s="5" t="s">
        <v>149</v>
      </c>
      <c r="C1665" s="5" t="s">
        <v>5</v>
      </c>
      <c r="D1665" s="5">
        <v>2285.818055555555</v>
      </c>
      <c r="E1665" s="5">
        <v>11429.090277777779</v>
      </c>
      <c r="F1665" s="5">
        <v>78127.909722222219</v>
      </c>
    </row>
    <row r="1666" spans="1:6" ht="13.5" customHeight="1" x14ac:dyDescent="0.35">
      <c r="A1666" s="5">
        <v>202303</v>
      </c>
      <c r="B1666" s="5" t="s">
        <v>149</v>
      </c>
      <c r="C1666" s="5" t="s">
        <v>5</v>
      </c>
      <c r="D1666" s="5">
        <v>2285.818055555555</v>
      </c>
      <c r="E1666" s="5">
        <v>13714.908333333329</v>
      </c>
      <c r="F1666" s="5">
        <v>75842.091666666674</v>
      </c>
    </row>
    <row r="1667" spans="1:6" ht="13.5" customHeight="1" x14ac:dyDescent="0.35">
      <c r="A1667" s="5">
        <v>202304</v>
      </c>
      <c r="B1667" s="5" t="s">
        <v>149</v>
      </c>
      <c r="C1667" s="5" t="s">
        <v>5</v>
      </c>
      <c r="D1667" s="5">
        <v>2285.818055555555</v>
      </c>
      <c r="E1667" s="5">
        <v>16000.72638888889</v>
      </c>
      <c r="F1667" s="5">
        <v>73556.273611111115</v>
      </c>
    </row>
    <row r="1668" spans="1:6" ht="13.5" customHeight="1" x14ac:dyDescent="0.35">
      <c r="A1668" s="5">
        <v>202305</v>
      </c>
      <c r="B1668" s="5" t="s">
        <v>149</v>
      </c>
      <c r="C1668" s="5" t="s">
        <v>5</v>
      </c>
      <c r="D1668" s="5">
        <v>2285.818055555555</v>
      </c>
      <c r="E1668" s="5">
        <v>18286.54444444444</v>
      </c>
      <c r="F1668" s="5">
        <v>71270.455555555556</v>
      </c>
    </row>
    <row r="1669" spans="1:6" ht="13.5" customHeight="1" x14ac:dyDescent="0.35">
      <c r="A1669" s="5">
        <v>202306</v>
      </c>
      <c r="B1669" s="5" t="s">
        <v>149</v>
      </c>
      <c r="C1669" s="5" t="s">
        <v>5</v>
      </c>
      <c r="D1669" s="5">
        <v>2285.818055555555</v>
      </c>
      <c r="E1669" s="5">
        <v>20572.362499999999</v>
      </c>
      <c r="F1669" s="5">
        <v>68984.637499999997</v>
      </c>
    </row>
    <row r="1670" spans="1:6" ht="13.5" customHeight="1" x14ac:dyDescent="0.35">
      <c r="A1670" s="5">
        <v>202307</v>
      </c>
      <c r="B1670" s="5" t="s">
        <v>149</v>
      </c>
      <c r="C1670" s="5" t="s">
        <v>5</v>
      </c>
      <c r="D1670" s="5">
        <v>2285.818055555555</v>
      </c>
      <c r="E1670" s="5">
        <v>22858.180555555551</v>
      </c>
      <c r="F1670" s="5">
        <v>66698.819444444438</v>
      </c>
    </row>
    <row r="1671" spans="1:6" ht="13.5" customHeight="1" x14ac:dyDescent="0.35">
      <c r="A1671" s="5">
        <v>202308</v>
      </c>
      <c r="B1671" s="5" t="s">
        <v>149</v>
      </c>
      <c r="C1671" s="5" t="s">
        <v>5</v>
      </c>
      <c r="D1671" s="5">
        <v>2285.818055555555</v>
      </c>
      <c r="E1671" s="5">
        <v>25143.99861111111</v>
      </c>
      <c r="F1671" s="5">
        <v>64413.001388888893</v>
      </c>
    </row>
    <row r="1672" spans="1:6" ht="13.5" customHeight="1" x14ac:dyDescent="0.35">
      <c r="A1672" s="5">
        <v>202309</v>
      </c>
      <c r="B1672" s="5" t="s">
        <v>149</v>
      </c>
      <c r="C1672" s="5" t="s">
        <v>5</v>
      </c>
      <c r="D1672" s="5">
        <v>2285.818055555555</v>
      </c>
      <c r="E1672" s="5">
        <v>27429.816666666669</v>
      </c>
      <c r="F1672" s="5">
        <v>62127.183333333327</v>
      </c>
    </row>
    <row r="1673" spans="1:6" ht="13.5" customHeight="1" x14ac:dyDescent="0.35">
      <c r="A1673" s="5">
        <v>202310</v>
      </c>
      <c r="B1673" s="5" t="s">
        <v>149</v>
      </c>
      <c r="C1673" s="5" t="s">
        <v>5</v>
      </c>
      <c r="D1673" s="5">
        <v>2285.818055555555</v>
      </c>
      <c r="E1673" s="5">
        <v>29715.634722222221</v>
      </c>
      <c r="F1673" s="5">
        <v>59841.365277777782</v>
      </c>
    </row>
    <row r="1674" spans="1:6" ht="13.5" customHeight="1" x14ac:dyDescent="0.35">
      <c r="A1674" s="5">
        <v>202311</v>
      </c>
      <c r="B1674" s="5" t="s">
        <v>149</v>
      </c>
      <c r="C1674" s="5" t="s">
        <v>5</v>
      </c>
      <c r="D1674" s="5">
        <v>2285.818055555555</v>
      </c>
      <c r="E1674" s="5">
        <v>32001.45277777778</v>
      </c>
      <c r="F1674" s="5">
        <v>57555.547222222223</v>
      </c>
    </row>
    <row r="1675" spans="1:6" ht="13.5" customHeight="1" x14ac:dyDescent="0.35">
      <c r="A1675" s="5">
        <v>202312</v>
      </c>
      <c r="B1675" s="5" t="s">
        <v>149</v>
      </c>
      <c r="C1675" s="5" t="s">
        <v>5</v>
      </c>
      <c r="D1675" s="5">
        <v>2285.818055555555</v>
      </c>
      <c r="E1675" s="5">
        <v>34287.270833333328</v>
      </c>
      <c r="F1675" s="5">
        <v>55269.729166666672</v>
      </c>
    </row>
    <row r="1676" spans="1:6" ht="13.5" customHeight="1" x14ac:dyDescent="0.35">
      <c r="A1676" s="5">
        <v>202401</v>
      </c>
      <c r="B1676" s="5" t="s">
        <v>149</v>
      </c>
      <c r="C1676" s="5" t="s">
        <v>5</v>
      </c>
      <c r="D1676" s="5">
        <v>2285.818055555555</v>
      </c>
      <c r="E1676" s="5">
        <v>36573.088888888888</v>
      </c>
      <c r="F1676" s="5">
        <v>52983.911111111112</v>
      </c>
    </row>
    <row r="1677" spans="1:6" ht="13.5" customHeight="1" x14ac:dyDescent="0.35">
      <c r="A1677" s="5">
        <v>202402</v>
      </c>
      <c r="B1677" s="5" t="s">
        <v>149</v>
      </c>
      <c r="C1677" s="5" t="s">
        <v>5</v>
      </c>
      <c r="D1677" s="5">
        <v>2285.818055555555</v>
      </c>
      <c r="E1677" s="5">
        <v>38858.906944444447</v>
      </c>
      <c r="F1677" s="5">
        <v>50698.093055555553</v>
      </c>
    </row>
    <row r="1678" spans="1:6" ht="13.5" customHeight="1" x14ac:dyDescent="0.35">
      <c r="A1678" s="5">
        <v>202403</v>
      </c>
      <c r="B1678" s="5" t="s">
        <v>149</v>
      </c>
      <c r="C1678" s="5" t="s">
        <v>5</v>
      </c>
      <c r="D1678" s="5">
        <v>2285.818055555555</v>
      </c>
      <c r="E1678" s="5">
        <v>41144.725000000013</v>
      </c>
      <c r="F1678" s="5">
        <v>48412.274999999987</v>
      </c>
    </row>
    <row r="1679" spans="1:6" ht="13.5" customHeight="1" x14ac:dyDescent="0.35">
      <c r="A1679" s="5">
        <v>202404</v>
      </c>
      <c r="B1679" s="5" t="s">
        <v>149</v>
      </c>
      <c r="C1679" s="5" t="s">
        <v>5</v>
      </c>
      <c r="D1679" s="5">
        <v>2285.818055555555</v>
      </c>
      <c r="E1679" s="5">
        <v>43430.543055555558</v>
      </c>
      <c r="F1679" s="5">
        <v>46126.456944444442</v>
      </c>
    </row>
    <row r="1680" spans="1:6" ht="13.5" customHeight="1" x14ac:dyDescent="0.35">
      <c r="A1680" s="5">
        <v>202405</v>
      </c>
      <c r="B1680" s="5" t="s">
        <v>149</v>
      </c>
      <c r="C1680" s="5" t="s">
        <v>5</v>
      </c>
      <c r="D1680" s="5">
        <v>2285.818055555555</v>
      </c>
      <c r="E1680" s="5">
        <v>45716.361111111117</v>
      </c>
      <c r="F1680" s="5">
        <v>43840.638888888883</v>
      </c>
    </row>
    <row r="1681" spans="1:6" ht="13.5" customHeight="1" x14ac:dyDescent="0.35">
      <c r="A1681" s="5">
        <v>202406</v>
      </c>
      <c r="B1681" s="5" t="s">
        <v>149</v>
      </c>
      <c r="C1681" s="5" t="s">
        <v>5</v>
      </c>
      <c r="D1681" s="5">
        <v>2285.818055555555</v>
      </c>
      <c r="E1681" s="5">
        <v>48002.179166666683</v>
      </c>
      <c r="F1681" s="5">
        <v>41554.820833333317</v>
      </c>
    </row>
    <row r="1682" spans="1:6" ht="13.5" customHeight="1" x14ac:dyDescent="0.35">
      <c r="A1682" s="5">
        <v>202407</v>
      </c>
      <c r="B1682" s="5" t="s">
        <v>149</v>
      </c>
      <c r="C1682" s="5" t="s">
        <v>5</v>
      </c>
      <c r="D1682" s="5">
        <v>2285.818055555555</v>
      </c>
      <c r="E1682" s="5">
        <v>50287.997222222242</v>
      </c>
      <c r="F1682" s="5">
        <v>39269.002777777758</v>
      </c>
    </row>
    <row r="1683" spans="1:6" ht="13.5" customHeight="1" x14ac:dyDescent="0.35">
      <c r="A1683" s="5">
        <v>202408</v>
      </c>
      <c r="B1683" s="5" t="s">
        <v>149</v>
      </c>
      <c r="C1683" s="5" t="s">
        <v>5</v>
      </c>
      <c r="D1683" s="5">
        <v>2285.818055555555</v>
      </c>
      <c r="E1683" s="5">
        <v>52573.815277777801</v>
      </c>
      <c r="F1683" s="5">
        <v>36983.184722222199</v>
      </c>
    </row>
    <row r="1684" spans="1:6" ht="13.5" customHeight="1" x14ac:dyDescent="0.35">
      <c r="A1684" s="5">
        <v>202409</v>
      </c>
      <c r="B1684" s="5" t="s">
        <v>149</v>
      </c>
      <c r="C1684" s="5" t="s">
        <v>5</v>
      </c>
      <c r="D1684" s="5">
        <v>2285.818055555555</v>
      </c>
      <c r="E1684" s="5">
        <v>54859.63333333336</v>
      </c>
      <c r="F1684" s="5">
        <v>34697.36666666664</v>
      </c>
    </row>
    <row r="1685" spans="1:6" ht="13.5" customHeight="1" x14ac:dyDescent="0.35">
      <c r="A1685" s="5">
        <v>202410</v>
      </c>
      <c r="B1685" s="5" t="s">
        <v>149</v>
      </c>
      <c r="C1685" s="5" t="s">
        <v>5</v>
      </c>
      <c r="D1685" s="5">
        <v>2285.818055555555</v>
      </c>
      <c r="E1685" s="5">
        <v>57145.45138888892</v>
      </c>
      <c r="F1685" s="5">
        <v>32411.54861111108</v>
      </c>
    </row>
    <row r="1686" spans="1:6" ht="13.5" customHeight="1" x14ac:dyDescent="0.35">
      <c r="A1686" s="5">
        <v>202411</v>
      </c>
      <c r="B1686" s="5" t="s">
        <v>149</v>
      </c>
      <c r="C1686" s="5" t="s">
        <v>5</v>
      </c>
      <c r="D1686" s="5">
        <v>2285.818055555555</v>
      </c>
      <c r="E1686" s="5">
        <v>59431.269444444479</v>
      </c>
      <c r="F1686" s="5">
        <v>30125.730555555521</v>
      </c>
    </row>
    <row r="1687" spans="1:6" ht="13.5" customHeight="1" x14ac:dyDescent="0.35">
      <c r="A1687" s="5">
        <v>202412</v>
      </c>
      <c r="B1687" s="5" t="s">
        <v>149</v>
      </c>
      <c r="C1687" s="5" t="s">
        <v>5</v>
      </c>
      <c r="D1687" s="5">
        <v>2285.818055555555</v>
      </c>
      <c r="E1687" s="5">
        <v>61717.087500000038</v>
      </c>
      <c r="F1687" s="5">
        <v>27839.912499999959</v>
      </c>
    </row>
    <row r="1688" spans="1:6" ht="13.5" customHeight="1" x14ac:dyDescent="0.35">
      <c r="A1688" s="5">
        <v>202501</v>
      </c>
      <c r="B1688" s="5" t="s">
        <v>149</v>
      </c>
      <c r="C1688" s="5" t="s">
        <v>5</v>
      </c>
      <c r="D1688" s="5">
        <v>2285.818055555555</v>
      </c>
      <c r="E1688" s="5">
        <v>64002.905555555597</v>
      </c>
      <c r="F1688" s="5">
        <v>25554.094444444399</v>
      </c>
    </row>
    <row r="1689" spans="1:6" ht="13.5" customHeight="1" x14ac:dyDescent="0.35">
      <c r="A1689" s="5">
        <v>202502</v>
      </c>
      <c r="B1689" s="5" t="s">
        <v>149</v>
      </c>
      <c r="C1689" s="5" t="s">
        <v>5</v>
      </c>
      <c r="D1689" s="5">
        <v>2285.818055555555</v>
      </c>
      <c r="E1689" s="5">
        <v>66288.723611111156</v>
      </c>
      <c r="F1689" s="5">
        <v>23268.27638888884</v>
      </c>
    </row>
    <row r="1690" spans="1:6" ht="13.5" customHeight="1" x14ac:dyDescent="0.35">
      <c r="A1690" s="5">
        <v>202503</v>
      </c>
      <c r="B1690" s="5" t="s">
        <v>149</v>
      </c>
      <c r="C1690" s="5" t="s">
        <v>5</v>
      </c>
      <c r="D1690" s="5">
        <v>2285.818055555555</v>
      </c>
      <c r="E1690" s="5">
        <v>68574.541666666715</v>
      </c>
      <c r="F1690" s="5">
        <v>20982.458333333281</v>
      </c>
    </row>
    <row r="1691" spans="1:6" ht="13.5" customHeight="1" x14ac:dyDescent="0.35">
      <c r="A1691" s="5">
        <v>202504</v>
      </c>
      <c r="B1691" s="5" t="s">
        <v>149</v>
      </c>
      <c r="C1691" s="5" t="s">
        <v>5</v>
      </c>
      <c r="D1691" s="5">
        <v>2285.818055555555</v>
      </c>
      <c r="E1691" s="5">
        <v>70860.359722222274</v>
      </c>
      <c r="F1691" s="5">
        <v>18696.640277777729</v>
      </c>
    </row>
    <row r="1692" spans="1:6" ht="13.5" customHeight="1" x14ac:dyDescent="0.35">
      <c r="A1692" s="5">
        <v>202505</v>
      </c>
      <c r="B1692" s="5" t="s">
        <v>149</v>
      </c>
      <c r="C1692" s="5" t="s">
        <v>5</v>
      </c>
      <c r="D1692" s="5">
        <v>2285.818055555555</v>
      </c>
      <c r="E1692" s="5">
        <v>73146.177777777833</v>
      </c>
      <c r="F1692" s="5">
        <v>16410.82222222217</v>
      </c>
    </row>
    <row r="1693" spans="1:6" ht="13.5" customHeight="1" x14ac:dyDescent="0.35">
      <c r="A1693" s="5">
        <v>202506</v>
      </c>
      <c r="B1693" s="5" t="s">
        <v>149</v>
      </c>
      <c r="C1693" s="5" t="s">
        <v>5</v>
      </c>
      <c r="D1693" s="5">
        <v>2285.818055555555</v>
      </c>
      <c r="E1693" s="5">
        <v>75431.995833333393</v>
      </c>
      <c r="F1693" s="5">
        <v>14125.004166666609</v>
      </c>
    </row>
    <row r="1694" spans="1:6" ht="13.5" customHeight="1" x14ac:dyDescent="0.35">
      <c r="A1694" s="5">
        <v>202507</v>
      </c>
      <c r="B1694" s="5" t="s">
        <v>149</v>
      </c>
      <c r="C1694" s="5" t="s">
        <v>5</v>
      </c>
      <c r="D1694" s="5">
        <v>2285.818055555555</v>
      </c>
      <c r="E1694" s="5">
        <v>77717.813888888952</v>
      </c>
      <c r="F1694" s="5">
        <v>11839.18611111105</v>
      </c>
    </row>
    <row r="1695" spans="1:6" ht="13.5" customHeight="1" x14ac:dyDescent="0.35">
      <c r="A1695" s="5">
        <v>202508</v>
      </c>
      <c r="B1695" s="5" t="s">
        <v>149</v>
      </c>
      <c r="C1695" s="5" t="s">
        <v>5</v>
      </c>
      <c r="D1695" s="5">
        <v>2285.818055555555</v>
      </c>
      <c r="E1695" s="5">
        <v>80003.631944444511</v>
      </c>
      <c r="F1695" s="5">
        <v>9553.3680555554893</v>
      </c>
    </row>
    <row r="1696" spans="1:6" ht="13.5" customHeight="1" x14ac:dyDescent="0.35">
      <c r="A1696" s="5">
        <v>202509</v>
      </c>
      <c r="B1696" s="5" t="s">
        <v>149</v>
      </c>
      <c r="C1696" s="5" t="s">
        <v>5</v>
      </c>
      <c r="D1696" s="5">
        <v>2285.818055555555</v>
      </c>
      <c r="E1696" s="5">
        <v>82289.45</v>
      </c>
      <c r="F1696" s="5">
        <v>7267.55</v>
      </c>
    </row>
    <row r="1697" spans="1:6" ht="13.5" customHeight="1" x14ac:dyDescent="0.35">
      <c r="A1697" s="5">
        <v>202510</v>
      </c>
      <c r="B1697" s="5" t="s">
        <v>149</v>
      </c>
      <c r="C1697" s="5" t="s">
        <v>5</v>
      </c>
      <c r="D1697" s="5">
        <v>2285.818055555555</v>
      </c>
      <c r="E1697" s="5">
        <v>82289.45</v>
      </c>
      <c r="F1697" s="5">
        <v>7267.55</v>
      </c>
    </row>
    <row r="1698" spans="1:6" ht="13.5" customHeight="1" x14ac:dyDescent="0.35">
      <c r="A1698" s="5">
        <v>202001</v>
      </c>
      <c r="B1698" s="5" t="s">
        <v>153</v>
      </c>
      <c r="C1698" s="5" t="s">
        <v>5</v>
      </c>
      <c r="D1698" s="5">
        <v>11900.16777777778</v>
      </c>
      <c r="E1698" s="5">
        <v>11900.16777777778</v>
      </c>
      <c r="F1698" s="5">
        <v>429823.83222222218</v>
      </c>
    </row>
    <row r="1699" spans="1:6" ht="13.5" customHeight="1" x14ac:dyDescent="0.35">
      <c r="A1699" s="5">
        <v>202002</v>
      </c>
      <c r="B1699" s="5" t="s">
        <v>153</v>
      </c>
      <c r="C1699" s="5" t="s">
        <v>5</v>
      </c>
      <c r="D1699" s="5">
        <v>11900.16777777778</v>
      </c>
      <c r="E1699" s="5">
        <v>23800.33555555555</v>
      </c>
      <c r="F1699" s="5">
        <v>417923.66444444453</v>
      </c>
    </row>
    <row r="1700" spans="1:6" ht="13.5" customHeight="1" x14ac:dyDescent="0.35">
      <c r="A1700" s="5">
        <v>202003</v>
      </c>
      <c r="B1700" s="5" t="s">
        <v>153</v>
      </c>
      <c r="C1700" s="5" t="s">
        <v>5</v>
      </c>
      <c r="D1700" s="5">
        <v>11900.16777777778</v>
      </c>
      <c r="E1700" s="5">
        <v>35700.503333333327</v>
      </c>
      <c r="F1700" s="5">
        <v>406023.4966666667</v>
      </c>
    </row>
    <row r="1701" spans="1:6" ht="13.5" customHeight="1" x14ac:dyDescent="0.35">
      <c r="A1701" s="5">
        <v>202004</v>
      </c>
      <c r="B1701" s="5" t="s">
        <v>153</v>
      </c>
      <c r="C1701" s="5" t="s">
        <v>5</v>
      </c>
      <c r="D1701" s="5">
        <v>11900.16777777778</v>
      </c>
      <c r="E1701" s="5">
        <v>47600.671111111107</v>
      </c>
      <c r="F1701" s="5">
        <v>394123.32888888888</v>
      </c>
    </row>
    <row r="1702" spans="1:6" ht="13.5" customHeight="1" x14ac:dyDescent="0.35">
      <c r="A1702" s="5">
        <v>202005</v>
      </c>
      <c r="B1702" s="5" t="s">
        <v>153</v>
      </c>
      <c r="C1702" s="5" t="s">
        <v>5</v>
      </c>
      <c r="D1702" s="5">
        <v>11900.16777777778</v>
      </c>
      <c r="E1702" s="5">
        <v>59500.838888888888</v>
      </c>
      <c r="F1702" s="5">
        <v>382223.16111111111</v>
      </c>
    </row>
    <row r="1703" spans="1:6" ht="13.5" customHeight="1" x14ac:dyDescent="0.35">
      <c r="A1703" s="5">
        <v>202006</v>
      </c>
      <c r="B1703" s="5" t="s">
        <v>153</v>
      </c>
      <c r="C1703" s="5" t="s">
        <v>5</v>
      </c>
      <c r="D1703" s="5">
        <v>11900.16777777778</v>
      </c>
      <c r="E1703" s="5">
        <v>71401.006666666668</v>
      </c>
      <c r="F1703" s="5">
        <v>370322.99333333329</v>
      </c>
    </row>
    <row r="1704" spans="1:6" ht="13.5" customHeight="1" x14ac:dyDescent="0.35">
      <c r="A1704" s="5">
        <v>202007</v>
      </c>
      <c r="B1704" s="5" t="s">
        <v>153</v>
      </c>
      <c r="C1704" s="5" t="s">
        <v>5</v>
      </c>
      <c r="D1704" s="5">
        <v>11900.16777777778</v>
      </c>
      <c r="E1704" s="5">
        <v>83301.174444444448</v>
      </c>
      <c r="F1704" s="5">
        <v>358422.82555555552</v>
      </c>
    </row>
    <row r="1705" spans="1:6" ht="13.5" customHeight="1" x14ac:dyDescent="0.35">
      <c r="A1705" s="5">
        <v>202008</v>
      </c>
      <c r="B1705" s="5" t="s">
        <v>153</v>
      </c>
      <c r="C1705" s="5" t="s">
        <v>5</v>
      </c>
      <c r="D1705" s="5">
        <v>11900.16777777778</v>
      </c>
      <c r="E1705" s="5">
        <v>95201.342222222229</v>
      </c>
      <c r="F1705" s="5">
        <v>346522.65777777781</v>
      </c>
    </row>
    <row r="1706" spans="1:6" ht="13.5" customHeight="1" x14ac:dyDescent="0.35">
      <c r="A1706" s="5">
        <v>202009</v>
      </c>
      <c r="B1706" s="5" t="s">
        <v>153</v>
      </c>
      <c r="C1706" s="5" t="s">
        <v>5</v>
      </c>
      <c r="D1706" s="5">
        <v>11900.16777777778</v>
      </c>
      <c r="E1706" s="5">
        <v>107101.51</v>
      </c>
      <c r="F1706" s="5">
        <v>334622.49</v>
      </c>
    </row>
    <row r="1707" spans="1:6" ht="13.5" customHeight="1" x14ac:dyDescent="0.35">
      <c r="A1707" s="5">
        <v>202010</v>
      </c>
      <c r="B1707" s="5" t="s">
        <v>153</v>
      </c>
      <c r="C1707" s="5" t="s">
        <v>5</v>
      </c>
      <c r="D1707" s="5">
        <v>11900.16777777778</v>
      </c>
      <c r="E1707" s="5">
        <v>119001.6777777778</v>
      </c>
      <c r="F1707" s="5">
        <v>322722.32222222222</v>
      </c>
    </row>
    <row r="1708" spans="1:6" ht="13.5" customHeight="1" x14ac:dyDescent="0.35">
      <c r="A1708" s="5">
        <v>202011</v>
      </c>
      <c r="B1708" s="5" t="s">
        <v>153</v>
      </c>
      <c r="C1708" s="5" t="s">
        <v>5</v>
      </c>
      <c r="D1708" s="5">
        <v>11900.16777777778</v>
      </c>
      <c r="E1708" s="5">
        <v>130901.8455555556</v>
      </c>
      <c r="F1708" s="5">
        <v>310822.15444444452</v>
      </c>
    </row>
    <row r="1709" spans="1:6" ht="13.5" customHeight="1" x14ac:dyDescent="0.35">
      <c r="A1709" s="5">
        <v>202012</v>
      </c>
      <c r="B1709" s="5" t="s">
        <v>153</v>
      </c>
      <c r="C1709" s="5" t="s">
        <v>5</v>
      </c>
      <c r="D1709" s="5">
        <v>11900.16777777778</v>
      </c>
      <c r="E1709" s="5">
        <v>142802.01333333331</v>
      </c>
      <c r="F1709" s="5">
        <v>298921.98666666669</v>
      </c>
    </row>
    <row r="1710" spans="1:6" ht="13.5" customHeight="1" x14ac:dyDescent="0.35">
      <c r="A1710" s="5">
        <v>202101</v>
      </c>
      <c r="B1710" s="5" t="s">
        <v>153</v>
      </c>
      <c r="C1710" s="5" t="s">
        <v>5</v>
      </c>
      <c r="D1710" s="5">
        <v>11900.16777777778</v>
      </c>
      <c r="E1710" s="5">
        <v>154702.1811111111</v>
      </c>
      <c r="F1710" s="5">
        <v>287021.81888888893</v>
      </c>
    </row>
    <row r="1711" spans="1:6" ht="13.5" customHeight="1" x14ac:dyDescent="0.35">
      <c r="A1711" s="5">
        <v>202102</v>
      </c>
      <c r="B1711" s="5" t="s">
        <v>153</v>
      </c>
      <c r="C1711" s="5" t="s">
        <v>5</v>
      </c>
      <c r="D1711" s="5">
        <v>11900.16777777778</v>
      </c>
      <c r="E1711" s="5">
        <v>166602.3488888889</v>
      </c>
      <c r="F1711" s="5">
        <v>275121.65111111122</v>
      </c>
    </row>
    <row r="1712" spans="1:6" ht="13.5" customHeight="1" x14ac:dyDescent="0.35">
      <c r="A1712" s="5">
        <v>202103</v>
      </c>
      <c r="B1712" s="5" t="s">
        <v>153</v>
      </c>
      <c r="C1712" s="5" t="s">
        <v>5</v>
      </c>
      <c r="D1712" s="5">
        <v>11900.16777777778</v>
      </c>
      <c r="E1712" s="5">
        <v>178502.5166666666</v>
      </c>
      <c r="F1712" s="5">
        <v>263221.4833333334</v>
      </c>
    </row>
    <row r="1713" spans="1:6" ht="13.5" customHeight="1" x14ac:dyDescent="0.35">
      <c r="A1713" s="5">
        <v>202104</v>
      </c>
      <c r="B1713" s="5" t="s">
        <v>153</v>
      </c>
      <c r="C1713" s="5" t="s">
        <v>5</v>
      </c>
      <c r="D1713" s="5">
        <v>11900.16777777778</v>
      </c>
      <c r="E1713" s="5">
        <v>190402.6844444444</v>
      </c>
      <c r="F1713" s="5">
        <v>251321.3155555556</v>
      </c>
    </row>
    <row r="1714" spans="1:6" ht="13.5" customHeight="1" x14ac:dyDescent="0.35">
      <c r="A1714" s="5">
        <v>202105</v>
      </c>
      <c r="B1714" s="5" t="s">
        <v>153</v>
      </c>
      <c r="C1714" s="5" t="s">
        <v>5</v>
      </c>
      <c r="D1714" s="5">
        <v>11900.16777777778</v>
      </c>
      <c r="E1714" s="5">
        <v>202302.85222222219</v>
      </c>
      <c r="F1714" s="5">
        <v>239421.14777777781</v>
      </c>
    </row>
    <row r="1715" spans="1:6" ht="13.5" customHeight="1" x14ac:dyDescent="0.35">
      <c r="A1715" s="5">
        <v>202106</v>
      </c>
      <c r="B1715" s="5" t="s">
        <v>153</v>
      </c>
      <c r="C1715" s="5" t="s">
        <v>5</v>
      </c>
      <c r="D1715" s="5">
        <v>11900.16777777778</v>
      </c>
      <c r="E1715" s="5">
        <v>214203.0199999999</v>
      </c>
      <c r="F1715" s="5">
        <v>227520.9800000001</v>
      </c>
    </row>
    <row r="1716" spans="1:6" ht="13.5" customHeight="1" x14ac:dyDescent="0.35">
      <c r="A1716" s="5">
        <v>202107</v>
      </c>
      <c r="B1716" s="5" t="s">
        <v>153</v>
      </c>
      <c r="C1716" s="5" t="s">
        <v>5</v>
      </c>
      <c r="D1716" s="5">
        <v>11900.16777777778</v>
      </c>
      <c r="E1716" s="5">
        <v>226103.1877777777</v>
      </c>
      <c r="F1716" s="5">
        <v>215620.8122222223</v>
      </c>
    </row>
    <row r="1717" spans="1:6" ht="13.5" customHeight="1" x14ac:dyDescent="0.35">
      <c r="A1717" s="5">
        <v>202108</v>
      </c>
      <c r="B1717" s="5" t="s">
        <v>153</v>
      </c>
      <c r="C1717" s="5" t="s">
        <v>5</v>
      </c>
      <c r="D1717" s="5">
        <v>11900.16777777778</v>
      </c>
      <c r="E1717" s="5">
        <v>238003.35555555549</v>
      </c>
      <c r="F1717" s="5">
        <v>203720.64444444451</v>
      </c>
    </row>
    <row r="1718" spans="1:6" ht="13.5" customHeight="1" x14ac:dyDescent="0.35">
      <c r="A1718" s="5">
        <v>202109</v>
      </c>
      <c r="B1718" s="5" t="s">
        <v>153</v>
      </c>
      <c r="C1718" s="5" t="s">
        <v>5</v>
      </c>
      <c r="D1718" s="5">
        <v>11900.16777777778</v>
      </c>
      <c r="E1718" s="5">
        <v>249903.5233333332</v>
      </c>
      <c r="F1718" s="5">
        <v>191820.4766666668</v>
      </c>
    </row>
    <row r="1719" spans="1:6" ht="13.5" customHeight="1" x14ac:dyDescent="0.35">
      <c r="A1719" s="5">
        <v>202110</v>
      </c>
      <c r="B1719" s="5" t="s">
        <v>153</v>
      </c>
      <c r="C1719" s="5" t="s">
        <v>5</v>
      </c>
      <c r="D1719" s="5">
        <v>11900.16777777778</v>
      </c>
      <c r="E1719" s="5">
        <v>261803.69111111099</v>
      </c>
      <c r="F1719" s="5">
        <v>179920.30888888901</v>
      </c>
    </row>
    <row r="1720" spans="1:6" ht="13.5" customHeight="1" x14ac:dyDescent="0.35">
      <c r="A1720" s="5">
        <v>202111</v>
      </c>
      <c r="B1720" s="5" t="s">
        <v>153</v>
      </c>
      <c r="C1720" s="5" t="s">
        <v>5</v>
      </c>
      <c r="D1720" s="5">
        <v>11900.16777777778</v>
      </c>
      <c r="E1720" s="5">
        <v>273703.85888888879</v>
      </c>
      <c r="F1720" s="5">
        <v>168020.14111111121</v>
      </c>
    </row>
    <row r="1721" spans="1:6" ht="13.5" customHeight="1" x14ac:dyDescent="0.35">
      <c r="A1721" s="5">
        <v>202112</v>
      </c>
      <c r="B1721" s="5" t="s">
        <v>153</v>
      </c>
      <c r="C1721" s="5" t="s">
        <v>5</v>
      </c>
      <c r="D1721" s="5">
        <v>11900.16777777778</v>
      </c>
      <c r="E1721" s="5">
        <v>285604.02666666661</v>
      </c>
      <c r="F1721" s="5">
        <v>156119.97333333339</v>
      </c>
    </row>
    <row r="1722" spans="1:6" ht="13.5" customHeight="1" x14ac:dyDescent="0.35">
      <c r="A1722" s="5">
        <v>202201</v>
      </c>
      <c r="B1722" s="5" t="s">
        <v>153</v>
      </c>
      <c r="C1722" s="5" t="s">
        <v>5</v>
      </c>
      <c r="D1722" s="5">
        <v>11900.16777777778</v>
      </c>
      <c r="E1722" s="5">
        <v>297504.19444444432</v>
      </c>
      <c r="F1722" s="5">
        <v>144219.80555555571</v>
      </c>
    </row>
    <row r="1723" spans="1:6" ht="13.5" customHeight="1" x14ac:dyDescent="0.35">
      <c r="A1723" s="5">
        <v>202202</v>
      </c>
      <c r="B1723" s="5" t="s">
        <v>153</v>
      </c>
      <c r="C1723" s="5" t="s">
        <v>5</v>
      </c>
      <c r="D1723" s="5">
        <v>11900.16777777778</v>
      </c>
      <c r="E1723" s="5">
        <v>309404.36222222209</v>
      </c>
      <c r="F1723" s="5">
        <v>132319.63777777791</v>
      </c>
    </row>
    <row r="1724" spans="1:6" ht="13.5" customHeight="1" x14ac:dyDescent="0.35">
      <c r="A1724" s="5">
        <v>202203</v>
      </c>
      <c r="B1724" s="5" t="s">
        <v>153</v>
      </c>
      <c r="C1724" s="5" t="s">
        <v>5</v>
      </c>
      <c r="D1724" s="5">
        <v>11900.16777777778</v>
      </c>
      <c r="E1724" s="5">
        <v>321304.52999999991</v>
      </c>
      <c r="F1724" s="5">
        <v>120419.4700000001</v>
      </c>
    </row>
    <row r="1725" spans="1:6" ht="13.5" customHeight="1" x14ac:dyDescent="0.35">
      <c r="A1725" s="5">
        <v>202204</v>
      </c>
      <c r="B1725" s="5" t="s">
        <v>153</v>
      </c>
      <c r="C1725" s="5" t="s">
        <v>5</v>
      </c>
      <c r="D1725" s="5">
        <v>11900.16777777778</v>
      </c>
      <c r="E1725" s="5">
        <v>333204.69777777762</v>
      </c>
      <c r="F1725" s="5">
        <v>108519.3022222224</v>
      </c>
    </row>
    <row r="1726" spans="1:6" ht="13.5" customHeight="1" x14ac:dyDescent="0.35">
      <c r="A1726" s="5">
        <v>202205</v>
      </c>
      <c r="B1726" s="5" t="s">
        <v>153</v>
      </c>
      <c r="C1726" s="5" t="s">
        <v>5</v>
      </c>
      <c r="D1726" s="5">
        <v>11900.16777777778</v>
      </c>
      <c r="E1726" s="5">
        <v>345104.86555555539</v>
      </c>
      <c r="F1726" s="5">
        <v>96619.134444444615</v>
      </c>
    </row>
    <row r="1727" spans="1:6" ht="13.5" customHeight="1" x14ac:dyDescent="0.35">
      <c r="A1727" s="5">
        <v>202206</v>
      </c>
      <c r="B1727" s="5" t="s">
        <v>153</v>
      </c>
      <c r="C1727" s="5" t="s">
        <v>5</v>
      </c>
      <c r="D1727" s="5">
        <v>11900.16777777778</v>
      </c>
      <c r="E1727" s="5">
        <v>357005.03333333321</v>
      </c>
      <c r="F1727" s="5">
        <v>84718.966666666849</v>
      </c>
    </row>
    <row r="1728" spans="1:6" ht="13.5" customHeight="1" x14ac:dyDescent="0.35">
      <c r="A1728" s="5">
        <v>202207</v>
      </c>
      <c r="B1728" s="5" t="s">
        <v>153</v>
      </c>
      <c r="C1728" s="5" t="s">
        <v>5</v>
      </c>
      <c r="D1728" s="5">
        <v>11900.16777777778</v>
      </c>
      <c r="E1728" s="5">
        <v>368905.20111111092</v>
      </c>
      <c r="F1728" s="5">
        <v>72818.798888889083</v>
      </c>
    </row>
    <row r="1729" spans="1:6" ht="13.5" customHeight="1" x14ac:dyDescent="0.35">
      <c r="A1729" s="5">
        <v>202208</v>
      </c>
      <c r="B1729" s="5" t="s">
        <v>153</v>
      </c>
      <c r="C1729" s="5" t="s">
        <v>5</v>
      </c>
      <c r="D1729" s="5">
        <v>11900.16777777778</v>
      </c>
      <c r="E1729" s="5">
        <v>380805.36888888868</v>
      </c>
      <c r="F1729" s="5">
        <v>60918.631111111317</v>
      </c>
    </row>
    <row r="1730" spans="1:6" ht="13.5" customHeight="1" x14ac:dyDescent="0.35">
      <c r="A1730" s="5">
        <v>202209</v>
      </c>
      <c r="B1730" s="5" t="s">
        <v>153</v>
      </c>
      <c r="C1730" s="5" t="s">
        <v>5</v>
      </c>
      <c r="D1730" s="5">
        <v>11900.16777777778</v>
      </c>
      <c r="E1730" s="5">
        <v>392705.53666666639</v>
      </c>
      <c r="F1730" s="5">
        <v>49018.463333333551</v>
      </c>
    </row>
    <row r="1731" spans="1:6" ht="13.5" customHeight="1" x14ac:dyDescent="0.35">
      <c r="A1731" s="5">
        <v>202210</v>
      </c>
      <c r="B1731" s="5" t="s">
        <v>153</v>
      </c>
      <c r="C1731" s="5" t="s">
        <v>5</v>
      </c>
      <c r="D1731" s="5">
        <v>11900.16777777778</v>
      </c>
      <c r="E1731" s="5">
        <v>404605.70444444421</v>
      </c>
      <c r="F1731" s="5">
        <v>37118.295555555793</v>
      </c>
    </row>
    <row r="1732" spans="1:6" ht="13.5" customHeight="1" x14ac:dyDescent="0.35">
      <c r="A1732" s="5">
        <v>202211</v>
      </c>
      <c r="B1732" s="5" t="s">
        <v>153</v>
      </c>
      <c r="C1732" s="5" t="s">
        <v>5</v>
      </c>
      <c r="D1732" s="5">
        <v>11900.16777777778</v>
      </c>
      <c r="E1732" s="5">
        <v>416505.87222222198</v>
      </c>
      <c r="F1732" s="5">
        <v>25218.12777777802</v>
      </c>
    </row>
    <row r="1733" spans="1:6" ht="13.5" customHeight="1" x14ac:dyDescent="0.35">
      <c r="A1733" s="5">
        <v>202212</v>
      </c>
      <c r="B1733" s="5" t="s">
        <v>153</v>
      </c>
      <c r="C1733" s="5" t="s">
        <v>5</v>
      </c>
      <c r="D1733" s="5">
        <v>11900.16777777778</v>
      </c>
      <c r="E1733" s="5">
        <v>428406.03999999969</v>
      </c>
      <c r="F1733" s="5">
        <v>13317.96000000025</v>
      </c>
    </row>
    <row r="1734" spans="1:6" ht="13.5" customHeight="1" x14ac:dyDescent="0.35">
      <c r="A1734" s="5">
        <v>202301</v>
      </c>
      <c r="B1734" s="5" t="s">
        <v>153</v>
      </c>
      <c r="C1734" s="5" t="s">
        <v>5</v>
      </c>
      <c r="D1734" s="5">
        <v>11900.16777777778</v>
      </c>
      <c r="E1734" s="5">
        <v>428406.04</v>
      </c>
      <c r="F1734" s="5">
        <v>13317.96</v>
      </c>
    </row>
    <row r="1735" spans="1:6" ht="13.5" customHeight="1" x14ac:dyDescent="0.35">
      <c r="A1735" s="5">
        <v>202302</v>
      </c>
      <c r="B1735" s="5" t="s">
        <v>153</v>
      </c>
      <c r="C1735" s="5" t="s">
        <v>5</v>
      </c>
      <c r="D1735" s="5">
        <v>11900.16777777778</v>
      </c>
      <c r="E1735" s="5">
        <v>428406.04</v>
      </c>
      <c r="F1735" s="5">
        <v>13317.96</v>
      </c>
    </row>
    <row r="1736" spans="1:6" ht="13.5" customHeight="1" x14ac:dyDescent="0.35">
      <c r="A1736" s="5">
        <v>202303</v>
      </c>
      <c r="B1736" s="5" t="s">
        <v>153</v>
      </c>
      <c r="C1736" s="5" t="s">
        <v>5</v>
      </c>
      <c r="D1736" s="5">
        <v>11900.16777777778</v>
      </c>
      <c r="E1736" s="5">
        <v>428406.04</v>
      </c>
      <c r="F1736" s="5">
        <v>13317.96</v>
      </c>
    </row>
    <row r="1737" spans="1:6" ht="13.5" customHeight="1" x14ac:dyDescent="0.35">
      <c r="A1737" s="5">
        <v>202304</v>
      </c>
      <c r="B1737" s="5" t="s">
        <v>153</v>
      </c>
      <c r="C1737" s="5" t="s">
        <v>5</v>
      </c>
      <c r="D1737" s="5">
        <v>11900.16777777778</v>
      </c>
      <c r="E1737" s="5">
        <v>428406.04</v>
      </c>
      <c r="F1737" s="5">
        <v>13317.96</v>
      </c>
    </row>
    <row r="1738" spans="1:6" ht="13.5" customHeight="1" x14ac:dyDescent="0.35">
      <c r="A1738" s="5">
        <v>202305</v>
      </c>
      <c r="B1738" s="5" t="s">
        <v>153</v>
      </c>
      <c r="C1738" s="5" t="s">
        <v>5</v>
      </c>
      <c r="D1738" s="5">
        <v>11900.16777777778</v>
      </c>
      <c r="E1738" s="5">
        <v>428406.04</v>
      </c>
      <c r="F1738" s="5">
        <v>13317.96</v>
      </c>
    </row>
    <row r="1739" spans="1:6" ht="13.5" customHeight="1" x14ac:dyDescent="0.35">
      <c r="A1739" s="5">
        <v>202306</v>
      </c>
      <c r="B1739" s="5" t="s">
        <v>153</v>
      </c>
      <c r="C1739" s="5" t="s">
        <v>5</v>
      </c>
      <c r="D1739" s="5">
        <v>11900.16777777778</v>
      </c>
      <c r="E1739" s="5">
        <v>428406.04</v>
      </c>
      <c r="F1739" s="5">
        <v>13317.96</v>
      </c>
    </row>
    <row r="1740" spans="1:6" ht="13.5" customHeight="1" x14ac:dyDescent="0.35">
      <c r="A1740" s="5">
        <v>202307</v>
      </c>
      <c r="B1740" s="5" t="s">
        <v>153</v>
      </c>
      <c r="C1740" s="5" t="s">
        <v>5</v>
      </c>
      <c r="D1740" s="5">
        <v>11900.16777777778</v>
      </c>
      <c r="E1740" s="5">
        <v>428406.04</v>
      </c>
      <c r="F1740" s="5">
        <v>13317.96</v>
      </c>
    </row>
    <row r="1741" spans="1:6" ht="13.5" customHeight="1" x14ac:dyDescent="0.35">
      <c r="A1741" s="5">
        <v>202308</v>
      </c>
      <c r="B1741" s="5" t="s">
        <v>153</v>
      </c>
      <c r="C1741" s="5" t="s">
        <v>5</v>
      </c>
      <c r="D1741" s="5">
        <v>11900.16777777778</v>
      </c>
      <c r="E1741" s="5">
        <v>428406.04</v>
      </c>
      <c r="F1741" s="5">
        <v>13317.96</v>
      </c>
    </row>
    <row r="1742" spans="1:6" ht="13.5" customHeight="1" x14ac:dyDescent="0.35">
      <c r="A1742" s="5">
        <v>202309</v>
      </c>
      <c r="B1742" s="5" t="s">
        <v>153</v>
      </c>
      <c r="C1742" s="5" t="s">
        <v>5</v>
      </c>
      <c r="D1742" s="5">
        <v>11900.16777777778</v>
      </c>
      <c r="E1742" s="5">
        <v>428406.04</v>
      </c>
      <c r="F1742" s="5">
        <v>13317.96</v>
      </c>
    </row>
    <row r="1743" spans="1:6" ht="13.5" customHeight="1" x14ac:dyDescent="0.35">
      <c r="A1743" s="5">
        <v>202310</v>
      </c>
      <c r="B1743" s="5" t="s">
        <v>153</v>
      </c>
      <c r="C1743" s="5" t="s">
        <v>5</v>
      </c>
      <c r="D1743" s="5">
        <v>11900.16777777778</v>
      </c>
      <c r="E1743" s="5">
        <v>428406.04</v>
      </c>
      <c r="F1743" s="5">
        <v>13317.96</v>
      </c>
    </row>
    <row r="1744" spans="1:6" ht="13.5" customHeight="1" x14ac:dyDescent="0.35">
      <c r="A1744" s="5">
        <v>202311</v>
      </c>
      <c r="B1744" s="5" t="s">
        <v>153</v>
      </c>
      <c r="C1744" s="5" t="s">
        <v>5</v>
      </c>
      <c r="D1744" s="5">
        <v>11900.16777777778</v>
      </c>
      <c r="E1744" s="5">
        <v>428406.04</v>
      </c>
      <c r="F1744" s="5">
        <v>13317.96</v>
      </c>
    </row>
    <row r="1745" spans="1:6" ht="13.5" customHeight="1" x14ac:dyDescent="0.35">
      <c r="A1745" s="5">
        <v>202312</v>
      </c>
      <c r="B1745" s="5" t="s">
        <v>153</v>
      </c>
      <c r="C1745" s="5" t="s">
        <v>5</v>
      </c>
      <c r="D1745" s="5">
        <v>11900.16777777778</v>
      </c>
      <c r="E1745" s="5">
        <v>428406.04</v>
      </c>
      <c r="F1745" s="5">
        <v>13317.96</v>
      </c>
    </row>
    <row r="1746" spans="1:6" ht="13.5" customHeight="1" x14ac:dyDescent="0.35">
      <c r="A1746" s="5">
        <v>202401</v>
      </c>
      <c r="B1746" s="5" t="s">
        <v>153</v>
      </c>
      <c r="C1746" s="5" t="s">
        <v>5</v>
      </c>
      <c r="D1746" s="5">
        <v>11900.16777777778</v>
      </c>
      <c r="E1746" s="5">
        <v>428406.04</v>
      </c>
      <c r="F1746" s="5">
        <v>13317.96</v>
      </c>
    </row>
    <row r="1747" spans="1:6" ht="13.5" customHeight="1" x14ac:dyDescent="0.35">
      <c r="A1747" s="5">
        <v>202402</v>
      </c>
      <c r="B1747" s="5" t="s">
        <v>153</v>
      </c>
      <c r="C1747" s="5" t="s">
        <v>5</v>
      </c>
      <c r="D1747" s="5">
        <v>11900.16777777778</v>
      </c>
      <c r="E1747" s="5">
        <v>428406.04</v>
      </c>
      <c r="F1747" s="5">
        <v>13317.96</v>
      </c>
    </row>
    <row r="1748" spans="1:6" ht="13.5" customHeight="1" x14ac:dyDescent="0.35">
      <c r="A1748" s="5">
        <v>202403</v>
      </c>
      <c r="B1748" s="5" t="s">
        <v>153</v>
      </c>
      <c r="C1748" s="5" t="s">
        <v>5</v>
      </c>
      <c r="D1748" s="5">
        <v>11900.16777777778</v>
      </c>
      <c r="E1748" s="5">
        <v>428406.04</v>
      </c>
      <c r="F1748" s="5">
        <v>13317.96</v>
      </c>
    </row>
    <row r="1749" spans="1:6" ht="13.5" customHeight="1" x14ac:dyDescent="0.35">
      <c r="A1749" s="5">
        <v>202404</v>
      </c>
      <c r="B1749" s="5" t="s">
        <v>153</v>
      </c>
      <c r="C1749" s="5" t="s">
        <v>5</v>
      </c>
      <c r="D1749" s="5">
        <v>11900.16777777778</v>
      </c>
      <c r="E1749" s="5">
        <v>428406.04</v>
      </c>
      <c r="F1749" s="5">
        <v>13317.96</v>
      </c>
    </row>
    <row r="1750" spans="1:6" ht="13.5" customHeight="1" x14ac:dyDescent="0.35">
      <c r="A1750" s="5">
        <v>202405</v>
      </c>
      <c r="B1750" s="5" t="s">
        <v>153</v>
      </c>
      <c r="C1750" s="5" t="s">
        <v>5</v>
      </c>
      <c r="D1750" s="5">
        <v>11900.16777777778</v>
      </c>
      <c r="E1750" s="5">
        <v>428406.04</v>
      </c>
      <c r="F1750" s="5">
        <v>13317.96</v>
      </c>
    </row>
    <row r="1751" spans="1:6" ht="13.5" customHeight="1" x14ac:dyDescent="0.35">
      <c r="A1751" s="5">
        <v>202406</v>
      </c>
      <c r="B1751" s="5" t="s">
        <v>153</v>
      </c>
      <c r="C1751" s="5" t="s">
        <v>5</v>
      </c>
      <c r="D1751" s="5">
        <v>11900.16777777778</v>
      </c>
      <c r="E1751" s="5">
        <v>428406.04</v>
      </c>
      <c r="F1751" s="5">
        <v>13317.96</v>
      </c>
    </row>
    <row r="1752" spans="1:6" ht="13.5" customHeight="1" x14ac:dyDescent="0.35">
      <c r="A1752" s="5">
        <v>202407</v>
      </c>
      <c r="B1752" s="5" t="s">
        <v>153</v>
      </c>
      <c r="C1752" s="5" t="s">
        <v>5</v>
      </c>
      <c r="D1752" s="5">
        <v>11900.16777777778</v>
      </c>
      <c r="E1752" s="5">
        <v>428406.04</v>
      </c>
      <c r="F1752" s="5">
        <v>13317.96</v>
      </c>
    </row>
    <row r="1753" spans="1:6" ht="13.5" customHeight="1" x14ac:dyDescent="0.35">
      <c r="A1753" s="5">
        <v>202408</v>
      </c>
      <c r="B1753" s="5" t="s">
        <v>153</v>
      </c>
      <c r="C1753" s="5" t="s">
        <v>5</v>
      </c>
      <c r="D1753" s="5">
        <v>11900.16777777778</v>
      </c>
      <c r="E1753" s="5">
        <v>428406.04</v>
      </c>
      <c r="F1753" s="5">
        <v>13317.96</v>
      </c>
    </row>
    <row r="1754" spans="1:6" ht="13.5" customHeight="1" x14ac:dyDescent="0.35">
      <c r="A1754" s="5">
        <v>202409</v>
      </c>
      <c r="B1754" s="5" t="s">
        <v>153</v>
      </c>
      <c r="C1754" s="5" t="s">
        <v>5</v>
      </c>
      <c r="D1754" s="5">
        <v>11900.16777777778</v>
      </c>
      <c r="E1754" s="5">
        <v>428406.04</v>
      </c>
      <c r="F1754" s="5">
        <v>13317.96</v>
      </c>
    </row>
    <row r="1755" spans="1:6" ht="13.5" customHeight="1" x14ac:dyDescent="0.35">
      <c r="A1755" s="5">
        <v>202410</v>
      </c>
      <c r="B1755" s="5" t="s">
        <v>153</v>
      </c>
      <c r="C1755" s="5" t="s">
        <v>5</v>
      </c>
      <c r="D1755" s="5">
        <v>11900.16777777778</v>
      </c>
      <c r="E1755" s="5">
        <v>428406.04</v>
      </c>
      <c r="F1755" s="5">
        <v>13317.96</v>
      </c>
    </row>
    <row r="1756" spans="1:6" ht="13.5" customHeight="1" x14ac:dyDescent="0.35">
      <c r="A1756" s="5">
        <v>202411</v>
      </c>
      <c r="B1756" s="5" t="s">
        <v>153</v>
      </c>
      <c r="C1756" s="5" t="s">
        <v>5</v>
      </c>
      <c r="D1756" s="5">
        <v>11900.16777777778</v>
      </c>
      <c r="E1756" s="5">
        <v>428406.04</v>
      </c>
      <c r="F1756" s="5">
        <v>13317.96</v>
      </c>
    </row>
    <row r="1757" spans="1:6" ht="13.5" customHeight="1" x14ac:dyDescent="0.35">
      <c r="A1757" s="5">
        <v>202412</v>
      </c>
      <c r="B1757" s="5" t="s">
        <v>153</v>
      </c>
      <c r="C1757" s="5" t="s">
        <v>5</v>
      </c>
      <c r="D1757" s="5">
        <v>11900.16777777778</v>
      </c>
      <c r="E1757" s="5">
        <v>428406.04</v>
      </c>
      <c r="F1757" s="5">
        <v>13317.96</v>
      </c>
    </row>
    <row r="1758" spans="1:6" ht="13.5" customHeight="1" x14ac:dyDescent="0.35">
      <c r="A1758" s="5">
        <v>202501</v>
      </c>
      <c r="B1758" s="5" t="s">
        <v>153</v>
      </c>
      <c r="C1758" s="5" t="s">
        <v>5</v>
      </c>
      <c r="D1758" s="5">
        <v>11900.16777777778</v>
      </c>
      <c r="E1758" s="5">
        <v>428406.04</v>
      </c>
      <c r="F1758" s="5">
        <v>13317.96</v>
      </c>
    </row>
    <row r="1759" spans="1:6" ht="13.5" customHeight="1" x14ac:dyDescent="0.35">
      <c r="A1759" s="5">
        <v>202502</v>
      </c>
      <c r="B1759" s="5" t="s">
        <v>153</v>
      </c>
      <c r="C1759" s="5" t="s">
        <v>5</v>
      </c>
      <c r="D1759" s="5">
        <v>11900.16777777778</v>
      </c>
      <c r="E1759" s="5">
        <v>428406.04</v>
      </c>
      <c r="F1759" s="5">
        <v>13317.96</v>
      </c>
    </row>
    <row r="1760" spans="1:6" ht="13.5" customHeight="1" x14ac:dyDescent="0.35">
      <c r="A1760" s="5">
        <v>202503</v>
      </c>
      <c r="B1760" s="5" t="s">
        <v>153</v>
      </c>
      <c r="C1760" s="5" t="s">
        <v>5</v>
      </c>
      <c r="D1760" s="5">
        <v>11900.16777777778</v>
      </c>
      <c r="E1760" s="5">
        <v>428406.04</v>
      </c>
      <c r="F1760" s="5">
        <v>13317.96</v>
      </c>
    </row>
    <row r="1761" spans="1:6" ht="13.5" customHeight="1" x14ac:dyDescent="0.35">
      <c r="A1761" s="5">
        <v>202504</v>
      </c>
      <c r="B1761" s="5" t="s">
        <v>153</v>
      </c>
      <c r="C1761" s="5" t="s">
        <v>5</v>
      </c>
      <c r="D1761" s="5">
        <v>11900.16777777778</v>
      </c>
      <c r="E1761" s="5">
        <v>428406.04</v>
      </c>
      <c r="F1761" s="5">
        <v>13317.96</v>
      </c>
    </row>
    <row r="1762" spans="1:6" ht="13.5" customHeight="1" x14ac:dyDescent="0.35">
      <c r="A1762" s="5">
        <v>202505</v>
      </c>
      <c r="B1762" s="5" t="s">
        <v>153</v>
      </c>
      <c r="C1762" s="5" t="s">
        <v>5</v>
      </c>
      <c r="D1762" s="5">
        <v>11900.16777777778</v>
      </c>
      <c r="E1762" s="5">
        <v>428406.04</v>
      </c>
      <c r="F1762" s="5">
        <v>13317.96</v>
      </c>
    </row>
    <row r="1763" spans="1:6" ht="13.5" customHeight="1" x14ac:dyDescent="0.35">
      <c r="A1763" s="5">
        <v>202506</v>
      </c>
      <c r="B1763" s="5" t="s">
        <v>153</v>
      </c>
      <c r="C1763" s="5" t="s">
        <v>5</v>
      </c>
      <c r="D1763" s="5">
        <v>11900.16777777778</v>
      </c>
      <c r="E1763" s="5">
        <v>428406.04</v>
      </c>
      <c r="F1763" s="5">
        <v>13317.96</v>
      </c>
    </row>
    <row r="1764" spans="1:6" ht="13.5" customHeight="1" x14ac:dyDescent="0.35">
      <c r="A1764" s="5">
        <v>202507</v>
      </c>
      <c r="B1764" s="5" t="s">
        <v>153</v>
      </c>
      <c r="C1764" s="5" t="s">
        <v>5</v>
      </c>
      <c r="D1764" s="5">
        <v>11900.16777777778</v>
      </c>
      <c r="E1764" s="5">
        <v>428406.04</v>
      </c>
      <c r="F1764" s="5">
        <v>13317.96</v>
      </c>
    </row>
    <row r="1765" spans="1:6" ht="13.5" customHeight="1" x14ac:dyDescent="0.35">
      <c r="A1765" s="5">
        <v>202508</v>
      </c>
      <c r="B1765" s="5" t="s">
        <v>153</v>
      </c>
      <c r="C1765" s="5" t="s">
        <v>5</v>
      </c>
      <c r="D1765" s="5">
        <v>11900.16777777778</v>
      </c>
      <c r="E1765" s="5">
        <v>428406.04</v>
      </c>
      <c r="F1765" s="5">
        <v>13317.96</v>
      </c>
    </row>
    <row r="1766" spans="1:6" ht="13.5" customHeight="1" x14ac:dyDescent="0.35">
      <c r="A1766" s="5">
        <v>202509</v>
      </c>
      <c r="B1766" s="5" t="s">
        <v>153</v>
      </c>
      <c r="C1766" s="5" t="s">
        <v>5</v>
      </c>
      <c r="D1766" s="5">
        <v>11900.16777777778</v>
      </c>
      <c r="E1766" s="5">
        <v>428406.04</v>
      </c>
      <c r="F1766" s="5">
        <v>13317.96</v>
      </c>
    </row>
    <row r="1767" spans="1:6" ht="13.5" customHeight="1" x14ac:dyDescent="0.35">
      <c r="A1767" s="5">
        <v>202510</v>
      </c>
      <c r="B1767" s="5" t="s">
        <v>153</v>
      </c>
      <c r="C1767" s="5" t="s">
        <v>5</v>
      </c>
      <c r="D1767" s="5">
        <v>11900.16777777778</v>
      </c>
      <c r="E1767" s="5">
        <v>428406.04</v>
      </c>
      <c r="F1767" s="5">
        <v>13317.96</v>
      </c>
    </row>
    <row r="1768" spans="1:6" ht="13.5" customHeight="1" x14ac:dyDescent="0.35">
      <c r="A1768" s="5">
        <v>202005</v>
      </c>
      <c r="B1768" s="5" t="s">
        <v>157</v>
      </c>
      <c r="C1768" s="5" t="s">
        <v>5</v>
      </c>
      <c r="D1768" s="5">
        <v>3250.8316666666669</v>
      </c>
      <c r="E1768" s="5">
        <v>3250.8316666666669</v>
      </c>
      <c r="F1768" s="5">
        <v>121859.16833333331</v>
      </c>
    </row>
    <row r="1769" spans="1:6" ht="13.5" customHeight="1" x14ac:dyDescent="0.35">
      <c r="A1769" s="5">
        <v>202006</v>
      </c>
      <c r="B1769" s="5" t="s">
        <v>157</v>
      </c>
      <c r="C1769" s="5" t="s">
        <v>5</v>
      </c>
      <c r="D1769" s="5">
        <v>3250.8316666666669</v>
      </c>
      <c r="E1769" s="5">
        <v>6501.6633333333339</v>
      </c>
      <c r="F1769" s="5">
        <v>118608.3366666667</v>
      </c>
    </row>
    <row r="1770" spans="1:6" ht="13.5" customHeight="1" x14ac:dyDescent="0.35">
      <c r="A1770" s="5">
        <v>202007</v>
      </c>
      <c r="B1770" s="5" t="s">
        <v>157</v>
      </c>
      <c r="C1770" s="5" t="s">
        <v>5</v>
      </c>
      <c r="D1770" s="5">
        <v>3250.8316666666669</v>
      </c>
      <c r="E1770" s="5">
        <v>9752.4950000000008</v>
      </c>
      <c r="F1770" s="5">
        <v>115357.505</v>
      </c>
    </row>
    <row r="1771" spans="1:6" ht="13.5" customHeight="1" x14ac:dyDescent="0.35">
      <c r="A1771" s="5">
        <v>202008</v>
      </c>
      <c r="B1771" s="5" t="s">
        <v>157</v>
      </c>
      <c r="C1771" s="5" t="s">
        <v>5</v>
      </c>
      <c r="D1771" s="5">
        <v>3250.8316666666669</v>
      </c>
      <c r="E1771" s="5">
        <v>13003.32666666667</v>
      </c>
      <c r="F1771" s="5">
        <v>112106.6733333333</v>
      </c>
    </row>
    <row r="1772" spans="1:6" ht="13.5" customHeight="1" x14ac:dyDescent="0.35">
      <c r="A1772" s="5">
        <v>202009</v>
      </c>
      <c r="B1772" s="5" t="s">
        <v>157</v>
      </c>
      <c r="C1772" s="5" t="s">
        <v>5</v>
      </c>
      <c r="D1772" s="5">
        <v>3250.8316666666669</v>
      </c>
      <c r="E1772" s="5">
        <v>16254.158333333329</v>
      </c>
      <c r="F1772" s="5">
        <v>108855.8416666667</v>
      </c>
    </row>
    <row r="1773" spans="1:6" ht="13.5" customHeight="1" x14ac:dyDescent="0.35">
      <c r="A1773" s="5">
        <v>202010</v>
      </c>
      <c r="B1773" s="5" t="s">
        <v>157</v>
      </c>
      <c r="C1773" s="5" t="s">
        <v>5</v>
      </c>
      <c r="D1773" s="5">
        <v>3250.8316666666669</v>
      </c>
      <c r="E1773" s="5">
        <v>19504.990000000002</v>
      </c>
      <c r="F1773" s="5">
        <v>105605.01</v>
      </c>
    </row>
    <row r="1774" spans="1:6" ht="13.5" customHeight="1" x14ac:dyDescent="0.35">
      <c r="A1774" s="5">
        <v>202011</v>
      </c>
      <c r="B1774" s="5" t="s">
        <v>157</v>
      </c>
      <c r="C1774" s="5" t="s">
        <v>5</v>
      </c>
      <c r="D1774" s="5">
        <v>3250.8316666666669</v>
      </c>
      <c r="E1774" s="5">
        <v>22755.82166666667</v>
      </c>
      <c r="F1774" s="5">
        <v>102354.1783333333</v>
      </c>
    </row>
    <row r="1775" spans="1:6" ht="13.5" customHeight="1" x14ac:dyDescent="0.35">
      <c r="A1775" s="5">
        <v>202012</v>
      </c>
      <c r="B1775" s="5" t="s">
        <v>157</v>
      </c>
      <c r="C1775" s="5" t="s">
        <v>5</v>
      </c>
      <c r="D1775" s="5">
        <v>3250.8316666666669</v>
      </c>
      <c r="E1775" s="5">
        <v>26006.653333333339</v>
      </c>
      <c r="F1775" s="5">
        <v>99103.346666666665</v>
      </c>
    </row>
    <row r="1776" spans="1:6" ht="13.5" customHeight="1" x14ac:dyDescent="0.35">
      <c r="A1776" s="5">
        <v>202101</v>
      </c>
      <c r="B1776" s="5" t="s">
        <v>157</v>
      </c>
      <c r="C1776" s="5" t="s">
        <v>5</v>
      </c>
      <c r="D1776" s="5">
        <v>3250.8316666666669</v>
      </c>
      <c r="E1776" s="5">
        <v>29257.485000000001</v>
      </c>
      <c r="F1776" s="5">
        <v>95852.514999999999</v>
      </c>
    </row>
    <row r="1777" spans="1:6" ht="13.5" customHeight="1" x14ac:dyDescent="0.35">
      <c r="A1777" s="5">
        <v>202102</v>
      </c>
      <c r="B1777" s="5" t="s">
        <v>157</v>
      </c>
      <c r="C1777" s="5" t="s">
        <v>5</v>
      </c>
      <c r="D1777" s="5">
        <v>3250.8316666666669</v>
      </c>
      <c r="E1777" s="5">
        <v>32508.316666666669</v>
      </c>
      <c r="F1777" s="5">
        <v>92601.683333333334</v>
      </c>
    </row>
    <row r="1778" spans="1:6" ht="13.5" customHeight="1" x14ac:dyDescent="0.35">
      <c r="A1778" s="5">
        <v>202103</v>
      </c>
      <c r="B1778" s="5" t="s">
        <v>157</v>
      </c>
      <c r="C1778" s="5" t="s">
        <v>5</v>
      </c>
      <c r="D1778" s="5">
        <v>3250.8316666666669</v>
      </c>
      <c r="E1778" s="5">
        <v>35759.148333333331</v>
      </c>
      <c r="F1778" s="5">
        <v>89350.851666666669</v>
      </c>
    </row>
    <row r="1779" spans="1:6" ht="13.5" customHeight="1" x14ac:dyDescent="0.35">
      <c r="A1779" s="5">
        <v>202104</v>
      </c>
      <c r="B1779" s="5" t="s">
        <v>157</v>
      </c>
      <c r="C1779" s="5" t="s">
        <v>5</v>
      </c>
      <c r="D1779" s="5">
        <v>3250.8316666666669</v>
      </c>
      <c r="E1779" s="5">
        <v>39009.980000000003</v>
      </c>
      <c r="F1779" s="5">
        <v>86100.02</v>
      </c>
    </row>
    <row r="1780" spans="1:6" ht="13.5" customHeight="1" x14ac:dyDescent="0.35">
      <c r="A1780" s="5">
        <v>202105</v>
      </c>
      <c r="B1780" s="5" t="s">
        <v>157</v>
      </c>
      <c r="C1780" s="5" t="s">
        <v>5</v>
      </c>
      <c r="D1780" s="5">
        <v>3250.8316666666669</v>
      </c>
      <c r="E1780" s="5">
        <v>42260.811666666661</v>
      </c>
      <c r="F1780" s="5">
        <v>82849.188333333339</v>
      </c>
    </row>
    <row r="1781" spans="1:6" ht="13.5" customHeight="1" x14ac:dyDescent="0.35">
      <c r="A1781" s="5">
        <v>202106</v>
      </c>
      <c r="B1781" s="5" t="s">
        <v>157</v>
      </c>
      <c r="C1781" s="5" t="s">
        <v>5</v>
      </c>
      <c r="D1781" s="5">
        <v>3250.8316666666669</v>
      </c>
      <c r="E1781" s="5">
        <v>45511.643333333333</v>
      </c>
      <c r="F1781" s="5">
        <v>79598.356666666674</v>
      </c>
    </row>
    <row r="1782" spans="1:6" ht="13.5" customHeight="1" x14ac:dyDescent="0.35">
      <c r="A1782" s="5">
        <v>202107</v>
      </c>
      <c r="B1782" s="5" t="s">
        <v>157</v>
      </c>
      <c r="C1782" s="5" t="s">
        <v>5</v>
      </c>
      <c r="D1782" s="5">
        <v>3250.8316666666669</v>
      </c>
      <c r="E1782" s="5">
        <v>48762.474999999991</v>
      </c>
      <c r="F1782" s="5">
        <v>76347.525000000009</v>
      </c>
    </row>
    <row r="1783" spans="1:6" ht="13.5" customHeight="1" x14ac:dyDescent="0.35">
      <c r="A1783" s="5">
        <v>202108</v>
      </c>
      <c r="B1783" s="5" t="s">
        <v>157</v>
      </c>
      <c r="C1783" s="5" t="s">
        <v>5</v>
      </c>
      <c r="D1783" s="5">
        <v>3250.8316666666669</v>
      </c>
      <c r="E1783" s="5">
        <v>52013.306666666656</v>
      </c>
      <c r="F1783" s="5">
        <v>73096.693333333344</v>
      </c>
    </row>
    <row r="1784" spans="1:6" ht="13.5" customHeight="1" x14ac:dyDescent="0.35">
      <c r="A1784" s="5">
        <v>202109</v>
      </c>
      <c r="B1784" s="5" t="s">
        <v>157</v>
      </c>
      <c r="C1784" s="5" t="s">
        <v>5</v>
      </c>
      <c r="D1784" s="5">
        <v>3250.8316666666669</v>
      </c>
      <c r="E1784" s="5">
        <v>55264.138333333321</v>
      </c>
      <c r="F1784" s="5">
        <v>69845.861666666679</v>
      </c>
    </row>
    <row r="1785" spans="1:6" ht="13.5" customHeight="1" x14ac:dyDescent="0.35">
      <c r="A1785" s="5">
        <v>202110</v>
      </c>
      <c r="B1785" s="5" t="s">
        <v>157</v>
      </c>
      <c r="C1785" s="5" t="s">
        <v>5</v>
      </c>
      <c r="D1785" s="5">
        <v>3250.8316666666669</v>
      </c>
      <c r="E1785" s="5">
        <v>58514.969999999987</v>
      </c>
      <c r="F1785" s="5">
        <v>66595.030000000013</v>
      </c>
    </row>
    <row r="1786" spans="1:6" ht="13.5" customHeight="1" x14ac:dyDescent="0.35">
      <c r="A1786" s="5">
        <v>202111</v>
      </c>
      <c r="B1786" s="5" t="s">
        <v>157</v>
      </c>
      <c r="C1786" s="5" t="s">
        <v>5</v>
      </c>
      <c r="D1786" s="5">
        <v>3250.8316666666669</v>
      </c>
      <c r="E1786" s="5">
        <v>61765.801666666652</v>
      </c>
      <c r="F1786" s="5">
        <v>63344.198333333348</v>
      </c>
    </row>
    <row r="1787" spans="1:6" ht="13.5" customHeight="1" x14ac:dyDescent="0.35">
      <c r="A1787" s="5">
        <v>202112</v>
      </c>
      <c r="B1787" s="5" t="s">
        <v>157</v>
      </c>
      <c r="C1787" s="5" t="s">
        <v>5</v>
      </c>
      <c r="D1787" s="5">
        <v>3250.8316666666669</v>
      </c>
      <c r="E1787" s="5">
        <v>65016.633333333317</v>
      </c>
      <c r="F1787" s="5">
        <v>60093.366666666683</v>
      </c>
    </row>
    <row r="1788" spans="1:6" ht="13.5" customHeight="1" x14ac:dyDescent="0.35">
      <c r="A1788" s="5">
        <v>202201</v>
      </c>
      <c r="B1788" s="5" t="s">
        <v>157</v>
      </c>
      <c r="C1788" s="5" t="s">
        <v>5</v>
      </c>
      <c r="D1788" s="5">
        <v>3250.8316666666669</v>
      </c>
      <c r="E1788" s="5">
        <v>68267.464999999982</v>
      </c>
      <c r="F1788" s="5">
        <v>56842.535000000018</v>
      </c>
    </row>
    <row r="1789" spans="1:6" ht="13.5" customHeight="1" x14ac:dyDescent="0.35">
      <c r="A1789" s="5">
        <v>202202</v>
      </c>
      <c r="B1789" s="5" t="s">
        <v>157</v>
      </c>
      <c r="C1789" s="5" t="s">
        <v>5</v>
      </c>
      <c r="D1789" s="5">
        <v>3250.8316666666669</v>
      </c>
      <c r="E1789" s="5">
        <v>71518.296666666647</v>
      </c>
      <c r="F1789" s="5">
        <v>53591.703333333353</v>
      </c>
    </row>
    <row r="1790" spans="1:6" ht="13.5" customHeight="1" x14ac:dyDescent="0.35">
      <c r="A1790" s="5">
        <v>202203</v>
      </c>
      <c r="B1790" s="5" t="s">
        <v>157</v>
      </c>
      <c r="C1790" s="5" t="s">
        <v>5</v>
      </c>
      <c r="D1790" s="5">
        <v>3250.8316666666669</v>
      </c>
      <c r="E1790" s="5">
        <v>74769.128333333312</v>
      </c>
      <c r="F1790" s="5">
        <v>50340.871666666688</v>
      </c>
    </row>
    <row r="1791" spans="1:6" ht="13.5" customHeight="1" x14ac:dyDescent="0.35">
      <c r="A1791" s="5">
        <v>202204</v>
      </c>
      <c r="B1791" s="5" t="s">
        <v>157</v>
      </c>
      <c r="C1791" s="5" t="s">
        <v>5</v>
      </c>
      <c r="D1791" s="5">
        <v>3250.8316666666669</v>
      </c>
      <c r="E1791" s="5">
        <v>78019.959999999977</v>
      </c>
      <c r="F1791" s="5">
        <v>47090.040000000023</v>
      </c>
    </row>
    <row r="1792" spans="1:6" ht="13.5" customHeight="1" x14ac:dyDescent="0.35">
      <c r="A1792" s="5">
        <v>202205</v>
      </c>
      <c r="B1792" s="5" t="s">
        <v>157</v>
      </c>
      <c r="C1792" s="5" t="s">
        <v>5</v>
      </c>
      <c r="D1792" s="5">
        <v>3250.8316666666669</v>
      </c>
      <c r="E1792" s="5">
        <v>81270.791666666642</v>
      </c>
      <c r="F1792" s="5">
        <v>43839.208333333358</v>
      </c>
    </row>
    <row r="1793" spans="1:6" ht="13.5" customHeight="1" x14ac:dyDescent="0.35">
      <c r="A1793" s="5">
        <v>202206</v>
      </c>
      <c r="B1793" s="5" t="s">
        <v>157</v>
      </c>
      <c r="C1793" s="5" t="s">
        <v>5</v>
      </c>
      <c r="D1793" s="5">
        <v>3250.8316666666669</v>
      </c>
      <c r="E1793" s="5">
        <v>84521.623333333308</v>
      </c>
      <c r="F1793" s="5">
        <v>40588.376666666692</v>
      </c>
    </row>
    <row r="1794" spans="1:6" ht="13.5" customHeight="1" x14ac:dyDescent="0.35">
      <c r="A1794" s="5">
        <v>202207</v>
      </c>
      <c r="B1794" s="5" t="s">
        <v>157</v>
      </c>
      <c r="C1794" s="5" t="s">
        <v>5</v>
      </c>
      <c r="D1794" s="5">
        <v>3250.8316666666669</v>
      </c>
      <c r="E1794" s="5">
        <v>87772.454999999973</v>
      </c>
      <c r="F1794" s="5">
        <v>37337.545000000027</v>
      </c>
    </row>
    <row r="1795" spans="1:6" ht="13.5" customHeight="1" x14ac:dyDescent="0.35">
      <c r="A1795" s="5">
        <v>202208</v>
      </c>
      <c r="B1795" s="5" t="s">
        <v>157</v>
      </c>
      <c r="C1795" s="5" t="s">
        <v>5</v>
      </c>
      <c r="D1795" s="5">
        <v>3250.8316666666669</v>
      </c>
      <c r="E1795" s="5">
        <v>91023.286666666638</v>
      </c>
      <c r="F1795" s="5">
        <v>34086.713333333362</v>
      </c>
    </row>
    <row r="1796" spans="1:6" ht="13.5" customHeight="1" x14ac:dyDescent="0.35">
      <c r="A1796" s="5">
        <v>202209</v>
      </c>
      <c r="B1796" s="5" t="s">
        <v>157</v>
      </c>
      <c r="C1796" s="5" t="s">
        <v>5</v>
      </c>
      <c r="D1796" s="5">
        <v>3250.8316666666669</v>
      </c>
      <c r="E1796" s="5">
        <v>94274.118333333303</v>
      </c>
      <c r="F1796" s="5">
        <v>30835.881666666701</v>
      </c>
    </row>
    <row r="1797" spans="1:6" ht="13.5" customHeight="1" x14ac:dyDescent="0.35">
      <c r="A1797" s="5">
        <v>202210</v>
      </c>
      <c r="B1797" s="5" t="s">
        <v>157</v>
      </c>
      <c r="C1797" s="5" t="s">
        <v>5</v>
      </c>
      <c r="D1797" s="5">
        <v>3250.8316666666669</v>
      </c>
      <c r="E1797" s="5">
        <v>97524.949999999968</v>
      </c>
      <c r="F1797" s="5">
        <v>27585.050000000028</v>
      </c>
    </row>
    <row r="1798" spans="1:6" ht="13.5" customHeight="1" x14ac:dyDescent="0.35">
      <c r="A1798" s="5">
        <v>202211</v>
      </c>
      <c r="B1798" s="5" t="s">
        <v>157</v>
      </c>
      <c r="C1798" s="5" t="s">
        <v>5</v>
      </c>
      <c r="D1798" s="5">
        <v>3250.8316666666669</v>
      </c>
      <c r="E1798" s="5">
        <v>100775.7816666666</v>
      </c>
      <c r="F1798" s="5">
        <v>24334.218333333371</v>
      </c>
    </row>
    <row r="1799" spans="1:6" ht="13.5" customHeight="1" x14ac:dyDescent="0.35">
      <c r="A1799" s="5">
        <v>202212</v>
      </c>
      <c r="B1799" s="5" t="s">
        <v>157</v>
      </c>
      <c r="C1799" s="5" t="s">
        <v>5</v>
      </c>
      <c r="D1799" s="5">
        <v>3250.8316666666669</v>
      </c>
      <c r="E1799" s="5">
        <v>104026.6133333333</v>
      </c>
      <c r="F1799" s="5">
        <v>21083.386666666702</v>
      </c>
    </row>
    <row r="1800" spans="1:6" ht="13.5" customHeight="1" x14ac:dyDescent="0.35">
      <c r="A1800" s="5">
        <v>202301</v>
      </c>
      <c r="B1800" s="5" t="s">
        <v>157</v>
      </c>
      <c r="C1800" s="5" t="s">
        <v>5</v>
      </c>
      <c r="D1800" s="5">
        <v>3250.8316666666669</v>
      </c>
      <c r="E1800" s="5">
        <v>107277.44500000001</v>
      </c>
      <c r="F1800" s="5">
        <v>17832.55500000004</v>
      </c>
    </row>
    <row r="1801" spans="1:6" ht="13.5" customHeight="1" x14ac:dyDescent="0.35">
      <c r="A1801" s="5">
        <v>202302</v>
      </c>
      <c r="B1801" s="5" t="s">
        <v>157</v>
      </c>
      <c r="C1801" s="5" t="s">
        <v>5</v>
      </c>
      <c r="D1801" s="5">
        <v>3250.8316666666669</v>
      </c>
      <c r="E1801" s="5">
        <v>110528.2766666666</v>
      </c>
      <c r="F1801" s="5">
        <v>14581.72333333337</v>
      </c>
    </row>
    <row r="1802" spans="1:6" ht="13.5" customHeight="1" x14ac:dyDescent="0.35">
      <c r="A1802" s="5">
        <v>202303</v>
      </c>
      <c r="B1802" s="5" t="s">
        <v>157</v>
      </c>
      <c r="C1802" s="5" t="s">
        <v>5</v>
      </c>
      <c r="D1802" s="5">
        <v>3250.8316666666669</v>
      </c>
      <c r="E1802" s="5">
        <v>113779.10833333329</v>
      </c>
      <c r="F1802" s="5">
        <v>11330.89166666671</v>
      </c>
    </row>
    <row r="1803" spans="1:6" ht="13.5" customHeight="1" x14ac:dyDescent="0.35">
      <c r="A1803" s="5">
        <v>202304</v>
      </c>
      <c r="B1803" s="5" t="s">
        <v>157</v>
      </c>
      <c r="C1803" s="5" t="s">
        <v>5</v>
      </c>
      <c r="D1803" s="5">
        <v>3250.8316666666669</v>
      </c>
      <c r="E1803" s="5">
        <v>117029.94</v>
      </c>
      <c r="F1803" s="5">
        <v>8080.0600000000413</v>
      </c>
    </row>
    <row r="1804" spans="1:6" ht="13.5" customHeight="1" x14ac:dyDescent="0.35">
      <c r="A1804" s="5">
        <v>202305</v>
      </c>
      <c r="B1804" s="5" t="s">
        <v>157</v>
      </c>
      <c r="C1804" s="5" t="s">
        <v>5</v>
      </c>
      <c r="D1804" s="5">
        <v>3250.8316666666669</v>
      </c>
      <c r="E1804" s="5">
        <v>117029.94</v>
      </c>
      <c r="F1804" s="5">
        <v>8080.06</v>
      </c>
    </row>
    <row r="1805" spans="1:6" ht="13.5" customHeight="1" x14ac:dyDescent="0.35">
      <c r="A1805" s="5">
        <v>202306</v>
      </c>
      <c r="B1805" s="5" t="s">
        <v>157</v>
      </c>
      <c r="C1805" s="5" t="s">
        <v>5</v>
      </c>
      <c r="D1805" s="5">
        <v>3250.8316666666669</v>
      </c>
      <c r="E1805" s="5">
        <v>117029.94</v>
      </c>
      <c r="F1805" s="5">
        <v>8080.06</v>
      </c>
    </row>
    <row r="1806" spans="1:6" ht="13.5" customHeight="1" x14ac:dyDescent="0.35">
      <c r="A1806" s="5">
        <v>202307</v>
      </c>
      <c r="B1806" s="5" t="s">
        <v>157</v>
      </c>
      <c r="C1806" s="5" t="s">
        <v>5</v>
      </c>
      <c r="D1806" s="5">
        <v>3250.8316666666669</v>
      </c>
      <c r="E1806" s="5">
        <v>117029.94</v>
      </c>
      <c r="F1806" s="5">
        <v>8080.06</v>
      </c>
    </row>
    <row r="1807" spans="1:6" ht="13.5" customHeight="1" x14ac:dyDescent="0.35">
      <c r="A1807" s="5">
        <v>202308</v>
      </c>
      <c r="B1807" s="5" t="s">
        <v>157</v>
      </c>
      <c r="C1807" s="5" t="s">
        <v>5</v>
      </c>
      <c r="D1807" s="5">
        <v>3250.8316666666669</v>
      </c>
      <c r="E1807" s="5">
        <v>117029.94</v>
      </c>
      <c r="F1807" s="5">
        <v>8080.06</v>
      </c>
    </row>
    <row r="1808" spans="1:6" ht="13.5" customHeight="1" x14ac:dyDescent="0.35">
      <c r="A1808" s="5">
        <v>202309</v>
      </c>
      <c r="B1808" s="5" t="s">
        <v>157</v>
      </c>
      <c r="C1808" s="5" t="s">
        <v>5</v>
      </c>
      <c r="D1808" s="5">
        <v>3250.8316666666669</v>
      </c>
      <c r="E1808" s="5">
        <v>117029.94</v>
      </c>
      <c r="F1808" s="5">
        <v>8080.06</v>
      </c>
    </row>
    <row r="1809" spans="1:6" ht="13.5" customHeight="1" x14ac:dyDescent="0.35">
      <c r="A1809" s="5">
        <v>202310</v>
      </c>
      <c r="B1809" s="5" t="s">
        <v>157</v>
      </c>
      <c r="C1809" s="5" t="s">
        <v>5</v>
      </c>
      <c r="D1809" s="5">
        <v>3250.8316666666669</v>
      </c>
      <c r="E1809" s="5">
        <v>117029.94</v>
      </c>
      <c r="F1809" s="5">
        <v>8080.06</v>
      </c>
    </row>
    <row r="1810" spans="1:6" ht="13.5" customHeight="1" x14ac:dyDescent="0.35">
      <c r="A1810" s="5">
        <v>202311</v>
      </c>
      <c r="B1810" s="5" t="s">
        <v>157</v>
      </c>
      <c r="C1810" s="5" t="s">
        <v>5</v>
      </c>
      <c r="D1810" s="5">
        <v>3250.8316666666669</v>
      </c>
      <c r="E1810" s="5">
        <v>117029.94</v>
      </c>
      <c r="F1810" s="5">
        <v>8080.06</v>
      </c>
    </row>
    <row r="1811" spans="1:6" ht="13.5" customHeight="1" x14ac:dyDescent="0.35">
      <c r="A1811" s="5">
        <v>202312</v>
      </c>
      <c r="B1811" s="5" t="s">
        <v>157</v>
      </c>
      <c r="C1811" s="5" t="s">
        <v>5</v>
      </c>
      <c r="D1811" s="5">
        <v>3250.8316666666669</v>
      </c>
      <c r="E1811" s="5">
        <v>117029.94</v>
      </c>
      <c r="F1811" s="5">
        <v>8080.06</v>
      </c>
    </row>
    <row r="1812" spans="1:6" ht="13.5" customHeight="1" x14ac:dyDescent="0.35">
      <c r="A1812" s="5">
        <v>202401</v>
      </c>
      <c r="B1812" s="5" t="s">
        <v>157</v>
      </c>
      <c r="C1812" s="5" t="s">
        <v>5</v>
      </c>
      <c r="D1812" s="5">
        <v>3250.8316666666669</v>
      </c>
      <c r="E1812" s="5">
        <v>117029.94</v>
      </c>
      <c r="F1812" s="5">
        <v>8080.06</v>
      </c>
    </row>
    <row r="1813" spans="1:6" ht="13.5" customHeight="1" x14ac:dyDescent="0.35">
      <c r="A1813" s="5">
        <v>202402</v>
      </c>
      <c r="B1813" s="5" t="s">
        <v>157</v>
      </c>
      <c r="C1813" s="5" t="s">
        <v>5</v>
      </c>
      <c r="D1813" s="5">
        <v>3250.8316666666669</v>
      </c>
      <c r="E1813" s="5">
        <v>117029.94</v>
      </c>
      <c r="F1813" s="5">
        <v>8080.06</v>
      </c>
    </row>
    <row r="1814" spans="1:6" ht="13.5" customHeight="1" x14ac:dyDescent="0.35">
      <c r="A1814" s="5">
        <v>202403</v>
      </c>
      <c r="B1814" s="5" t="s">
        <v>157</v>
      </c>
      <c r="C1814" s="5" t="s">
        <v>5</v>
      </c>
      <c r="D1814" s="5">
        <v>3250.8316666666669</v>
      </c>
      <c r="E1814" s="5">
        <v>117029.94</v>
      </c>
      <c r="F1814" s="5">
        <v>8080.06</v>
      </c>
    </row>
    <row r="1815" spans="1:6" ht="13.5" customHeight="1" x14ac:dyDescent="0.35">
      <c r="A1815" s="5">
        <v>202404</v>
      </c>
      <c r="B1815" s="5" t="s">
        <v>157</v>
      </c>
      <c r="C1815" s="5" t="s">
        <v>5</v>
      </c>
      <c r="D1815" s="5">
        <v>3250.8316666666669</v>
      </c>
      <c r="E1815" s="5">
        <v>117029.94</v>
      </c>
      <c r="F1815" s="5">
        <v>8080.06</v>
      </c>
    </row>
    <row r="1816" spans="1:6" ht="13.5" customHeight="1" x14ac:dyDescent="0.35">
      <c r="A1816" s="5">
        <v>202405</v>
      </c>
      <c r="B1816" s="5" t="s">
        <v>157</v>
      </c>
      <c r="C1816" s="5" t="s">
        <v>5</v>
      </c>
      <c r="D1816" s="5">
        <v>3250.8316666666669</v>
      </c>
      <c r="E1816" s="5">
        <v>117029.94</v>
      </c>
      <c r="F1816" s="5">
        <v>8080.06</v>
      </c>
    </row>
    <row r="1817" spans="1:6" ht="13.5" customHeight="1" x14ac:dyDescent="0.35">
      <c r="A1817" s="5">
        <v>202406</v>
      </c>
      <c r="B1817" s="5" t="s">
        <v>157</v>
      </c>
      <c r="C1817" s="5" t="s">
        <v>5</v>
      </c>
      <c r="D1817" s="5">
        <v>3250.8316666666669</v>
      </c>
      <c r="E1817" s="5">
        <v>117029.94</v>
      </c>
      <c r="F1817" s="5">
        <v>8080.06</v>
      </c>
    </row>
    <row r="1818" spans="1:6" ht="13.5" customHeight="1" x14ac:dyDescent="0.35">
      <c r="A1818" s="5">
        <v>202407</v>
      </c>
      <c r="B1818" s="5" t="s">
        <v>157</v>
      </c>
      <c r="C1818" s="5" t="s">
        <v>5</v>
      </c>
      <c r="D1818" s="5">
        <v>3250.8316666666669</v>
      </c>
      <c r="E1818" s="5">
        <v>117029.94</v>
      </c>
      <c r="F1818" s="5">
        <v>8080.06</v>
      </c>
    </row>
    <row r="1819" spans="1:6" ht="13.5" customHeight="1" x14ac:dyDescent="0.35">
      <c r="A1819" s="5">
        <v>202408</v>
      </c>
      <c r="B1819" s="5" t="s">
        <v>157</v>
      </c>
      <c r="C1819" s="5" t="s">
        <v>5</v>
      </c>
      <c r="D1819" s="5">
        <v>3250.8316666666669</v>
      </c>
      <c r="E1819" s="5">
        <v>117029.94</v>
      </c>
      <c r="F1819" s="5">
        <v>8080.06</v>
      </c>
    </row>
    <row r="1820" spans="1:6" ht="13.5" customHeight="1" x14ac:dyDescent="0.35">
      <c r="A1820" s="5">
        <v>202409</v>
      </c>
      <c r="B1820" s="5" t="s">
        <v>157</v>
      </c>
      <c r="C1820" s="5" t="s">
        <v>5</v>
      </c>
      <c r="D1820" s="5">
        <v>3250.8316666666669</v>
      </c>
      <c r="E1820" s="5">
        <v>117029.94</v>
      </c>
      <c r="F1820" s="5">
        <v>8080.06</v>
      </c>
    </row>
    <row r="1821" spans="1:6" ht="13.5" customHeight="1" x14ac:dyDescent="0.35">
      <c r="A1821" s="5">
        <v>202410</v>
      </c>
      <c r="B1821" s="5" t="s">
        <v>157</v>
      </c>
      <c r="C1821" s="5" t="s">
        <v>5</v>
      </c>
      <c r="D1821" s="5">
        <v>3250.8316666666669</v>
      </c>
      <c r="E1821" s="5">
        <v>117029.94</v>
      </c>
      <c r="F1821" s="5">
        <v>8080.06</v>
      </c>
    </row>
    <row r="1822" spans="1:6" ht="13.5" customHeight="1" x14ac:dyDescent="0.35">
      <c r="A1822" s="5">
        <v>202411</v>
      </c>
      <c r="B1822" s="5" t="s">
        <v>157</v>
      </c>
      <c r="C1822" s="5" t="s">
        <v>5</v>
      </c>
      <c r="D1822" s="5">
        <v>3250.8316666666669</v>
      </c>
      <c r="E1822" s="5">
        <v>117029.94</v>
      </c>
      <c r="F1822" s="5">
        <v>8080.06</v>
      </c>
    </row>
    <row r="1823" spans="1:6" ht="13.5" customHeight="1" x14ac:dyDescent="0.35">
      <c r="A1823" s="5">
        <v>202412</v>
      </c>
      <c r="B1823" s="5" t="s">
        <v>157</v>
      </c>
      <c r="C1823" s="5" t="s">
        <v>5</v>
      </c>
      <c r="D1823" s="5">
        <v>3250.8316666666669</v>
      </c>
      <c r="E1823" s="5">
        <v>117029.94</v>
      </c>
      <c r="F1823" s="5">
        <v>8080.06</v>
      </c>
    </row>
    <row r="1824" spans="1:6" ht="13.5" customHeight="1" x14ac:dyDescent="0.35">
      <c r="A1824" s="5">
        <v>202501</v>
      </c>
      <c r="B1824" s="5" t="s">
        <v>157</v>
      </c>
      <c r="C1824" s="5" t="s">
        <v>5</v>
      </c>
      <c r="D1824" s="5">
        <v>3250.8316666666669</v>
      </c>
      <c r="E1824" s="5">
        <v>117029.94</v>
      </c>
      <c r="F1824" s="5">
        <v>8080.06</v>
      </c>
    </row>
    <row r="1825" spans="1:6" ht="13.5" customHeight="1" x14ac:dyDescent="0.35">
      <c r="A1825" s="5">
        <v>202502</v>
      </c>
      <c r="B1825" s="5" t="s">
        <v>157</v>
      </c>
      <c r="C1825" s="5" t="s">
        <v>5</v>
      </c>
      <c r="D1825" s="5">
        <v>3250.8316666666669</v>
      </c>
      <c r="E1825" s="5">
        <v>117029.94</v>
      </c>
      <c r="F1825" s="5">
        <v>8080.06</v>
      </c>
    </row>
    <row r="1826" spans="1:6" ht="13.5" customHeight="1" x14ac:dyDescent="0.35">
      <c r="A1826" s="5">
        <v>202503</v>
      </c>
      <c r="B1826" s="5" t="s">
        <v>157</v>
      </c>
      <c r="C1826" s="5" t="s">
        <v>5</v>
      </c>
      <c r="D1826" s="5">
        <v>3250.8316666666669</v>
      </c>
      <c r="E1826" s="5">
        <v>117029.94</v>
      </c>
      <c r="F1826" s="5">
        <v>8080.06</v>
      </c>
    </row>
    <row r="1827" spans="1:6" ht="13.5" customHeight="1" x14ac:dyDescent="0.35">
      <c r="A1827" s="5">
        <v>202504</v>
      </c>
      <c r="B1827" s="5" t="s">
        <v>157</v>
      </c>
      <c r="C1827" s="5" t="s">
        <v>5</v>
      </c>
      <c r="D1827" s="5">
        <v>3250.8316666666669</v>
      </c>
      <c r="E1827" s="5">
        <v>117029.94</v>
      </c>
      <c r="F1827" s="5">
        <v>8080.06</v>
      </c>
    </row>
    <row r="1828" spans="1:6" ht="13.5" customHeight="1" x14ac:dyDescent="0.35">
      <c r="A1828" s="5">
        <v>202505</v>
      </c>
      <c r="B1828" s="5" t="s">
        <v>157</v>
      </c>
      <c r="C1828" s="5" t="s">
        <v>5</v>
      </c>
      <c r="D1828" s="5">
        <v>3250.8316666666669</v>
      </c>
      <c r="E1828" s="5">
        <v>117029.94</v>
      </c>
      <c r="F1828" s="5">
        <v>8080.06</v>
      </c>
    </row>
    <row r="1829" spans="1:6" ht="13.5" customHeight="1" x14ac:dyDescent="0.35">
      <c r="A1829" s="5">
        <v>202506</v>
      </c>
      <c r="B1829" s="5" t="s">
        <v>157</v>
      </c>
      <c r="C1829" s="5" t="s">
        <v>5</v>
      </c>
      <c r="D1829" s="5">
        <v>3250.8316666666669</v>
      </c>
      <c r="E1829" s="5">
        <v>117029.94</v>
      </c>
      <c r="F1829" s="5">
        <v>8080.06</v>
      </c>
    </row>
    <row r="1830" spans="1:6" ht="13.5" customHeight="1" x14ac:dyDescent="0.35">
      <c r="A1830" s="5">
        <v>202507</v>
      </c>
      <c r="B1830" s="5" t="s">
        <v>157</v>
      </c>
      <c r="C1830" s="5" t="s">
        <v>5</v>
      </c>
      <c r="D1830" s="5">
        <v>3250.8316666666669</v>
      </c>
      <c r="E1830" s="5">
        <v>117029.94</v>
      </c>
      <c r="F1830" s="5">
        <v>8080.06</v>
      </c>
    </row>
    <row r="1831" spans="1:6" ht="13.5" customHeight="1" x14ac:dyDescent="0.35">
      <c r="A1831" s="5">
        <v>202508</v>
      </c>
      <c r="B1831" s="5" t="s">
        <v>157</v>
      </c>
      <c r="C1831" s="5" t="s">
        <v>5</v>
      </c>
      <c r="D1831" s="5">
        <v>3250.8316666666669</v>
      </c>
      <c r="E1831" s="5">
        <v>117029.94</v>
      </c>
      <c r="F1831" s="5">
        <v>8080.06</v>
      </c>
    </row>
    <row r="1832" spans="1:6" ht="13.5" customHeight="1" x14ac:dyDescent="0.35">
      <c r="A1832" s="5">
        <v>202509</v>
      </c>
      <c r="B1832" s="5" t="s">
        <v>157</v>
      </c>
      <c r="C1832" s="5" t="s">
        <v>5</v>
      </c>
      <c r="D1832" s="5">
        <v>3250.8316666666669</v>
      </c>
      <c r="E1832" s="5">
        <v>117029.94</v>
      </c>
      <c r="F1832" s="5">
        <v>8080.06</v>
      </c>
    </row>
    <row r="1833" spans="1:6" ht="13.5" customHeight="1" x14ac:dyDescent="0.35">
      <c r="A1833" s="5">
        <v>202510</v>
      </c>
      <c r="B1833" s="5" t="s">
        <v>157</v>
      </c>
      <c r="C1833" s="5" t="s">
        <v>5</v>
      </c>
      <c r="D1833" s="5">
        <v>3250.8316666666669</v>
      </c>
      <c r="E1833" s="5">
        <v>117029.94</v>
      </c>
      <c r="F1833" s="5">
        <v>8080.06</v>
      </c>
    </row>
    <row r="1834" spans="1:6" ht="13.5" customHeight="1" x14ac:dyDescent="0.35">
      <c r="A1834" s="5">
        <v>202011</v>
      </c>
      <c r="B1834" s="5" t="s">
        <v>161</v>
      </c>
      <c r="C1834" s="5" t="s">
        <v>5</v>
      </c>
      <c r="D1834" s="5">
        <v>12777.589722222219</v>
      </c>
      <c r="E1834" s="5">
        <v>12777.589722222219</v>
      </c>
      <c r="F1834" s="5">
        <v>480911.41027777782</v>
      </c>
    </row>
    <row r="1835" spans="1:6" ht="13.5" customHeight="1" x14ac:dyDescent="0.35">
      <c r="A1835" s="5">
        <v>202012</v>
      </c>
      <c r="B1835" s="5" t="s">
        <v>161</v>
      </c>
      <c r="C1835" s="5" t="s">
        <v>5</v>
      </c>
      <c r="D1835" s="5">
        <v>12777.589722222219</v>
      </c>
      <c r="E1835" s="5">
        <v>25555.179444444439</v>
      </c>
      <c r="F1835" s="5">
        <v>468133.82055555558</v>
      </c>
    </row>
    <row r="1836" spans="1:6" ht="13.5" customHeight="1" x14ac:dyDescent="0.35">
      <c r="A1836" s="5">
        <v>202101</v>
      </c>
      <c r="B1836" s="5" t="s">
        <v>161</v>
      </c>
      <c r="C1836" s="5" t="s">
        <v>5</v>
      </c>
      <c r="D1836" s="5">
        <v>12777.589722222219</v>
      </c>
      <c r="E1836" s="5">
        <v>38332.769166666672</v>
      </c>
      <c r="F1836" s="5">
        <v>455356.23083333328</v>
      </c>
    </row>
    <row r="1837" spans="1:6" ht="13.5" customHeight="1" x14ac:dyDescent="0.35">
      <c r="A1837" s="5">
        <v>202102</v>
      </c>
      <c r="B1837" s="5" t="s">
        <v>161</v>
      </c>
      <c r="C1837" s="5" t="s">
        <v>5</v>
      </c>
      <c r="D1837" s="5">
        <v>12777.589722222219</v>
      </c>
      <c r="E1837" s="5">
        <v>51110.358888888877</v>
      </c>
      <c r="F1837" s="5">
        <v>442578.64111111109</v>
      </c>
    </row>
    <row r="1838" spans="1:6" ht="13.5" customHeight="1" x14ac:dyDescent="0.35">
      <c r="A1838" s="5">
        <v>202103</v>
      </c>
      <c r="B1838" s="5" t="s">
        <v>161</v>
      </c>
      <c r="C1838" s="5" t="s">
        <v>5</v>
      </c>
      <c r="D1838" s="5">
        <v>12777.589722222219</v>
      </c>
      <c r="E1838" s="5">
        <v>63887.948611111096</v>
      </c>
      <c r="F1838" s="5">
        <v>429801.05138888891</v>
      </c>
    </row>
    <row r="1839" spans="1:6" ht="13.5" customHeight="1" x14ac:dyDescent="0.35">
      <c r="A1839" s="5">
        <v>202104</v>
      </c>
      <c r="B1839" s="5" t="s">
        <v>161</v>
      </c>
      <c r="C1839" s="5" t="s">
        <v>5</v>
      </c>
      <c r="D1839" s="5">
        <v>12777.589722222219</v>
      </c>
      <c r="E1839" s="5">
        <v>76665.53833333333</v>
      </c>
      <c r="F1839" s="5">
        <v>417023.46166666673</v>
      </c>
    </row>
    <row r="1840" spans="1:6" ht="13.5" customHeight="1" x14ac:dyDescent="0.35">
      <c r="A1840" s="5">
        <v>202105</v>
      </c>
      <c r="B1840" s="5" t="s">
        <v>161</v>
      </c>
      <c r="C1840" s="5" t="s">
        <v>5</v>
      </c>
      <c r="D1840" s="5">
        <v>12777.589722222219</v>
      </c>
      <c r="E1840" s="5">
        <v>89443.128055555557</v>
      </c>
      <c r="F1840" s="5">
        <v>404245.87194444443</v>
      </c>
    </row>
    <row r="1841" spans="1:6" ht="13.5" customHeight="1" x14ac:dyDescent="0.35">
      <c r="A1841" s="5">
        <v>202106</v>
      </c>
      <c r="B1841" s="5" t="s">
        <v>161</v>
      </c>
      <c r="C1841" s="5" t="s">
        <v>5</v>
      </c>
      <c r="D1841" s="5">
        <v>12777.589722222219</v>
      </c>
      <c r="E1841" s="5">
        <v>102220.7177777778</v>
      </c>
      <c r="F1841" s="5">
        <v>391468.28222222219</v>
      </c>
    </row>
    <row r="1842" spans="1:6" ht="13.5" customHeight="1" x14ac:dyDescent="0.35">
      <c r="A1842" s="5">
        <v>202107</v>
      </c>
      <c r="B1842" s="5" t="s">
        <v>161</v>
      </c>
      <c r="C1842" s="5" t="s">
        <v>5</v>
      </c>
      <c r="D1842" s="5">
        <v>12777.589722222219</v>
      </c>
      <c r="E1842" s="5">
        <v>114998.3075</v>
      </c>
      <c r="F1842" s="5">
        <v>378690.6925</v>
      </c>
    </row>
    <row r="1843" spans="1:6" ht="13.5" customHeight="1" x14ac:dyDescent="0.35">
      <c r="A1843" s="5">
        <v>202108</v>
      </c>
      <c r="B1843" s="5" t="s">
        <v>161</v>
      </c>
      <c r="C1843" s="5" t="s">
        <v>5</v>
      </c>
      <c r="D1843" s="5">
        <v>12777.589722222219</v>
      </c>
      <c r="E1843" s="5">
        <v>127775.89722222219</v>
      </c>
      <c r="F1843" s="5">
        <v>365913.10277777782</v>
      </c>
    </row>
    <row r="1844" spans="1:6" ht="13.5" customHeight="1" x14ac:dyDescent="0.35">
      <c r="A1844" s="5">
        <v>202109</v>
      </c>
      <c r="B1844" s="5" t="s">
        <v>161</v>
      </c>
      <c r="C1844" s="5" t="s">
        <v>5</v>
      </c>
      <c r="D1844" s="5">
        <v>12777.589722222219</v>
      </c>
      <c r="E1844" s="5">
        <v>140553.48694444439</v>
      </c>
      <c r="F1844" s="5">
        <v>353135.51305555552</v>
      </c>
    </row>
    <row r="1845" spans="1:6" ht="13.5" customHeight="1" x14ac:dyDescent="0.35">
      <c r="A1845" s="5">
        <v>202110</v>
      </c>
      <c r="B1845" s="5" t="s">
        <v>161</v>
      </c>
      <c r="C1845" s="5" t="s">
        <v>5</v>
      </c>
      <c r="D1845" s="5">
        <v>12777.589722222219</v>
      </c>
      <c r="E1845" s="5">
        <v>153331.07666666669</v>
      </c>
      <c r="F1845" s="5">
        <v>340357.92333333328</v>
      </c>
    </row>
    <row r="1846" spans="1:6" ht="13.5" customHeight="1" x14ac:dyDescent="0.35">
      <c r="A1846" s="5">
        <v>202111</v>
      </c>
      <c r="B1846" s="5" t="s">
        <v>161</v>
      </c>
      <c r="C1846" s="5" t="s">
        <v>5</v>
      </c>
      <c r="D1846" s="5">
        <v>12777.589722222219</v>
      </c>
      <c r="E1846" s="5">
        <v>166108.6663888889</v>
      </c>
      <c r="F1846" s="5">
        <v>327580.33361111121</v>
      </c>
    </row>
    <row r="1847" spans="1:6" ht="13.5" customHeight="1" x14ac:dyDescent="0.35">
      <c r="A1847" s="5">
        <v>202112</v>
      </c>
      <c r="B1847" s="5" t="s">
        <v>161</v>
      </c>
      <c r="C1847" s="5" t="s">
        <v>5</v>
      </c>
      <c r="D1847" s="5">
        <v>12777.589722222219</v>
      </c>
      <c r="E1847" s="5">
        <v>178886.25611111111</v>
      </c>
      <c r="F1847" s="5">
        <v>314802.74388888892</v>
      </c>
    </row>
    <row r="1848" spans="1:6" ht="13.5" customHeight="1" x14ac:dyDescent="0.35">
      <c r="A1848" s="5">
        <v>202201</v>
      </c>
      <c r="B1848" s="5" t="s">
        <v>161</v>
      </c>
      <c r="C1848" s="5" t="s">
        <v>5</v>
      </c>
      <c r="D1848" s="5">
        <v>12777.589722222219</v>
      </c>
      <c r="E1848" s="5">
        <v>191663.8458333333</v>
      </c>
      <c r="F1848" s="5">
        <v>302025.15416666667</v>
      </c>
    </row>
    <row r="1849" spans="1:6" ht="13.5" customHeight="1" x14ac:dyDescent="0.35">
      <c r="A1849" s="5">
        <v>202202</v>
      </c>
      <c r="B1849" s="5" t="s">
        <v>161</v>
      </c>
      <c r="C1849" s="5" t="s">
        <v>5</v>
      </c>
      <c r="D1849" s="5">
        <v>12777.589722222219</v>
      </c>
      <c r="E1849" s="5">
        <v>204441.43555555551</v>
      </c>
      <c r="F1849" s="5">
        <v>289247.56444444449</v>
      </c>
    </row>
    <row r="1850" spans="1:6" ht="13.5" customHeight="1" x14ac:dyDescent="0.35">
      <c r="A1850" s="5">
        <v>202203</v>
      </c>
      <c r="B1850" s="5" t="s">
        <v>161</v>
      </c>
      <c r="C1850" s="5" t="s">
        <v>5</v>
      </c>
      <c r="D1850" s="5">
        <v>12777.589722222219</v>
      </c>
      <c r="E1850" s="5">
        <v>217219.02527777769</v>
      </c>
      <c r="F1850" s="5">
        <v>276469.97472222231</v>
      </c>
    </row>
    <row r="1851" spans="1:6" ht="13.5" customHeight="1" x14ac:dyDescent="0.35">
      <c r="A1851" s="5">
        <v>202204</v>
      </c>
      <c r="B1851" s="5" t="s">
        <v>161</v>
      </c>
      <c r="C1851" s="5" t="s">
        <v>5</v>
      </c>
      <c r="D1851" s="5">
        <v>12777.589722222219</v>
      </c>
      <c r="E1851" s="5">
        <v>229996.6149999999</v>
      </c>
      <c r="F1851" s="5">
        <v>263692.38500000013</v>
      </c>
    </row>
    <row r="1852" spans="1:6" ht="13.5" customHeight="1" x14ac:dyDescent="0.35">
      <c r="A1852" s="5">
        <v>202205</v>
      </c>
      <c r="B1852" s="5" t="s">
        <v>161</v>
      </c>
      <c r="C1852" s="5" t="s">
        <v>5</v>
      </c>
      <c r="D1852" s="5">
        <v>12777.589722222219</v>
      </c>
      <c r="E1852" s="5">
        <v>242774.20472222209</v>
      </c>
      <c r="F1852" s="5">
        <v>250914.79527777791</v>
      </c>
    </row>
    <row r="1853" spans="1:6" ht="13.5" customHeight="1" x14ac:dyDescent="0.35">
      <c r="A1853" s="5">
        <v>202206</v>
      </c>
      <c r="B1853" s="5" t="s">
        <v>161</v>
      </c>
      <c r="C1853" s="5" t="s">
        <v>5</v>
      </c>
      <c r="D1853" s="5">
        <v>12777.589722222219</v>
      </c>
      <c r="E1853" s="5">
        <v>255551.79444444439</v>
      </c>
      <c r="F1853" s="5">
        <v>238137.20555555561</v>
      </c>
    </row>
    <row r="1854" spans="1:6" ht="13.5" customHeight="1" x14ac:dyDescent="0.35">
      <c r="A1854" s="5">
        <v>202207</v>
      </c>
      <c r="B1854" s="5" t="s">
        <v>161</v>
      </c>
      <c r="C1854" s="5" t="s">
        <v>5</v>
      </c>
      <c r="D1854" s="5">
        <v>12777.589722222219</v>
      </c>
      <c r="E1854" s="5">
        <v>268329.3841666666</v>
      </c>
      <c r="F1854" s="5">
        <v>225359.6158333334</v>
      </c>
    </row>
    <row r="1855" spans="1:6" ht="13.5" customHeight="1" x14ac:dyDescent="0.35">
      <c r="A1855" s="5">
        <v>202208</v>
      </c>
      <c r="B1855" s="5" t="s">
        <v>161</v>
      </c>
      <c r="C1855" s="5" t="s">
        <v>5</v>
      </c>
      <c r="D1855" s="5">
        <v>12777.589722222219</v>
      </c>
      <c r="E1855" s="5">
        <v>281106.97388888878</v>
      </c>
      <c r="F1855" s="5">
        <v>212582.02611111119</v>
      </c>
    </row>
    <row r="1856" spans="1:6" ht="13.5" customHeight="1" x14ac:dyDescent="0.35">
      <c r="A1856" s="5">
        <v>202209</v>
      </c>
      <c r="B1856" s="5" t="s">
        <v>161</v>
      </c>
      <c r="C1856" s="5" t="s">
        <v>5</v>
      </c>
      <c r="D1856" s="5">
        <v>12777.589722222219</v>
      </c>
      <c r="E1856" s="5">
        <v>293884.56361111108</v>
      </c>
      <c r="F1856" s="5">
        <v>199804.43638888889</v>
      </c>
    </row>
    <row r="1857" spans="1:6" ht="13.5" customHeight="1" x14ac:dyDescent="0.35">
      <c r="A1857" s="5">
        <v>202210</v>
      </c>
      <c r="B1857" s="5" t="s">
        <v>161</v>
      </c>
      <c r="C1857" s="5" t="s">
        <v>5</v>
      </c>
      <c r="D1857" s="5">
        <v>12777.589722222219</v>
      </c>
      <c r="E1857" s="5">
        <v>306662.15333333332</v>
      </c>
      <c r="F1857" s="5">
        <v>187026.84666666671</v>
      </c>
    </row>
    <row r="1858" spans="1:6" ht="13.5" customHeight="1" x14ac:dyDescent="0.35">
      <c r="A1858" s="5">
        <v>202211</v>
      </c>
      <c r="B1858" s="5" t="s">
        <v>161</v>
      </c>
      <c r="C1858" s="5" t="s">
        <v>5</v>
      </c>
      <c r="D1858" s="5">
        <v>12777.589722222219</v>
      </c>
      <c r="E1858" s="5">
        <v>319439.74305555562</v>
      </c>
      <c r="F1858" s="5">
        <v>174249.25694444441</v>
      </c>
    </row>
    <row r="1859" spans="1:6" ht="13.5" customHeight="1" x14ac:dyDescent="0.35">
      <c r="A1859" s="5">
        <v>202212</v>
      </c>
      <c r="B1859" s="5" t="s">
        <v>161</v>
      </c>
      <c r="C1859" s="5" t="s">
        <v>5</v>
      </c>
      <c r="D1859" s="5">
        <v>12777.589722222219</v>
      </c>
      <c r="E1859" s="5">
        <v>332217.3327777778</v>
      </c>
      <c r="F1859" s="5">
        <v>161471.6672222222</v>
      </c>
    </row>
    <row r="1860" spans="1:6" ht="13.5" customHeight="1" x14ac:dyDescent="0.35">
      <c r="A1860" s="5">
        <v>202301</v>
      </c>
      <c r="B1860" s="5" t="s">
        <v>161</v>
      </c>
      <c r="C1860" s="5" t="s">
        <v>5</v>
      </c>
      <c r="D1860" s="5">
        <v>12777.589722222219</v>
      </c>
      <c r="E1860" s="5">
        <v>344994.92249999999</v>
      </c>
      <c r="F1860" s="5">
        <v>148694.07750000001</v>
      </c>
    </row>
    <row r="1861" spans="1:6" ht="13.5" customHeight="1" x14ac:dyDescent="0.35">
      <c r="A1861" s="5">
        <v>202302</v>
      </c>
      <c r="B1861" s="5" t="s">
        <v>161</v>
      </c>
      <c r="C1861" s="5" t="s">
        <v>5</v>
      </c>
      <c r="D1861" s="5">
        <v>12777.589722222219</v>
      </c>
      <c r="E1861" s="5">
        <v>357772.51222222229</v>
      </c>
      <c r="F1861" s="5">
        <v>135916.48777777769</v>
      </c>
    </row>
    <row r="1862" spans="1:6" ht="13.5" customHeight="1" x14ac:dyDescent="0.35">
      <c r="A1862" s="5">
        <v>202303</v>
      </c>
      <c r="B1862" s="5" t="s">
        <v>161</v>
      </c>
      <c r="C1862" s="5" t="s">
        <v>5</v>
      </c>
      <c r="D1862" s="5">
        <v>12777.589722222219</v>
      </c>
      <c r="E1862" s="5">
        <v>370550.10194444453</v>
      </c>
      <c r="F1862" s="5">
        <v>123138.8980555555</v>
      </c>
    </row>
    <row r="1863" spans="1:6" ht="13.5" customHeight="1" x14ac:dyDescent="0.35">
      <c r="A1863" s="5">
        <v>202304</v>
      </c>
      <c r="B1863" s="5" t="s">
        <v>161</v>
      </c>
      <c r="C1863" s="5" t="s">
        <v>5</v>
      </c>
      <c r="D1863" s="5">
        <v>12777.589722222219</v>
      </c>
      <c r="E1863" s="5">
        <v>383327.69166666683</v>
      </c>
      <c r="F1863" s="5">
        <v>110361.3083333332</v>
      </c>
    </row>
    <row r="1864" spans="1:6" ht="13.5" customHeight="1" x14ac:dyDescent="0.35">
      <c r="A1864" s="5">
        <v>202305</v>
      </c>
      <c r="B1864" s="5" t="s">
        <v>161</v>
      </c>
      <c r="C1864" s="5" t="s">
        <v>5</v>
      </c>
      <c r="D1864" s="5">
        <v>12777.589722222219</v>
      </c>
      <c r="E1864" s="5">
        <v>396105.28138888901</v>
      </c>
      <c r="F1864" s="5">
        <v>97583.718611110991</v>
      </c>
    </row>
    <row r="1865" spans="1:6" ht="13.5" customHeight="1" x14ac:dyDescent="0.35">
      <c r="A1865" s="5">
        <v>202306</v>
      </c>
      <c r="B1865" s="5" t="s">
        <v>161</v>
      </c>
      <c r="C1865" s="5" t="s">
        <v>5</v>
      </c>
      <c r="D1865" s="5">
        <v>12777.589722222219</v>
      </c>
      <c r="E1865" s="5">
        <v>408882.87111111119</v>
      </c>
      <c r="F1865" s="5">
        <v>84806.12888888875</v>
      </c>
    </row>
    <row r="1866" spans="1:6" ht="13.5" customHeight="1" x14ac:dyDescent="0.35">
      <c r="A1866" s="5">
        <v>202307</v>
      </c>
      <c r="B1866" s="5" t="s">
        <v>161</v>
      </c>
      <c r="C1866" s="5" t="s">
        <v>5</v>
      </c>
      <c r="D1866" s="5">
        <v>12777.589722222219</v>
      </c>
      <c r="E1866" s="5">
        <v>421660.46083333349</v>
      </c>
      <c r="F1866" s="5">
        <v>72028.539166666509</v>
      </c>
    </row>
    <row r="1867" spans="1:6" ht="13.5" customHeight="1" x14ac:dyDescent="0.35">
      <c r="A1867" s="5">
        <v>202308</v>
      </c>
      <c r="B1867" s="5" t="s">
        <v>161</v>
      </c>
      <c r="C1867" s="5" t="s">
        <v>5</v>
      </c>
      <c r="D1867" s="5">
        <v>12777.589722222219</v>
      </c>
      <c r="E1867" s="5">
        <v>434438.05055555567</v>
      </c>
      <c r="F1867" s="5">
        <v>59250.949444444268</v>
      </c>
    </row>
    <row r="1868" spans="1:6" ht="13.5" customHeight="1" x14ac:dyDescent="0.35">
      <c r="A1868" s="5">
        <v>202309</v>
      </c>
      <c r="B1868" s="5" t="s">
        <v>161</v>
      </c>
      <c r="C1868" s="5" t="s">
        <v>5</v>
      </c>
      <c r="D1868" s="5">
        <v>12777.589722222219</v>
      </c>
      <c r="E1868" s="5">
        <v>447215.64027777797</v>
      </c>
      <c r="F1868" s="5">
        <v>46473.359722222027</v>
      </c>
    </row>
    <row r="1869" spans="1:6" ht="13.5" customHeight="1" x14ac:dyDescent="0.35">
      <c r="A1869" s="5">
        <v>202310</v>
      </c>
      <c r="B1869" s="5" t="s">
        <v>161</v>
      </c>
      <c r="C1869" s="5" t="s">
        <v>5</v>
      </c>
      <c r="D1869" s="5">
        <v>12777.589722222219</v>
      </c>
      <c r="E1869" s="5">
        <v>459993.23</v>
      </c>
      <c r="F1869" s="5">
        <v>33695.769999999997</v>
      </c>
    </row>
    <row r="1870" spans="1:6" ht="13.5" customHeight="1" x14ac:dyDescent="0.35">
      <c r="A1870" s="5">
        <v>202311</v>
      </c>
      <c r="B1870" s="5" t="s">
        <v>161</v>
      </c>
      <c r="C1870" s="5" t="s">
        <v>5</v>
      </c>
      <c r="D1870" s="5">
        <v>12777.589722222219</v>
      </c>
      <c r="E1870" s="5">
        <v>459993.23</v>
      </c>
      <c r="F1870" s="5">
        <v>33695.769999999997</v>
      </c>
    </row>
    <row r="1871" spans="1:6" ht="13.5" customHeight="1" x14ac:dyDescent="0.35">
      <c r="A1871" s="5">
        <v>202312</v>
      </c>
      <c r="B1871" s="5" t="s">
        <v>161</v>
      </c>
      <c r="C1871" s="5" t="s">
        <v>5</v>
      </c>
      <c r="D1871" s="5">
        <v>12777.589722222219</v>
      </c>
      <c r="E1871" s="5">
        <v>459993.23</v>
      </c>
      <c r="F1871" s="5">
        <v>33695.769999999997</v>
      </c>
    </row>
    <row r="1872" spans="1:6" ht="13.5" customHeight="1" x14ac:dyDescent="0.35">
      <c r="A1872" s="5">
        <v>202401</v>
      </c>
      <c r="B1872" s="5" t="s">
        <v>161</v>
      </c>
      <c r="C1872" s="5" t="s">
        <v>5</v>
      </c>
      <c r="D1872" s="5">
        <v>12777.589722222219</v>
      </c>
      <c r="E1872" s="5">
        <v>459993.23</v>
      </c>
      <c r="F1872" s="5">
        <v>33695.769999999997</v>
      </c>
    </row>
    <row r="1873" spans="1:6" ht="13.5" customHeight="1" x14ac:dyDescent="0.35">
      <c r="A1873" s="5">
        <v>202402</v>
      </c>
      <c r="B1873" s="5" t="s">
        <v>161</v>
      </c>
      <c r="C1873" s="5" t="s">
        <v>5</v>
      </c>
      <c r="D1873" s="5">
        <v>12777.589722222219</v>
      </c>
      <c r="E1873" s="5">
        <v>459993.23</v>
      </c>
      <c r="F1873" s="5">
        <v>33695.769999999997</v>
      </c>
    </row>
    <row r="1874" spans="1:6" ht="13.5" customHeight="1" x14ac:dyDescent="0.35">
      <c r="A1874" s="5">
        <v>202403</v>
      </c>
      <c r="B1874" s="5" t="s">
        <v>161</v>
      </c>
      <c r="C1874" s="5" t="s">
        <v>5</v>
      </c>
      <c r="D1874" s="5">
        <v>12777.589722222219</v>
      </c>
      <c r="E1874" s="5">
        <v>459993.23</v>
      </c>
      <c r="F1874" s="5">
        <v>33695.769999999997</v>
      </c>
    </row>
    <row r="1875" spans="1:6" ht="13.5" customHeight="1" x14ac:dyDescent="0.35">
      <c r="A1875" s="5">
        <v>202404</v>
      </c>
      <c r="B1875" s="5" t="s">
        <v>161</v>
      </c>
      <c r="C1875" s="5" t="s">
        <v>5</v>
      </c>
      <c r="D1875" s="5">
        <v>12777.589722222219</v>
      </c>
      <c r="E1875" s="5">
        <v>459993.23</v>
      </c>
      <c r="F1875" s="5">
        <v>33695.769999999997</v>
      </c>
    </row>
    <row r="1876" spans="1:6" ht="13.5" customHeight="1" x14ac:dyDescent="0.35">
      <c r="A1876" s="5">
        <v>202405</v>
      </c>
      <c r="B1876" s="5" t="s">
        <v>161</v>
      </c>
      <c r="C1876" s="5" t="s">
        <v>5</v>
      </c>
      <c r="D1876" s="5">
        <v>12777.589722222219</v>
      </c>
      <c r="E1876" s="5">
        <v>459993.23</v>
      </c>
      <c r="F1876" s="5">
        <v>33695.769999999997</v>
      </c>
    </row>
    <row r="1877" spans="1:6" ht="13.5" customHeight="1" x14ac:dyDescent="0.35">
      <c r="A1877" s="5">
        <v>202406</v>
      </c>
      <c r="B1877" s="5" t="s">
        <v>161</v>
      </c>
      <c r="C1877" s="5" t="s">
        <v>5</v>
      </c>
      <c r="D1877" s="5">
        <v>12777.589722222219</v>
      </c>
      <c r="E1877" s="5">
        <v>459993.23</v>
      </c>
      <c r="F1877" s="5">
        <v>33695.769999999997</v>
      </c>
    </row>
    <row r="1878" spans="1:6" ht="13.5" customHeight="1" x14ac:dyDescent="0.35">
      <c r="A1878" s="5">
        <v>202407</v>
      </c>
      <c r="B1878" s="5" t="s">
        <v>161</v>
      </c>
      <c r="C1878" s="5" t="s">
        <v>5</v>
      </c>
      <c r="D1878" s="5">
        <v>12777.589722222219</v>
      </c>
      <c r="E1878" s="5">
        <v>459993.23</v>
      </c>
      <c r="F1878" s="5">
        <v>33695.769999999997</v>
      </c>
    </row>
    <row r="1879" spans="1:6" ht="13.5" customHeight="1" x14ac:dyDescent="0.35">
      <c r="A1879" s="5">
        <v>202408</v>
      </c>
      <c r="B1879" s="5" t="s">
        <v>161</v>
      </c>
      <c r="C1879" s="5" t="s">
        <v>5</v>
      </c>
      <c r="D1879" s="5">
        <v>12777.589722222219</v>
      </c>
      <c r="E1879" s="5">
        <v>459993.23</v>
      </c>
      <c r="F1879" s="5">
        <v>33695.769999999997</v>
      </c>
    </row>
    <row r="1880" spans="1:6" ht="13.5" customHeight="1" x14ac:dyDescent="0.35">
      <c r="A1880" s="5">
        <v>202409</v>
      </c>
      <c r="B1880" s="5" t="s">
        <v>161</v>
      </c>
      <c r="C1880" s="5" t="s">
        <v>5</v>
      </c>
      <c r="D1880" s="5">
        <v>12777.589722222219</v>
      </c>
      <c r="E1880" s="5">
        <v>459993.23</v>
      </c>
      <c r="F1880" s="5">
        <v>33695.769999999997</v>
      </c>
    </row>
    <row r="1881" spans="1:6" ht="13.5" customHeight="1" x14ac:dyDescent="0.35">
      <c r="A1881" s="5">
        <v>202410</v>
      </c>
      <c r="B1881" s="5" t="s">
        <v>161</v>
      </c>
      <c r="C1881" s="5" t="s">
        <v>5</v>
      </c>
      <c r="D1881" s="5">
        <v>12777.589722222219</v>
      </c>
      <c r="E1881" s="5">
        <v>459993.23</v>
      </c>
      <c r="F1881" s="5">
        <v>33695.769999999997</v>
      </c>
    </row>
    <row r="1882" spans="1:6" ht="13.5" customHeight="1" x14ac:dyDescent="0.35">
      <c r="A1882" s="5">
        <v>202411</v>
      </c>
      <c r="B1882" s="5" t="s">
        <v>161</v>
      </c>
      <c r="C1882" s="5" t="s">
        <v>5</v>
      </c>
      <c r="D1882" s="5">
        <v>12777.589722222219</v>
      </c>
      <c r="E1882" s="5">
        <v>459993.23</v>
      </c>
      <c r="F1882" s="5">
        <v>33695.769999999997</v>
      </c>
    </row>
    <row r="1883" spans="1:6" ht="13.5" customHeight="1" x14ac:dyDescent="0.35">
      <c r="A1883" s="5">
        <v>202412</v>
      </c>
      <c r="B1883" s="5" t="s">
        <v>161</v>
      </c>
      <c r="C1883" s="5" t="s">
        <v>5</v>
      </c>
      <c r="D1883" s="5">
        <v>12777.589722222219</v>
      </c>
      <c r="E1883" s="5">
        <v>459993.23</v>
      </c>
      <c r="F1883" s="5">
        <v>33695.769999999997</v>
      </c>
    </row>
    <row r="1884" spans="1:6" ht="13.5" customHeight="1" x14ac:dyDescent="0.35">
      <c r="A1884" s="5">
        <v>202501</v>
      </c>
      <c r="B1884" s="5" t="s">
        <v>161</v>
      </c>
      <c r="C1884" s="5" t="s">
        <v>5</v>
      </c>
      <c r="D1884" s="5">
        <v>12777.589722222219</v>
      </c>
      <c r="E1884" s="5">
        <v>459993.23</v>
      </c>
      <c r="F1884" s="5">
        <v>33695.769999999997</v>
      </c>
    </row>
    <row r="1885" spans="1:6" ht="13.5" customHeight="1" x14ac:dyDescent="0.35">
      <c r="A1885" s="5">
        <v>202502</v>
      </c>
      <c r="B1885" s="5" t="s">
        <v>161</v>
      </c>
      <c r="C1885" s="5" t="s">
        <v>5</v>
      </c>
      <c r="D1885" s="5">
        <v>12777.589722222219</v>
      </c>
      <c r="E1885" s="5">
        <v>459993.23</v>
      </c>
      <c r="F1885" s="5">
        <v>33695.769999999997</v>
      </c>
    </row>
    <row r="1886" spans="1:6" ht="13.5" customHeight="1" x14ac:dyDescent="0.35">
      <c r="A1886" s="5">
        <v>202503</v>
      </c>
      <c r="B1886" s="5" t="s">
        <v>161</v>
      </c>
      <c r="C1886" s="5" t="s">
        <v>5</v>
      </c>
      <c r="D1886" s="5">
        <v>12777.589722222219</v>
      </c>
      <c r="E1886" s="5">
        <v>459993.23</v>
      </c>
      <c r="F1886" s="5">
        <v>33695.769999999997</v>
      </c>
    </row>
    <row r="1887" spans="1:6" ht="13.5" customHeight="1" x14ac:dyDescent="0.35">
      <c r="A1887" s="5">
        <v>202504</v>
      </c>
      <c r="B1887" s="5" t="s">
        <v>161</v>
      </c>
      <c r="C1887" s="5" t="s">
        <v>5</v>
      </c>
      <c r="D1887" s="5">
        <v>12777.589722222219</v>
      </c>
      <c r="E1887" s="5">
        <v>459993.23</v>
      </c>
      <c r="F1887" s="5">
        <v>33695.769999999997</v>
      </c>
    </row>
    <row r="1888" spans="1:6" ht="13.5" customHeight="1" x14ac:dyDescent="0.35">
      <c r="A1888" s="5">
        <v>202505</v>
      </c>
      <c r="B1888" s="5" t="s">
        <v>161</v>
      </c>
      <c r="C1888" s="5" t="s">
        <v>5</v>
      </c>
      <c r="D1888" s="5">
        <v>12777.589722222219</v>
      </c>
      <c r="E1888" s="5">
        <v>459993.23</v>
      </c>
      <c r="F1888" s="5">
        <v>33695.769999999997</v>
      </c>
    </row>
    <row r="1889" spans="1:6" ht="13.5" customHeight="1" x14ac:dyDescent="0.35">
      <c r="A1889" s="5">
        <v>202506</v>
      </c>
      <c r="B1889" s="5" t="s">
        <v>161</v>
      </c>
      <c r="C1889" s="5" t="s">
        <v>5</v>
      </c>
      <c r="D1889" s="5">
        <v>12777.589722222219</v>
      </c>
      <c r="E1889" s="5">
        <v>459993.23</v>
      </c>
      <c r="F1889" s="5">
        <v>33695.769999999997</v>
      </c>
    </row>
    <row r="1890" spans="1:6" ht="13.5" customHeight="1" x14ac:dyDescent="0.35">
      <c r="A1890" s="5">
        <v>202507</v>
      </c>
      <c r="B1890" s="5" t="s">
        <v>161</v>
      </c>
      <c r="C1890" s="5" t="s">
        <v>5</v>
      </c>
      <c r="D1890" s="5">
        <v>12777.589722222219</v>
      </c>
      <c r="E1890" s="5">
        <v>459993.23</v>
      </c>
      <c r="F1890" s="5">
        <v>33695.769999999997</v>
      </c>
    </row>
    <row r="1891" spans="1:6" ht="13.5" customHeight="1" x14ac:dyDescent="0.35">
      <c r="A1891" s="5">
        <v>202508</v>
      </c>
      <c r="B1891" s="5" t="s">
        <v>161</v>
      </c>
      <c r="C1891" s="5" t="s">
        <v>5</v>
      </c>
      <c r="D1891" s="5">
        <v>12777.589722222219</v>
      </c>
      <c r="E1891" s="5">
        <v>459993.23</v>
      </c>
      <c r="F1891" s="5">
        <v>33695.769999999997</v>
      </c>
    </row>
    <row r="1892" spans="1:6" ht="13.5" customHeight="1" x14ac:dyDescent="0.35">
      <c r="A1892" s="5">
        <v>202509</v>
      </c>
      <c r="B1892" s="5" t="s">
        <v>161</v>
      </c>
      <c r="C1892" s="5" t="s">
        <v>5</v>
      </c>
      <c r="D1892" s="5">
        <v>12777.589722222219</v>
      </c>
      <c r="E1892" s="5">
        <v>459993.23</v>
      </c>
      <c r="F1892" s="5">
        <v>33695.769999999997</v>
      </c>
    </row>
    <row r="1893" spans="1:6" ht="13.5" customHeight="1" x14ac:dyDescent="0.35">
      <c r="A1893" s="5">
        <v>202510</v>
      </c>
      <c r="B1893" s="5" t="s">
        <v>161</v>
      </c>
      <c r="C1893" s="5" t="s">
        <v>5</v>
      </c>
      <c r="D1893" s="5">
        <v>12777.589722222219</v>
      </c>
      <c r="E1893" s="5">
        <v>459993.23</v>
      </c>
      <c r="F1893" s="5">
        <v>33695.769999999997</v>
      </c>
    </row>
    <row r="1894" spans="1:6" ht="13.5" customHeight="1" x14ac:dyDescent="0.35">
      <c r="A1894" s="5">
        <v>201903</v>
      </c>
      <c r="B1894" s="5" t="s">
        <v>165</v>
      </c>
      <c r="C1894" s="5" t="s">
        <v>5</v>
      </c>
      <c r="D1894" s="5">
        <v>12580.72916666667</v>
      </c>
      <c r="E1894" s="5">
        <v>12580.72916666667</v>
      </c>
      <c r="F1894" s="5">
        <v>467539.27083333331</v>
      </c>
    </row>
    <row r="1895" spans="1:6" ht="13.5" customHeight="1" x14ac:dyDescent="0.35">
      <c r="A1895" s="5">
        <v>201904</v>
      </c>
      <c r="B1895" s="5" t="s">
        <v>165</v>
      </c>
      <c r="C1895" s="5" t="s">
        <v>5</v>
      </c>
      <c r="D1895" s="5">
        <v>12580.72916666667</v>
      </c>
      <c r="E1895" s="5">
        <v>25161.458333333328</v>
      </c>
      <c r="F1895" s="5">
        <v>454958.54166666669</v>
      </c>
    </row>
    <row r="1896" spans="1:6" ht="13.5" customHeight="1" x14ac:dyDescent="0.35">
      <c r="A1896" s="5">
        <v>201905</v>
      </c>
      <c r="B1896" s="5" t="s">
        <v>165</v>
      </c>
      <c r="C1896" s="5" t="s">
        <v>5</v>
      </c>
      <c r="D1896" s="5">
        <v>12580.72916666667</v>
      </c>
      <c r="E1896" s="5">
        <v>37742.1875</v>
      </c>
      <c r="F1896" s="5">
        <v>442377.8125</v>
      </c>
    </row>
    <row r="1897" spans="1:6" ht="13.5" customHeight="1" x14ac:dyDescent="0.35">
      <c r="A1897" s="5">
        <v>201906</v>
      </c>
      <c r="B1897" s="5" t="s">
        <v>165</v>
      </c>
      <c r="C1897" s="5" t="s">
        <v>5</v>
      </c>
      <c r="D1897" s="5">
        <v>12580.72916666667</v>
      </c>
      <c r="E1897" s="5">
        <v>50322.916666666657</v>
      </c>
      <c r="F1897" s="5">
        <v>429797.08333333331</v>
      </c>
    </row>
    <row r="1898" spans="1:6" ht="13.5" customHeight="1" x14ac:dyDescent="0.35">
      <c r="A1898" s="5">
        <v>201907</v>
      </c>
      <c r="B1898" s="5" t="s">
        <v>165</v>
      </c>
      <c r="C1898" s="5" t="s">
        <v>5</v>
      </c>
      <c r="D1898" s="5">
        <v>12580.72916666667</v>
      </c>
      <c r="E1898" s="5">
        <v>62903.645833333328</v>
      </c>
      <c r="F1898" s="5">
        <v>417216.35416666669</v>
      </c>
    </row>
    <row r="1899" spans="1:6" ht="13.5" customHeight="1" x14ac:dyDescent="0.35">
      <c r="A1899" s="5">
        <v>201908</v>
      </c>
      <c r="B1899" s="5" t="s">
        <v>165</v>
      </c>
      <c r="C1899" s="5" t="s">
        <v>5</v>
      </c>
      <c r="D1899" s="5">
        <v>12580.72916666667</v>
      </c>
      <c r="E1899" s="5">
        <v>75484.375</v>
      </c>
      <c r="F1899" s="5">
        <v>404635.625</v>
      </c>
    </row>
    <row r="1900" spans="1:6" ht="13.5" customHeight="1" x14ac:dyDescent="0.35">
      <c r="A1900" s="5">
        <v>201909</v>
      </c>
      <c r="B1900" s="5" t="s">
        <v>165</v>
      </c>
      <c r="C1900" s="5" t="s">
        <v>5</v>
      </c>
      <c r="D1900" s="5">
        <v>12580.72916666667</v>
      </c>
      <c r="E1900" s="5">
        <v>88065.104166666672</v>
      </c>
      <c r="F1900" s="5">
        <v>392054.89583333331</v>
      </c>
    </row>
    <row r="1901" spans="1:6" ht="13.5" customHeight="1" x14ac:dyDescent="0.35">
      <c r="A1901" s="5">
        <v>201910</v>
      </c>
      <c r="B1901" s="5" t="s">
        <v>165</v>
      </c>
      <c r="C1901" s="5" t="s">
        <v>5</v>
      </c>
      <c r="D1901" s="5">
        <v>12580.72916666667</v>
      </c>
      <c r="E1901" s="5">
        <v>100645.8333333333</v>
      </c>
      <c r="F1901" s="5">
        <v>379474.16666666663</v>
      </c>
    </row>
    <row r="1902" spans="1:6" ht="13.5" customHeight="1" x14ac:dyDescent="0.35">
      <c r="A1902" s="5">
        <v>201911</v>
      </c>
      <c r="B1902" s="5" t="s">
        <v>165</v>
      </c>
      <c r="C1902" s="5" t="s">
        <v>5</v>
      </c>
      <c r="D1902" s="5">
        <v>12580.72916666667</v>
      </c>
      <c r="E1902" s="5">
        <v>113226.5625</v>
      </c>
      <c r="F1902" s="5">
        <v>366893.4375</v>
      </c>
    </row>
    <row r="1903" spans="1:6" ht="13.5" customHeight="1" x14ac:dyDescent="0.35">
      <c r="A1903" s="5">
        <v>201912</v>
      </c>
      <c r="B1903" s="5" t="s">
        <v>165</v>
      </c>
      <c r="C1903" s="5" t="s">
        <v>5</v>
      </c>
      <c r="D1903" s="5">
        <v>12580.72916666667</v>
      </c>
      <c r="E1903" s="5">
        <v>125807.2916666667</v>
      </c>
      <c r="F1903" s="5">
        <v>354312.70833333331</v>
      </c>
    </row>
    <row r="1904" spans="1:6" ht="13.5" customHeight="1" x14ac:dyDescent="0.35">
      <c r="A1904" s="5">
        <v>202001</v>
      </c>
      <c r="B1904" s="5" t="s">
        <v>165</v>
      </c>
      <c r="C1904" s="5" t="s">
        <v>5</v>
      </c>
      <c r="D1904" s="5">
        <v>12580.72916666667</v>
      </c>
      <c r="E1904" s="5">
        <v>138388.02083333331</v>
      </c>
      <c r="F1904" s="5">
        <v>341731.97916666663</v>
      </c>
    </row>
    <row r="1905" spans="1:6" ht="13.5" customHeight="1" x14ac:dyDescent="0.35">
      <c r="A1905" s="5">
        <v>202002</v>
      </c>
      <c r="B1905" s="5" t="s">
        <v>165</v>
      </c>
      <c r="C1905" s="5" t="s">
        <v>5</v>
      </c>
      <c r="D1905" s="5">
        <v>12580.72916666667</v>
      </c>
      <c r="E1905" s="5">
        <v>150968.75</v>
      </c>
      <c r="F1905" s="5">
        <v>329151.25</v>
      </c>
    </row>
    <row r="1906" spans="1:6" ht="13.5" customHeight="1" x14ac:dyDescent="0.35">
      <c r="A1906" s="5">
        <v>202003</v>
      </c>
      <c r="B1906" s="5" t="s">
        <v>165</v>
      </c>
      <c r="C1906" s="5" t="s">
        <v>5</v>
      </c>
      <c r="D1906" s="5">
        <v>12580.72916666667</v>
      </c>
      <c r="E1906" s="5">
        <v>163549.47916666669</v>
      </c>
      <c r="F1906" s="5">
        <v>316570.52083333337</v>
      </c>
    </row>
    <row r="1907" spans="1:6" ht="13.5" customHeight="1" x14ac:dyDescent="0.35">
      <c r="A1907" s="5">
        <v>202004</v>
      </c>
      <c r="B1907" s="5" t="s">
        <v>165</v>
      </c>
      <c r="C1907" s="5" t="s">
        <v>5</v>
      </c>
      <c r="D1907" s="5">
        <v>12580.72916666667</v>
      </c>
      <c r="E1907" s="5">
        <v>176130.20833333331</v>
      </c>
      <c r="F1907" s="5">
        <v>303989.79166666669</v>
      </c>
    </row>
    <row r="1908" spans="1:6" ht="13.5" customHeight="1" x14ac:dyDescent="0.35">
      <c r="A1908" s="5">
        <v>202005</v>
      </c>
      <c r="B1908" s="5" t="s">
        <v>165</v>
      </c>
      <c r="C1908" s="5" t="s">
        <v>5</v>
      </c>
      <c r="D1908" s="5">
        <v>12580.72916666667</v>
      </c>
      <c r="E1908" s="5">
        <v>188710.9375</v>
      </c>
      <c r="F1908" s="5">
        <v>291409.0625</v>
      </c>
    </row>
    <row r="1909" spans="1:6" ht="13.5" customHeight="1" x14ac:dyDescent="0.35">
      <c r="A1909" s="5">
        <v>202006</v>
      </c>
      <c r="B1909" s="5" t="s">
        <v>165</v>
      </c>
      <c r="C1909" s="5" t="s">
        <v>5</v>
      </c>
      <c r="D1909" s="5">
        <v>12580.72916666667</v>
      </c>
      <c r="E1909" s="5">
        <v>201291.6666666666</v>
      </c>
      <c r="F1909" s="5">
        <v>278828.33333333337</v>
      </c>
    </row>
    <row r="1910" spans="1:6" ht="13.5" customHeight="1" x14ac:dyDescent="0.35">
      <c r="A1910" s="5">
        <v>202007</v>
      </c>
      <c r="B1910" s="5" t="s">
        <v>165</v>
      </c>
      <c r="C1910" s="5" t="s">
        <v>5</v>
      </c>
      <c r="D1910" s="5">
        <v>12580.72916666667</v>
      </c>
      <c r="E1910" s="5">
        <v>213872.39583333331</v>
      </c>
      <c r="F1910" s="5">
        <v>266247.60416666669</v>
      </c>
    </row>
    <row r="1911" spans="1:6" ht="13.5" customHeight="1" x14ac:dyDescent="0.35">
      <c r="A1911" s="5">
        <v>202008</v>
      </c>
      <c r="B1911" s="5" t="s">
        <v>165</v>
      </c>
      <c r="C1911" s="5" t="s">
        <v>5</v>
      </c>
      <c r="D1911" s="5">
        <v>12580.72916666667</v>
      </c>
      <c r="E1911" s="5">
        <v>226453.12499999991</v>
      </c>
      <c r="F1911" s="5">
        <v>253666.87500000009</v>
      </c>
    </row>
    <row r="1912" spans="1:6" ht="13.5" customHeight="1" x14ac:dyDescent="0.35">
      <c r="A1912" s="5">
        <v>202009</v>
      </c>
      <c r="B1912" s="5" t="s">
        <v>165</v>
      </c>
      <c r="C1912" s="5" t="s">
        <v>5</v>
      </c>
      <c r="D1912" s="5">
        <v>12580.72916666667</v>
      </c>
      <c r="E1912" s="5">
        <v>239033.8541666666</v>
      </c>
      <c r="F1912" s="5">
        <v>241086.1458333334</v>
      </c>
    </row>
    <row r="1913" spans="1:6" ht="13.5" customHeight="1" x14ac:dyDescent="0.35">
      <c r="A1913" s="5">
        <v>202010</v>
      </c>
      <c r="B1913" s="5" t="s">
        <v>165</v>
      </c>
      <c r="C1913" s="5" t="s">
        <v>5</v>
      </c>
      <c r="D1913" s="5">
        <v>12580.72916666667</v>
      </c>
      <c r="E1913" s="5">
        <v>251614.58333333331</v>
      </c>
      <c r="F1913" s="5">
        <v>228505.41666666669</v>
      </c>
    </row>
    <row r="1914" spans="1:6" ht="13.5" customHeight="1" x14ac:dyDescent="0.35">
      <c r="A1914" s="5">
        <v>202011</v>
      </c>
      <c r="B1914" s="5" t="s">
        <v>165</v>
      </c>
      <c r="C1914" s="5" t="s">
        <v>5</v>
      </c>
      <c r="D1914" s="5">
        <v>12580.72916666667</v>
      </c>
      <c r="E1914" s="5">
        <v>264195.31249999988</v>
      </c>
      <c r="F1914" s="5">
        <v>215924.68750000009</v>
      </c>
    </row>
    <row r="1915" spans="1:6" ht="13.5" customHeight="1" x14ac:dyDescent="0.35">
      <c r="A1915" s="5">
        <v>202012</v>
      </c>
      <c r="B1915" s="5" t="s">
        <v>165</v>
      </c>
      <c r="C1915" s="5" t="s">
        <v>5</v>
      </c>
      <c r="D1915" s="5">
        <v>12580.72916666667</v>
      </c>
      <c r="E1915" s="5">
        <v>276776.04166666663</v>
      </c>
      <c r="F1915" s="5">
        <v>203343.9583333334</v>
      </c>
    </row>
    <row r="1916" spans="1:6" ht="13.5" customHeight="1" x14ac:dyDescent="0.35">
      <c r="A1916" s="5">
        <v>202101</v>
      </c>
      <c r="B1916" s="5" t="s">
        <v>165</v>
      </c>
      <c r="C1916" s="5" t="s">
        <v>5</v>
      </c>
      <c r="D1916" s="5">
        <v>12580.72916666667</v>
      </c>
      <c r="E1916" s="5">
        <v>289356.77083333331</v>
      </c>
      <c r="F1916" s="5">
        <v>190763.22916666669</v>
      </c>
    </row>
    <row r="1917" spans="1:6" ht="13.5" customHeight="1" x14ac:dyDescent="0.35">
      <c r="A1917" s="5">
        <v>202102</v>
      </c>
      <c r="B1917" s="5" t="s">
        <v>165</v>
      </c>
      <c r="C1917" s="5" t="s">
        <v>5</v>
      </c>
      <c r="D1917" s="5">
        <v>12580.72916666667</v>
      </c>
      <c r="E1917" s="5">
        <v>301937.5</v>
      </c>
      <c r="F1917" s="5">
        <v>178182.5</v>
      </c>
    </row>
    <row r="1918" spans="1:6" ht="13.5" customHeight="1" x14ac:dyDescent="0.35">
      <c r="A1918" s="5">
        <v>202103</v>
      </c>
      <c r="B1918" s="5" t="s">
        <v>165</v>
      </c>
      <c r="C1918" s="5" t="s">
        <v>5</v>
      </c>
      <c r="D1918" s="5">
        <v>12580.72916666667</v>
      </c>
      <c r="E1918" s="5">
        <v>314518.22916666669</v>
      </c>
      <c r="F1918" s="5">
        <v>165601.77083333331</v>
      </c>
    </row>
    <row r="1919" spans="1:6" ht="13.5" customHeight="1" x14ac:dyDescent="0.35">
      <c r="A1919" s="5">
        <v>202104</v>
      </c>
      <c r="B1919" s="5" t="s">
        <v>165</v>
      </c>
      <c r="C1919" s="5" t="s">
        <v>5</v>
      </c>
      <c r="D1919" s="5">
        <v>12580.72916666667</v>
      </c>
      <c r="E1919" s="5">
        <v>327098.95833333337</v>
      </c>
      <c r="F1919" s="5">
        <v>153021.0416666666</v>
      </c>
    </row>
    <row r="1920" spans="1:6" ht="13.5" customHeight="1" x14ac:dyDescent="0.35">
      <c r="A1920" s="5">
        <v>202105</v>
      </c>
      <c r="B1920" s="5" t="s">
        <v>165</v>
      </c>
      <c r="C1920" s="5" t="s">
        <v>5</v>
      </c>
      <c r="D1920" s="5">
        <v>12580.72916666667</v>
      </c>
      <c r="E1920" s="5">
        <v>339679.68750000012</v>
      </c>
      <c r="F1920" s="5">
        <v>140440.31249999991</v>
      </c>
    </row>
    <row r="1921" spans="1:6" ht="13.5" customHeight="1" x14ac:dyDescent="0.35">
      <c r="A1921" s="5">
        <v>202106</v>
      </c>
      <c r="B1921" s="5" t="s">
        <v>165</v>
      </c>
      <c r="C1921" s="5" t="s">
        <v>5</v>
      </c>
      <c r="D1921" s="5">
        <v>12580.72916666667</v>
      </c>
      <c r="E1921" s="5">
        <v>352260.41666666669</v>
      </c>
      <c r="F1921" s="5">
        <v>127859.5833333333</v>
      </c>
    </row>
    <row r="1922" spans="1:6" ht="13.5" customHeight="1" x14ac:dyDescent="0.35">
      <c r="A1922" s="5">
        <v>202107</v>
      </c>
      <c r="B1922" s="5" t="s">
        <v>165</v>
      </c>
      <c r="C1922" s="5" t="s">
        <v>5</v>
      </c>
      <c r="D1922" s="5">
        <v>12580.72916666667</v>
      </c>
      <c r="E1922" s="5">
        <v>364841.14583333337</v>
      </c>
      <c r="F1922" s="5">
        <v>115278.8541666666</v>
      </c>
    </row>
    <row r="1923" spans="1:6" ht="13.5" customHeight="1" x14ac:dyDescent="0.35">
      <c r="A1923" s="5">
        <v>202108</v>
      </c>
      <c r="B1923" s="5" t="s">
        <v>165</v>
      </c>
      <c r="C1923" s="5" t="s">
        <v>5</v>
      </c>
      <c r="D1923" s="5">
        <v>12580.72916666667</v>
      </c>
      <c r="E1923" s="5">
        <v>377421.87500000012</v>
      </c>
      <c r="F1923" s="5">
        <v>102698.1249999999</v>
      </c>
    </row>
    <row r="1924" spans="1:6" ht="13.5" customHeight="1" x14ac:dyDescent="0.35">
      <c r="A1924" s="5">
        <v>202109</v>
      </c>
      <c r="B1924" s="5" t="s">
        <v>165</v>
      </c>
      <c r="C1924" s="5" t="s">
        <v>5</v>
      </c>
      <c r="D1924" s="5">
        <v>12580.72916666667</v>
      </c>
      <c r="E1924" s="5">
        <v>390002.6041666668</v>
      </c>
      <c r="F1924" s="5">
        <v>90117.395833333198</v>
      </c>
    </row>
    <row r="1925" spans="1:6" ht="13.5" customHeight="1" x14ac:dyDescent="0.35">
      <c r="A1925" s="5">
        <v>202110</v>
      </c>
      <c r="B1925" s="5" t="s">
        <v>165</v>
      </c>
      <c r="C1925" s="5" t="s">
        <v>5</v>
      </c>
      <c r="D1925" s="5">
        <v>12580.72916666667</v>
      </c>
      <c r="E1925" s="5">
        <v>402583.33333333349</v>
      </c>
      <c r="F1925" s="5">
        <v>77536.666666666511</v>
      </c>
    </row>
    <row r="1926" spans="1:6" ht="13.5" customHeight="1" x14ac:dyDescent="0.35">
      <c r="A1926" s="5">
        <v>202111</v>
      </c>
      <c r="B1926" s="5" t="s">
        <v>165</v>
      </c>
      <c r="C1926" s="5" t="s">
        <v>5</v>
      </c>
      <c r="D1926" s="5">
        <v>12580.72916666667</v>
      </c>
      <c r="E1926" s="5">
        <v>415164.06250000017</v>
      </c>
      <c r="F1926" s="5">
        <v>64955.937499999833</v>
      </c>
    </row>
    <row r="1927" spans="1:6" ht="13.5" customHeight="1" x14ac:dyDescent="0.35">
      <c r="A1927" s="5">
        <v>202112</v>
      </c>
      <c r="B1927" s="5" t="s">
        <v>165</v>
      </c>
      <c r="C1927" s="5" t="s">
        <v>5</v>
      </c>
      <c r="D1927" s="5">
        <v>12580.72916666667</v>
      </c>
      <c r="E1927" s="5">
        <v>427744.79166666692</v>
      </c>
      <c r="F1927" s="5">
        <v>52375.208333333139</v>
      </c>
    </row>
    <row r="1928" spans="1:6" ht="13.5" customHeight="1" x14ac:dyDescent="0.35">
      <c r="A1928" s="5">
        <v>202201</v>
      </c>
      <c r="B1928" s="5" t="s">
        <v>165</v>
      </c>
      <c r="C1928" s="5" t="s">
        <v>5</v>
      </c>
      <c r="D1928" s="5">
        <v>12580.72916666667</v>
      </c>
      <c r="E1928" s="5">
        <v>440325.52083333349</v>
      </c>
      <c r="F1928" s="5">
        <v>39794.479166666453</v>
      </c>
    </row>
    <row r="1929" spans="1:6" ht="13.5" customHeight="1" x14ac:dyDescent="0.35">
      <c r="A1929" s="5">
        <v>202202</v>
      </c>
      <c r="B1929" s="5" t="s">
        <v>165</v>
      </c>
      <c r="C1929" s="5" t="s">
        <v>5</v>
      </c>
      <c r="D1929" s="5">
        <v>12580.72916666667</v>
      </c>
      <c r="E1929" s="5">
        <v>452906.25</v>
      </c>
      <c r="F1929" s="5">
        <v>27213.75</v>
      </c>
    </row>
    <row r="1930" spans="1:6" ht="13.5" customHeight="1" x14ac:dyDescent="0.35">
      <c r="A1930" s="5">
        <v>202203</v>
      </c>
      <c r="B1930" s="5" t="s">
        <v>165</v>
      </c>
      <c r="C1930" s="5" t="s">
        <v>5</v>
      </c>
      <c r="D1930" s="5">
        <v>12580.72916666667</v>
      </c>
      <c r="E1930" s="5">
        <v>452906.25</v>
      </c>
      <c r="F1930" s="5">
        <v>27213.75</v>
      </c>
    </row>
    <row r="1931" spans="1:6" ht="13.5" customHeight="1" x14ac:dyDescent="0.35">
      <c r="A1931" s="5">
        <v>202204</v>
      </c>
      <c r="B1931" s="5" t="s">
        <v>165</v>
      </c>
      <c r="C1931" s="5" t="s">
        <v>5</v>
      </c>
      <c r="D1931" s="5">
        <v>12580.72916666667</v>
      </c>
      <c r="E1931" s="5">
        <v>452906.25</v>
      </c>
      <c r="F1931" s="5">
        <v>27213.75</v>
      </c>
    </row>
    <row r="1932" spans="1:6" ht="13.5" customHeight="1" x14ac:dyDescent="0.35">
      <c r="A1932" s="5">
        <v>202205</v>
      </c>
      <c r="B1932" s="5" t="s">
        <v>165</v>
      </c>
      <c r="C1932" s="5" t="s">
        <v>5</v>
      </c>
      <c r="D1932" s="5">
        <v>12580.72916666667</v>
      </c>
      <c r="E1932" s="5">
        <v>452906.25</v>
      </c>
      <c r="F1932" s="5">
        <v>27213.75</v>
      </c>
    </row>
    <row r="1933" spans="1:6" ht="13.5" customHeight="1" x14ac:dyDescent="0.35">
      <c r="A1933" s="5">
        <v>202206</v>
      </c>
      <c r="B1933" s="5" t="s">
        <v>165</v>
      </c>
      <c r="C1933" s="5" t="s">
        <v>5</v>
      </c>
      <c r="D1933" s="5">
        <v>12580.72916666667</v>
      </c>
      <c r="E1933" s="5">
        <v>452906.25</v>
      </c>
      <c r="F1933" s="5">
        <v>27213.75</v>
      </c>
    </row>
    <row r="1934" spans="1:6" ht="13.5" customHeight="1" x14ac:dyDescent="0.35">
      <c r="A1934" s="5">
        <v>202207</v>
      </c>
      <c r="B1934" s="5" t="s">
        <v>165</v>
      </c>
      <c r="C1934" s="5" t="s">
        <v>5</v>
      </c>
      <c r="D1934" s="5">
        <v>12580.72916666667</v>
      </c>
      <c r="E1934" s="5">
        <v>452906.25</v>
      </c>
      <c r="F1934" s="5">
        <v>27213.75</v>
      </c>
    </row>
    <row r="1935" spans="1:6" ht="13.5" customHeight="1" x14ac:dyDescent="0.35">
      <c r="A1935" s="5">
        <v>202208</v>
      </c>
      <c r="B1935" s="5" t="s">
        <v>165</v>
      </c>
      <c r="C1935" s="5" t="s">
        <v>5</v>
      </c>
      <c r="D1935" s="5">
        <v>12580.72916666667</v>
      </c>
      <c r="E1935" s="5">
        <v>452906.25</v>
      </c>
      <c r="F1935" s="5">
        <v>27213.75</v>
      </c>
    </row>
    <row r="1936" spans="1:6" ht="13.5" customHeight="1" x14ac:dyDescent="0.35">
      <c r="A1936" s="5">
        <v>202209</v>
      </c>
      <c r="B1936" s="5" t="s">
        <v>165</v>
      </c>
      <c r="C1936" s="5" t="s">
        <v>5</v>
      </c>
      <c r="D1936" s="5">
        <v>12580.72916666667</v>
      </c>
      <c r="E1936" s="5">
        <v>452906.25</v>
      </c>
      <c r="F1936" s="5">
        <v>27213.75</v>
      </c>
    </row>
    <row r="1937" spans="1:6" ht="13.5" customHeight="1" x14ac:dyDescent="0.35">
      <c r="A1937" s="5">
        <v>202210</v>
      </c>
      <c r="B1937" s="5" t="s">
        <v>165</v>
      </c>
      <c r="C1937" s="5" t="s">
        <v>5</v>
      </c>
      <c r="D1937" s="5">
        <v>12580.72916666667</v>
      </c>
      <c r="E1937" s="5">
        <v>452906.25</v>
      </c>
      <c r="F1937" s="5">
        <v>27213.75</v>
      </c>
    </row>
    <row r="1938" spans="1:6" ht="13.5" customHeight="1" x14ac:dyDescent="0.35">
      <c r="A1938" s="5">
        <v>202211</v>
      </c>
      <c r="B1938" s="5" t="s">
        <v>165</v>
      </c>
      <c r="C1938" s="5" t="s">
        <v>5</v>
      </c>
      <c r="D1938" s="5">
        <v>12580.72916666667</v>
      </c>
      <c r="E1938" s="5">
        <v>452906.25</v>
      </c>
      <c r="F1938" s="5">
        <v>27213.75</v>
      </c>
    </row>
    <row r="1939" spans="1:6" ht="13.5" customHeight="1" x14ac:dyDescent="0.35">
      <c r="A1939" s="5">
        <v>202212</v>
      </c>
      <c r="B1939" s="5" t="s">
        <v>165</v>
      </c>
      <c r="C1939" s="5" t="s">
        <v>5</v>
      </c>
      <c r="D1939" s="5">
        <v>12580.72916666667</v>
      </c>
      <c r="E1939" s="5">
        <v>452906.25</v>
      </c>
      <c r="F1939" s="5">
        <v>27213.75</v>
      </c>
    </row>
    <row r="1940" spans="1:6" ht="13.5" customHeight="1" x14ac:dyDescent="0.35">
      <c r="A1940" s="5">
        <v>202301</v>
      </c>
      <c r="B1940" s="5" t="s">
        <v>165</v>
      </c>
      <c r="C1940" s="5" t="s">
        <v>5</v>
      </c>
      <c r="D1940" s="5">
        <v>12580.72916666667</v>
      </c>
      <c r="E1940" s="5">
        <v>452906.25</v>
      </c>
      <c r="F1940" s="5">
        <v>27213.75</v>
      </c>
    </row>
    <row r="1941" spans="1:6" ht="13.5" customHeight="1" x14ac:dyDescent="0.35">
      <c r="A1941" s="5">
        <v>202302</v>
      </c>
      <c r="B1941" s="5" t="s">
        <v>165</v>
      </c>
      <c r="C1941" s="5" t="s">
        <v>5</v>
      </c>
      <c r="D1941" s="5">
        <v>12580.72916666667</v>
      </c>
      <c r="E1941" s="5">
        <v>452906.25</v>
      </c>
      <c r="F1941" s="5">
        <v>27213.75</v>
      </c>
    </row>
    <row r="1942" spans="1:6" ht="13.5" customHeight="1" x14ac:dyDescent="0.35">
      <c r="A1942" s="5">
        <v>202303</v>
      </c>
      <c r="B1942" s="5" t="s">
        <v>165</v>
      </c>
      <c r="C1942" s="5" t="s">
        <v>5</v>
      </c>
      <c r="D1942" s="5">
        <v>12580.72916666667</v>
      </c>
      <c r="E1942" s="5">
        <v>452906.25</v>
      </c>
      <c r="F1942" s="5">
        <v>27213.75</v>
      </c>
    </row>
    <row r="1943" spans="1:6" ht="13.5" customHeight="1" x14ac:dyDescent="0.35">
      <c r="A1943" s="5">
        <v>202304</v>
      </c>
      <c r="B1943" s="5" t="s">
        <v>165</v>
      </c>
      <c r="C1943" s="5" t="s">
        <v>5</v>
      </c>
      <c r="D1943" s="5">
        <v>12580.72916666667</v>
      </c>
      <c r="E1943" s="5">
        <v>452906.25</v>
      </c>
      <c r="F1943" s="5">
        <v>27213.75</v>
      </c>
    </row>
    <row r="1944" spans="1:6" ht="13.5" customHeight="1" x14ac:dyDescent="0.35">
      <c r="A1944" s="5">
        <v>202305</v>
      </c>
      <c r="B1944" s="5" t="s">
        <v>165</v>
      </c>
      <c r="C1944" s="5" t="s">
        <v>5</v>
      </c>
      <c r="D1944" s="5">
        <v>12580.72916666667</v>
      </c>
      <c r="E1944" s="5">
        <v>452906.25</v>
      </c>
      <c r="F1944" s="5">
        <v>27213.75</v>
      </c>
    </row>
    <row r="1945" spans="1:6" ht="13.5" customHeight="1" x14ac:dyDescent="0.35">
      <c r="A1945" s="5">
        <v>202306</v>
      </c>
      <c r="B1945" s="5" t="s">
        <v>165</v>
      </c>
      <c r="C1945" s="5" t="s">
        <v>5</v>
      </c>
      <c r="D1945" s="5">
        <v>12580.72916666667</v>
      </c>
      <c r="E1945" s="5">
        <v>452906.25</v>
      </c>
      <c r="F1945" s="5">
        <v>27213.75</v>
      </c>
    </row>
    <row r="1946" spans="1:6" ht="13.5" customHeight="1" x14ac:dyDescent="0.35">
      <c r="A1946" s="5">
        <v>202307</v>
      </c>
      <c r="B1946" s="5" t="s">
        <v>165</v>
      </c>
      <c r="C1946" s="5" t="s">
        <v>5</v>
      </c>
      <c r="D1946" s="5">
        <v>12580.72916666667</v>
      </c>
      <c r="E1946" s="5">
        <v>452906.25</v>
      </c>
      <c r="F1946" s="5">
        <v>27213.75</v>
      </c>
    </row>
    <row r="1947" spans="1:6" ht="13.5" customHeight="1" x14ac:dyDescent="0.35">
      <c r="A1947" s="5">
        <v>202308</v>
      </c>
      <c r="B1947" s="5" t="s">
        <v>165</v>
      </c>
      <c r="C1947" s="5" t="s">
        <v>5</v>
      </c>
      <c r="D1947" s="5">
        <v>12580.72916666667</v>
      </c>
      <c r="E1947" s="5">
        <v>452906.25</v>
      </c>
      <c r="F1947" s="5">
        <v>27213.75</v>
      </c>
    </row>
    <row r="1948" spans="1:6" ht="13.5" customHeight="1" x14ac:dyDescent="0.35">
      <c r="A1948" s="5">
        <v>202309</v>
      </c>
      <c r="B1948" s="5" t="s">
        <v>165</v>
      </c>
      <c r="C1948" s="5" t="s">
        <v>5</v>
      </c>
      <c r="D1948" s="5">
        <v>12580.72916666667</v>
      </c>
      <c r="E1948" s="5">
        <v>452906.25</v>
      </c>
      <c r="F1948" s="5">
        <v>27213.75</v>
      </c>
    </row>
    <row r="1949" spans="1:6" ht="13.5" customHeight="1" x14ac:dyDescent="0.35">
      <c r="A1949" s="5">
        <v>202310</v>
      </c>
      <c r="B1949" s="5" t="s">
        <v>165</v>
      </c>
      <c r="C1949" s="5" t="s">
        <v>5</v>
      </c>
      <c r="D1949" s="5">
        <v>12580.72916666667</v>
      </c>
      <c r="E1949" s="5">
        <v>452906.25</v>
      </c>
      <c r="F1949" s="5">
        <v>27213.75</v>
      </c>
    </row>
    <row r="1950" spans="1:6" ht="13.5" customHeight="1" x14ac:dyDescent="0.35">
      <c r="A1950" s="5">
        <v>202311</v>
      </c>
      <c r="B1950" s="5" t="s">
        <v>165</v>
      </c>
      <c r="C1950" s="5" t="s">
        <v>5</v>
      </c>
      <c r="D1950" s="5">
        <v>12580.72916666667</v>
      </c>
      <c r="E1950" s="5">
        <v>452906.25</v>
      </c>
      <c r="F1950" s="5">
        <v>27213.75</v>
      </c>
    </row>
    <row r="1951" spans="1:6" ht="13.5" customHeight="1" x14ac:dyDescent="0.35">
      <c r="A1951" s="5">
        <v>202312</v>
      </c>
      <c r="B1951" s="5" t="s">
        <v>165</v>
      </c>
      <c r="C1951" s="5" t="s">
        <v>5</v>
      </c>
      <c r="D1951" s="5">
        <v>12580.72916666667</v>
      </c>
      <c r="E1951" s="5">
        <v>452906.25</v>
      </c>
      <c r="F1951" s="5">
        <v>27213.75</v>
      </c>
    </row>
    <row r="1952" spans="1:6" ht="13.5" customHeight="1" x14ac:dyDescent="0.35">
      <c r="A1952" s="5">
        <v>202401</v>
      </c>
      <c r="B1952" s="5" t="s">
        <v>165</v>
      </c>
      <c r="C1952" s="5" t="s">
        <v>5</v>
      </c>
      <c r="D1952" s="5">
        <v>12580.72916666667</v>
      </c>
      <c r="E1952" s="5">
        <v>452906.25</v>
      </c>
      <c r="F1952" s="5">
        <v>27213.75</v>
      </c>
    </row>
    <row r="1953" spans="1:6" ht="13.5" customHeight="1" x14ac:dyDescent="0.35">
      <c r="A1953" s="5">
        <v>202402</v>
      </c>
      <c r="B1953" s="5" t="s">
        <v>165</v>
      </c>
      <c r="C1953" s="5" t="s">
        <v>5</v>
      </c>
      <c r="D1953" s="5">
        <v>12580.72916666667</v>
      </c>
      <c r="E1953" s="5">
        <v>452906.25</v>
      </c>
      <c r="F1953" s="5">
        <v>27213.75</v>
      </c>
    </row>
    <row r="1954" spans="1:6" ht="13.5" customHeight="1" x14ac:dyDescent="0.35">
      <c r="A1954" s="5">
        <v>202403</v>
      </c>
      <c r="B1954" s="5" t="s">
        <v>165</v>
      </c>
      <c r="C1954" s="5" t="s">
        <v>5</v>
      </c>
      <c r="D1954" s="5">
        <v>12580.72916666667</v>
      </c>
      <c r="E1954" s="5">
        <v>452906.25</v>
      </c>
      <c r="F1954" s="5">
        <v>27213.75</v>
      </c>
    </row>
    <row r="1955" spans="1:6" ht="13.5" customHeight="1" x14ac:dyDescent="0.35">
      <c r="A1955" s="5">
        <v>202404</v>
      </c>
      <c r="B1955" s="5" t="s">
        <v>165</v>
      </c>
      <c r="C1955" s="5" t="s">
        <v>5</v>
      </c>
      <c r="D1955" s="5">
        <v>12580.72916666667</v>
      </c>
      <c r="E1955" s="5">
        <v>452906.25</v>
      </c>
      <c r="F1955" s="5">
        <v>27213.75</v>
      </c>
    </row>
    <row r="1956" spans="1:6" ht="13.5" customHeight="1" x14ac:dyDescent="0.35">
      <c r="A1956" s="5">
        <v>202405</v>
      </c>
      <c r="B1956" s="5" t="s">
        <v>165</v>
      </c>
      <c r="C1956" s="5" t="s">
        <v>5</v>
      </c>
      <c r="D1956" s="5">
        <v>12580.72916666667</v>
      </c>
      <c r="E1956" s="5">
        <v>452906.25</v>
      </c>
      <c r="F1956" s="5">
        <v>27213.75</v>
      </c>
    </row>
    <row r="1957" spans="1:6" ht="13.5" customHeight="1" x14ac:dyDescent="0.35">
      <c r="A1957" s="5">
        <v>202406</v>
      </c>
      <c r="B1957" s="5" t="s">
        <v>165</v>
      </c>
      <c r="C1957" s="5" t="s">
        <v>5</v>
      </c>
      <c r="D1957" s="5">
        <v>12580.72916666667</v>
      </c>
      <c r="E1957" s="5">
        <v>452906.25</v>
      </c>
      <c r="F1957" s="5">
        <v>27213.75</v>
      </c>
    </row>
    <row r="1958" spans="1:6" ht="13.5" customHeight="1" x14ac:dyDescent="0.35">
      <c r="A1958" s="5">
        <v>202407</v>
      </c>
      <c r="B1958" s="5" t="s">
        <v>165</v>
      </c>
      <c r="C1958" s="5" t="s">
        <v>5</v>
      </c>
      <c r="D1958" s="5">
        <v>12580.72916666667</v>
      </c>
      <c r="E1958" s="5">
        <v>452906.25</v>
      </c>
      <c r="F1958" s="5">
        <v>27213.75</v>
      </c>
    </row>
    <row r="1959" spans="1:6" ht="13.5" customHeight="1" x14ac:dyDescent="0.35">
      <c r="A1959" s="5">
        <v>202408</v>
      </c>
      <c r="B1959" s="5" t="s">
        <v>165</v>
      </c>
      <c r="C1959" s="5" t="s">
        <v>5</v>
      </c>
      <c r="D1959" s="5">
        <v>12580.72916666667</v>
      </c>
      <c r="E1959" s="5">
        <v>452906.25</v>
      </c>
      <c r="F1959" s="5">
        <v>27213.75</v>
      </c>
    </row>
    <row r="1960" spans="1:6" ht="13.5" customHeight="1" x14ac:dyDescent="0.35">
      <c r="A1960" s="5">
        <v>202409</v>
      </c>
      <c r="B1960" s="5" t="s">
        <v>165</v>
      </c>
      <c r="C1960" s="5" t="s">
        <v>5</v>
      </c>
      <c r="D1960" s="5">
        <v>12580.72916666667</v>
      </c>
      <c r="E1960" s="5">
        <v>452906.25</v>
      </c>
      <c r="F1960" s="5">
        <v>27213.75</v>
      </c>
    </row>
    <row r="1961" spans="1:6" ht="13.5" customHeight="1" x14ac:dyDescent="0.35">
      <c r="A1961" s="5">
        <v>202410</v>
      </c>
      <c r="B1961" s="5" t="s">
        <v>165</v>
      </c>
      <c r="C1961" s="5" t="s">
        <v>5</v>
      </c>
      <c r="D1961" s="5">
        <v>12580.72916666667</v>
      </c>
      <c r="E1961" s="5">
        <v>452906.25</v>
      </c>
      <c r="F1961" s="5">
        <v>27213.75</v>
      </c>
    </row>
    <row r="1962" spans="1:6" ht="13.5" customHeight="1" x14ac:dyDescent="0.35">
      <c r="A1962" s="5">
        <v>202411</v>
      </c>
      <c r="B1962" s="5" t="s">
        <v>165</v>
      </c>
      <c r="C1962" s="5" t="s">
        <v>5</v>
      </c>
      <c r="D1962" s="5">
        <v>12580.72916666667</v>
      </c>
      <c r="E1962" s="5">
        <v>452906.25</v>
      </c>
      <c r="F1962" s="5">
        <v>27213.75</v>
      </c>
    </row>
    <row r="1963" spans="1:6" ht="13.5" customHeight="1" x14ac:dyDescent="0.35">
      <c r="A1963" s="5">
        <v>202412</v>
      </c>
      <c r="B1963" s="5" t="s">
        <v>165</v>
      </c>
      <c r="C1963" s="5" t="s">
        <v>5</v>
      </c>
      <c r="D1963" s="5">
        <v>12580.72916666667</v>
      </c>
      <c r="E1963" s="5">
        <v>452906.25</v>
      </c>
      <c r="F1963" s="5">
        <v>27213.75</v>
      </c>
    </row>
    <row r="1964" spans="1:6" ht="13.5" customHeight="1" x14ac:dyDescent="0.35">
      <c r="A1964" s="5">
        <v>202501</v>
      </c>
      <c r="B1964" s="5" t="s">
        <v>165</v>
      </c>
      <c r="C1964" s="5" t="s">
        <v>5</v>
      </c>
      <c r="D1964" s="5">
        <v>12580.72916666667</v>
      </c>
      <c r="E1964" s="5">
        <v>452906.25</v>
      </c>
      <c r="F1964" s="5">
        <v>27213.75</v>
      </c>
    </row>
    <row r="1965" spans="1:6" ht="13.5" customHeight="1" x14ac:dyDescent="0.35">
      <c r="A1965" s="5">
        <v>202502</v>
      </c>
      <c r="B1965" s="5" t="s">
        <v>165</v>
      </c>
      <c r="C1965" s="5" t="s">
        <v>5</v>
      </c>
      <c r="D1965" s="5">
        <v>12580.72916666667</v>
      </c>
      <c r="E1965" s="5">
        <v>452906.25</v>
      </c>
      <c r="F1965" s="5">
        <v>27213.75</v>
      </c>
    </row>
    <row r="1966" spans="1:6" ht="13.5" customHeight="1" x14ac:dyDescent="0.35">
      <c r="A1966" s="5">
        <v>202503</v>
      </c>
      <c r="B1966" s="5" t="s">
        <v>165</v>
      </c>
      <c r="C1966" s="5" t="s">
        <v>5</v>
      </c>
      <c r="D1966" s="5">
        <v>12580.72916666667</v>
      </c>
      <c r="E1966" s="5">
        <v>452906.25</v>
      </c>
      <c r="F1966" s="5">
        <v>27213.75</v>
      </c>
    </row>
    <row r="1967" spans="1:6" ht="13.5" customHeight="1" x14ac:dyDescent="0.35">
      <c r="A1967" s="5">
        <v>202504</v>
      </c>
      <c r="B1967" s="5" t="s">
        <v>165</v>
      </c>
      <c r="C1967" s="5" t="s">
        <v>5</v>
      </c>
      <c r="D1967" s="5">
        <v>12580.72916666667</v>
      </c>
      <c r="E1967" s="5">
        <v>452906.25</v>
      </c>
      <c r="F1967" s="5">
        <v>27213.75</v>
      </c>
    </row>
    <row r="1968" spans="1:6" ht="13.5" customHeight="1" x14ac:dyDescent="0.35">
      <c r="A1968" s="5">
        <v>202505</v>
      </c>
      <c r="B1968" s="5" t="s">
        <v>165</v>
      </c>
      <c r="C1968" s="5" t="s">
        <v>5</v>
      </c>
      <c r="D1968" s="5">
        <v>12580.72916666667</v>
      </c>
      <c r="E1968" s="5">
        <v>452906.25</v>
      </c>
      <c r="F1968" s="5">
        <v>27213.75</v>
      </c>
    </row>
    <row r="1969" spans="1:6" ht="13.5" customHeight="1" x14ac:dyDescent="0.35">
      <c r="A1969" s="5">
        <v>202506</v>
      </c>
      <c r="B1969" s="5" t="s">
        <v>165</v>
      </c>
      <c r="C1969" s="5" t="s">
        <v>5</v>
      </c>
      <c r="D1969" s="5">
        <v>12580.72916666667</v>
      </c>
      <c r="E1969" s="5">
        <v>452906.25</v>
      </c>
      <c r="F1969" s="5">
        <v>27213.75</v>
      </c>
    </row>
    <row r="1970" spans="1:6" ht="13.5" customHeight="1" x14ac:dyDescent="0.35">
      <c r="A1970" s="5">
        <v>202507</v>
      </c>
      <c r="B1970" s="5" t="s">
        <v>165</v>
      </c>
      <c r="C1970" s="5" t="s">
        <v>5</v>
      </c>
      <c r="D1970" s="5">
        <v>12580.72916666667</v>
      </c>
      <c r="E1970" s="5">
        <v>452906.25</v>
      </c>
      <c r="F1970" s="5">
        <v>27213.75</v>
      </c>
    </row>
    <row r="1971" spans="1:6" ht="13.5" customHeight="1" x14ac:dyDescent="0.35">
      <c r="A1971" s="5">
        <v>202508</v>
      </c>
      <c r="B1971" s="5" t="s">
        <v>165</v>
      </c>
      <c r="C1971" s="5" t="s">
        <v>5</v>
      </c>
      <c r="D1971" s="5">
        <v>12580.72916666667</v>
      </c>
      <c r="E1971" s="5">
        <v>452906.25</v>
      </c>
      <c r="F1971" s="5">
        <v>27213.75</v>
      </c>
    </row>
    <row r="1972" spans="1:6" ht="13.5" customHeight="1" x14ac:dyDescent="0.35">
      <c r="A1972" s="5">
        <v>202509</v>
      </c>
      <c r="B1972" s="5" t="s">
        <v>165</v>
      </c>
      <c r="C1972" s="5" t="s">
        <v>5</v>
      </c>
      <c r="D1972" s="5">
        <v>12580.72916666667</v>
      </c>
      <c r="E1972" s="5">
        <v>452906.25</v>
      </c>
      <c r="F1972" s="5">
        <v>27213.75</v>
      </c>
    </row>
    <row r="1973" spans="1:6" ht="13.5" customHeight="1" x14ac:dyDescent="0.35">
      <c r="A1973" s="5">
        <v>202510</v>
      </c>
      <c r="B1973" s="5" t="s">
        <v>165</v>
      </c>
      <c r="C1973" s="5" t="s">
        <v>5</v>
      </c>
      <c r="D1973" s="5">
        <v>12580.72916666667</v>
      </c>
      <c r="E1973" s="5">
        <v>452906.25</v>
      </c>
      <c r="F1973" s="5">
        <v>27213.75</v>
      </c>
    </row>
    <row r="1974" spans="1:6" ht="13.5" customHeight="1" x14ac:dyDescent="0.35">
      <c r="A1974" s="5">
        <v>202308</v>
      </c>
      <c r="B1974" s="5" t="s">
        <v>169</v>
      </c>
      <c r="C1974" s="5" t="s">
        <v>5</v>
      </c>
      <c r="D1974" s="5">
        <v>1072.184722222222</v>
      </c>
      <c r="E1974" s="5">
        <v>1072.184722222222</v>
      </c>
      <c r="F1974" s="5">
        <v>39392.81527777778</v>
      </c>
    </row>
    <row r="1975" spans="1:6" ht="13.5" customHeight="1" x14ac:dyDescent="0.35">
      <c r="A1975" s="5">
        <v>202309</v>
      </c>
      <c r="B1975" s="5" t="s">
        <v>169</v>
      </c>
      <c r="C1975" s="5" t="s">
        <v>5</v>
      </c>
      <c r="D1975" s="5">
        <v>1072.184722222222</v>
      </c>
      <c r="E1975" s="5">
        <v>2144.369444444445</v>
      </c>
      <c r="F1975" s="5">
        <v>38320.630555555559</v>
      </c>
    </row>
    <row r="1976" spans="1:6" ht="13.5" customHeight="1" x14ac:dyDescent="0.35">
      <c r="A1976" s="5">
        <v>202310</v>
      </c>
      <c r="B1976" s="5" t="s">
        <v>169</v>
      </c>
      <c r="C1976" s="5" t="s">
        <v>5</v>
      </c>
      <c r="D1976" s="5">
        <v>1072.184722222222</v>
      </c>
      <c r="E1976" s="5">
        <v>3216.5541666666668</v>
      </c>
      <c r="F1976" s="5">
        <v>37248.445833333331</v>
      </c>
    </row>
    <row r="1977" spans="1:6" ht="13.5" customHeight="1" x14ac:dyDescent="0.35">
      <c r="A1977" s="5">
        <v>202311</v>
      </c>
      <c r="B1977" s="5" t="s">
        <v>169</v>
      </c>
      <c r="C1977" s="5" t="s">
        <v>5</v>
      </c>
      <c r="D1977" s="5">
        <v>1072.184722222222</v>
      </c>
      <c r="E1977" s="5">
        <v>4288.7388888888891</v>
      </c>
      <c r="F1977" s="5">
        <v>36176.261111111111</v>
      </c>
    </row>
    <row r="1978" spans="1:6" ht="13.5" customHeight="1" x14ac:dyDescent="0.35">
      <c r="A1978" s="5">
        <v>202312</v>
      </c>
      <c r="B1978" s="5" t="s">
        <v>169</v>
      </c>
      <c r="C1978" s="5" t="s">
        <v>5</v>
      </c>
      <c r="D1978" s="5">
        <v>1072.184722222222</v>
      </c>
      <c r="E1978" s="5">
        <v>5360.9236111111113</v>
      </c>
      <c r="F1978" s="5">
        <v>35104.076388888891</v>
      </c>
    </row>
    <row r="1979" spans="1:6" ht="13.5" customHeight="1" x14ac:dyDescent="0.35">
      <c r="A1979" s="5">
        <v>202401</v>
      </c>
      <c r="B1979" s="5" t="s">
        <v>169</v>
      </c>
      <c r="C1979" s="5" t="s">
        <v>5</v>
      </c>
      <c r="D1979" s="5">
        <v>1072.184722222222</v>
      </c>
      <c r="E1979" s="5">
        <v>6433.1083333333336</v>
      </c>
      <c r="F1979" s="5">
        <v>34031.891666666663</v>
      </c>
    </row>
    <row r="1980" spans="1:6" ht="13.5" customHeight="1" x14ac:dyDescent="0.35">
      <c r="A1980" s="5">
        <v>202402</v>
      </c>
      <c r="B1980" s="5" t="s">
        <v>169</v>
      </c>
      <c r="C1980" s="5" t="s">
        <v>5</v>
      </c>
      <c r="D1980" s="5">
        <v>1072.184722222222</v>
      </c>
      <c r="E1980" s="5">
        <v>7505.2930555555558</v>
      </c>
      <c r="F1980" s="5">
        <v>32959.706944444442</v>
      </c>
    </row>
    <row r="1981" spans="1:6" ht="13.5" customHeight="1" x14ac:dyDescent="0.35">
      <c r="A1981" s="5">
        <v>202403</v>
      </c>
      <c r="B1981" s="5" t="s">
        <v>169</v>
      </c>
      <c r="C1981" s="5" t="s">
        <v>5</v>
      </c>
      <c r="D1981" s="5">
        <v>1072.184722222222</v>
      </c>
      <c r="E1981" s="5">
        <v>8577.4777777777781</v>
      </c>
      <c r="F1981" s="5">
        <v>31887.522222222218</v>
      </c>
    </row>
    <row r="1982" spans="1:6" ht="13.5" customHeight="1" x14ac:dyDescent="0.35">
      <c r="A1982" s="5">
        <v>202404</v>
      </c>
      <c r="B1982" s="5" t="s">
        <v>169</v>
      </c>
      <c r="C1982" s="5" t="s">
        <v>5</v>
      </c>
      <c r="D1982" s="5">
        <v>1072.184722222222</v>
      </c>
      <c r="E1982" s="5">
        <v>9649.6625000000004</v>
      </c>
      <c r="F1982" s="5">
        <v>30815.337500000001</v>
      </c>
    </row>
    <row r="1983" spans="1:6" ht="13.5" customHeight="1" x14ac:dyDescent="0.35">
      <c r="A1983" s="5">
        <v>202405</v>
      </c>
      <c r="B1983" s="5" t="s">
        <v>169</v>
      </c>
      <c r="C1983" s="5" t="s">
        <v>5</v>
      </c>
      <c r="D1983" s="5">
        <v>1072.184722222222</v>
      </c>
      <c r="E1983" s="5">
        <v>10721.847222222221</v>
      </c>
      <c r="F1983" s="5">
        <v>29743.152777777781</v>
      </c>
    </row>
    <row r="1984" spans="1:6" ht="13.5" customHeight="1" x14ac:dyDescent="0.35">
      <c r="A1984" s="5">
        <v>202406</v>
      </c>
      <c r="B1984" s="5" t="s">
        <v>169</v>
      </c>
      <c r="C1984" s="5" t="s">
        <v>5</v>
      </c>
      <c r="D1984" s="5">
        <v>1072.184722222222</v>
      </c>
      <c r="E1984" s="5">
        <v>11794.031944444439</v>
      </c>
      <c r="F1984" s="5">
        <v>28670.96805555555</v>
      </c>
    </row>
    <row r="1985" spans="1:6" ht="13.5" customHeight="1" x14ac:dyDescent="0.35">
      <c r="A1985" s="5">
        <v>202407</v>
      </c>
      <c r="B1985" s="5" t="s">
        <v>169</v>
      </c>
      <c r="C1985" s="5" t="s">
        <v>5</v>
      </c>
      <c r="D1985" s="5">
        <v>1072.184722222222</v>
      </c>
      <c r="E1985" s="5">
        <v>12866.216666666671</v>
      </c>
      <c r="F1985" s="5">
        <v>27598.783333333329</v>
      </c>
    </row>
    <row r="1986" spans="1:6" ht="13.5" customHeight="1" x14ac:dyDescent="0.35">
      <c r="A1986" s="5">
        <v>202408</v>
      </c>
      <c r="B1986" s="5" t="s">
        <v>169</v>
      </c>
      <c r="C1986" s="5" t="s">
        <v>5</v>
      </c>
      <c r="D1986" s="5">
        <v>1072.184722222222</v>
      </c>
      <c r="E1986" s="5">
        <v>13938.401388888889</v>
      </c>
      <c r="F1986" s="5">
        <v>26526.598611111109</v>
      </c>
    </row>
    <row r="1987" spans="1:6" ht="13.5" customHeight="1" x14ac:dyDescent="0.35">
      <c r="A1987" s="5">
        <v>202409</v>
      </c>
      <c r="B1987" s="5" t="s">
        <v>169</v>
      </c>
      <c r="C1987" s="5" t="s">
        <v>5</v>
      </c>
      <c r="D1987" s="5">
        <v>1072.184722222222</v>
      </c>
      <c r="E1987" s="5">
        <v>15010.58611111111</v>
      </c>
      <c r="F1987" s="5">
        <v>25454.413888888888</v>
      </c>
    </row>
    <row r="1988" spans="1:6" ht="13.5" customHeight="1" x14ac:dyDescent="0.35">
      <c r="A1988" s="5">
        <v>202410</v>
      </c>
      <c r="B1988" s="5" t="s">
        <v>169</v>
      </c>
      <c r="C1988" s="5" t="s">
        <v>5</v>
      </c>
      <c r="D1988" s="5">
        <v>1072.184722222222</v>
      </c>
      <c r="E1988" s="5">
        <v>16082.77083333333</v>
      </c>
      <c r="F1988" s="5">
        <v>24382.229166666661</v>
      </c>
    </row>
    <row r="1989" spans="1:6" ht="13.5" customHeight="1" x14ac:dyDescent="0.35">
      <c r="A1989" s="5">
        <v>202411</v>
      </c>
      <c r="B1989" s="5" t="s">
        <v>169</v>
      </c>
      <c r="C1989" s="5" t="s">
        <v>5</v>
      </c>
      <c r="D1989" s="5">
        <v>1072.184722222222</v>
      </c>
      <c r="E1989" s="5">
        <v>17154.95555555556</v>
      </c>
      <c r="F1989" s="5">
        <v>23310.04444444444</v>
      </c>
    </row>
    <row r="1990" spans="1:6" ht="13.5" customHeight="1" x14ac:dyDescent="0.35">
      <c r="A1990" s="5">
        <v>202412</v>
      </c>
      <c r="B1990" s="5" t="s">
        <v>169</v>
      </c>
      <c r="C1990" s="5" t="s">
        <v>5</v>
      </c>
      <c r="D1990" s="5">
        <v>1072.184722222222</v>
      </c>
      <c r="E1990" s="5">
        <v>18227.14027777778</v>
      </c>
      <c r="F1990" s="5">
        <v>22237.85972222222</v>
      </c>
    </row>
    <row r="1991" spans="1:6" ht="13.5" customHeight="1" x14ac:dyDescent="0.35">
      <c r="A1991" s="5">
        <v>202501</v>
      </c>
      <c r="B1991" s="5" t="s">
        <v>169</v>
      </c>
      <c r="C1991" s="5" t="s">
        <v>5</v>
      </c>
      <c r="D1991" s="5">
        <v>1072.184722222222</v>
      </c>
      <c r="E1991" s="5">
        <v>19299.325000000001</v>
      </c>
      <c r="F1991" s="5">
        <v>21165.674999999999</v>
      </c>
    </row>
    <row r="1992" spans="1:6" ht="13.5" customHeight="1" x14ac:dyDescent="0.35">
      <c r="A1992" s="5">
        <v>202502</v>
      </c>
      <c r="B1992" s="5" t="s">
        <v>169</v>
      </c>
      <c r="C1992" s="5" t="s">
        <v>5</v>
      </c>
      <c r="D1992" s="5">
        <v>1072.184722222222</v>
      </c>
      <c r="E1992" s="5">
        <v>20371.509722222221</v>
      </c>
      <c r="F1992" s="5">
        <v>20093.490277777779</v>
      </c>
    </row>
    <row r="1993" spans="1:6" ht="13.5" customHeight="1" x14ac:dyDescent="0.35">
      <c r="A1993" s="5">
        <v>202503</v>
      </c>
      <c r="B1993" s="5" t="s">
        <v>169</v>
      </c>
      <c r="C1993" s="5" t="s">
        <v>5</v>
      </c>
      <c r="D1993" s="5">
        <v>1072.184722222222</v>
      </c>
      <c r="E1993" s="5">
        <v>21443.694444444442</v>
      </c>
      <c r="F1993" s="5">
        <v>19021.305555555558</v>
      </c>
    </row>
    <row r="1994" spans="1:6" ht="13.5" customHeight="1" x14ac:dyDescent="0.35">
      <c r="A1994" s="5">
        <v>202504</v>
      </c>
      <c r="B1994" s="5" t="s">
        <v>169</v>
      </c>
      <c r="C1994" s="5" t="s">
        <v>5</v>
      </c>
      <c r="D1994" s="5">
        <v>1072.184722222222</v>
      </c>
      <c r="E1994" s="5">
        <v>22515.879166666658</v>
      </c>
      <c r="F1994" s="5">
        <v>17949.120833333342</v>
      </c>
    </row>
    <row r="1995" spans="1:6" ht="13.5" customHeight="1" x14ac:dyDescent="0.35">
      <c r="A1995" s="5">
        <v>202505</v>
      </c>
      <c r="B1995" s="5" t="s">
        <v>169</v>
      </c>
      <c r="C1995" s="5" t="s">
        <v>5</v>
      </c>
      <c r="D1995" s="5">
        <v>1072.184722222222</v>
      </c>
      <c r="E1995" s="5">
        <v>23588.063888888879</v>
      </c>
      <c r="F1995" s="5">
        <v>16876.936111111121</v>
      </c>
    </row>
    <row r="1996" spans="1:6" ht="13.5" customHeight="1" x14ac:dyDescent="0.35">
      <c r="A1996" s="5">
        <v>202506</v>
      </c>
      <c r="B1996" s="5" t="s">
        <v>169</v>
      </c>
      <c r="C1996" s="5" t="s">
        <v>5</v>
      </c>
      <c r="D1996" s="5">
        <v>1072.184722222222</v>
      </c>
      <c r="E1996" s="5">
        <v>24660.248611111099</v>
      </c>
      <c r="F1996" s="5">
        <v>15804.751388888901</v>
      </c>
    </row>
    <row r="1997" spans="1:6" ht="13.5" customHeight="1" x14ac:dyDescent="0.35">
      <c r="A1997" s="5">
        <v>202507</v>
      </c>
      <c r="B1997" s="5" t="s">
        <v>169</v>
      </c>
      <c r="C1997" s="5" t="s">
        <v>5</v>
      </c>
      <c r="D1997" s="5">
        <v>1072.184722222222</v>
      </c>
      <c r="E1997" s="5">
        <v>25732.43333333332</v>
      </c>
      <c r="F1997" s="5">
        <v>14732.56666666668</v>
      </c>
    </row>
    <row r="1998" spans="1:6" ht="13.5" customHeight="1" x14ac:dyDescent="0.35">
      <c r="A1998" s="5">
        <v>202508</v>
      </c>
      <c r="B1998" s="5" t="s">
        <v>169</v>
      </c>
      <c r="C1998" s="5" t="s">
        <v>5</v>
      </c>
      <c r="D1998" s="5">
        <v>1072.184722222222</v>
      </c>
      <c r="E1998" s="5">
        <v>26804.61805555554</v>
      </c>
      <c r="F1998" s="5">
        <v>13660.38194444446</v>
      </c>
    </row>
    <row r="1999" spans="1:6" ht="13.5" customHeight="1" x14ac:dyDescent="0.35">
      <c r="A1999" s="5">
        <v>202509</v>
      </c>
      <c r="B1999" s="5" t="s">
        <v>169</v>
      </c>
      <c r="C1999" s="5" t="s">
        <v>5</v>
      </c>
      <c r="D1999" s="5">
        <v>1072.184722222222</v>
      </c>
      <c r="E1999" s="5">
        <v>27876.802777777761</v>
      </c>
      <c r="F1999" s="5">
        <v>12588.197222222239</v>
      </c>
    </row>
    <row r="2000" spans="1:6" ht="13.5" customHeight="1" x14ac:dyDescent="0.35">
      <c r="A2000" s="5">
        <v>202510</v>
      </c>
      <c r="B2000" s="5" t="s">
        <v>169</v>
      </c>
      <c r="C2000" s="5" t="s">
        <v>5</v>
      </c>
      <c r="D2000" s="5">
        <v>1072.184722222222</v>
      </c>
      <c r="E2000" s="5">
        <v>28948.987499999981</v>
      </c>
      <c r="F2000" s="5">
        <v>11516.012500000021</v>
      </c>
    </row>
    <row r="2001" spans="1:6" ht="13.5" customHeight="1" x14ac:dyDescent="0.35">
      <c r="A2001" s="5">
        <v>201901</v>
      </c>
      <c r="B2001" s="5" t="s">
        <v>173</v>
      </c>
      <c r="C2001" s="5" t="s">
        <v>5</v>
      </c>
      <c r="D2001" s="5">
        <v>22446.055555555551</v>
      </c>
      <c r="E2001" s="5">
        <v>22446.055555555551</v>
      </c>
      <c r="F2001" s="5">
        <v>381582.94444444438</v>
      </c>
    </row>
    <row r="2002" spans="1:6" ht="13.5" customHeight="1" x14ac:dyDescent="0.35">
      <c r="A2002" s="5">
        <v>201902</v>
      </c>
      <c r="B2002" s="5" t="s">
        <v>173</v>
      </c>
      <c r="C2002" s="5" t="s">
        <v>5</v>
      </c>
      <c r="D2002" s="5">
        <v>21199.0524691358</v>
      </c>
      <c r="E2002" s="5">
        <v>43645.108024691363</v>
      </c>
      <c r="F2002" s="5">
        <v>360383.89197530871</v>
      </c>
    </row>
    <row r="2003" spans="1:6" ht="13.5" customHeight="1" x14ac:dyDescent="0.35">
      <c r="A2003" s="5">
        <v>201903</v>
      </c>
      <c r="B2003" s="5" t="s">
        <v>173</v>
      </c>
      <c r="C2003" s="5" t="s">
        <v>5</v>
      </c>
      <c r="D2003" s="5">
        <v>20021.327331961591</v>
      </c>
      <c r="E2003" s="5">
        <v>63666.435356652953</v>
      </c>
      <c r="F2003" s="5">
        <v>340362.56464334711</v>
      </c>
    </row>
    <row r="2004" spans="1:6" ht="13.5" customHeight="1" x14ac:dyDescent="0.35">
      <c r="A2004" s="5">
        <v>201904</v>
      </c>
      <c r="B2004" s="5" t="s">
        <v>173</v>
      </c>
      <c r="C2004" s="5" t="s">
        <v>5</v>
      </c>
      <c r="D2004" s="5">
        <v>18909.03136907483</v>
      </c>
      <c r="E2004" s="5">
        <v>82575.466725727776</v>
      </c>
      <c r="F2004" s="5">
        <v>321453.53327427222</v>
      </c>
    </row>
    <row r="2005" spans="1:6" ht="13.5" customHeight="1" x14ac:dyDescent="0.35">
      <c r="A2005" s="5">
        <v>201905</v>
      </c>
      <c r="B2005" s="5" t="s">
        <v>173</v>
      </c>
      <c r="C2005" s="5" t="s">
        <v>5</v>
      </c>
      <c r="D2005" s="5">
        <v>17858.52962634846</v>
      </c>
      <c r="E2005" s="5">
        <v>100433.9963520762</v>
      </c>
      <c r="F2005" s="5">
        <v>303595.00364792382</v>
      </c>
    </row>
    <row r="2006" spans="1:6" ht="13.5" customHeight="1" x14ac:dyDescent="0.35">
      <c r="A2006" s="5">
        <v>201906</v>
      </c>
      <c r="B2006" s="5" t="s">
        <v>173</v>
      </c>
      <c r="C2006" s="5" t="s">
        <v>5</v>
      </c>
      <c r="D2006" s="5">
        <v>16866.389091551318</v>
      </c>
      <c r="E2006" s="5">
        <v>117300.3854436276</v>
      </c>
      <c r="F2006" s="5">
        <v>286728.61455637251</v>
      </c>
    </row>
    <row r="2007" spans="1:6" ht="13.5" customHeight="1" x14ac:dyDescent="0.35">
      <c r="A2007" s="5">
        <v>201907</v>
      </c>
      <c r="B2007" s="5" t="s">
        <v>173</v>
      </c>
      <c r="C2007" s="5" t="s">
        <v>5</v>
      </c>
      <c r="D2007" s="5">
        <v>15929.367475354031</v>
      </c>
      <c r="E2007" s="5">
        <v>133229.7529189816</v>
      </c>
      <c r="F2007" s="5">
        <v>270799.2470810184</v>
      </c>
    </row>
    <row r="2008" spans="1:6" ht="13.5" customHeight="1" x14ac:dyDescent="0.35">
      <c r="A2008" s="5">
        <v>201908</v>
      </c>
      <c r="B2008" s="5" t="s">
        <v>173</v>
      </c>
      <c r="C2008" s="5" t="s">
        <v>5</v>
      </c>
      <c r="D2008" s="5">
        <v>15044.402615612131</v>
      </c>
      <c r="E2008" s="5">
        <v>148274.15553459371</v>
      </c>
      <c r="F2008" s="5">
        <v>255754.84446540629</v>
      </c>
    </row>
    <row r="2009" spans="1:6" ht="13.5" customHeight="1" x14ac:dyDescent="0.35">
      <c r="A2009" s="5">
        <v>201909</v>
      </c>
      <c r="B2009" s="5" t="s">
        <v>173</v>
      </c>
      <c r="C2009" s="5" t="s">
        <v>5</v>
      </c>
      <c r="D2009" s="5">
        <v>14208.60247030035</v>
      </c>
      <c r="E2009" s="5">
        <v>162482.7580048941</v>
      </c>
      <c r="F2009" s="5">
        <v>241546.2419951059</v>
      </c>
    </row>
    <row r="2010" spans="1:6" ht="13.5" customHeight="1" x14ac:dyDescent="0.35">
      <c r="A2010" s="5">
        <v>201910</v>
      </c>
      <c r="B2010" s="5" t="s">
        <v>173</v>
      </c>
      <c r="C2010" s="5" t="s">
        <v>5</v>
      </c>
      <c r="D2010" s="5">
        <v>13419.23566639477</v>
      </c>
      <c r="E2010" s="5">
        <v>175901.9936712888</v>
      </c>
      <c r="F2010" s="5">
        <v>228127.0063287112</v>
      </c>
    </row>
    <row r="2011" spans="1:6" ht="13.5" customHeight="1" x14ac:dyDescent="0.35">
      <c r="A2011" s="5">
        <v>201911</v>
      </c>
      <c r="B2011" s="5" t="s">
        <v>173</v>
      </c>
      <c r="C2011" s="5" t="s">
        <v>5</v>
      </c>
      <c r="D2011" s="5">
        <v>12673.722573817289</v>
      </c>
      <c r="E2011" s="5">
        <v>188575.7162451061</v>
      </c>
      <c r="F2011" s="5">
        <v>215453.2837548939</v>
      </c>
    </row>
    <row r="2012" spans="1:6" ht="13.5" customHeight="1" x14ac:dyDescent="0.35">
      <c r="A2012" s="5">
        <v>201912</v>
      </c>
      <c r="B2012" s="5" t="s">
        <v>173</v>
      </c>
      <c r="C2012" s="5" t="s">
        <v>5</v>
      </c>
      <c r="D2012" s="5">
        <v>11969.626875271881</v>
      </c>
      <c r="E2012" s="5">
        <v>200545.34312037801</v>
      </c>
      <c r="F2012" s="5">
        <v>203483.65687962199</v>
      </c>
    </row>
    <row r="2013" spans="1:6" ht="13.5" customHeight="1" x14ac:dyDescent="0.35">
      <c r="A2013" s="5">
        <v>202001</v>
      </c>
      <c r="B2013" s="5" t="s">
        <v>173</v>
      </c>
      <c r="C2013" s="5" t="s">
        <v>5</v>
      </c>
      <c r="D2013" s="5">
        <v>11304.64760442344</v>
      </c>
      <c r="E2013" s="5">
        <v>211849.99072480141</v>
      </c>
      <c r="F2013" s="5">
        <v>192179.00927519859</v>
      </c>
    </row>
    <row r="2014" spans="1:6" ht="13.5" customHeight="1" x14ac:dyDescent="0.35">
      <c r="A2014" s="5">
        <v>202002</v>
      </c>
      <c r="B2014" s="5" t="s">
        <v>173</v>
      </c>
      <c r="C2014" s="5" t="s">
        <v>5</v>
      </c>
      <c r="D2014" s="5">
        <v>10676.611626399919</v>
      </c>
      <c r="E2014" s="5">
        <v>222526.60235120129</v>
      </c>
      <c r="F2014" s="5">
        <v>181502.39764879871</v>
      </c>
    </row>
    <row r="2015" spans="1:6" ht="13.5" customHeight="1" x14ac:dyDescent="0.35">
      <c r="A2015" s="5">
        <v>202003</v>
      </c>
      <c r="B2015" s="5" t="s">
        <v>173</v>
      </c>
      <c r="C2015" s="5" t="s">
        <v>5</v>
      </c>
      <c r="D2015" s="5">
        <v>10083.466536044371</v>
      </c>
      <c r="E2015" s="5">
        <v>232610.0688872457</v>
      </c>
      <c r="F2015" s="5">
        <v>171418.9311127543</v>
      </c>
    </row>
    <row r="2016" spans="1:6" ht="13.5" customHeight="1" x14ac:dyDescent="0.35">
      <c r="A2016" s="5">
        <v>202004</v>
      </c>
      <c r="B2016" s="5" t="s">
        <v>173</v>
      </c>
      <c r="C2016" s="5" t="s">
        <v>5</v>
      </c>
      <c r="D2016" s="5">
        <v>9523.2739507085698</v>
      </c>
      <c r="E2016" s="5">
        <v>242133.34283795429</v>
      </c>
      <c r="F2016" s="5">
        <v>161895.65716204571</v>
      </c>
    </row>
    <row r="2017" spans="1:6" ht="13.5" customHeight="1" x14ac:dyDescent="0.35">
      <c r="A2017" s="5">
        <v>202005</v>
      </c>
      <c r="B2017" s="5" t="s">
        <v>173</v>
      </c>
      <c r="C2017" s="5" t="s">
        <v>5</v>
      </c>
      <c r="D2017" s="5">
        <v>8994.2031756692049</v>
      </c>
      <c r="E2017" s="5">
        <v>251127.54601362351</v>
      </c>
      <c r="F2017" s="5">
        <v>152901.45398637649</v>
      </c>
    </row>
    <row r="2018" spans="1:6" ht="13.5" customHeight="1" x14ac:dyDescent="0.35">
      <c r="A2018" s="5">
        <v>202006</v>
      </c>
      <c r="B2018" s="5" t="s">
        <v>173</v>
      </c>
      <c r="C2018" s="5" t="s">
        <v>5</v>
      </c>
      <c r="D2018" s="5">
        <v>8494.525221465361</v>
      </c>
      <c r="E2018" s="5">
        <v>259622.07123508889</v>
      </c>
      <c r="F2018" s="5">
        <v>144406.92876491111</v>
      </c>
    </row>
    <row r="2019" spans="1:6" ht="13.5" customHeight="1" x14ac:dyDescent="0.35">
      <c r="A2019" s="5">
        <v>202007</v>
      </c>
      <c r="B2019" s="5" t="s">
        <v>173</v>
      </c>
      <c r="C2019" s="5" t="s">
        <v>5</v>
      </c>
      <c r="D2019" s="5">
        <v>8022.6071536061736</v>
      </c>
      <c r="E2019" s="5">
        <v>267644.67838869512</v>
      </c>
      <c r="F2019" s="5">
        <v>136384.32161130491</v>
      </c>
    </row>
    <row r="2020" spans="1:6" ht="13.5" customHeight="1" x14ac:dyDescent="0.35">
      <c r="A2020" s="5">
        <v>202008</v>
      </c>
      <c r="B2020" s="5" t="s">
        <v>173</v>
      </c>
      <c r="C2020" s="5" t="s">
        <v>5</v>
      </c>
      <c r="D2020" s="5">
        <v>7576.9067561836073</v>
      </c>
      <c r="E2020" s="5">
        <v>275221.58514487871</v>
      </c>
      <c r="F2020" s="5">
        <v>128807.4148551213</v>
      </c>
    </row>
    <row r="2021" spans="1:6" ht="13.5" customHeight="1" x14ac:dyDescent="0.35">
      <c r="A2021" s="5">
        <v>202009</v>
      </c>
      <c r="B2021" s="5" t="s">
        <v>173</v>
      </c>
      <c r="C2021" s="5" t="s">
        <v>5</v>
      </c>
      <c r="D2021" s="5">
        <v>7155.9674919511854</v>
      </c>
      <c r="E2021" s="5">
        <v>282377.55263682979</v>
      </c>
      <c r="F2021" s="5">
        <v>121651.4473631702</v>
      </c>
    </row>
    <row r="2022" spans="1:6" ht="13.5" customHeight="1" x14ac:dyDescent="0.35">
      <c r="A2022" s="5">
        <v>202010</v>
      </c>
      <c r="B2022" s="5" t="s">
        <v>173</v>
      </c>
      <c r="C2022" s="5" t="s">
        <v>5</v>
      </c>
      <c r="D2022" s="5">
        <v>6758.4137423983411</v>
      </c>
      <c r="E2022" s="5">
        <v>289135.96637922822</v>
      </c>
      <c r="F2022" s="5">
        <v>114893.03362077181</v>
      </c>
    </row>
    <row r="2023" spans="1:6" ht="13.5" customHeight="1" x14ac:dyDescent="0.35">
      <c r="A2023" s="5">
        <v>202011</v>
      </c>
      <c r="B2023" s="5" t="s">
        <v>173</v>
      </c>
      <c r="C2023" s="5" t="s">
        <v>5</v>
      </c>
      <c r="D2023" s="5">
        <v>6382.9463122651014</v>
      </c>
      <c r="E2023" s="5">
        <v>295518.91269149329</v>
      </c>
      <c r="F2023" s="5">
        <v>108510.0873085067</v>
      </c>
    </row>
    <row r="2024" spans="1:6" ht="13.5" customHeight="1" x14ac:dyDescent="0.35">
      <c r="A2024" s="5">
        <v>202012</v>
      </c>
      <c r="B2024" s="5" t="s">
        <v>173</v>
      </c>
      <c r="C2024" s="5" t="s">
        <v>5</v>
      </c>
      <c r="D2024" s="5">
        <v>6028.3381838059286</v>
      </c>
      <c r="E2024" s="5">
        <v>301547.25087529921</v>
      </c>
      <c r="F2024" s="5">
        <v>102481.7491247008</v>
      </c>
    </row>
    <row r="2025" spans="1:6" ht="13.5" customHeight="1" x14ac:dyDescent="0.35">
      <c r="A2025" s="5">
        <v>202101</v>
      </c>
      <c r="B2025" s="5" t="s">
        <v>173</v>
      </c>
      <c r="C2025" s="5" t="s">
        <v>5</v>
      </c>
      <c r="D2025" s="5">
        <v>5693.4305069278207</v>
      </c>
      <c r="E2025" s="5">
        <v>307240.68138222699</v>
      </c>
      <c r="F2025" s="5">
        <v>96788.318617772951</v>
      </c>
    </row>
    <row r="2026" spans="1:6" ht="13.5" customHeight="1" x14ac:dyDescent="0.35">
      <c r="A2026" s="5">
        <v>202102</v>
      </c>
      <c r="B2026" s="5" t="s">
        <v>173</v>
      </c>
      <c r="C2026" s="5" t="s">
        <v>5</v>
      </c>
      <c r="D2026" s="5">
        <v>5377.1288120984973</v>
      </c>
      <c r="E2026" s="5">
        <v>312617.81019432552</v>
      </c>
      <c r="F2026" s="5">
        <v>91411.189805674483</v>
      </c>
    </row>
    <row r="2027" spans="1:6" ht="13.5" customHeight="1" x14ac:dyDescent="0.35">
      <c r="A2027" s="5">
        <v>202103</v>
      </c>
      <c r="B2027" s="5" t="s">
        <v>173</v>
      </c>
      <c r="C2027" s="5" t="s">
        <v>5</v>
      </c>
      <c r="D2027" s="5">
        <v>5078.3994336485821</v>
      </c>
      <c r="E2027" s="5">
        <v>317696.20962797408</v>
      </c>
      <c r="F2027" s="5">
        <v>86332.79037202592</v>
      </c>
    </row>
    <row r="2028" spans="1:6" ht="13.5" customHeight="1" x14ac:dyDescent="0.35">
      <c r="A2028" s="5">
        <v>202104</v>
      </c>
      <c r="B2028" s="5" t="s">
        <v>173</v>
      </c>
      <c r="C2028" s="5" t="s">
        <v>5</v>
      </c>
      <c r="D2028" s="5">
        <v>4796.2661317792172</v>
      </c>
      <c r="E2028" s="5">
        <v>322492.47575975332</v>
      </c>
      <c r="F2028" s="5">
        <v>81536.524240246683</v>
      </c>
    </row>
    <row r="2029" spans="1:6" ht="13.5" customHeight="1" x14ac:dyDescent="0.35">
      <c r="A2029" s="5">
        <v>202105</v>
      </c>
      <c r="B2029" s="5" t="s">
        <v>173</v>
      </c>
      <c r="C2029" s="5" t="s">
        <v>5</v>
      </c>
      <c r="D2029" s="5">
        <v>4529.8069022359268</v>
      </c>
      <c r="E2029" s="5">
        <v>327022.28266198921</v>
      </c>
      <c r="F2029" s="5">
        <v>77006.717338010785</v>
      </c>
    </row>
    <row r="2030" spans="1:6" ht="13.5" customHeight="1" x14ac:dyDescent="0.35">
      <c r="A2030" s="5">
        <v>202106</v>
      </c>
      <c r="B2030" s="5" t="s">
        <v>173</v>
      </c>
      <c r="C2030" s="5" t="s">
        <v>5</v>
      </c>
      <c r="D2030" s="5">
        <v>4278.1509632228208</v>
      </c>
      <c r="E2030" s="5">
        <v>331300.43362521211</v>
      </c>
      <c r="F2030" s="5">
        <v>72728.566374787944</v>
      </c>
    </row>
    <row r="2031" spans="1:6" ht="13.5" customHeight="1" x14ac:dyDescent="0.35">
      <c r="A2031" s="5">
        <v>202107</v>
      </c>
      <c r="B2031" s="5" t="s">
        <v>173</v>
      </c>
      <c r="C2031" s="5" t="s">
        <v>5</v>
      </c>
      <c r="D2031" s="5">
        <v>4040.4759097104411</v>
      </c>
      <c r="E2031" s="5">
        <v>335340.90953492251</v>
      </c>
      <c r="F2031" s="5">
        <v>68688.09046507749</v>
      </c>
    </row>
    <row r="2032" spans="1:6" ht="13.5" customHeight="1" x14ac:dyDescent="0.35">
      <c r="A2032" s="5">
        <v>202108</v>
      </c>
      <c r="B2032" s="5" t="s">
        <v>173</v>
      </c>
      <c r="C2032" s="5" t="s">
        <v>5</v>
      </c>
      <c r="D2032" s="5">
        <v>3816.0050258376382</v>
      </c>
      <c r="E2032" s="5">
        <v>339156.91456076008</v>
      </c>
      <c r="F2032" s="5">
        <v>64872.085439239861</v>
      </c>
    </row>
    <row r="2033" spans="1:6" ht="13.5" customHeight="1" x14ac:dyDescent="0.35">
      <c r="A2033" s="5">
        <v>202109</v>
      </c>
      <c r="B2033" s="5" t="s">
        <v>173</v>
      </c>
      <c r="C2033" s="5" t="s">
        <v>5</v>
      </c>
      <c r="D2033" s="5">
        <v>3604.0047466244359</v>
      </c>
      <c r="E2033" s="5">
        <v>342760.91930738458</v>
      </c>
      <c r="F2033" s="5">
        <v>61268.080692615418</v>
      </c>
    </row>
    <row r="2034" spans="1:6" ht="13.5" customHeight="1" x14ac:dyDescent="0.35">
      <c r="A2034" s="5">
        <v>202110</v>
      </c>
      <c r="B2034" s="5" t="s">
        <v>173</v>
      </c>
      <c r="C2034" s="5" t="s">
        <v>5</v>
      </c>
      <c r="D2034" s="5">
        <v>3403.782260700857</v>
      </c>
      <c r="E2034" s="5">
        <v>346164.70156808553</v>
      </c>
      <c r="F2034" s="5">
        <v>57864.298431914533</v>
      </c>
    </row>
    <row r="2035" spans="1:6" ht="13.5" customHeight="1" x14ac:dyDescent="0.35">
      <c r="A2035" s="5">
        <v>202111</v>
      </c>
      <c r="B2035" s="5" t="s">
        <v>173</v>
      </c>
      <c r="C2035" s="5" t="s">
        <v>5</v>
      </c>
      <c r="D2035" s="5">
        <v>3214.6832462174739</v>
      </c>
      <c r="E2035" s="5">
        <v>349379.38481430302</v>
      </c>
      <c r="F2035" s="5">
        <v>54649.615185697039</v>
      </c>
    </row>
    <row r="2036" spans="1:6" ht="13.5" customHeight="1" x14ac:dyDescent="0.35">
      <c r="A2036" s="5">
        <v>202112</v>
      </c>
      <c r="B2036" s="5" t="s">
        <v>173</v>
      </c>
      <c r="C2036" s="5" t="s">
        <v>5</v>
      </c>
      <c r="D2036" s="5">
        <v>3036.0897325387241</v>
      </c>
      <c r="E2036" s="5">
        <v>352415.47454684169</v>
      </c>
      <c r="F2036" s="5">
        <v>51613.525453158312</v>
      </c>
    </row>
    <row r="2037" spans="1:6" ht="13.5" customHeight="1" x14ac:dyDescent="0.35">
      <c r="A2037" s="5">
        <v>202201</v>
      </c>
      <c r="B2037" s="5" t="s">
        <v>173</v>
      </c>
      <c r="C2037" s="5" t="s">
        <v>5</v>
      </c>
      <c r="D2037" s="5">
        <v>2867.4180807310172</v>
      </c>
      <c r="E2037" s="5">
        <v>355282.8926275727</v>
      </c>
      <c r="F2037" s="5">
        <v>48746.107372427301</v>
      </c>
    </row>
    <row r="2038" spans="1:6" ht="13.5" customHeight="1" x14ac:dyDescent="0.35">
      <c r="A2038" s="5">
        <v>202202</v>
      </c>
      <c r="B2038" s="5" t="s">
        <v>173</v>
      </c>
      <c r="C2038" s="5" t="s">
        <v>5</v>
      </c>
      <c r="D2038" s="5">
        <v>2708.117076245961</v>
      </c>
      <c r="E2038" s="5">
        <v>357991.00970381871</v>
      </c>
      <c r="F2038" s="5">
        <v>46037.99029618135</v>
      </c>
    </row>
    <row r="2039" spans="1:6" ht="13.5" customHeight="1" x14ac:dyDescent="0.35">
      <c r="A2039" s="5">
        <v>202203</v>
      </c>
      <c r="B2039" s="5" t="s">
        <v>173</v>
      </c>
      <c r="C2039" s="5" t="s">
        <v>5</v>
      </c>
      <c r="D2039" s="5">
        <v>2557.6661275656302</v>
      </c>
      <c r="E2039" s="5">
        <v>360548.67583138432</v>
      </c>
      <c r="F2039" s="5">
        <v>43480.324168615742</v>
      </c>
    </row>
    <row r="2040" spans="1:6" ht="13.5" customHeight="1" x14ac:dyDescent="0.35">
      <c r="A2040" s="5">
        <v>202204</v>
      </c>
      <c r="B2040" s="5" t="s">
        <v>173</v>
      </c>
      <c r="C2040" s="5" t="s">
        <v>5</v>
      </c>
      <c r="D2040" s="5">
        <v>2415.573564923096</v>
      </c>
      <c r="E2040" s="5">
        <v>362964.24939630728</v>
      </c>
      <c r="F2040" s="5">
        <v>41064.750603692657</v>
      </c>
    </row>
    <row r="2041" spans="1:6" ht="13.5" customHeight="1" x14ac:dyDescent="0.35">
      <c r="A2041" s="5">
        <v>202205</v>
      </c>
      <c r="B2041" s="5" t="s">
        <v>173</v>
      </c>
      <c r="C2041" s="5" t="s">
        <v>5</v>
      </c>
      <c r="D2041" s="5">
        <v>2281.3750335384811</v>
      </c>
      <c r="E2041" s="5">
        <v>365245.62442984578</v>
      </c>
      <c r="F2041" s="5">
        <v>38783.375570154167</v>
      </c>
    </row>
    <row r="2042" spans="1:6" ht="13.5" customHeight="1" x14ac:dyDescent="0.35">
      <c r="A2042" s="5">
        <v>202206</v>
      </c>
      <c r="B2042" s="5" t="s">
        <v>173</v>
      </c>
      <c r="C2042" s="5" t="s">
        <v>5</v>
      </c>
      <c r="D2042" s="5">
        <v>2154.631976119676</v>
      </c>
      <c r="E2042" s="5">
        <v>367400.25640596548</v>
      </c>
      <c r="F2042" s="5">
        <v>36628.743594034517</v>
      </c>
    </row>
    <row r="2043" spans="1:6" ht="13.5" customHeight="1" x14ac:dyDescent="0.35">
      <c r="A2043" s="5">
        <v>202207</v>
      </c>
      <c r="B2043" s="5" t="s">
        <v>173</v>
      </c>
      <c r="C2043" s="5" t="s">
        <v>5</v>
      </c>
      <c r="D2043" s="5">
        <v>2034.930199668584</v>
      </c>
      <c r="E2043" s="5">
        <v>369435.18660563411</v>
      </c>
      <c r="F2043" s="5">
        <v>34593.813394365949</v>
      </c>
    </row>
    <row r="2044" spans="1:6" ht="13.5" customHeight="1" x14ac:dyDescent="0.35">
      <c r="A2044" s="5">
        <v>202208</v>
      </c>
      <c r="B2044" s="5" t="s">
        <v>173</v>
      </c>
      <c r="C2044" s="5" t="s">
        <v>5</v>
      </c>
      <c r="D2044" s="5">
        <v>1921.878521909219</v>
      </c>
      <c r="E2044" s="5">
        <v>371357.06512754329</v>
      </c>
      <c r="F2044" s="5">
        <v>32671.93487245671</v>
      </c>
    </row>
    <row r="2045" spans="1:6" ht="13.5" customHeight="1" x14ac:dyDescent="0.35">
      <c r="A2045" s="5">
        <v>202209</v>
      </c>
      <c r="B2045" s="5" t="s">
        <v>173</v>
      </c>
      <c r="C2045" s="5" t="s">
        <v>5</v>
      </c>
      <c r="D2045" s="5">
        <v>1815.107492914261</v>
      </c>
      <c r="E2045" s="5">
        <v>372811.11</v>
      </c>
      <c r="F2045" s="5">
        <v>31217.89</v>
      </c>
    </row>
    <row r="2046" spans="1:6" ht="13.5" customHeight="1" x14ac:dyDescent="0.35">
      <c r="A2046" s="5">
        <v>202210</v>
      </c>
      <c r="B2046" s="5" t="s">
        <v>173</v>
      </c>
      <c r="C2046" s="5" t="s">
        <v>5</v>
      </c>
      <c r="D2046" s="5">
        <v>1734.327222222222</v>
      </c>
      <c r="E2046" s="5">
        <v>372811.11</v>
      </c>
      <c r="F2046" s="5">
        <v>31217.89</v>
      </c>
    </row>
    <row r="2047" spans="1:6" ht="13.5" customHeight="1" x14ac:dyDescent="0.35">
      <c r="A2047" s="5">
        <v>202211</v>
      </c>
      <c r="B2047" s="5" t="s">
        <v>173</v>
      </c>
      <c r="C2047" s="5" t="s">
        <v>5</v>
      </c>
      <c r="D2047" s="5">
        <v>1734.327222222222</v>
      </c>
      <c r="E2047" s="5">
        <v>372811.11</v>
      </c>
      <c r="F2047" s="5">
        <v>31217.89</v>
      </c>
    </row>
    <row r="2048" spans="1:6" ht="13.5" customHeight="1" x14ac:dyDescent="0.35">
      <c r="A2048" s="5">
        <v>202212</v>
      </c>
      <c r="B2048" s="5" t="s">
        <v>173</v>
      </c>
      <c r="C2048" s="5" t="s">
        <v>5</v>
      </c>
      <c r="D2048" s="5">
        <v>1734.327222222222</v>
      </c>
      <c r="E2048" s="5">
        <v>372811.11</v>
      </c>
      <c r="F2048" s="5">
        <v>31217.89</v>
      </c>
    </row>
    <row r="2049" spans="1:6" ht="13.5" customHeight="1" x14ac:dyDescent="0.35">
      <c r="A2049" s="5">
        <v>202301</v>
      </c>
      <c r="B2049" s="5" t="s">
        <v>173</v>
      </c>
      <c r="C2049" s="5" t="s">
        <v>5</v>
      </c>
      <c r="D2049" s="5">
        <v>1734.327222222222</v>
      </c>
      <c r="E2049" s="5">
        <v>372811.11</v>
      </c>
      <c r="F2049" s="5">
        <v>31217.89</v>
      </c>
    </row>
    <row r="2050" spans="1:6" ht="13.5" customHeight="1" x14ac:dyDescent="0.35">
      <c r="A2050" s="5">
        <v>202302</v>
      </c>
      <c r="B2050" s="5" t="s">
        <v>173</v>
      </c>
      <c r="C2050" s="5" t="s">
        <v>5</v>
      </c>
      <c r="D2050" s="5">
        <v>1734.327222222222</v>
      </c>
      <c r="E2050" s="5">
        <v>372811.11</v>
      </c>
      <c r="F2050" s="5">
        <v>31217.89</v>
      </c>
    </row>
    <row r="2051" spans="1:6" ht="13.5" customHeight="1" x14ac:dyDescent="0.35">
      <c r="A2051" s="5">
        <v>202303</v>
      </c>
      <c r="B2051" s="5" t="s">
        <v>173</v>
      </c>
      <c r="C2051" s="5" t="s">
        <v>5</v>
      </c>
      <c r="D2051" s="5">
        <v>1734.327222222222</v>
      </c>
      <c r="E2051" s="5">
        <v>372811.11</v>
      </c>
      <c r="F2051" s="5">
        <v>31217.89</v>
      </c>
    </row>
    <row r="2052" spans="1:6" ht="13.5" customHeight="1" x14ac:dyDescent="0.35">
      <c r="A2052" s="5">
        <v>202304</v>
      </c>
      <c r="B2052" s="5" t="s">
        <v>173</v>
      </c>
      <c r="C2052" s="5" t="s">
        <v>5</v>
      </c>
      <c r="D2052" s="5">
        <v>1734.327222222222</v>
      </c>
      <c r="E2052" s="5">
        <v>372811.11</v>
      </c>
      <c r="F2052" s="5">
        <v>31217.89</v>
      </c>
    </row>
    <row r="2053" spans="1:6" ht="13.5" customHeight="1" x14ac:dyDescent="0.35">
      <c r="A2053" s="5">
        <v>202305</v>
      </c>
      <c r="B2053" s="5" t="s">
        <v>173</v>
      </c>
      <c r="C2053" s="5" t="s">
        <v>5</v>
      </c>
      <c r="D2053" s="5">
        <v>1734.327222222222</v>
      </c>
      <c r="E2053" s="5">
        <v>372811.11</v>
      </c>
      <c r="F2053" s="5">
        <v>31217.89</v>
      </c>
    </row>
    <row r="2054" spans="1:6" ht="13.5" customHeight="1" x14ac:dyDescent="0.35">
      <c r="A2054" s="5">
        <v>202306</v>
      </c>
      <c r="B2054" s="5" t="s">
        <v>173</v>
      </c>
      <c r="C2054" s="5" t="s">
        <v>5</v>
      </c>
      <c r="D2054" s="5">
        <v>1734.327222222222</v>
      </c>
      <c r="E2054" s="5">
        <v>372811.11</v>
      </c>
      <c r="F2054" s="5">
        <v>31217.89</v>
      </c>
    </row>
    <row r="2055" spans="1:6" ht="13.5" customHeight="1" x14ac:dyDescent="0.35">
      <c r="A2055" s="5">
        <v>202307</v>
      </c>
      <c r="B2055" s="5" t="s">
        <v>173</v>
      </c>
      <c r="C2055" s="5" t="s">
        <v>5</v>
      </c>
      <c r="D2055" s="5">
        <v>1734.327222222222</v>
      </c>
      <c r="E2055" s="5">
        <v>372811.11</v>
      </c>
      <c r="F2055" s="5">
        <v>31217.89</v>
      </c>
    </row>
    <row r="2056" spans="1:6" ht="13.5" customHeight="1" x14ac:dyDescent="0.35">
      <c r="A2056" s="5">
        <v>202308</v>
      </c>
      <c r="B2056" s="5" t="s">
        <v>173</v>
      </c>
      <c r="C2056" s="5" t="s">
        <v>5</v>
      </c>
      <c r="D2056" s="5">
        <v>1734.327222222222</v>
      </c>
      <c r="E2056" s="5">
        <v>372811.11</v>
      </c>
      <c r="F2056" s="5">
        <v>31217.89</v>
      </c>
    </row>
    <row r="2057" spans="1:6" ht="13.5" customHeight="1" x14ac:dyDescent="0.35">
      <c r="A2057" s="5">
        <v>202309</v>
      </c>
      <c r="B2057" s="5" t="s">
        <v>173</v>
      </c>
      <c r="C2057" s="5" t="s">
        <v>5</v>
      </c>
      <c r="D2057" s="5">
        <v>1734.327222222222</v>
      </c>
      <c r="E2057" s="5">
        <v>372811.11</v>
      </c>
      <c r="F2057" s="5">
        <v>31217.89</v>
      </c>
    </row>
    <row r="2058" spans="1:6" ht="13.5" customHeight="1" x14ac:dyDescent="0.35">
      <c r="A2058" s="5">
        <v>202310</v>
      </c>
      <c r="B2058" s="5" t="s">
        <v>173</v>
      </c>
      <c r="C2058" s="5" t="s">
        <v>5</v>
      </c>
      <c r="D2058" s="5">
        <v>1734.327222222222</v>
      </c>
      <c r="E2058" s="5">
        <v>372811.11</v>
      </c>
      <c r="F2058" s="5">
        <v>31217.89</v>
      </c>
    </row>
    <row r="2059" spans="1:6" ht="13.5" customHeight="1" x14ac:dyDescent="0.35">
      <c r="A2059" s="5">
        <v>202311</v>
      </c>
      <c r="B2059" s="5" t="s">
        <v>173</v>
      </c>
      <c r="C2059" s="5" t="s">
        <v>5</v>
      </c>
      <c r="D2059" s="5">
        <v>1734.327222222222</v>
      </c>
      <c r="E2059" s="5">
        <v>372811.11</v>
      </c>
      <c r="F2059" s="5">
        <v>31217.89</v>
      </c>
    </row>
    <row r="2060" spans="1:6" ht="13.5" customHeight="1" x14ac:dyDescent="0.35">
      <c r="A2060" s="5">
        <v>202312</v>
      </c>
      <c r="B2060" s="5" t="s">
        <v>173</v>
      </c>
      <c r="C2060" s="5" t="s">
        <v>5</v>
      </c>
      <c r="D2060" s="5">
        <v>1734.327222222222</v>
      </c>
      <c r="E2060" s="5">
        <v>372811.11</v>
      </c>
      <c r="F2060" s="5">
        <v>31217.89</v>
      </c>
    </row>
    <row r="2061" spans="1:6" ht="13.5" customHeight="1" x14ac:dyDescent="0.35">
      <c r="A2061" s="5">
        <v>202401</v>
      </c>
      <c r="B2061" s="5" t="s">
        <v>173</v>
      </c>
      <c r="C2061" s="5" t="s">
        <v>5</v>
      </c>
      <c r="D2061" s="5">
        <v>1734.327222222222</v>
      </c>
      <c r="E2061" s="5">
        <v>372811.11</v>
      </c>
      <c r="F2061" s="5">
        <v>31217.89</v>
      </c>
    </row>
    <row r="2062" spans="1:6" ht="13.5" customHeight="1" x14ac:dyDescent="0.35">
      <c r="A2062" s="5">
        <v>202402</v>
      </c>
      <c r="B2062" s="5" t="s">
        <v>173</v>
      </c>
      <c r="C2062" s="5" t="s">
        <v>5</v>
      </c>
      <c r="D2062" s="5">
        <v>1734.327222222222</v>
      </c>
      <c r="E2062" s="5">
        <v>372811.11</v>
      </c>
      <c r="F2062" s="5">
        <v>31217.89</v>
      </c>
    </row>
    <row r="2063" spans="1:6" ht="13.5" customHeight="1" x14ac:dyDescent="0.35">
      <c r="A2063" s="5">
        <v>202403</v>
      </c>
      <c r="B2063" s="5" t="s">
        <v>173</v>
      </c>
      <c r="C2063" s="5" t="s">
        <v>5</v>
      </c>
      <c r="D2063" s="5">
        <v>1734.327222222222</v>
      </c>
      <c r="E2063" s="5">
        <v>372811.11</v>
      </c>
      <c r="F2063" s="5">
        <v>31217.89</v>
      </c>
    </row>
    <row r="2064" spans="1:6" ht="13.5" customHeight="1" x14ac:dyDescent="0.35">
      <c r="A2064" s="5">
        <v>202404</v>
      </c>
      <c r="B2064" s="5" t="s">
        <v>173</v>
      </c>
      <c r="C2064" s="5" t="s">
        <v>5</v>
      </c>
      <c r="D2064" s="5">
        <v>1734.327222222222</v>
      </c>
      <c r="E2064" s="5">
        <v>372811.11</v>
      </c>
      <c r="F2064" s="5">
        <v>31217.89</v>
      </c>
    </row>
    <row r="2065" spans="1:6" ht="13.5" customHeight="1" x14ac:dyDescent="0.35">
      <c r="A2065" s="5">
        <v>202405</v>
      </c>
      <c r="B2065" s="5" t="s">
        <v>173</v>
      </c>
      <c r="C2065" s="5" t="s">
        <v>5</v>
      </c>
      <c r="D2065" s="5">
        <v>1734.327222222222</v>
      </c>
      <c r="E2065" s="5">
        <v>372811.11</v>
      </c>
      <c r="F2065" s="5">
        <v>31217.89</v>
      </c>
    </row>
    <row r="2066" spans="1:6" ht="13.5" customHeight="1" x14ac:dyDescent="0.35">
      <c r="A2066" s="5">
        <v>202406</v>
      </c>
      <c r="B2066" s="5" t="s">
        <v>173</v>
      </c>
      <c r="C2066" s="5" t="s">
        <v>5</v>
      </c>
      <c r="D2066" s="5">
        <v>1734.327222222222</v>
      </c>
      <c r="E2066" s="5">
        <v>372811.11</v>
      </c>
      <c r="F2066" s="5">
        <v>31217.89</v>
      </c>
    </row>
    <row r="2067" spans="1:6" ht="13.5" customHeight="1" x14ac:dyDescent="0.35">
      <c r="A2067" s="5">
        <v>202407</v>
      </c>
      <c r="B2067" s="5" t="s">
        <v>173</v>
      </c>
      <c r="C2067" s="5" t="s">
        <v>5</v>
      </c>
      <c r="D2067" s="5">
        <v>1734.327222222222</v>
      </c>
      <c r="E2067" s="5">
        <v>372811.11</v>
      </c>
      <c r="F2067" s="5">
        <v>31217.89</v>
      </c>
    </row>
    <row r="2068" spans="1:6" ht="13.5" customHeight="1" x14ac:dyDescent="0.35">
      <c r="A2068" s="5">
        <v>202408</v>
      </c>
      <c r="B2068" s="5" t="s">
        <v>173</v>
      </c>
      <c r="C2068" s="5" t="s">
        <v>5</v>
      </c>
      <c r="D2068" s="5">
        <v>1734.327222222222</v>
      </c>
      <c r="E2068" s="5">
        <v>372811.11</v>
      </c>
      <c r="F2068" s="5">
        <v>31217.89</v>
      </c>
    </row>
    <row r="2069" spans="1:6" ht="13.5" customHeight="1" x14ac:dyDescent="0.35">
      <c r="A2069" s="5">
        <v>202409</v>
      </c>
      <c r="B2069" s="5" t="s">
        <v>173</v>
      </c>
      <c r="C2069" s="5" t="s">
        <v>5</v>
      </c>
      <c r="D2069" s="5">
        <v>1734.327222222222</v>
      </c>
      <c r="E2069" s="5">
        <v>372811.11</v>
      </c>
      <c r="F2069" s="5">
        <v>31217.89</v>
      </c>
    </row>
    <row r="2070" spans="1:6" ht="13.5" customHeight="1" x14ac:dyDescent="0.35">
      <c r="A2070" s="5">
        <v>202410</v>
      </c>
      <c r="B2070" s="5" t="s">
        <v>173</v>
      </c>
      <c r="C2070" s="5" t="s">
        <v>5</v>
      </c>
      <c r="D2070" s="5">
        <v>1734.327222222222</v>
      </c>
      <c r="E2070" s="5">
        <v>372811.11</v>
      </c>
      <c r="F2070" s="5">
        <v>31217.89</v>
      </c>
    </row>
    <row r="2071" spans="1:6" ht="13.5" customHeight="1" x14ac:dyDescent="0.35">
      <c r="A2071" s="5">
        <v>202411</v>
      </c>
      <c r="B2071" s="5" t="s">
        <v>173</v>
      </c>
      <c r="C2071" s="5" t="s">
        <v>5</v>
      </c>
      <c r="D2071" s="5">
        <v>1734.327222222222</v>
      </c>
      <c r="E2071" s="5">
        <v>372811.11</v>
      </c>
      <c r="F2071" s="5">
        <v>31217.89</v>
      </c>
    </row>
    <row r="2072" spans="1:6" ht="13.5" customHeight="1" x14ac:dyDescent="0.35">
      <c r="A2072" s="5">
        <v>202412</v>
      </c>
      <c r="B2072" s="5" t="s">
        <v>173</v>
      </c>
      <c r="C2072" s="5" t="s">
        <v>5</v>
      </c>
      <c r="D2072" s="5">
        <v>1734.327222222222</v>
      </c>
      <c r="E2072" s="5">
        <v>372811.11</v>
      </c>
      <c r="F2072" s="5">
        <v>31217.89</v>
      </c>
    </row>
    <row r="2073" spans="1:6" ht="13.5" customHeight="1" x14ac:dyDescent="0.35">
      <c r="A2073" s="5">
        <v>202501</v>
      </c>
      <c r="B2073" s="5" t="s">
        <v>173</v>
      </c>
      <c r="C2073" s="5" t="s">
        <v>5</v>
      </c>
      <c r="D2073" s="5">
        <v>1734.327222222222</v>
      </c>
      <c r="E2073" s="5">
        <v>372811.11</v>
      </c>
      <c r="F2073" s="5">
        <v>31217.89</v>
      </c>
    </row>
    <row r="2074" spans="1:6" ht="13.5" customHeight="1" x14ac:dyDescent="0.35">
      <c r="A2074" s="5">
        <v>202502</v>
      </c>
      <c r="B2074" s="5" t="s">
        <v>173</v>
      </c>
      <c r="C2074" s="5" t="s">
        <v>5</v>
      </c>
      <c r="D2074" s="5">
        <v>1734.327222222222</v>
      </c>
      <c r="E2074" s="5">
        <v>372811.11</v>
      </c>
      <c r="F2074" s="5">
        <v>31217.89</v>
      </c>
    </row>
    <row r="2075" spans="1:6" ht="13.5" customHeight="1" x14ac:dyDescent="0.35">
      <c r="A2075" s="5">
        <v>202503</v>
      </c>
      <c r="B2075" s="5" t="s">
        <v>173</v>
      </c>
      <c r="C2075" s="5" t="s">
        <v>5</v>
      </c>
      <c r="D2075" s="5">
        <v>1734.327222222222</v>
      </c>
      <c r="E2075" s="5">
        <v>372811.11</v>
      </c>
      <c r="F2075" s="5">
        <v>31217.89</v>
      </c>
    </row>
    <row r="2076" spans="1:6" ht="13.5" customHeight="1" x14ac:dyDescent="0.35">
      <c r="A2076" s="5">
        <v>202504</v>
      </c>
      <c r="B2076" s="5" t="s">
        <v>173</v>
      </c>
      <c r="C2076" s="5" t="s">
        <v>5</v>
      </c>
      <c r="D2076" s="5">
        <v>1734.327222222222</v>
      </c>
      <c r="E2076" s="5">
        <v>372811.11</v>
      </c>
      <c r="F2076" s="5">
        <v>31217.89</v>
      </c>
    </row>
    <row r="2077" spans="1:6" ht="13.5" customHeight="1" x14ac:dyDescent="0.35">
      <c r="A2077" s="5">
        <v>202505</v>
      </c>
      <c r="B2077" s="5" t="s">
        <v>173</v>
      </c>
      <c r="C2077" s="5" t="s">
        <v>5</v>
      </c>
      <c r="D2077" s="5">
        <v>1734.327222222222</v>
      </c>
      <c r="E2077" s="5">
        <v>372811.11</v>
      </c>
      <c r="F2077" s="5">
        <v>31217.89</v>
      </c>
    </row>
    <row r="2078" spans="1:6" ht="13.5" customHeight="1" x14ac:dyDescent="0.35">
      <c r="A2078" s="5">
        <v>202506</v>
      </c>
      <c r="B2078" s="5" t="s">
        <v>173</v>
      </c>
      <c r="C2078" s="5" t="s">
        <v>5</v>
      </c>
      <c r="D2078" s="5">
        <v>1734.327222222222</v>
      </c>
      <c r="E2078" s="5">
        <v>372811.11</v>
      </c>
      <c r="F2078" s="5">
        <v>31217.89</v>
      </c>
    </row>
    <row r="2079" spans="1:6" ht="13.5" customHeight="1" x14ac:dyDescent="0.35">
      <c r="A2079" s="5">
        <v>202507</v>
      </c>
      <c r="B2079" s="5" t="s">
        <v>173</v>
      </c>
      <c r="C2079" s="5" t="s">
        <v>5</v>
      </c>
      <c r="D2079" s="5">
        <v>1734.327222222222</v>
      </c>
      <c r="E2079" s="5">
        <v>372811.11</v>
      </c>
      <c r="F2079" s="5">
        <v>31217.89</v>
      </c>
    </row>
    <row r="2080" spans="1:6" ht="13.5" customHeight="1" x14ac:dyDescent="0.35">
      <c r="A2080" s="5">
        <v>202508</v>
      </c>
      <c r="B2080" s="5" t="s">
        <v>173</v>
      </c>
      <c r="C2080" s="5" t="s">
        <v>5</v>
      </c>
      <c r="D2080" s="5">
        <v>1734.327222222222</v>
      </c>
      <c r="E2080" s="5">
        <v>372811.11</v>
      </c>
      <c r="F2080" s="5">
        <v>31217.89</v>
      </c>
    </row>
    <row r="2081" spans="1:6" ht="13.5" customHeight="1" x14ac:dyDescent="0.35">
      <c r="A2081" s="5">
        <v>202509</v>
      </c>
      <c r="B2081" s="5" t="s">
        <v>173</v>
      </c>
      <c r="C2081" s="5" t="s">
        <v>5</v>
      </c>
      <c r="D2081" s="5">
        <v>1734.327222222222</v>
      </c>
      <c r="E2081" s="5">
        <v>372811.11</v>
      </c>
      <c r="F2081" s="5">
        <v>31217.89</v>
      </c>
    </row>
    <row r="2082" spans="1:6" ht="13.5" customHeight="1" x14ac:dyDescent="0.35">
      <c r="A2082" s="5">
        <v>202510</v>
      </c>
      <c r="B2082" s="5" t="s">
        <v>173</v>
      </c>
      <c r="C2082" s="5" t="s">
        <v>5</v>
      </c>
      <c r="D2082" s="5">
        <v>1734.327222222222</v>
      </c>
      <c r="E2082" s="5">
        <v>372811.11</v>
      </c>
      <c r="F2082" s="5">
        <v>31217.89</v>
      </c>
    </row>
    <row r="2083" spans="1:6" ht="13.5" customHeight="1" x14ac:dyDescent="0.35">
      <c r="A2083" s="5">
        <v>202104</v>
      </c>
      <c r="B2083" s="5" t="s">
        <v>177</v>
      </c>
      <c r="C2083" s="5" t="s">
        <v>7</v>
      </c>
      <c r="D2083" s="5">
        <v>6599.6691666666666</v>
      </c>
      <c r="E2083" s="5">
        <v>6599.6691666666666</v>
      </c>
      <c r="F2083" s="5">
        <v>430534.33083333331</v>
      </c>
    </row>
    <row r="2084" spans="1:6" ht="13.5" customHeight="1" x14ac:dyDescent="0.35">
      <c r="A2084" s="5">
        <v>202105</v>
      </c>
      <c r="B2084" s="5" t="s">
        <v>177</v>
      </c>
      <c r="C2084" s="5" t="s">
        <v>7</v>
      </c>
      <c r="D2084" s="5">
        <v>6599.6691666666666</v>
      </c>
      <c r="E2084" s="5">
        <v>13199.33833333333</v>
      </c>
      <c r="F2084" s="5">
        <v>423934.66166666668</v>
      </c>
    </row>
    <row r="2085" spans="1:6" ht="13.5" customHeight="1" x14ac:dyDescent="0.35">
      <c r="A2085" s="5">
        <v>202106</v>
      </c>
      <c r="B2085" s="5" t="s">
        <v>177</v>
      </c>
      <c r="C2085" s="5" t="s">
        <v>7</v>
      </c>
      <c r="D2085" s="5">
        <v>6599.6691666666666</v>
      </c>
      <c r="E2085" s="5">
        <v>19799.0075</v>
      </c>
      <c r="F2085" s="5">
        <v>417334.99249999999</v>
      </c>
    </row>
    <row r="2086" spans="1:6" ht="13.5" customHeight="1" x14ac:dyDescent="0.35">
      <c r="A2086" s="5">
        <v>202107</v>
      </c>
      <c r="B2086" s="5" t="s">
        <v>177</v>
      </c>
      <c r="C2086" s="5" t="s">
        <v>7</v>
      </c>
      <c r="D2086" s="5">
        <v>6599.6691666666666</v>
      </c>
      <c r="E2086" s="5">
        <v>26398.67666666667</v>
      </c>
      <c r="F2086" s="5">
        <v>410735.3233333333</v>
      </c>
    </row>
    <row r="2087" spans="1:6" ht="13.5" customHeight="1" x14ac:dyDescent="0.35">
      <c r="A2087" s="5">
        <v>202108</v>
      </c>
      <c r="B2087" s="5" t="s">
        <v>177</v>
      </c>
      <c r="C2087" s="5" t="s">
        <v>7</v>
      </c>
      <c r="D2087" s="5">
        <v>6599.6691666666666</v>
      </c>
      <c r="E2087" s="5">
        <v>32998.34583333334</v>
      </c>
      <c r="F2087" s="5">
        <v>404135.65416666667</v>
      </c>
    </row>
    <row r="2088" spans="1:6" ht="13.5" customHeight="1" x14ac:dyDescent="0.35">
      <c r="A2088" s="5">
        <v>202109</v>
      </c>
      <c r="B2088" s="5" t="s">
        <v>177</v>
      </c>
      <c r="C2088" s="5" t="s">
        <v>7</v>
      </c>
      <c r="D2088" s="5">
        <v>6599.6691666666666</v>
      </c>
      <c r="E2088" s="5">
        <v>39598.015000000007</v>
      </c>
      <c r="F2088" s="5">
        <v>397535.98499999999</v>
      </c>
    </row>
    <row r="2089" spans="1:6" ht="13.5" customHeight="1" x14ac:dyDescent="0.35">
      <c r="A2089" s="5">
        <v>202110</v>
      </c>
      <c r="B2089" s="5" t="s">
        <v>177</v>
      </c>
      <c r="C2089" s="5" t="s">
        <v>7</v>
      </c>
      <c r="D2089" s="5">
        <v>6599.6691666666666</v>
      </c>
      <c r="E2089" s="5">
        <v>46197.684166666673</v>
      </c>
      <c r="F2089" s="5">
        <v>390936.3158333333</v>
      </c>
    </row>
    <row r="2090" spans="1:6" ht="13.5" customHeight="1" x14ac:dyDescent="0.35">
      <c r="A2090" s="5">
        <v>202111</v>
      </c>
      <c r="B2090" s="5" t="s">
        <v>177</v>
      </c>
      <c r="C2090" s="5" t="s">
        <v>7</v>
      </c>
      <c r="D2090" s="5">
        <v>6599.6691666666666</v>
      </c>
      <c r="E2090" s="5">
        <v>52797.35333333334</v>
      </c>
      <c r="F2090" s="5">
        <v>384336.64666666673</v>
      </c>
    </row>
    <row r="2091" spans="1:6" ht="13.5" customHeight="1" x14ac:dyDescent="0.35">
      <c r="A2091" s="5">
        <v>202112</v>
      </c>
      <c r="B2091" s="5" t="s">
        <v>177</v>
      </c>
      <c r="C2091" s="5" t="s">
        <v>7</v>
      </c>
      <c r="D2091" s="5">
        <v>6599.6691666666666</v>
      </c>
      <c r="E2091" s="5">
        <v>59397.022500000006</v>
      </c>
      <c r="F2091" s="5">
        <v>377736.97749999998</v>
      </c>
    </row>
    <row r="2092" spans="1:6" ht="13.5" customHeight="1" x14ac:dyDescent="0.35">
      <c r="A2092" s="5">
        <v>202201</v>
      </c>
      <c r="B2092" s="5" t="s">
        <v>177</v>
      </c>
      <c r="C2092" s="5" t="s">
        <v>7</v>
      </c>
      <c r="D2092" s="5">
        <v>6599.6691666666666</v>
      </c>
      <c r="E2092" s="5">
        <v>65996.69166666668</v>
      </c>
      <c r="F2092" s="5">
        <v>371137.30833333329</v>
      </c>
    </row>
    <row r="2093" spans="1:6" ht="13.5" customHeight="1" x14ac:dyDescent="0.35">
      <c r="A2093" s="5">
        <v>202202</v>
      </c>
      <c r="B2093" s="5" t="s">
        <v>177</v>
      </c>
      <c r="C2093" s="5" t="s">
        <v>7</v>
      </c>
      <c r="D2093" s="5">
        <v>6599.6691666666666</v>
      </c>
      <c r="E2093" s="5">
        <v>72596.360833333354</v>
      </c>
      <c r="F2093" s="5">
        <v>364537.63916666672</v>
      </c>
    </row>
    <row r="2094" spans="1:6" ht="13.5" customHeight="1" x14ac:dyDescent="0.35">
      <c r="A2094" s="5">
        <v>202203</v>
      </c>
      <c r="B2094" s="5" t="s">
        <v>177</v>
      </c>
      <c r="C2094" s="5" t="s">
        <v>7</v>
      </c>
      <c r="D2094" s="5">
        <v>6599.6691666666666</v>
      </c>
      <c r="E2094" s="5">
        <v>79196.030000000028</v>
      </c>
      <c r="F2094" s="5">
        <v>357937.97</v>
      </c>
    </row>
    <row r="2095" spans="1:6" ht="13.5" customHeight="1" x14ac:dyDescent="0.35">
      <c r="A2095" s="5">
        <v>202204</v>
      </c>
      <c r="B2095" s="5" t="s">
        <v>177</v>
      </c>
      <c r="C2095" s="5" t="s">
        <v>7</v>
      </c>
      <c r="D2095" s="5">
        <v>6599.6691666666666</v>
      </c>
      <c r="E2095" s="5">
        <v>85795.699166666702</v>
      </c>
      <c r="F2095" s="5">
        <v>351338.30083333328</v>
      </c>
    </row>
    <row r="2096" spans="1:6" ht="13.5" customHeight="1" x14ac:dyDescent="0.35">
      <c r="A2096" s="5">
        <v>202205</v>
      </c>
      <c r="B2096" s="5" t="s">
        <v>177</v>
      </c>
      <c r="C2096" s="5" t="s">
        <v>7</v>
      </c>
      <c r="D2096" s="5">
        <v>6599.6691666666666</v>
      </c>
      <c r="E2096" s="5">
        <v>92395.368333333376</v>
      </c>
      <c r="F2096" s="5">
        <v>344738.6316666666</v>
      </c>
    </row>
    <row r="2097" spans="1:6" ht="13.5" customHeight="1" x14ac:dyDescent="0.35">
      <c r="A2097" s="5">
        <v>202206</v>
      </c>
      <c r="B2097" s="5" t="s">
        <v>177</v>
      </c>
      <c r="C2097" s="5" t="s">
        <v>7</v>
      </c>
      <c r="D2097" s="5">
        <v>6599.6691666666666</v>
      </c>
      <c r="E2097" s="5">
        <v>98995.037500000049</v>
      </c>
      <c r="F2097" s="5">
        <v>338138.96250000002</v>
      </c>
    </row>
    <row r="2098" spans="1:6" ht="13.5" customHeight="1" x14ac:dyDescent="0.35">
      <c r="A2098" s="5">
        <v>202207</v>
      </c>
      <c r="B2098" s="5" t="s">
        <v>177</v>
      </c>
      <c r="C2098" s="5" t="s">
        <v>7</v>
      </c>
      <c r="D2098" s="5">
        <v>6599.6691666666666</v>
      </c>
      <c r="E2098" s="5">
        <v>105594.70666666669</v>
      </c>
      <c r="F2098" s="5">
        <v>331539.29333333328</v>
      </c>
    </row>
    <row r="2099" spans="1:6" ht="13.5" customHeight="1" x14ac:dyDescent="0.35">
      <c r="A2099" s="5">
        <v>202208</v>
      </c>
      <c r="B2099" s="5" t="s">
        <v>177</v>
      </c>
      <c r="C2099" s="5" t="s">
        <v>7</v>
      </c>
      <c r="D2099" s="5">
        <v>6599.6691666666666</v>
      </c>
      <c r="E2099" s="5">
        <v>112194.3758333334</v>
      </c>
      <c r="F2099" s="5">
        <v>324939.62416666659</v>
      </c>
    </row>
    <row r="2100" spans="1:6" ht="13.5" customHeight="1" x14ac:dyDescent="0.35">
      <c r="A2100" s="5">
        <v>202209</v>
      </c>
      <c r="B2100" s="5" t="s">
        <v>177</v>
      </c>
      <c r="C2100" s="5" t="s">
        <v>7</v>
      </c>
      <c r="D2100" s="5">
        <v>6599.6691666666666</v>
      </c>
      <c r="E2100" s="5">
        <v>118794.0450000001</v>
      </c>
      <c r="F2100" s="5">
        <v>318339.95500000002</v>
      </c>
    </row>
    <row r="2101" spans="1:6" ht="13.5" customHeight="1" x14ac:dyDescent="0.35">
      <c r="A2101" s="5">
        <v>202210</v>
      </c>
      <c r="B2101" s="5" t="s">
        <v>177</v>
      </c>
      <c r="C2101" s="5" t="s">
        <v>7</v>
      </c>
      <c r="D2101" s="5">
        <v>6599.6691666666666</v>
      </c>
      <c r="E2101" s="5">
        <v>125393.7141666667</v>
      </c>
      <c r="F2101" s="5">
        <v>311740.28583333333</v>
      </c>
    </row>
    <row r="2102" spans="1:6" ht="13.5" customHeight="1" x14ac:dyDescent="0.35">
      <c r="A2102" s="5">
        <v>202211</v>
      </c>
      <c r="B2102" s="5" t="s">
        <v>177</v>
      </c>
      <c r="C2102" s="5" t="s">
        <v>7</v>
      </c>
      <c r="D2102" s="5">
        <v>6599.6691666666666</v>
      </c>
      <c r="E2102" s="5">
        <v>131993.38333333339</v>
      </c>
      <c r="F2102" s="5">
        <v>305140.61666666658</v>
      </c>
    </row>
    <row r="2103" spans="1:6" ht="13.5" customHeight="1" x14ac:dyDescent="0.35">
      <c r="A2103" s="5">
        <v>202212</v>
      </c>
      <c r="B2103" s="5" t="s">
        <v>177</v>
      </c>
      <c r="C2103" s="5" t="s">
        <v>7</v>
      </c>
      <c r="D2103" s="5">
        <v>6599.6691666666666</v>
      </c>
      <c r="E2103" s="5">
        <v>138593.05250000011</v>
      </c>
      <c r="F2103" s="5">
        <v>298540.94749999989</v>
      </c>
    </row>
    <row r="2104" spans="1:6" ht="13.5" customHeight="1" x14ac:dyDescent="0.35">
      <c r="A2104" s="5">
        <v>202301</v>
      </c>
      <c r="B2104" s="5" t="s">
        <v>177</v>
      </c>
      <c r="C2104" s="5" t="s">
        <v>7</v>
      </c>
      <c r="D2104" s="5">
        <v>6599.6691666666666</v>
      </c>
      <c r="E2104" s="5">
        <v>145192.72166666671</v>
      </c>
      <c r="F2104" s="5">
        <v>291941.27833333332</v>
      </c>
    </row>
    <row r="2105" spans="1:6" ht="13.5" customHeight="1" x14ac:dyDescent="0.35">
      <c r="A2105" s="5">
        <v>202302</v>
      </c>
      <c r="B2105" s="5" t="s">
        <v>177</v>
      </c>
      <c r="C2105" s="5" t="s">
        <v>7</v>
      </c>
      <c r="D2105" s="5">
        <v>6599.6691666666666</v>
      </c>
      <c r="E2105" s="5">
        <v>151792.3908333334</v>
      </c>
      <c r="F2105" s="5">
        <v>285341.60916666657</v>
      </c>
    </row>
    <row r="2106" spans="1:6" ht="13.5" customHeight="1" x14ac:dyDescent="0.35">
      <c r="A2106" s="5">
        <v>202303</v>
      </c>
      <c r="B2106" s="5" t="s">
        <v>177</v>
      </c>
      <c r="C2106" s="5" t="s">
        <v>7</v>
      </c>
      <c r="D2106" s="5">
        <v>6599.6691666666666</v>
      </c>
      <c r="E2106" s="5">
        <v>158392.06000000011</v>
      </c>
      <c r="F2106" s="5">
        <v>278741.93999999989</v>
      </c>
    </row>
    <row r="2107" spans="1:6" ht="13.5" customHeight="1" x14ac:dyDescent="0.35">
      <c r="A2107" s="5">
        <v>202304</v>
      </c>
      <c r="B2107" s="5" t="s">
        <v>177</v>
      </c>
      <c r="C2107" s="5" t="s">
        <v>7</v>
      </c>
      <c r="D2107" s="5">
        <v>6599.6691666666666</v>
      </c>
      <c r="E2107" s="5">
        <v>164991.72916666669</v>
      </c>
      <c r="F2107" s="5">
        <v>272142.27083333331</v>
      </c>
    </row>
    <row r="2108" spans="1:6" ht="13.5" customHeight="1" x14ac:dyDescent="0.35">
      <c r="A2108" s="5">
        <v>202305</v>
      </c>
      <c r="B2108" s="5" t="s">
        <v>177</v>
      </c>
      <c r="C2108" s="5" t="s">
        <v>7</v>
      </c>
      <c r="D2108" s="5">
        <v>6599.6691666666666</v>
      </c>
      <c r="E2108" s="5">
        <v>171591.3983333334</v>
      </c>
      <c r="F2108" s="5">
        <v>265542.60166666663</v>
      </c>
    </row>
    <row r="2109" spans="1:6" ht="13.5" customHeight="1" x14ac:dyDescent="0.35">
      <c r="A2109" s="5">
        <v>202306</v>
      </c>
      <c r="B2109" s="5" t="s">
        <v>177</v>
      </c>
      <c r="C2109" s="5" t="s">
        <v>7</v>
      </c>
      <c r="D2109" s="5">
        <v>6599.6691666666666</v>
      </c>
      <c r="E2109" s="5">
        <v>178191.0675</v>
      </c>
      <c r="F2109" s="5">
        <v>258942.9325</v>
      </c>
    </row>
    <row r="2110" spans="1:6" ht="13.5" customHeight="1" x14ac:dyDescent="0.35">
      <c r="A2110" s="5">
        <v>202307</v>
      </c>
      <c r="B2110" s="5" t="s">
        <v>177</v>
      </c>
      <c r="C2110" s="5" t="s">
        <v>7</v>
      </c>
      <c r="D2110" s="5">
        <v>6599.6691666666666</v>
      </c>
      <c r="E2110" s="5">
        <v>184790.73666666669</v>
      </c>
      <c r="F2110" s="5">
        <v>252343.26333333331</v>
      </c>
    </row>
    <row r="2111" spans="1:6" ht="13.5" customHeight="1" x14ac:dyDescent="0.35">
      <c r="A2111" s="5">
        <v>202308</v>
      </c>
      <c r="B2111" s="5" t="s">
        <v>177</v>
      </c>
      <c r="C2111" s="5" t="s">
        <v>7</v>
      </c>
      <c r="D2111" s="5">
        <v>6599.6691666666666</v>
      </c>
      <c r="E2111" s="5">
        <v>191390.40583333341</v>
      </c>
      <c r="F2111" s="5">
        <v>245743.59416666659</v>
      </c>
    </row>
    <row r="2112" spans="1:6" ht="13.5" customHeight="1" x14ac:dyDescent="0.35">
      <c r="A2112" s="5">
        <v>202309</v>
      </c>
      <c r="B2112" s="5" t="s">
        <v>177</v>
      </c>
      <c r="C2112" s="5" t="s">
        <v>7</v>
      </c>
      <c r="D2112" s="5">
        <v>6599.6691666666666</v>
      </c>
      <c r="E2112" s="5">
        <v>197990.07500000001</v>
      </c>
      <c r="F2112" s="5">
        <v>239143.92499999999</v>
      </c>
    </row>
    <row r="2113" spans="1:6" ht="13.5" customHeight="1" x14ac:dyDescent="0.35">
      <c r="A2113" s="5">
        <v>202310</v>
      </c>
      <c r="B2113" s="5" t="s">
        <v>177</v>
      </c>
      <c r="C2113" s="5" t="s">
        <v>7</v>
      </c>
      <c r="D2113" s="5">
        <v>6599.6691666666666</v>
      </c>
      <c r="E2113" s="5">
        <v>204589.7441666667</v>
      </c>
      <c r="F2113" s="5">
        <v>232544.2558333333</v>
      </c>
    </row>
    <row r="2114" spans="1:6" ht="13.5" customHeight="1" x14ac:dyDescent="0.35">
      <c r="A2114" s="5">
        <v>202311</v>
      </c>
      <c r="B2114" s="5" t="s">
        <v>177</v>
      </c>
      <c r="C2114" s="5" t="s">
        <v>7</v>
      </c>
      <c r="D2114" s="5">
        <v>6599.6691666666666</v>
      </c>
      <c r="E2114" s="5">
        <v>211189.4133333333</v>
      </c>
      <c r="F2114" s="5">
        <v>225944.5866666667</v>
      </c>
    </row>
    <row r="2115" spans="1:6" ht="13.5" customHeight="1" x14ac:dyDescent="0.35">
      <c r="A2115" s="5">
        <v>202312</v>
      </c>
      <c r="B2115" s="5" t="s">
        <v>177</v>
      </c>
      <c r="C2115" s="5" t="s">
        <v>7</v>
      </c>
      <c r="D2115" s="5">
        <v>6599.6691666666666</v>
      </c>
      <c r="E2115" s="5">
        <v>217789.08249999999</v>
      </c>
      <c r="F2115" s="5">
        <v>219344.91750000001</v>
      </c>
    </row>
    <row r="2116" spans="1:6" ht="13.5" customHeight="1" x14ac:dyDescent="0.35">
      <c r="A2116" s="5">
        <v>202401</v>
      </c>
      <c r="B2116" s="5" t="s">
        <v>177</v>
      </c>
      <c r="C2116" s="5" t="s">
        <v>7</v>
      </c>
      <c r="D2116" s="5">
        <v>6599.6691666666666</v>
      </c>
      <c r="E2116" s="5">
        <v>224388.75166666659</v>
      </c>
      <c r="F2116" s="5">
        <v>212745.24833333341</v>
      </c>
    </row>
    <row r="2117" spans="1:6" ht="13.5" customHeight="1" x14ac:dyDescent="0.35">
      <c r="A2117" s="5">
        <v>202402</v>
      </c>
      <c r="B2117" s="5" t="s">
        <v>177</v>
      </c>
      <c r="C2117" s="5" t="s">
        <v>7</v>
      </c>
      <c r="D2117" s="5">
        <v>6599.6691666666666</v>
      </c>
      <c r="E2117" s="5">
        <v>230988.42083333331</v>
      </c>
      <c r="F2117" s="5">
        <v>206145.57916666669</v>
      </c>
    </row>
    <row r="2118" spans="1:6" ht="13.5" customHeight="1" x14ac:dyDescent="0.35">
      <c r="A2118" s="5">
        <v>202403</v>
      </c>
      <c r="B2118" s="5" t="s">
        <v>177</v>
      </c>
      <c r="C2118" s="5" t="s">
        <v>7</v>
      </c>
      <c r="D2118" s="5">
        <v>6599.6691666666666</v>
      </c>
      <c r="E2118" s="5">
        <v>237588.09</v>
      </c>
      <c r="F2118" s="5">
        <v>199545.91</v>
      </c>
    </row>
    <row r="2119" spans="1:6" ht="13.5" customHeight="1" x14ac:dyDescent="0.35">
      <c r="A2119" s="5">
        <v>202404</v>
      </c>
      <c r="B2119" s="5" t="s">
        <v>177</v>
      </c>
      <c r="C2119" s="5" t="s">
        <v>7</v>
      </c>
      <c r="D2119" s="5">
        <v>6599.6691666666666</v>
      </c>
      <c r="E2119" s="5">
        <v>244187.7591666666</v>
      </c>
      <c r="F2119" s="5">
        <v>192946.2408333334</v>
      </c>
    </row>
    <row r="2120" spans="1:6" ht="13.5" customHeight="1" x14ac:dyDescent="0.35">
      <c r="A2120" s="5">
        <v>202405</v>
      </c>
      <c r="B2120" s="5" t="s">
        <v>177</v>
      </c>
      <c r="C2120" s="5" t="s">
        <v>7</v>
      </c>
      <c r="D2120" s="5">
        <v>6599.6691666666666</v>
      </c>
      <c r="E2120" s="5">
        <v>250787.42833333329</v>
      </c>
      <c r="F2120" s="5">
        <v>186346.57166666671</v>
      </c>
    </row>
    <row r="2121" spans="1:6" ht="13.5" customHeight="1" x14ac:dyDescent="0.35">
      <c r="A2121" s="5">
        <v>202406</v>
      </c>
      <c r="B2121" s="5" t="s">
        <v>177</v>
      </c>
      <c r="C2121" s="5" t="s">
        <v>7</v>
      </c>
      <c r="D2121" s="5">
        <v>6599.6691666666666</v>
      </c>
      <c r="E2121" s="5">
        <v>257387.09749999989</v>
      </c>
      <c r="F2121" s="5">
        <v>179746.90250000011</v>
      </c>
    </row>
    <row r="2122" spans="1:6" ht="13.5" customHeight="1" x14ac:dyDescent="0.35">
      <c r="A2122" s="5">
        <v>202407</v>
      </c>
      <c r="B2122" s="5" t="s">
        <v>177</v>
      </c>
      <c r="C2122" s="5" t="s">
        <v>7</v>
      </c>
      <c r="D2122" s="5">
        <v>6599.6691666666666</v>
      </c>
      <c r="E2122" s="5">
        <v>263986.7666666666</v>
      </c>
      <c r="F2122" s="5">
        <v>173147.2333333334</v>
      </c>
    </row>
    <row r="2123" spans="1:6" ht="13.5" customHeight="1" x14ac:dyDescent="0.35">
      <c r="A2123" s="5">
        <v>202408</v>
      </c>
      <c r="B2123" s="5" t="s">
        <v>177</v>
      </c>
      <c r="C2123" s="5" t="s">
        <v>7</v>
      </c>
      <c r="D2123" s="5">
        <v>6599.6691666666666</v>
      </c>
      <c r="E2123" s="5">
        <v>270586.43583333329</v>
      </c>
      <c r="F2123" s="5">
        <v>166547.56416666671</v>
      </c>
    </row>
    <row r="2124" spans="1:6" ht="13.5" customHeight="1" x14ac:dyDescent="0.35">
      <c r="A2124" s="5">
        <v>202409</v>
      </c>
      <c r="B2124" s="5" t="s">
        <v>177</v>
      </c>
      <c r="C2124" s="5" t="s">
        <v>7</v>
      </c>
      <c r="D2124" s="5">
        <v>6599.6691666666666</v>
      </c>
      <c r="E2124" s="5">
        <v>277186.10499999998</v>
      </c>
      <c r="F2124" s="5">
        <v>159947.89499999999</v>
      </c>
    </row>
    <row r="2125" spans="1:6" ht="13.5" customHeight="1" x14ac:dyDescent="0.35">
      <c r="A2125" s="5">
        <v>202410</v>
      </c>
      <c r="B2125" s="5" t="s">
        <v>177</v>
      </c>
      <c r="C2125" s="5" t="s">
        <v>7</v>
      </c>
      <c r="D2125" s="5">
        <v>6599.6691666666666</v>
      </c>
      <c r="E2125" s="5">
        <v>283785.77416666673</v>
      </c>
      <c r="F2125" s="5">
        <v>153348.2258333333</v>
      </c>
    </row>
    <row r="2126" spans="1:6" ht="13.5" customHeight="1" x14ac:dyDescent="0.35">
      <c r="A2126" s="5">
        <v>202411</v>
      </c>
      <c r="B2126" s="5" t="s">
        <v>177</v>
      </c>
      <c r="C2126" s="5" t="s">
        <v>7</v>
      </c>
      <c r="D2126" s="5">
        <v>6599.6691666666666</v>
      </c>
      <c r="E2126" s="5">
        <v>290385.44333333342</v>
      </c>
      <c r="F2126" s="5">
        <v>146748.55666666661</v>
      </c>
    </row>
    <row r="2127" spans="1:6" ht="13.5" customHeight="1" x14ac:dyDescent="0.35">
      <c r="A2127" s="5">
        <v>202412</v>
      </c>
      <c r="B2127" s="5" t="s">
        <v>177</v>
      </c>
      <c r="C2127" s="5" t="s">
        <v>7</v>
      </c>
      <c r="D2127" s="5">
        <v>6599.6691666666666</v>
      </c>
      <c r="E2127" s="5">
        <v>296985.11249999999</v>
      </c>
      <c r="F2127" s="5">
        <v>140148.88750000001</v>
      </c>
    </row>
    <row r="2128" spans="1:6" ht="13.5" customHeight="1" x14ac:dyDescent="0.35">
      <c r="A2128" s="5">
        <v>202501</v>
      </c>
      <c r="B2128" s="5" t="s">
        <v>177</v>
      </c>
      <c r="C2128" s="5" t="s">
        <v>7</v>
      </c>
      <c r="D2128" s="5">
        <v>6599.6691666666666</v>
      </c>
      <c r="E2128" s="5">
        <v>303584.78166666668</v>
      </c>
      <c r="F2128" s="5">
        <v>133549.21833333329</v>
      </c>
    </row>
    <row r="2129" spans="1:6" ht="13.5" customHeight="1" x14ac:dyDescent="0.35">
      <c r="A2129" s="5">
        <v>202502</v>
      </c>
      <c r="B2129" s="5" t="s">
        <v>177</v>
      </c>
      <c r="C2129" s="5" t="s">
        <v>7</v>
      </c>
      <c r="D2129" s="5">
        <v>6599.6691666666666</v>
      </c>
      <c r="E2129" s="5">
        <v>310184.45083333342</v>
      </c>
      <c r="F2129" s="5">
        <v>126949.54916666661</v>
      </c>
    </row>
    <row r="2130" spans="1:6" ht="13.5" customHeight="1" x14ac:dyDescent="0.35">
      <c r="A2130" s="5">
        <v>202503</v>
      </c>
      <c r="B2130" s="5" t="s">
        <v>177</v>
      </c>
      <c r="C2130" s="5" t="s">
        <v>7</v>
      </c>
      <c r="D2130" s="5">
        <v>6599.6691666666666</v>
      </c>
      <c r="E2130" s="5">
        <v>316784.12000000011</v>
      </c>
      <c r="F2130" s="5">
        <v>120349.8799999999</v>
      </c>
    </row>
    <row r="2131" spans="1:6" ht="13.5" customHeight="1" x14ac:dyDescent="0.35">
      <c r="A2131" s="5">
        <v>202504</v>
      </c>
      <c r="B2131" s="5" t="s">
        <v>177</v>
      </c>
      <c r="C2131" s="5" t="s">
        <v>7</v>
      </c>
      <c r="D2131" s="5">
        <v>6599.6691666666666</v>
      </c>
      <c r="E2131" s="5">
        <v>323383.7891666668</v>
      </c>
      <c r="F2131" s="5">
        <v>113750.2108333332</v>
      </c>
    </row>
    <row r="2132" spans="1:6" ht="13.5" customHeight="1" x14ac:dyDescent="0.35">
      <c r="A2132" s="5">
        <v>202505</v>
      </c>
      <c r="B2132" s="5" t="s">
        <v>177</v>
      </c>
      <c r="C2132" s="5" t="s">
        <v>7</v>
      </c>
      <c r="D2132" s="5">
        <v>6599.6691666666666</v>
      </c>
      <c r="E2132" s="5">
        <v>329983.45833333349</v>
      </c>
      <c r="F2132" s="5">
        <v>107150.5416666665</v>
      </c>
    </row>
    <row r="2133" spans="1:6" ht="13.5" customHeight="1" x14ac:dyDescent="0.35">
      <c r="A2133" s="5">
        <v>202506</v>
      </c>
      <c r="B2133" s="5" t="s">
        <v>177</v>
      </c>
      <c r="C2133" s="5" t="s">
        <v>7</v>
      </c>
      <c r="D2133" s="5">
        <v>6599.6691666666666</v>
      </c>
      <c r="E2133" s="5">
        <v>336583.12750000018</v>
      </c>
      <c r="F2133" s="5">
        <v>100550.87249999979</v>
      </c>
    </row>
    <row r="2134" spans="1:6" ht="13.5" customHeight="1" x14ac:dyDescent="0.35">
      <c r="A2134" s="5">
        <v>202507</v>
      </c>
      <c r="B2134" s="5" t="s">
        <v>177</v>
      </c>
      <c r="C2134" s="5" t="s">
        <v>7</v>
      </c>
      <c r="D2134" s="5">
        <v>6599.6691666666666</v>
      </c>
      <c r="E2134" s="5">
        <v>343182.79666666692</v>
      </c>
      <c r="F2134" s="5">
        <v>93951.203333333135</v>
      </c>
    </row>
    <row r="2135" spans="1:6" ht="13.5" customHeight="1" x14ac:dyDescent="0.35">
      <c r="A2135" s="5">
        <v>202508</v>
      </c>
      <c r="B2135" s="5" t="s">
        <v>177</v>
      </c>
      <c r="C2135" s="5" t="s">
        <v>7</v>
      </c>
      <c r="D2135" s="5">
        <v>6599.6691666666666</v>
      </c>
      <c r="E2135" s="5">
        <v>349782.46583333361</v>
      </c>
      <c r="F2135" s="5">
        <v>87351.534166666446</v>
      </c>
    </row>
    <row r="2136" spans="1:6" ht="13.5" customHeight="1" x14ac:dyDescent="0.35">
      <c r="A2136" s="5">
        <v>202509</v>
      </c>
      <c r="B2136" s="5" t="s">
        <v>177</v>
      </c>
      <c r="C2136" s="5" t="s">
        <v>7</v>
      </c>
      <c r="D2136" s="5">
        <v>6599.6691666666666</v>
      </c>
      <c r="E2136" s="5">
        <v>356382.13500000018</v>
      </c>
      <c r="F2136" s="5">
        <v>80751.864999999758</v>
      </c>
    </row>
    <row r="2137" spans="1:6" ht="13.5" customHeight="1" x14ac:dyDescent="0.35">
      <c r="A2137" s="5">
        <v>202510</v>
      </c>
      <c r="B2137" s="5" t="s">
        <v>177</v>
      </c>
      <c r="C2137" s="5" t="s">
        <v>7</v>
      </c>
      <c r="D2137" s="5">
        <v>6599.6691666666666</v>
      </c>
      <c r="E2137" s="5">
        <v>362981.80416666687</v>
      </c>
      <c r="F2137" s="5">
        <v>74152.195833333069</v>
      </c>
    </row>
    <row r="2138" spans="1:6" ht="13.5" customHeight="1" x14ac:dyDescent="0.35">
      <c r="A2138" s="5">
        <v>201712</v>
      </c>
      <c r="B2138" s="5" t="s">
        <v>181</v>
      </c>
      <c r="C2138" s="5" t="s">
        <v>7</v>
      </c>
      <c r="D2138" s="5">
        <v>6815.0796666666674</v>
      </c>
      <c r="E2138" s="5">
        <v>6815.0796666666674</v>
      </c>
      <c r="F2138" s="5">
        <v>420743.92033333331</v>
      </c>
    </row>
    <row r="2139" spans="1:6" ht="13.5" customHeight="1" x14ac:dyDescent="0.35">
      <c r="A2139" s="5">
        <v>201801</v>
      </c>
      <c r="B2139" s="5" t="s">
        <v>181</v>
      </c>
      <c r="C2139" s="5" t="s">
        <v>7</v>
      </c>
      <c r="D2139" s="5">
        <v>6815.0796666666674</v>
      </c>
      <c r="E2139" s="5">
        <v>13630.159333333329</v>
      </c>
      <c r="F2139" s="5">
        <v>413928.84066666669</v>
      </c>
    </row>
    <row r="2140" spans="1:6" ht="13.5" customHeight="1" x14ac:dyDescent="0.35">
      <c r="A2140" s="5">
        <v>201802</v>
      </c>
      <c r="B2140" s="5" t="s">
        <v>181</v>
      </c>
      <c r="C2140" s="5" t="s">
        <v>7</v>
      </c>
      <c r="D2140" s="5">
        <v>6815.0796666666674</v>
      </c>
      <c r="E2140" s="5">
        <v>20445.239000000001</v>
      </c>
      <c r="F2140" s="5">
        <v>407113.761</v>
      </c>
    </row>
    <row r="2141" spans="1:6" ht="13.5" customHeight="1" x14ac:dyDescent="0.35">
      <c r="A2141" s="5">
        <v>201803</v>
      </c>
      <c r="B2141" s="5" t="s">
        <v>181</v>
      </c>
      <c r="C2141" s="5" t="s">
        <v>7</v>
      </c>
      <c r="D2141" s="5">
        <v>6815.0796666666674</v>
      </c>
      <c r="E2141" s="5">
        <v>27260.31866666667</v>
      </c>
      <c r="F2141" s="5">
        <v>400298.68133333331</v>
      </c>
    </row>
    <row r="2142" spans="1:6" ht="13.5" customHeight="1" x14ac:dyDescent="0.35">
      <c r="A2142" s="5">
        <v>201804</v>
      </c>
      <c r="B2142" s="5" t="s">
        <v>181</v>
      </c>
      <c r="C2142" s="5" t="s">
        <v>7</v>
      </c>
      <c r="D2142" s="5">
        <v>6815.0796666666674</v>
      </c>
      <c r="E2142" s="5">
        <v>34075.398333333338</v>
      </c>
      <c r="F2142" s="5">
        <v>393483.60166666668</v>
      </c>
    </row>
    <row r="2143" spans="1:6" ht="13.5" customHeight="1" x14ac:dyDescent="0.35">
      <c r="A2143" s="5">
        <v>201805</v>
      </c>
      <c r="B2143" s="5" t="s">
        <v>181</v>
      </c>
      <c r="C2143" s="5" t="s">
        <v>7</v>
      </c>
      <c r="D2143" s="5">
        <v>6815.0796666666674</v>
      </c>
      <c r="E2143" s="5">
        <v>40890.478000000003</v>
      </c>
      <c r="F2143" s="5">
        <v>386668.522</v>
      </c>
    </row>
    <row r="2144" spans="1:6" ht="13.5" customHeight="1" x14ac:dyDescent="0.35">
      <c r="A2144" s="5">
        <v>201806</v>
      </c>
      <c r="B2144" s="5" t="s">
        <v>181</v>
      </c>
      <c r="C2144" s="5" t="s">
        <v>7</v>
      </c>
      <c r="D2144" s="5">
        <v>6815.0796666666674</v>
      </c>
      <c r="E2144" s="5">
        <v>47705.557666666668</v>
      </c>
      <c r="F2144" s="5">
        <v>379853.44233333331</v>
      </c>
    </row>
    <row r="2145" spans="1:6" ht="13.5" customHeight="1" x14ac:dyDescent="0.35">
      <c r="A2145" s="5">
        <v>201807</v>
      </c>
      <c r="B2145" s="5" t="s">
        <v>181</v>
      </c>
      <c r="C2145" s="5" t="s">
        <v>7</v>
      </c>
      <c r="D2145" s="5">
        <v>6815.0796666666674</v>
      </c>
      <c r="E2145" s="5">
        <v>54520.637333333332</v>
      </c>
      <c r="F2145" s="5">
        <v>373038.36266666668</v>
      </c>
    </row>
    <row r="2146" spans="1:6" ht="13.5" customHeight="1" x14ac:dyDescent="0.35">
      <c r="A2146" s="5">
        <v>201808</v>
      </c>
      <c r="B2146" s="5" t="s">
        <v>181</v>
      </c>
      <c r="C2146" s="5" t="s">
        <v>7</v>
      </c>
      <c r="D2146" s="5">
        <v>6815.0796666666674</v>
      </c>
      <c r="E2146" s="5">
        <v>61335.716999999997</v>
      </c>
      <c r="F2146" s="5">
        <v>366223.283</v>
      </c>
    </row>
    <row r="2147" spans="1:6" ht="13.5" customHeight="1" x14ac:dyDescent="0.35">
      <c r="A2147" s="5">
        <v>201809</v>
      </c>
      <c r="B2147" s="5" t="s">
        <v>181</v>
      </c>
      <c r="C2147" s="5" t="s">
        <v>7</v>
      </c>
      <c r="D2147" s="5">
        <v>6815.0796666666674</v>
      </c>
      <c r="E2147" s="5">
        <v>68150.796666666662</v>
      </c>
      <c r="F2147" s="5">
        <v>359408.20333333343</v>
      </c>
    </row>
    <row r="2148" spans="1:6" ht="13.5" customHeight="1" x14ac:dyDescent="0.35">
      <c r="A2148" s="5">
        <v>201810</v>
      </c>
      <c r="B2148" s="5" t="s">
        <v>181</v>
      </c>
      <c r="C2148" s="5" t="s">
        <v>7</v>
      </c>
      <c r="D2148" s="5">
        <v>6815.0796666666674</v>
      </c>
      <c r="E2148" s="5">
        <v>74965.876333333334</v>
      </c>
      <c r="F2148" s="5">
        <v>352593.12366666668</v>
      </c>
    </row>
    <row r="2149" spans="1:6" ht="13.5" customHeight="1" x14ac:dyDescent="0.35">
      <c r="A2149" s="5">
        <v>201811</v>
      </c>
      <c r="B2149" s="5" t="s">
        <v>181</v>
      </c>
      <c r="C2149" s="5" t="s">
        <v>7</v>
      </c>
      <c r="D2149" s="5">
        <v>6815.0796666666674</v>
      </c>
      <c r="E2149" s="5">
        <v>81780.956000000006</v>
      </c>
      <c r="F2149" s="5">
        <v>345778.04399999999</v>
      </c>
    </row>
    <row r="2150" spans="1:6" ht="13.5" customHeight="1" x14ac:dyDescent="0.35">
      <c r="A2150" s="5">
        <v>201812</v>
      </c>
      <c r="B2150" s="5" t="s">
        <v>181</v>
      </c>
      <c r="C2150" s="5" t="s">
        <v>7</v>
      </c>
      <c r="D2150" s="5">
        <v>6815.0796666666674</v>
      </c>
      <c r="E2150" s="5">
        <v>88596.035666666678</v>
      </c>
      <c r="F2150" s="5">
        <v>338962.96433333331</v>
      </c>
    </row>
    <row r="2151" spans="1:6" ht="13.5" customHeight="1" x14ac:dyDescent="0.35">
      <c r="A2151" s="5">
        <v>201901</v>
      </c>
      <c r="B2151" s="5" t="s">
        <v>181</v>
      </c>
      <c r="C2151" s="5" t="s">
        <v>7</v>
      </c>
      <c r="D2151" s="5">
        <v>6815.0796666666674</v>
      </c>
      <c r="E2151" s="5">
        <v>95411.11533333335</v>
      </c>
      <c r="F2151" s="5">
        <v>332147.88466666662</v>
      </c>
    </row>
    <row r="2152" spans="1:6" ht="13.5" customHeight="1" x14ac:dyDescent="0.35">
      <c r="A2152" s="5">
        <v>201902</v>
      </c>
      <c r="B2152" s="5" t="s">
        <v>181</v>
      </c>
      <c r="C2152" s="5" t="s">
        <v>7</v>
      </c>
      <c r="D2152" s="5">
        <v>6815.0796666666674</v>
      </c>
      <c r="E2152" s="5">
        <v>102226.19500000001</v>
      </c>
      <c r="F2152" s="5">
        <v>325332.80499999999</v>
      </c>
    </row>
    <row r="2153" spans="1:6" ht="13.5" customHeight="1" x14ac:dyDescent="0.35">
      <c r="A2153" s="5">
        <v>201903</v>
      </c>
      <c r="B2153" s="5" t="s">
        <v>181</v>
      </c>
      <c r="C2153" s="5" t="s">
        <v>7</v>
      </c>
      <c r="D2153" s="5">
        <v>6815.0796666666674</v>
      </c>
      <c r="E2153" s="5">
        <v>109041.27466666669</v>
      </c>
      <c r="F2153" s="5">
        <v>318517.72533333331</v>
      </c>
    </row>
    <row r="2154" spans="1:6" ht="13.5" customHeight="1" x14ac:dyDescent="0.35">
      <c r="A2154" s="5">
        <v>201904</v>
      </c>
      <c r="B2154" s="5" t="s">
        <v>181</v>
      </c>
      <c r="C2154" s="5" t="s">
        <v>7</v>
      </c>
      <c r="D2154" s="5">
        <v>6815.0796666666674</v>
      </c>
      <c r="E2154" s="5">
        <v>115856.35433333339</v>
      </c>
      <c r="F2154" s="5">
        <v>311702.64566666662</v>
      </c>
    </row>
    <row r="2155" spans="1:6" ht="13.5" customHeight="1" x14ac:dyDescent="0.35">
      <c r="A2155" s="5">
        <v>201905</v>
      </c>
      <c r="B2155" s="5" t="s">
        <v>181</v>
      </c>
      <c r="C2155" s="5" t="s">
        <v>7</v>
      </c>
      <c r="D2155" s="5">
        <v>6815.0796666666674</v>
      </c>
      <c r="E2155" s="5">
        <v>122671.43399999999</v>
      </c>
      <c r="F2155" s="5">
        <v>304887.56599999999</v>
      </c>
    </row>
    <row r="2156" spans="1:6" ht="13.5" customHeight="1" x14ac:dyDescent="0.35">
      <c r="A2156" s="5">
        <v>201906</v>
      </c>
      <c r="B2156" s="5" t="s">
        <v>181</v>
      </c>
      <c r="C2156" s="5" t="s">
        <v>7</v>
      </c>
      <c r="D2156" s="5">
        <v>6815.0796666666674</v>
      </c>
      <c r="E2156" s="5">
        <v>129486.51366666669</v>
      </c>
      <c r="F2156" s="5">
        <v>298072.48633333331</v>
      </c>
    </row>
    <row r="2157" spans="1:6" ht="13.5" customHeight="1" x14ac:dyDescent="0.35">
      <c r="A2157" s="5">
        <v>201907</v>
      </c>
      <c r="B2157" s="5" t="s">
        <v>181</v>
      </c>
      <c r="C2157" s="5" t="s">
        <v>7</v>
      </c>
      <c r="D2157" s="5">
        <v>6815.0796666666674</v>
      </c>
      <c r="E2157" s="5">
        <v>136301.59333333341</v>
      </c>
      <c r="F2157" s="5">
        <v>291257.40666666662</v>
      </c>
    </row>
    <row r="2158" spans="1:6" ht="13.5" customHeight="1" x14ac:dyDescent="0.35">
      <c r="A2158" s="5">
        <v>201908</v>
      </c>
      <c r="B2158" s="5" t="s">
        <v>181</v>
      </c>
      <c r="C2158" s="5" t="s">
        <v>7</v>
      </c>
      <c r="D2158" s="5">
        <v>6815.0796666666674</v>
      </c>
      <c r="E2158" s="5">
        <v>143116.67300000001</v>
      </c>
      <c r="F2158" s="5">
        <v>284442.32699999987</v>
      </c>
    </row>
    <row r="2159" spans="1:6" ht="13.5" customHeight="1" x14ac:dyDescent="0.35">
      <c r="A2159" s="5">
        <v>201909</v>
      </c>
      <c r="B2159" s="5" t="s">
        <v>181</v>
      </c>
      <c r="C2159" s="5" t="s">
        <v>7</v>
      </c>
      <c r="D2159" s="5">
        <v>6815.0796666666674</v>
      </c>
      <c r="E2159" s="5">
        <v>149931.7526666667</v>
      </c>
      <c r="F2159" s="5">
        <v>277627.2473333333</v>
      </c>
    </row>
    <row r="2160" spans="1:6" ht="13.5" customHeight="1" x14ac:dyDescent="0.35">
      <c r="A2160" s="5">
        <v>201910</v>
      </c>
      <c r="B2160" s="5" t="s">
        <v>181</v>
      </c>
      <c r="C2160" s="5" t="s">
        <v>7</v>
      </c>
      <c r="D2160" s="5">
        <v>6815.0796666666674</v>
      </c>
      <c r="E2160" s="5">
        <v>156746.83233333341</v>
      </c>
      <c r="F2160" s="5">
        <v>270812.16766666668</v>
      </c>
    </row>
    <row r="2161" spans="1:6" ht="13.5" customHeight="1" x14ac:dyDescent="0.35">
      <c r="A2161" s="5">
        <v>201911</v>
      </c>
      <c r="B2161" s="5" t="s">
        <v>181</v>
      </c>
      <c r="C2161" s="5" t="s">
        <v>7</v>
      </c>
      <c r="D2161" s="5">
        <v>6815.0796666666674</v>
      </c>
      <c r="E2161" s="5">
        <v>163561.91200000001</v>
      </c>
      <c r="F2161" s="5">
        <v>263997.08799999999</v>
      </c>
    </row>
    <row r="2162" spans="1:6" ht="13.5" customHeight="1" x14ac:dyDescent="0.35">
      <c r="A2162" s="5">
        <v>201912</v>
      </c>
      <c r="B2162" s="5" t="s">
        <v>181</v>
      </c>
      <c r="C2162" s="5" t="s">
        <v>7</v>
      </c>
      <c r="D2162" s="5">
        <v>6815.0796666666674</v>
      </c>
      <c r="E2162" s="5">
        <v>170376.9916666667</v>
      </c>
      <c r="F2162" s="5">
        <v>257182.0083333333</v>
      </c>
    </row>
    <row r="2163" spans="1:6" ht="13.5" customHeight="1" x14ac:dyDescent="0.35">
      <c r="A2163" s="5">
        <v>202001</v>
      </c>
      <c r="B2163" s="5" t="s">
        <v>181</v>
      </c>
      <c r="C2163" s="5" t="s">
        <v>7</v>
      </c>
      <c r="D2163" s="5">
        <v>6815.0796666666674</v>
      </c>
      <c r="E2163" s="5">
        <v>177192.0713333333</v>
      </c>
      <c r="F2163" s="5">
        <v>250366.9286666667</v>
      </c>
    </row>
    <row r="2164" spans="1:6" ht="13.5" customHeight="1" x14ac:dyDescent="0.35">
      <c r="A2164" s="5">
        <v>202002</v>
      </c>
      <c r="B2164" s="5" t="s">
        <v>181</v>
      </c>
      <c r="C2164" s="5" t="s">
        <v>7</v>
      </c>
      <c r="D2164" s="5">
        <v>6815.0796666666674</v>
      </c>
      <c r="E2164" s="5">
        <v>184007.15100000001</v>
      </c>
      <c r="F2164" s="5">
        <v>243551.84899999999</v>
      </c>
    </row>
    <row r="2165" spans="1:6" ht="13.5" customHeight="1" x14ac:dyDescent="0.35">
      <c r="A2165" s="5">
        <v>202003</v>
      </c>
      <c r="B2165" s="5" t="s">
        <v>181</v>
      </c>
      <c r="C2165" s="5" t="s">
        <v>7</v>
      </c>
      <c r="D2165" s="5">
        <v>6815.0796666666674</v>
      </c>
      <c r="E2165" s="5">
        <v>190822.23066666661</v>
      </c>
      <c r="F2165" s="5">
        <v>236736.76933333339</v>
      </c>
    </row>
    <row r="2166" spans="1:6" ht="13.5" customHeight="1" x14ac:dyDescent="0.35">
      <c r="A2166" s="5">
        <v>202004</v>
      </c>
      <c r="B2166" s="5" t="s">
        <v>181</v>
      </c>
      <c r="C2166" s="5" t="s">
        <v>7</v>
      </c>
      <c r="D2166" s="5">
        <v>6815.0796666666674</v>
      </c>
      <c r="E2166" s="5">
        <v>197637.3103333333</v>
      </c>
      <c r="F2166" s="5">
        <v>229921.6896666667</v>
      </c>
    </row>
    <row r="2167" spans="1:6" ht="13.5" customHeight="1" x14ac:dyDescent="0.35">
      <c r="A2167" s="5">
        <v>202005</v>
      </c>
      <c r="B2167" s="5" t="s">
        <v>181</v>
      </c>
      <c r="C2167" s="5" t="s">
        <v>7</v>
      </c>
      <c r="D2167" s="5">
        <v>6815.0796666666674</v>
      </c>
      <c r="E2167" s="5">
        <v>204452.39</v>
      </c>
      <c r="F2167" s="5">
        <v>223106.61</v>
      </c>
    </row>
    <row r="2168" spans="1:6" ht="13.5" customHeight="1" x14ac:dyDescent="0.35">
      <c r="A2168" s="5">
        <v>202006</v>
      </c>
      <c r="B2168" s="5" t="s">
        <v>181</v>
      </c>
      <c r="C2168" s="5" t="s">
        <v>7</v>
      </c>
      <c r="D2168" s="5">
        <v>6815.0796666666674</v>
      </c>
      <c r="E2168" s="5">
        <v>211267.46966666661</v>
      </c>
      <c r="F2168" s="5">
        <v>216291.53033333339</v>
      </c>
    </row>
    <row r="2169" spans="1:6" ht="13.5" customHeight="1" x14ac:dyDescent="0.35">
      <c r="A2169" s="5">
        <v>202007</v>
      </c>
      <c r="B2169" s="5" t="s">
        <v>181</v>
      </c>
      <c r="C2169" s="5" t="s">
        <v>7</v>
      </c>
      <c r="D2169" s="5">
        <v>6815.0796666666674</v>
      </c>
      <c r="E2169" s="5">
        <v>218082.5493333333</v>
      </c>
      <c r="F2169" s="5">
        <v>209476.4506666667</v>
      </c>
    </row>
    <row r="2170" spans="1:6" ht="13.5" customHeight="1" x14ac:dyDescent="0.35">
      <c r="A2170" s="5">
        <v>202008</v>
      </c>
      <c r="B2170" s="5" t="s">
        <v>181</v>
      </c>
      <c r="C2170" s="5" t="s">
        <v>7</v>
      </c>
      <c r="D2170" s="5">
        <v>6815.0796666666674</v>
      </c>
      <c r="E2170" s="5">
        <v>224897.6289999999</v>
      </c>
      <c r="F2170" s="5">
        <v>202661.3710000001</v>
      </c>
    </row>
    <row r="2171" spans="1:6" ht="13.5" customHeight="1" x14ac:dyDescent="0.35">
      <c r="A2171" s="5">
        <v>202009</v>
      </c>
      <c r="B2171" s="5" t="s">
        <v>181</v>
      </c>
      <c r="C2171" s="5" t="s">
        <v>7</v>
      </c>
      <c r="D2171" s="5">
        <v>6815.0796666666674</v>
      </c>
      <c r="E2171" s="5">
        <v>231712.70866666659</v>
      </c>
      <c r="F2171" s="5">
        <v>195846.29133333341</v>
      </c>
    </row>
    <row r="2172" spans="1:6" ht="13.5" customHeight="1" x14ac:dyDescent="0.35">
      <c r="A2172" s="5">
        <v>202010</v>
      </c>
      <c r="B2172" s="5" t="s">
        <v>181</v>
      </c>
      <c r="C2172" s="5" t="s">
        <v>7</v>
      </c>
      <c r="D2172" s="5">
        <v>6815.0796666666674</v>
      </c>
      <c r="E2172" s="5">
        <v>238527.78833333321</v>
      </c>
      <c r="F2172" s="5">
        <v>189031.21166666679</v>
      </c>
    </row>
    <row r="2173" spans="1:6" ht="13.5" customHeight="1" x14ac:dyDescent="0.35">
      <c r="A2173" s="5">
        <v>202011</v>
      </c>
      <c r="B2173" s="5" t="s">
        <v>181</v>
      </c>
      <c r="C2173" s="5" t="s">
        <v>7</v>
      </c>
      <c r="D2173" s="5">
        <v>6815.0796666666674</v>
      </c>
      <c r="E2173" s="5">
        <v>245342.8679999999</v>
      </c>
      <c r="F2173" s="5">
        <v>182216.1320000001</v>
      </c>
    </row>
    <row r="2174" spans="1:6" ht="13.5" customHeight="1" x14ac:dyDescent="0.35">
      <c r="A2174" s="5">
        <v>202012</v>
      </c>
      <c r="B2174" s="5" t="s">
        <v>181</v>
      </c>
      <c r="C2174" s="5" t="s">
        <v>7</v>
      </c>
      <c r="D2174" s="5">
        <v>6815.0796666666674</v>
      </c>
      <c r="E2174" s="5">
        <v>252157.94766666659</v>
      </c>
      <c r="F2174" s="5">
        <v>175401.05233333341</v>
      </c>
    </row>
    <row r="2175" spans="1:6" ht="13.5" customHeight="1" x14ac:dyDescent="0.35">
      <c r="A2175" s="5">
        <v>202101</v>
      </c>
      <c r="B2175" s="5" t="s">
        <v>181</v>
      </c>
      <c r="C2175" s="5" t="s">
        <v>7</v>
      </c>
      <c r="D2175" s="5">
        <v>6815.0796666666674</v>
      </c>
      <c r="E2175" s="5">
        <v>258973.02733333319</v>
      </c>
      <c r="F2175" s="5">
        <v>168585.97266666681</v>
      </c>
    </row>
    <row r="2176" spans="1:6" ht="13.5" customHeight="1" x14ac:dyDescent="0.35">
      <c r="A2176" s="5">
        <v>202102</v>
      </c>
      <c r="B2176" s="5" t="s">
        <v>181</v>
      </c>
      <c r="C2176" s="5" t="s">
        <v>7</v>
      </c>
      <c r="D2176" s="5">
        <v>6815.0796666666674</v>
      </c>
      <c r="E2176" s="5">
        <v>265788.1069999999</v>
      </c>
      <c r="F2176" s="5">
        <v>161770.8930000001</v>
      </c>
    </row>
    <row r="2177" spans="1:6" ht="13.5" customHeight="1" x14ac:dyDescent="0.35">
      <c r="A2177" s="5">
        <v>202103</v>
      </c>
      <c r="B2177" s="5" t="s">
        <v>181</v>
      </c>
      <c r="C2177" s="5" t="s">
        <v>7</v>
      </c>
      <c r="D2177" s="5">
        <v>6815.0796666666674</v>
      </c>
      <c r="E2177" s="5">
        <v>272603.18666666659</v>
      </c>
      <c r="F2177" s="5">
        <v>154955.81333333341</v>
      </c>
    </row>
    <row r="2178" spans="1:6" ht="13.5" customHeight="1" x14ac:dyDescent="0.35">
      <c r="A2178" s="5">
        <v>202104</v>
      </c>
      <c r="B2178" s="5" t="s">
        <v>181</v>
      </c>
      <c r="C2178" s="5" t="s">
        <v>7</v>
      </c>
      <c r="D2178" s="5">
        <v>6815.0796666666674</v>
      </c>
      <c r="E2178" s="5">
        <v>279418.26633333327</v>
      </c>
      <c r="F2178" s="5">
        <v>148140.7336666667</v>
      </c>
    </row>
    <row r="2179" spans="1:6" ht="13.5" customHeight="1" x14ac:dyDescent="0.35">
      <c r="A2179" s="5">
        <v>202105</v>
      </c>
      <c r="B2179" s="5" t="s">
        <v>181</v>
      </c>
      <c r="C2179" s="5" t="s">
        <v>7</v>
      </c>
      <c r="D2179" s="5">
        <v>6815.0796666666674</v>
      </c>
      <c r="E2179" s="5">
        <v>286233.34600000002</v>
      </c>
      <c r="F2179" s="5">
        <v>141325.65400000001</v>
      </c>
    </row>
    <row r="2180" spans="1:6" ht="13.5" customHeight="1" x14ac:dyDescent="0.35">
      <c r="A2180" s="5">
        <v>202106</v>
      </c>
      <c r="B2180" s="5" t="s">
        <v>181</v>
      </c>
      <c r="C2180" s="5" t="s">
        <v>7</v>
      </c>
      <c r="D2180" s="5">
        <v>6815.0796666666674</v>
      </c>
      <c r="E2180" s="5">
        <v>293048.42566666659</v>
      </c>
      <c r="F2180" s="5">
        <v>134510.57433333341</v>
      </c>
    </row>
    <row r="2181" spans="1:6" ht="13.5" customHeight="1" x14ac:dyDescent="0.35">
      <c r="A2181" s="5">
        <v>202107</v>
      </c>
      <c r="B2181" s="5" t="s">
        <v>181</v>
      </c>
      <c r="C2181" s="5" t="s">
        <v>7</v>
      </c>
      <c r="D2181" s="5">
        <v>6815.0796666666674</v>
      </c>
      <c r="E2181" s="5">
        <v>299863.50533333328</v>
      </c>
      <c r="F2181" s="5">
        <v>127695.49466666669</v>
      </c>
    </row>
    <row r="2182" spans="1:6" ht="13.5" customHeight="1" x14ac:dyDescent="0.35">
      <c r="A2182" s="5">
        <v>202108</v>
      </c>
      <c r="B2182" s="5" t="s">
        <v>181</v>
      </c>
      <c r="C2182" s="5" t="s">
        <v>7</v>
      </c>
      <c r="D2182" s="5">
        <v>6815.0796666666674</v>
      </c>
      <c r="E2182" s="5">
        <v>306678.58500000002</v>
      </c>
      <c r="F2182" s="5">
        <v>120880.41499999999</v>
      </c>
    </row>
    <row r="2183" spans="1:6" ht="13.5" customHeight="1" x14ac:dyDescent="0.35">
      <c r="A2183" s="5">
        <v>202109</v>
      </c>
      <c r="B2183" s="5" t="s">
        <v>181</v>
      </c>
      <c r="C2183" s="5" t="s">
        <v>7</v>
      </c>
      <c r="D2183" s="5">
        <v>6815.0796666666674</v>
      </c>
      <c r="E2183" s="5">
        <v>313493.66466666671</v>
      </c>
      <c r="F2183" s="5">
        <v>114065.33533333331</v>
      </c>
    </row>
    <row r="2184" spans="1:6" ht="13.5" customHeight="1" x14ac:dyDescent="0.35">
      <c r="A2184" s="5">
        <v>202110</v>
      </c>
      <c r="B2184" s="5" t="s">
        <v>181</v>
      </c>
      <c r="C2184" s="5" t="s">
        <v>7</v>
      </c>
      <c r="D2184" s="5">
        <v>6815.0796666666674</v>
      </c>
      <c r="E2184" s="5">
        <v>320308.74433333339</v>
      </c>
      <c r="F2184" s="5">
        <v>107250.25566666661</v>
      </c>
    </row>
    <row r="2185" spans="1:6" ht="13.5" customHeight="1" x14ac:dyDescent="0.35">
      <c r="A2185" s="5">
        <v>202111</v>
      </c>
      <c r="B2185" s="5" t="s">
        <v>181</v>
      </c>
      <c r="C2185" s="5" t="s">
        <v>7</v>
      </c>
      <c r="D2185" s="5">
        <v>6815.0796666666674</v>
      </c>
      <c r="E2185" s="5">
        <v>327123.82400000008</v>
      </c>
      <c r="F2185" s="5">
        <v>100435.1759999999</v>
      </c>
    </row>
    <row r="2186" spans="1:6" ht="13.5" customHeight="1" x14ac:dyDescent="0.35">
      <c r="A2186" s="5">
        <v>202112</v>
      </c>
      <c r="B2186" s="5" t="s">
        <v>181</v>
      </c>
      <c r="C2186" s="5" t="s">
        <v>7</v>
      </c>
      <c r="D2186" s="5">
        <v>6815.0796666666674</v>
      </c>
      <c r="E2186" s="5">
        <v>333938.90366666683</v>
      </c>
      <c r="F2186" s="5">
        <v>93620.096333333233</v>
      </c>
    </row>
    <row r="2187" spans="1:6" ht="13.5" customHeight="1" x14ac:dyDescent="0.35">
      <c r="A2187" s="5">
        <v>202201</v>
      </c>
      <c r="B2187" s="5" t="s">
        <v>181</v>
      </c>
      <c r="C2187" s="5" t="s">
        <v>7</v>
      </c>
      <c r="D2187" s="5">
        <v>6815.0796666666674</v>
      </c>
      <c r="E2187" s="5">
        <v>340753.98333333351</v>
      </c>
      <c r="F2187" s="5">
        <v>86805.016666666546</v>
      </c>
    </row>
    <row r="2188" spans="1:6" ht="13.5" customHeight="1" x14ac:dyDescent="0.35">
      <c r="A2188" s="5">
        <v>202202</v>
      </c>
      <c r="B2188" s="5" t="s">
        <v>181</v>
      </c>
      <c r="C2188" s="5" t="s">
        <v>7</v>
      </c>
      <c r="D2188" s="5">
        <v>6815.0796666666674</v>
      </c>
      <c r="E2188" s="5">
        <v>347569.06300000008</v>
      </c>
      <c r="F2188" s="5">
        <v>79989.93699999986</v>
      </c>
    </row>
    <row r="2189" spans="1:6" ht="13.5" customHeight="1" x14ac:dyDescent="0.35">
      <c r="A2189" s="5">
        <v>202203</v>
      </c>
      <c r="B2189" s="5" t="s">
        <v>181</v>
      </c>
      <c r="C2189" s="5" t="s">
        <v>7</v>
      </c>
      <c r="D2189" s="5">
        <v>6815.0796666666674</v>
      </c>
      <c r="E2189" s="5">
        <v>354384.14266666683</v>
      </c>
      <c r="F2189" s="5">
        <v>73174.857333333173</v>
      </c>
    </row>
    <row r="2190" spans="1:6" ht="13.5" customHeight="1" x14ac:dyDescent="0.35">
      <c r="A2190" s="5">
        <v>202204</v>
      </c>
      <c r="B2190" s="5" t="s">
        <v>181</v>
      </c>
      <c r="C2190" s="5" t="s">
        <v>7</v>
      </c>
      <c r="D2190" s="5">
        <v>6815.0796666666674</v>
      </c>
      <c r="E2190" s="5">
        <v>361199.22233333351</v>
      </c>
      <c r="F2190" s="5">
        <v>66359.777666666487</v>
      </c>
    </row>
    <row r="2191" spans="1:6" ht="13.5" customHeight="1" x14ac:dyDescent="0.35">
      <c r="A2191" s="5">
        <v>202205</v>
      </c>
      <c r="B2191" s="5" t="s">
        <v>181</v>
      </c>
      <c r="C2191" s="5" t="s">
        <v>7</v>
      </c>
      <c r="D2191" s="5">
        <v>6815.0796666666674</v>
      </c>
      <c r="E2191" s="5">
        <v>368014.3020000002</v>
      </c>
      <c r="F2191" s="5">
        <v>59544.6979999998</v>
      </c>
    </row>
    <row r="2192" spans="1:6" ht="13.5" customHeight="1" x14ac:dyDescent="0.35">
      <c r="A2192" s="5">
        <v>202206</v>
      </c>
      <c r="B2192" s="5" t="s">
        <v>181</v>
      </c>
      <c r="C2192" s="5" t="s">
        <v>7</v>
      </c>
      <c r="D2192" s="5">
        <v>6815.0796666666674</v>
      </c>
      <c r="E2192" s="5">
        <v>374829.38166666689</v>
      </c>
      <c r="F2192" s="5">
        <v>52729.618333333106</v>
      </c>
    </row>
    <row r="2193" spans="1:6" ht="13.5" customHeight="1" x14ac:dyDescent="0.35">
      <c r="A2193" s="5">
        <v>202207</v>
      </c>
      <c r="B2193" s="5" t="s">
        <v>181</v>
      </c>
      <c r="C2193" s="5" t="s">
        <v>7</v>
      </c>
      <c r="D2193" s="5">
        <v>6815.0796666666674</v>
      </c>
      <c r="E2193" s="5">
        <v>381644.46133333357</v>
      </c>
      <c r="F2193" s="5">
        <v>45914.538666666427</v>
      </c>
    </row>
    <row r="2194" spans="1:6" ht="13.5" customHeight="1" x14ac:dyDescent="0.35">
      <c r="A2194" s="5">
        <v>202208</v>
      </c>
      <c r="B2194" s="5" t="s">
        <v>181</v>
      </c>
      <c r="C2194" s="5" t="s">
        <v>7</v>
      </c>
      <c r="D2194" s="5">
        <v>6815.0796666666674</v>
      </c>
      <c r="E2194" s="5">
        <v>388459.54100000032</v>
      </c>
      <c r="F2194" s="5">
        <v>39099.458999999741</v>
      </c>
    </row>
    <row r="2195" spans="1:6" ht="13.5" customHeight="1" x14ac:dyDescent="0.35">
      <c r="A2195" s="5">
        <v>202209</v>
      </c>
      <c r="B2195" s="5" t="s">
        <v>181</v>
      </c>
      <c r="C2195" s="5" t="s">
        <v>7</v>
      </c>
      <c r="D2195" s="5">
        <v>6815.0796666666674</v>
      </c>
      <c r="E2195" s="5">
        <v>395274.62066666689</v>
      </c>
      <c r="F2195" s="5">
        <v>32284.37933333305</v>
      </c>
    </row>
    <row r="2196" spans="1:6" ht="13.5" customHeight="1" x14ac:dyDescent="0.35">
      <c r="A2196" s="5">
        <v>202210</v>
      </c>
      <c r="B2196" s="5" t="s">
        <v>181</v>
      </c>
      <c r="C2196" s="5" t="s">
        <v>7</v>
      </c>
      <c r="D2196" s="5">
        <v>6815.0796666666674</v>
      </c>
      <c r="E2196" s="5">
        <v>402089.70033333357</v>
      </c>
      <c r="F2196" s="5">
        <v>25469.299666666371</v>
      </c>
    </row>
    <row r="2197" spans="1:6" ht="13.5" customHeight="1" x14ac:dyDescent="0.35">
      <c r="A2197" s="5">
        <v>202211</v>
      </c>
      <c r="B2197" s="5" t="s">
        <v>181</v>
      </c>
      <c r="C2197" s="5" t="s">
        <v>7</v>
      </c>
      <c r="D2197" s="5">
        <v>6815.0796666666674</v>
      </c>
      <c r="E2197" s="5">
        <v>408904.78</v>
      </c>
      <c r="F2197" s="5">
        <v>18654.22</v>
      </c>
    </row>
    <row r="2198" spans="1:6" ht="13.5" customHeight="1" x14ac:dyDescent="0.35">
      <c r="A2198" s="5">
        <v>202212</v>
      </c>
      <c r="B2198" s="5" t="s">
        <v>181</v>
      </c>
      <c r="C2198" s="5" t="s">
        <v>7</v>
      </c>
      <c r="D2198" s="5">
        <v>6815.0796666666674</v>
      </c>
      <c r="E2198" s="5">
        <v>408904.78</v>
      </c>
      <c r="F2198" s="5">
        <v>18654.22</v>
      </c>
    </row>
    <row r="2199" spans="1:6" ht="13.5" customHeight="1" x14ac:dyDescent="0.35">
      <c r="A2199" s="5">
        <v>202301</v>
      </c>
      <c r="B2199" s="5" t="s">
        <v>181</v>
      </c>
      <c r="C2199" s="5" t="s">
        <v>7</v>
      </c>
      <c r="D2199" s="5">
        <v>6815.0796666666674</v>
      </c>
      <c r="E2199" s="5">
        <v>408904.78</v>
      </c>
      <c r="F2199" s="5">
        <v>18654.22</v>
      </c>
    </row>
    <row r="2200" spans="1:6" ht="13.5" customHeight="1" x14ac:dyDescent="0.35">
      <c r="A2200" s="5">
        <v>202302</v>
      </c>
      <c r="B2200" s="5" t="s">
        <v>181</v>
      </c>
      <c r="C2200" s="5" t="s">
        <v>7</v>
      </c>
      <c r="D2200" s="5">
        <v>6815.0796666666674</v>
      </c>
      <c r="E2200" s="5">
        <v>408904.78</v>
      </c>
      <c r="F2200" s="5">
        <v>18654.22</v>
      </c>
    </row>
    <row r="2201" spans="1:6" ht="13.5" customHeight="1" x14ac:dyDescent="0.35">
      <c r="A2201" s="5">
        <v>202303</v>
      </c>
      <c r="B2201" s="5" t="s">
        <v>181</v>
      </c>
      <c r="C2201" s="5" t="s">
        <v>7</v>
      </c>
      <c r="D2201" s="5">
        <v>6815.0796666666674</v>
      </c>
      <c r="E2201" s="5">
        <v>408904.78</v>
      </c>
      <c r="F2201" s="5">
        <v>18654.22</v>
      </c>
    </row>
    <row r="2202" spans="1:6" ht="13.5" customHeight="1" x14ac:dyDescent="0.35">
      <c r="A2202" s="5">
        <v>202304</v>
      </c>
      <c r="B2202" s="5" t="s">
        <v>181</v>
      </c>
      <c r="C2202" s="5" t="s">
        <v>7</v>
      </c>
      <c r="D2202" s="5">
        <v>6815.0796666666674</v>
      </c>
      <c r="E2202" s="5">
        <v>408904.78</v>
      </c>
      <c r="F2202" s="5">
        <v>18654.22</v>
      </c>
    </row>
    <row r="2203" spans="1:6" ht="13.5" customHeight="1" x14ac:dyDescent="0.35">
      <c r="A2203" s="5">
        <v>202305</v>
      </c>
      <c r="B2203" s="5" t="s">
        <v>181</v>
      </c>
      <c r="C2203" s="5" t="s">
        <v>7</v>
      </c>
      <c r="D2203" s="5">
        <v>6815.0796666666674</v>
      </c>
      <c r="E2203" s="5">
        <v>408904.78</v>
      </c>
      <c r="F2203" s="5">
        <v>18654.22</v>
      </c>
    </row>
    <row r="2204" spans="1:6" ht="13.5" customHeight="1" x14ac:dyDescent="0.35">
      <c r="A2204" s="5">
        <v>202306</v>
      </c>
      <c r="B2204" s="5" t="s">
        <v>181</v>
      </c>
      <c r="C2204" s="5" t="s">
        <v>7</v>
      </c>
      <c r="D2204" s="5">
        <v>6815.0796666666674</v>
      </c>
      <c r="E2204" s="5">
        <v>408904.78</v>
      </c>
      <c r="F2204" s="5">
        <v>18654.22</v>
      </c>
    </row>
    <row r="2205" spans="1:6" ht="13.5" customHeight="1" x14ac:dyDescent="0.35">
      <c r="A2205" s="5">
        <v>202307</v>
      </c>
      <c r="B2205" s="5" t="s">
        <v>181</v>
      </c>
      <c r="C2205" s="5" t="s">
        <v>7</v>
      </c>
      <c r="D2205" s="5">
        <v>6815.0796666666674</v>
      </c>
      <c r="E2205" s="5">
        <v>408904.78</v>
      </c>
      <c r="F2205" s="5">
        <v>18654.22</v>
      </c>
    </row>
    <row r="2206" spans="1:6" ht="13.5" customHeight="1" x14ac:dyDescent="0.35">
      <c r="A2206" s="5">
        <v>202308</v>
      </c>
      <c r="B2206" s="5" t="s">
        <v>181</v>
      </c>
      <c r="C2206" s="5" t="s">
        <v>7</v>
      </c>
      <c r="D2206" s="5">
        <v>6815.0796666666674</v>
      </c>
      <c r="E2206" s="5">
        <v>408904.78</v>
      </c>
      <c r="F2206" s="5">
        <v>18654.22</v>
      </c>
    </row>
    <row r="2207" spans="1:6" ht="13.5" customHeight="1" x14ac:dyDescent="0.35">
      <c r="A2207" s="5">
        <v>202309</v>
      </c>
      <c r="B2207" s="5" t="s">
        <v>181</v>
      </c>
      <c r="C2207" s="5" t="s">
        <v>7</v>
      </c>
      <c r="D2207" s="5">
        <v>6815.0796666666674</v>
      </c>
      <c r="E2207" s="5">
        <v>408904.78</v>
      </c>
      <c r="F2207" s="5">
        <v>18654.22</v>
      </c>
    </row>
    <row r="2208" spans="1:6" ht="13.5" customHeight="1" x14ac:dyDescent="0.35">
      <c r="A2208" s="5">
        <v>202310</v>
      </c>
      <c r="B2208" s="5" t="s">
        <v>181</v>
      </c>
      <c r="C2208" s="5" t="s">
        <v>7</v>
      </c>
      <c r="D2208" s="5">
        <v>6815.0796666666674</v>
      </c>
      <c r="E2208" s="5">
        <v>408904.78</v>
      </c>
      <c r="F2208" s="5">
        <v>18654.22</v>
      </c>
    </row>
    <row r="2209" spans="1:6" ht="13.5" customHeight="1" x14ac:dyDescent="0.35">
      <c r="A2209" s="5">
        <v>202311</v>
      </c>
      <c r="B2209" s="5" t="s">
        <v>181</v>
      </c>
      <c r="C2209" s="5" t="s">
        <v>7</v>
      </c>
      <c r="D2209" s="5">
        <v>6815.0796666666674</v>
      </c>
      <c r="E2209" s="5">
        <v>408904.78</v>
      </c>
      <c r="F2209" s="5">
        <v>18654.22</v>
      </c>
    </row>
    <row r="2210" spans="1:6" ht="13.5" customHeight="1" x14ac:dyDescent="0.35">
      <c r="A2210" s="5">
        <v>202312</v>
      </c>
      <c r="B2210" s="5" t="s">
        <v>181</v>
      </c>
      <c r="C2210" s="5" t="s">
        <v>7</v>
      </c>
      <c r="D2210" s="5">
        <v>6815.0796666666674</v>
      </c>
      <c r="E2210" s="5">
        <v>408904.78</v>
      </c>
      <c r="F2210" s="5">
        <v>18654.22</v>
      </c>
    </row>
    <row r="2211" spans="1:6" ht="13.5" customHeight="1" x14ac:dyDescent="0.35">
      <c r="A2211" s="5">
        <v>202401</v>
      </c>
      <c r="B2211" s="5" t="s">
        <v>181</v>
      </c>
      <c r="C2211" s="5" t="s">
        <v>7</v>
      </c>
      <c r="D2211" s="5">
        <v>6815.0796666666674</v>
      </c>
      <c r="E2211" s="5">
        <v>408904.78</v>
      </c>
      <c r="F2211" s="5">
        <v>18654.22</v>
      </c>
    </row>
    <row r="2212" spans="1:6" ht="13.5" customHeight="1" x14ac:dyDescent="0.35">
      <c r="A2212" s="5">
        <v>202402</v>
      </c>
      <c r="B2212" s="5" t="s">
        <v>181</v>
      </c>
      <c r="C2212" s="5" t="s">
        <v>7</v>
      </c>
      <c r="D2212" s="5">
        <v>6815.0796666666674</v>
      </c>
      <c r="E2212" s="5">
        <v>408904.78</v>
      </c>
      <c r="F2212" s="5">
        <v>18654.22</v>
      </c>
    </row>
    <row r="2213" spans="1:6" ht="13.5" customHeight="1" x14ac:dyDescent="0.35">
      <c r="A2213" s="5">
        <v>202403</v>
      </c>
      <c r="B2213" s="5" t="s">
        <v>181</v>
      </c>
      <c r="C2213" s="5" t="s">
        <v>7</v>
      </c>
      <c r="D2213" s="5">
        <v>6815.0796666666674</v>
      </c>
      <c r="E2213" s="5">
        <v>408904.78</v>
      </c>
      <c r="F2213" s="5">
        <v>18654.22</v>
      </c>
    </row>
    <row r="2214" spans="1:6" ht="13.5" customHeight="1" x14ac:dyDescent="0.35">
      <c r="A2214" s="5">
        <v>202404</v>
      </c>
      <c r="B2214" s="5" t="s">
        <v>181</v>
      </c>
      <c r="C2214" s="5" t="s">
        <v>7</v>
      </c>
      <c r="D2214" s="5">
        <v>6815.0796666666674</v>
      </c>
      <c r="E2214" s="5">
        <v>408904.78</v>
      </c>
      <c r="F2214" s="5">
        <v>18654.22</v>
      </c>
    </row>
    <row r="2215" spans="1:6" ht="13.5" customHeight="1" x14ac:dyDescent="0.35">
      <c r="A2215" s="5">
        <v>202405</v>
      </c>
      <c r="B2215" s="5" t="s">
        <v>181</v>
      </c>
      <c r="C2215" s="5" t="s">
        <v>7</v>
      </c>
      <c r="D2215" s="5">
        <v>6815.0796666666674</v>
      </c>
      <c r="E2215" s="5">
        <v>408904.78</v>
      </c>
      <c r="F2215" s="5">
        <v>18654.22</v>
      </c>
    </row>
    <row r="2216" spans="1:6" ht="13.5" customHeight="1" x14ac:dyDescent="0.35">
      <c r="A2216" s="5">
        <v>202406</v>
      </c>
      <c r="B2216" s="5" t="s">
        <v>181</v>
      </c>
      <c r="C2216" s="5" t="s">
        <v>7</v>
      </c>
      <c r="D2216" s="5">
        <v>6815.0796666666674</v>
      </c>
      <c r="E2216" s="5">
        <v>408904.78</v>
      </c>
      <c r="F2216" s="5">
        <v>18654.22</v>
      </c>
    </row>
    <row r="2217" spans="1:6" ht="13.5" customHeight="1" x14ac:dyDescent="0.35">
      <c r="A2217" s="5">
        <v>202407</v>
      </c>
      <c r="B2217" s="5" t="s">
        <v>181</v>
      </c>
      <c r="C2217" s="5" t="s">
        <v>7</v>
      </c>
      <c r="D2217" s="5">
        <v>6815.0796666666674</v>
      </c>
      <c r="E2217" s="5">
        <v>408904.78</v>
      </c>
      <c r="F2217" s="5">
        <v>18654.22</v>
      </c>
    </row>
    <row r="2218" spans="1:6" ht="13.5" customHeight="1" x14ac:dyDescent="0.35">
      <c r="A2218" s="5">
        <v>202408</v>
      </c>
      <c r="B2218" s="5" t="s">
        <v>181</v>
      </c>
      <c r="C2218" s="5" t="s">
        <v>7</v>
      </c>
      <c r="D2218" s="5">
        <v>6815.0796666666674</v>
      </c>
      <c r="E2218" s="5">
        <v>408904.78</v>
      </c>
      <c r="F2218" s="5">
        <v>18654.22</v>
      </c>
    </row>
    <row r="2219" spans="1:6" ht="13.5" customHeight="1" x14ac:dyDescent="0.35">
      <c r="A2219" s="5">
        <v>202409</v>
      </c>
      <c r="B2219" s="5" t="s">
        <v>181</v>
      </c>
      <c r="C2219" s="5" t="s">
        <v>7</v>
      </c>
      <c r="D2219" s="5">
        <v>6815.0796666666674</v>
      </c>
      <c r="E2219" s="5">
        <v>408904.78</v>
      </c>
      <c r="F2219" s="5">
        <v>18654.22</v>
      </c>
    </row>
    <row r="2220" spans="1:6" ht="13.5" customHeight="1" x14ac:dyDescent="0.35">
      <c r="A2220" s="5">
        <v>202410</v>
      </c>
      <c r="B2220" s="5" t="s">
        <v>181</v>
      </c>
      <c r="C2220" s="5" t="s">
        <v>7</v>
      </c>
      <c r="D2220" s="5">
        <v>6815.0796666666674</v>
      </c>
      <c r="E2220" s="5">
        <v>408904.78</v>
      </c>
      <c r="F2220" s="5">
        <v>18654.22</v>
      </c>
    </row>
    <row r="2221" spans="1:6" ht="13.5" customHeight="1" x14ac:dyDescent="0.35">
      <c r="A2221" s="5">
        <v>202411</v>
      </c>
      <c r="B2221" s="5" t="s">
        <v>181</v>
      </c>
      <c r="C2221" s="5" t="s">
        <v>7</v>
      </c>
      <c r="D2221" s="5">
        <v>6815.0796666666674</v>
      </c>
      <c r="E2221" s="5">
        <v>408904.78</v>
      </c>
      <c r="F2221" s="5">
        <v>18654.22</v>
      </c>
    </row>
    <row r="2222" spans="1:6" ht="13.5" customHeight="1" x14ac:dyDescent="0.35">
      <c r="A2222" s="5">
        <v>202412</v>
      </c>
      <c r="B2222" s="5" t="s">
        <v>181</v>
      </c>
      <c r="C2222" s="5" t="s">
        <v>7</v>
      </c>
      <c r="D2222" s="5">
        <v>6815.0796666666674</v>
      </c>
      <c r="E2222" s="5">
        <v>408904.78</v>
      </c>
      <c r="F2222" s="5">
        <v>18654.22</v>
      </c>
    </row>
    <row r="2223" spans="1:6" ht="13.5" customHeight="1" x14ac:dyDescent="0.35">
      <c r="A2223" s="5">
        <v>202501</v>
      </c>
      <c r="B2223" s="5" t="s">
        <v>181</v>
      </c>
      <c r="C2223" s="5" t="s">
        <v>7</v>
      </c>
      <c r="D2223" s="5">
        <v>6815.0796666666674</v>
      </c>
      <c r="E2223" s="5">
        <v>408904.78</v>
      </c>
      <c r="F2223" s="5">
        <v>18654.22</v>
      </c>
    </row>
    <row r="2224" spans="1:6" ht="13.5" customHeight="1" x14ac:dyDescent="0.35">
      <c r="A2224" s="5">
        <v>202502</v>
      </c>
      <c r="B2224" s="5" t="s">
        <v>181</v>
      </c>
      <c r="C2224" s="5" t="s">
        <v>7</v>
      </c>
      <c r="D2224" s="5">
        <v>6815.0796666666674</v>
      </c>
      <c r="E2224" s="5">
        <v>408904.78</v>
      </c>
      <c r="F2224" s="5">
        <v>18654.22</v>
      </c>
    </row>
    <row r="2225" spans="1:6" ht="13.5" customHeight="1" x14ac:dyDescent="0.35">
      <c r="A2225" s="5">
        <v>202503</v>
      </c>
      <c r="B2225" s="5" t="s">
        <v>181</v>
      </c>
      <c r="C2225" s="5" t="s">
        <v>7</v>
      </c>
      <c r="D2225" s="5">
        <v>6815.0796666666674</v>
      </c>
      <c r="E2225" s="5">
        <v>408904.78</v>
      </c>
      <c r="F2225" s="5">
        <v>18654.22</v>
      </c>
    </row>
    <row r="2226" spans="1:6" ht="13.5" customHeight="1" x14ac:dyDescent="0.35">
      <c r="A2226" s="5">
        <v>202504</v>
      </c>
      <c r="B2226" s="5" t="s">
        <v>181</v>
      </c>
      <c r="C2226" s="5" t="s">
        <v>7</v>
      </c>
      <c r="D2226" s="5">
        <v>6815.0796666666674</v>
      </c>
      <c r="E2226" s="5">
        <v>408904.78</v>
      </c>
      <c r="F2226" s="5">
        <v>18654.22</v>
      </c>
    </row>
    <row r="2227" spans="1:6" ht="13.5" customHeight="1" x14ac:dyDescent="0.35">
      <c r="A2227" s="5">
        <v>202505</v>
      </c>
      <c r="B2227" s="5" t="s">
        <v>181</v>
      </c>
      <c r="C2227" s="5" t="s">
        <v>7</v>
      </c>
      <c r="D2227" s="5">
        <v>6815.0796666666674</v>
      </c>
      <c r="E2227" s="5">
        <v>408904.78</v>
      </c>
      <c r="F2227" s="5">
        <v>18654.22</v>
      </c>
    </row>
    <row r="2228" spans="1:6" ht="13.5" customHeight="1" x14ac:dyDescent="0.35">
      <c r="A2228" s="5">
        <v>202506</v>
      </c>
      <c r="B2228" s="5" t="s">
        <v>181</v>
      </c>
      <c r="C2228" s="5" t="s">
        <v>7</v>
      </c>
      <c r="D2228" s="5">
        <v>6815.0796666666674</v>
      </c>
      <c r="E2228" s="5">
        <v>408904.78</v>
      </c>
      <c r="F2228" s="5">
        <v>18654.22</v>
      </c>
    </row>
    <row r="2229" spans="1:6" ht="13.5" customHeight="1" x14ac:dyDescent="0.35">
      <c r="A2229" s="5">
        <v>202507</v>
      </c>
      <c r="B2229" s="5" t="s">
        <v>181</v>
      </c>
      <c r="C2229" s="5" t="s">
        <v>7</v>
      </c>
      <c r="D2229" s="5">
        <v>6815.0796666666674</v>
      </c>
      <c r="E2229" s="5">
        <v>408904.78</v>
      </c>
      <c r="F2229" s="5">
        <v>18654.22</v>
      </c>
    </row>
    <row r="2230" spans="1:6" ht="13.5" customHeight="1" x14ac:dyDescent="0.35">
      <c r="A2230" s="5">
        <v>202508</v>
      </c>
      <c r="B2230" s="5" t="s">
        <v>181</v>
      </c>
      <c r="C2230" s="5" t="s">
        <v>7</v>
      </c>
      <c r="D2230" s="5">
        <v>6815.0796666666674</v>
      </c>
      <c r="E2230" s="5">
        <v>408904.78</v>
      </c>
      <c r="F2230" s="5">
        <v>18654.22</v>
      </c>
    </row>
    <row r="2231" spans="1:6" ht="13.5" customHeight="1" x14ac:dyDescent="0.35">
      <c r="A2231" s="5">
        <v>202509</v>
      </c>
      <c r="B2231" s="5" t="s">
        <v>181</v>
      </c>
      <c r="C2231" s="5" t="s">
        <v>7</v>
      </c>
      <c r="D2231" s="5">
        <v>6815.0796666666674</v>
      </c>
      <c r="E2231" s="5">
        <v>408904.78</v>
      </c>
      <c r="F2231" s="5">
        <v>18654.22</v>
      </c>
    </row>
    <row r="2232" spans="1:6" ht="13.5" customHeight="1" x14ac:dyDescent="0.35">
      <c r="A2232" s="5">
        <v>202510</v>
      </c>
      <c r="B2232" s="5" t="s">
        <v>181</v>
      </c>
      <c r="C2232" s="5" t="s">
        <v>7</v>
      </c>
      <c r="D2232" s="5">
        <v>6815.0796666666674</v>
      </c>
      <c r="E2232" s="5">
        <v>408904.78</v>
      </c>
      <c r="F2232" s="5">
        <v>18654.22</v>
      </c>
    </row>
    <row r="2233" spans="1:6" ht="13.5" customHeight="1" x14ac:dyDescent="0.35">
      <c r="A2233" s="5">
        <v>202311</v>
      </c>
      <c r="B2233" s="5" t="s">
        <v>185</v>
      </c>
      <c r="C2233" s="5" t="s">
        <v>7</v>
      </c>
      <c r="D2233" s="5">
        <v>3603.8368333333328</v>
      </c>
      <c r="E2233" s="5">
        <v>3603.8368333333328</v>
      </c>
      <c r="F2233" s="5">
        <v>234445.16316666669</v>
      </c>
    </row>
    <row r="2234" spans="1:6" ht="13.5" customHeight="1" x14ac:dyDescent="0.35">
      <c r="A2234" s="5">
        <v>202312</v>
      </c>
      <c r="B2234" s="5" t="s">
        <v>185</v>
      </c>
      <c r="C2234" s="5" t="s">
        <v>7</v>
      </c>
      <c r="D2234" s="5">
        <v>3603.8368333333328</v>
      </c>
      <c r="E2234" s="5">
        <v>7207.6736666666666</v>
      </c>
      <c r="F2234" s="5">
        <v>230841.3263333333</v>
      </c>
    </row>
    <row r="2235" spans="1:6" ht="13.5" customHeight="1" x14ac:dyDescent="0.35">
      <c r="A2235" s="5">
        <v>202401</v>
      </c>
      <c r="B2235" s="5" t="s">
        <v>185</v>
      </c>
      <c r="C2235" s="5" t="s">
        <v>7</v>
      </c>
      <c r="D2235" s="5">
        <v>3603.8368333333328</v>
      </c>
      <c r="E2235" s="5">
        <v>10811.5105</v>
      </c>
      <c r="F2235" s="5">
        <v>227237.4895</v>
      </c>
    </row>
    <row r="2236" spans="1:6" ht="13.5" customHeight="1" x14ac:dyDescent="0.35">
      <c r="A2236" s="5">
        <v>202402</v>
      </c>
      <c r="B2236" s="5" t="s">
        <v>185</v>
      </c>
      <c r="C2236" s="5" t="s">
        <v>7</v>
      </c>
      <c r="D2236" s="5">
        <v>3603.8368333333328</v>
      </c>
      <c r="E2236" s="5">
        <v>14415.34733333333</v>
      </c>
      <c r="F2236" s="5">
        <v>223633.65266666669</v>
      </c>
    </row>
    <row r="2237" spans="1:6" ht="13.5" customHeight="1" x14ac:dyDescent="0.35">
      <c r="A2237" s="5">
        <v>202403</v>
      </c>
      <c r="B2237" s="5" t="s">
        <v>185</v>
      </c>
      <c r="C2237" s="5" t="s">
        <v>7</v>
      </c>
      <c r="D2237" s="5">
        <v>3603.8368333333328</v>
      </c>
      <c r="E2237" s="5">
        <v>18019.18416666667</v>
      </c>
      <c r="F2237" s="5">
        <v>220029.8158333333</v>
      </c>
    </row>
    <row r="2238" spans="1:6" ht="13.5" customHeight="1" x14ac:dyDescent="0.35">
      <c r="A2238" s="5">
        <v>202404</v>
      </c>
      <c r="B2238" s="5" t="s">
        <v>185</v>
      </c>
      <c r="C2238" s="5" t="s">
        <v>7</v>
      </c>
      <c r="D2238" s="5">
        <v>3603.8368333333328</v>
      </c>
      <c r="E2238" s="5">
        <v>21623.021000000001</v>
      </c>
      <c r="F2238" s="5">
        <v>216425.97899999999</v>
      </c>
    </row>
    <row r="2239" spans="1:6" ht="13.5" customHeight="1" x14ac:dyDescent="0.35">
      <c r="A2239" s="5">
        <v>202405</v>
      </c>
      <c r="B2239" s="5" t="s">
        <v>185</v>
      </c>
      <c r="C2239" s="5" t="s">
        <v>7</v>
      </c>
      <c r="D2239" s="5">
        <v>3603.8368333333328</v>
      </c>
      <c r="E2239" s="5">
        <v>25226.857833333339</v>
      </c>
      <c r="F2239" s="5">
        <v>212822.14216666669</v>
      </c>
    </row>
    <row r="2240" spans="1:6" ht="13.5" customHeight="1" x14ac:dyDescent="0.35">
      <c r="A2240" s="5">
        <v>202406</v>
      </c>
      <c r="B2240" s="5" t="s">
        <v>185</v>
      </c>
      <c r="C2240" s="5" t="s">
        <v>7</v>
      </c>
      <c r="D2240" s="5">
        <v>3603.8368333333328</v>
      </c>
      <c r="E2240" s="5">
        <v>28830.69466666667</v>
      </c>
      <c r="F2240" s="5">
        <v>209218.30533333329</v>
      </c>
    </row>
    <row r="2241" spans="1:6" ht="13.5" customHeight="1" x14ac:dyDescent="0.35">
      <c r="A2241" s="5">
        <v>202407</v>
      </c>
      <c r="B2241" s="5" t="s">
        <v>185</v>
      </c>
      <c r="C2241" s="5" t="s">
        <v>7</v>
      </c>
      <c r="D2241" s="5">
        <v>3603.8368333333328</v>
      </c>
      <c r="E2241" s="5">
        <v>32434.531500000001</v>
      </c>
      <c r="F2241" s="5">
        <v>205614.46849999999</v>
      </c>
    </row>
    <row r="2242" spans="1:6" ht="13.5" customHeight="1" x14ac:dyDescent="0.35">
      <c r="A2242" s="5">
        <v>202408</v>
      </c>
      <c r="B2242" s="5" t="s">
        <v>185</v>
      </c>
      <c r="C2242" s="5" t="s">
        <v>7</v>
      </c>
      <c r="D2242" s="5">
        <v>3603.8368333333328</v>
      </c>
      <c r="E2242" s="5">
        <v>36038.368333333339</v>
      </c>
      <c r="F2242" s="5">
        <v>202010.63166666671</v>
      </c>
    </row>
    <row r="2243" spans="1:6" ht="13.5" customHeight="1" x14ac:dyDescent="0.35">
      <c r="A2243" s="5">
        <v>202409</v>
      </c>
      <c r="B2243" s="5" t="s">
        <v>185</v>
      </c>
      <c r="C2243" s="5" t="s">
        <v>7</v>
      </c>
      <c r="D2243" s="5">
        <v>3603.8368333333328</v>
      </c>
      <c r="E2243" s="5">
        <v>39642.205166666667</v>
      </c>
      <c r="F2243" s="5">
        <v>198406.79483333329</v>
      </c>
    </row>
    <row r="2244" spans="1:6" ht="13.5" customHeight="1" x14ac:dyDescent="0.35">
      <c r="A2244" s="5">
        <v>202410</v>
      </c>
      <c r="B2244" s="5" t="s">
        <v>185</v>
      </c>
      <c r="C2244" s="5" t="s">
        <v>7</v>
      </c>
      <c r="D2244" s="5">
        <v>3603.8368333333328</v>
      </c>
      <c r="E2244" s="5">
        <v>43246.042000000009</v>
      </c>
      <c r="F2244" s="5">
        <v>194802.95800000001</v>
      </c>
    </row>
    <row r="2245" spans="1:6" ht="13.5" customHeight="1" x14ac:dyDescent="0.35">
      <c r="A2245" s="5">
        <v>202411</v>
      </c>
      <c r="B2245" s="5" t="s">
        <v>185</v>
      </c>
      <c r="C2245" s="5" t="s">
        <v>7</v>
      </c>
      <c r="D2245" s="5">
        <v>3603.8368333333328</v>
      </c>
      <c r="E2245" s="5">
        <v>46849.878833333343</v>
      </c>
      <c r="F2245" s="5">
        <v>191199.12116666659</v>
      </c>
    </row>
    <row r="2246" spans="1:6" ht="13.5" customHeight="1" x14ac:dyDescent="0.35">
      <c r="A2246" s="5">
        <v>202412</v>
      </c>
      <c r="B2246" s="5" t="s">
        <v>185</v>
      </c>
      <c r="C2246" s="5" t="s">
        <v>7</v>
      </c>
      <c r="D2246" s="5">
        <v>3603.8368333333328</v>
      </c>
      <c r="E2246" s="5">
        <v>50453.715666666678</v>
      </c>
      <c r="F2246" s="5">
        <v>187595.28433333329</v>
      </c>
    </row>
    <row r="2247" spans="1:6" ht="13.5" customHeight="1" x14ac:dyDescent="0.35">
      <c r="A2247" s="5">
        <v>202501</v>
      </c>
      <c r="B2247" s="5" t="s">
        <v>185</v>
      </c>
      <c r="C2247" s="5" t="s">
        <v>7</v>
      </c>
      <c r="D2247" s="5">
        <v>3603.8368333333328</v>
      </c>
      <c r="E2247" s="5">
        <v>54057.552500000013</v>
      </c>
      <c r="F2247" s="5">
        <v>183991.44750000001</v>
      </c>
    </row>
    <row r="2248" spans="1:6" ht="13.5" customHeight="1" x14ac:dyDescent="0.35">
      <c r="A2248" s="5">
        <v>202502</v>
      </c>
      <c r="B2248" s="5" t="s">
        <v>185</v>
      </c>
      <c r="C2248" s="5" t="s">
        <v>7</v>
      </c>
      <c r="D2248" s="5">
        <v>3603.8368333333328</v>
      </c>
      <c r="E2248" s="5">
        <v>57661.389333333347</v>
      </c>
      <c r="F2248" s="5">
        <v>180387.61066666659</v>
      </c>
    </row>
    <row r="2249" spans="1:6" ht="13.5" customHeight="1" x14ac:dyDescent="0.35">
      <c r="A2249" s="5">
        <v>202503</v>
      </c>
      <c r="B2249" s="5" t="s">
        <v>185</v>
      </c>
      <c r="C2249" s="5" t="s">
        <v>7</v>
      </c>
      <c r="D2249" s="5">
        <v>3603.8368333333328</v>
      </c>
      <c r="E2249" s="5">
        <v>61265.226166666682</v>
      </c>
      <c r="F2249" s="5">
        <v>176783.77383333331</v>
      </c>
    </row>
    <row r="2250" spans="1:6" ht="13.5" customHeight="1" x14ac:dyDescent="0.35">
      <c r="A2250" s="5">
        <v>202504</v>
      </c>
      <c r="B2250" s="5" t="s">
        <v>185</v>
      </c>
      <c r="C2250" s="5" t="s">
        <v>7</v>
      </c>
      <c r="D2250" s="5">
        <v>3603.8368333333328</v>
      </c>
      <c r="E2250" s="5">
        <v>64869.063000000016</v>
      </c>
      <c r="F2250" s="5">
        <v>173179.93700000001</v>
      </c>
    </row>
    <row r="2251" spans="1:6" ht="13.5" customHeight="1" x14ac:dyDescent="0.35">
      <c r="A2251" s="5">
        <v>202505</v>
      </c>
      <c r="B2251" s="5" t="s">
        <v>185</v>
      </c>
      <c r="C2251" s="5" t="s">
        <v>7</v>
      </c>
      <c r="D2251" s="5">
        <v>3603.8368333333328</v>
      </c>
      <c r="E2251" s="5">
        <v>68472.899833333344</v>
      </c>
      <c r="F2251" s="5">
        <v>169576.1001666667</v>
      </c>
    </row>
    <row r="2252" spans="1:6" ht="13.5" customHeight="1" x14ac:dyDescent="0.35">
      <c r="A2252" s="5">
        <v>202506</v>
      </c>
      <c r="B2252" s="5" t="s">
        <v>185</v>
      </c>
      <c r="C2252" s="5" t="s">
        <v>7</v>
      </c>
      <c r="D2252" s="5">
        <v>3603.8368333333328</v>
      </c>
      <c r="E2252" s="5">
        <v>72076.736666666679</v>
      </c>
      <c r="F2252" s="5">
        <v>165972.26333333331</v>
      </c>
    </row>
    <row r="2253" spans="1:6" ht="13.5" customHeight="1" x14ac:dyDescent="0.35">
      <c r="A2253" s="5">
        <v>202507</v>
      </c>
      <c r="B2253" s="5" t="s">
        <v>185</v>
      </c>
      <c r="C2253" s="5" t="s">
        <v>7</v>
      </c>
      <c r="D2253" s="5">
        <v>3603.8368333333328</v>
      </c>
      <c r="E2253" s="5">
        <v>75680.573500000013</v>
      </c>
      <c r="F2253" s="5">
        <v>162368.4265</v>
      </c>
    </row>
    <row r="2254" spans="1:6" ht="13.5" customHeight="1" x14ac:dyDescent="0.35">
      <c r="A2254" s="5">
        <v>202508</v>
      </c>
      <c r="B2254" s="5" t="s">
        <v>185</v>
      </c>
      <c r="C2254" s="5" t="s">
        <v>7</v>
      </c>
      <c r="D2254" s="5">
        <v>3603.8368333333328</v>
      </c>
      <c r="E2254" s="5">
        <v>79284.410333333348</v>
      </c>
      <c r="F2254" s="5">
        <v>158764.58966666661</v>
      </c>
    </row>
    <row r="2255" spans="1:6" ht="13.5" customHeight="1" x14ac:dyDescent="0.35">
      <c r="A2255" s="5">
        <v>202509</v>
      </c>
      <c r="B2255" s="5" t="s">
        <v>185</v>
      </c>
      <c r="C2255" s="5" t="s">
        <v>7</v>
      </c>
      <c r="D2255" s="5">
        <v>3603.8368333333328</v>
      </c>
      <c r="E2255" s="5">
        <v>82888.247166666682</v>
      </c>
      <c r="F2255" s="5">
        <v>155160.7528333333</v>
      </c>
    </row>
    <row r="2256" spans="1:6" ht="13.5" customHeight="1" x14ac:dyDescent="0.35">
      <c r="A2256" s="5">
        <v>202510</v>
      </c>
      <c r="B2256" s="5" t="s">
        <v>185</v>
      </c>
      <c r="C2256" s="5" t="s">
        <v>7</v>
      </c>
      <c r="D2256" s="5">
        <v>3603.8368333333328</v>
      </c>
      <c r="E2256" s="5">
        <v>86492.084000000017</v>
      </c>
      <c r="F2256" s="5">
        <v>151556.916</v>
      </c>
    </row>
    <row r="2257" spans="1:6" ht="13.5" customHeight="1" x14ac:dyDescent="0.35">
      <c r="A2257" s="5">
        <v>201906</v>
      </c>
      <c r="B2257" s="5" t="s">
        <v>189</v>
      </c>
      <c r="C2257" s="5" t="s">
        <v>7</v>
      </c>
      <c r="D2257" s="5">
        <v>13688.6</v>
      </c>
      <c r="E2257" s="5">
        <v>13688.6</v>
      </c>
      <c r="F2257" s="5">
        <v>396969.4</v>
      </c>
    </row>
    <row r="2258" spans="1:6" ht="13.5" customHeight="1" x14ac:dyDescent="0.35">
      <c r="A2258" s="5">
        <v>201907</v>
      </c>
      <c r="B2258" s="5" t="s">
        <v>189</v>
      </c>
      <c r="C2258" s="5" t="s">
        <v>7</v>
      </c>
      <c r="D2258" s="5">
        <v>13232.31333333333</v>
      </c>
      <c r="E2258" s="5">
        <v>26920.91333333333</v>
      </c>
      <c r="F2258" s="5">
        <v>383737.08666666673</v>
      </c>
    </row>
    <row r="2259" spans="1:6" ht="13.5" customHeight="1" x14ac:dyDescent="0.35">
      <c r="A2259" s="5">
        <v>201908</v>
      </c>
      <c r="B2259" s="5" t="s">
        <v>189</v>
      </c>
      <c r="C2259" s="5" t="s">
        <v>7</v>
      </c>
      <c r="D2259" s="5">
        <v>12791.23622222222</v>
      </c>
      <c r="E2259" s="5">
        <v>39712.149555555559</v>
      </c>
      <c r="F2259" s="5">
        <v>370945.85044444451</v>
      </c>
    </row>
    <row r="2260" spans="1:6" ht="13.5" customHeight="1" x14ac:dyDescent="0.35">
      <c r="A2260" s="5">
        <v>201909</v>
      </c>
      <c r="B2260" s="5" t="s">
        <v>189</v>
      </c>
      <c r="C2260" s="5" t="s">
        <v>7</v>
      </c>
      <c r="D2260" s="5">
        <v>12364.86168148148</v>
      </c>
      <c r="E2260" s="5">
        <v>52077.011237037041</v>
      </c>
      <c r="F2260" s="5">
        <v>358580.98876296298</v>
      </c>
    </row>
    <row r="2261" spans="1:6" ht="13.5" customHeight="1" x14ac:dyDescent="0.35">
      <c r="A2261" s="5">
        <v>201910</v>
      </c>
      <c r="B2261" s="5" t="s">
        <v>189</v>
      </c>
      <c r="C2261" s="5" t="s">
        <v>7</v>
      </c>
      <c r="D2261" s="5">
        <v>11952.6996254321</v>
      </c>
      <c r="E2261" s="5">
        <v>64029.710862469139</v>
      </c>
      <c r="F2261" s="5">
        <v>346628.28913753078</v>
      </c>
    </row>
    <row r="2262" spans="1:6" ht="13.5" customHeight="1" x14ac:dyDescent="0.35">
      <c r="A2262" s="5">
        <v>201911</v>
      </c>
      <c r="B2262" s="5" t="s">
        <v>189</v>
      </c>
      <c r="C2262" s="5" t="s">
        <v>7</v>
      </c>
      <c r="D2262" s="5">
        <v>11554.27630458436</v>
      </c>
      <c r="E2262" s="5">
        <v>75583.987167053507</v>
      </c>
      <c r="F2262" s="5">
        <v>335074.01283294649</v>
      </c>
    </row>
    <row r="2263" spans="1:6" ht="13.5" customHeight="1" x14ac:dyDescent="0.35">
      <c r="A2263" s="5">
        <v>201912</v>
      </c>
      <c r="B2263" s="5" t="s">
        <v>189</v>
      </c>
      <c r="C2263" s="5" t="s">
        <v>7</v>
      </c>
      <c r="D2263" s="5">
        <v>11169.133761098219</v>
      </c>
      <c r="E2263" s="5">
        <v>86753.120928151722</v>
      </c>
      <c r="F2263" s="5">
        <v>323904.87907184829</v>
      </c>
    </row>
    <row r="2264" spans="1:6" ht="13.5" customHeight="1" x14ac:dyDescent="0.35">
      <c r="A2264" s="5">
        <v>202001</v>
      </c>
      <c r="B2264" s="5" t="s">
        <v>189</v>
      </c>
      <c r="C2264" s="5" t="s">
        <v>7</v>
      </c>
      <c r="D2264" s="5">
        <v>10796.829302394941</v>
      </c>
      <c r="E2264" s="5">
        <v>97549.950230546659</v>
      </c>
      <c r="F2264" s="5">
        <v>313108.04976945341</v>
      </c>
    </row>
    <row r="2265" spans="1:6" ht="13.5" customHeight="1" x14ac:dyDescent="0.35">
      <c r="A2265" s="5">
        <v>202002</v>
      </c>
      <c r="B2265" s="5" t="s">
        <v>189</v>
      </c>
      <c r="C2265" s="5" t="s">
        <v>7</v>
      </c>
      <c r="D2265" s="5">
        <v>10436.934992315109</v>
      </c>
      <c r="E2265" s="5">
        <v>107986.88522286181</v>
      </c>
      <c r="F2265" s="5">
        <v>302671.11477713822</v>
      </c>
    </row>
    <row r="2266" spans="1:6" ht="13.5" customHeight="1" x14ac:dyDescent="0.35">
      <c r="A2266" s="5">
        <v>202003</v>
      </c>
      <c r="B2266" s="5" t="s">
        <v>189</v>
      </c>
      <c r="C2266" s="5" t="s">
        <v>7</v>
      </c>
      <c r="D2266" s="5">
        <v>10089.03715923794</v>
      </c>
      <c r="E2266" s="5">
        <v>118075.9223820997</v>
      </c>
      <c r="F2266" s="5">
        <v>292582.07761790027</v>
      </c>
    </row>
    <row r="2267" spans="1:6" ht="13.5" customHeight="1" x14ac:dyDescent="0.35">
      <c r="A2267" s="5">
        <v>202004</v>
      </c>
      <c r="B2267" s="5" t="s">
        <v>189</v>
      </c>
      <c r="C2267" s="5" t="s">
        <v>7</v>
      </c>
      <c r="D2267" s="5">
        <v>9752.735920596675</v>
      </c>
      <c r="E2267" s="5">
        <v>127828.65830269641</v>
      </c>
      <c r="F2267" s="5">
        <v>282829.34169730358</v>
      </c>
    </row>
    <row r="2268" spans="1:6" ht="13.5" customHeight="1" x14ac:dyDescent="0.35">
      <c r="A2268" s="5">
        <v>202005</v>
      </c>
      <c r="B2268" s="5" t="s">
        <v>189</v>
      </c>
      <c r="C2268" s="5" t="s">
        <v>7</v>
      </c>
      <c r="D2268" s="5">
        <v>9427.644723243453</v>
      </c>
      <c r="E2268" s="5">
        <v>137256.30302593991</v>
      </c>
      <c r="F2268" s="5">
        <v>273401.69697406009</v>
      </c>
    </row>
    <row r="2269" spans="1:6" ht="13.5" customHeight="1" x14ac:dyDescent="0.35">
      <c r="A2269" s="5">
        <v>202006</v>
      </c>
      <c r="B2269" s="5" t="s">
        <v>189</v>
      </c>
      <c r="C2269" s="5" t="s">
        <v>7</v>
      </c>
      <c r="D2269" s="5">
        <v>9113.3898991353381</v>
      </c>
      <c r="E2269" s="5">
        <v>146369.69292507519</v>
      </c>
      <c r="F2269" s="5">
        <v>264288.30707492481</v>
      </c>
    </row>
    <row r="2270" spans="1:6" ht="13.5" customHeight="1" x14ac:dyDescent="0.35">
      <c r="A2270" s="5">
        <v>202007</v>
      </c>
      <c r="B2270" s="5" t="s">
        <v>189</v>
      </c>
      <c r="C2270" s="5" t="s">
        <v>7</v>
      </c>
      <c r="D2270" s="5">
        <v>8809.6102358308272</v>
      </c>
      <c r="E2270" s="5">
        <v>155179.30316090601</v>
      </c>
      <c r="F2270" s="5">
        <v>255478.69683909399</v>
      </c>
    </row>
    <row r="2271" spans="1:6" ht="13.5" customHeight="1" x14ac:dyDescent="0.35">
      <c r="A2271" s="5">
        <v>202008</v>
      </c>
      <c r="B2271" s="5" t="s">
        <v>189</v>
      </c>
      <c r="C2271" s="5" t="s">
        <v>7</v>
      </c>
      <c r="D2271" s="5">
        <v>8515.9565613031336</v>
      </c>
      <c r="E2271" s="5">
        <v>163695.25972220919</v>
      </c>
      <c r="F2271" s="5">
        <v>246962.74027779081</v>
      </c>
    </row>
    <row r="2272" spans="1:6" ht="13.5" customHeight="1" x14ac:dyDescent="0.35">
      <c r="A2272" s="5">
        <v>202009</v>
      </c>
      <c r="B2272" s="5" t="s">
        <v>189</v>
      </c>
      <c r="C2272" s="5" t="s">
        <v>7</v>
      </c>
      <c r="D2272" s="5">
        <v>8232.0913425930285</v>
      </c>
      <c r="E2272" s="5">
        <v>171927.35106480221</v>
      </c>
      <c r="F2272" s="5">
        <v>238730.64893519779</v>
      </c>
    </row>
    <row r="2273" spans="1:6" ht="13.5" customHeight="1" x14ac:dyDescent="0.35">
      <c r="A2273" s="5">
        <v>202010</v>
      </c>
      <c r="B2273" s="5" t="s">
        <v>189</v>
      </c>
      <c r="C2273" s="5" t="s">
        <v>7</v>
      </c>
      <c r="D2273" s="5">
        <v>7957.6882978399271</v>
      </c>
      <c r="E2273" s="5">
        <v>179885.0393626421</v>
      </c>
      <c r="F2273" s="5">
        <v>230772.9606373579</v>
      </c>
    </row>
    <row r="2274" spans="1:6" ht="13.5" customHeight="1" x14ac:dyDescent="0.35">
      <c r="A2274" s="5">
        <v>202011</v>
      </c>
      <c r="B2274" s="5" t="s">
        <v>189</v>
      </c>
      <c r="C2274" s="5" t="s">
        <v>7</v>
      </c>
      <c r="D2274" s="5">
        <v>7692.4320212452631</v>
      </c>
      <c r="E2274" s="5">
        <v>187577.4713838874</v>
      </c>
      <c r="F2274" s="5">
        <v>223080.5286161126</v>
      </c>
    </row>
    <row r="2275" spans="1:6" ht="13.5" customHeight="1" x14ac:dyDescent="0.35">
      <c r="A2275" s="5">
        <v>202012</v>
      </c>
      <c r="B2275" s="5" t="s">
        <v>189</v>
      </c>
      <c r="C2275" s="5" t="s">
        <v>7</v>
      </c>
      <c r="D2275" s="5">
        <v>7436.0176205370872</v>
      </c>
      <c r="E2275" s="5">
        <v>195013.48900442451</v>
      </c>
      <c r="F2275" s="5">
        <v>215644.51099557549</v>
      </c>
    </row>
    <row r="2276" spans="1:6" ht="13.5" customHeight="1" x14ac:dyDescent="0.35">
      <c r="A2276" s="5">
        <v>202101</v>
      </c>
      <c r="B2276" s="5" t="s">
        <v>189</v>
      </c>
      <c r="C2276" s="5" t="s">
        <v>7</v>
      </c>
      <c r="D2276" s="5">
        <v>7188.1503665191849</v>
      </c>
      <c r="E2276" s="5">
        <v>202201.63937094371</v>
      </c>
      <c r="F2276" s="5">
        <v>208456.36062905629</v>
      </c>
    </row>
    <row r="2277" spans="1:6" ht="13.5" customHeight="1" x14ac:dyDescent="0.35">
      <c r="A2277" s="5">
        <v>202102</v>
      </c>
      <c r="B2277" s="5" t="s">
        <v>189</v>
      </c>
      <c r="C2277" s="5" t="s">
        <v>7</v>
      </c>
      <c r="D2277" s="5">
        <v>6948.5453543018784</v>
      </c>
      <c r="E2277" s="5">
        <v>209150.18472524549</v>
      </c>
      <c r="F2277" s="5">
        <v>201507.81527475451</v>
      </c>
    </row>
    <row r="2278" spans="1:6" ht="13.5" customHeight="1" x14ac:dyDescent="0.35">
      <c r="A2278" s="5">
        <v>202103</v>
      </c>
      <c r="B2278" s="5" t="s">
        <v>189</v>
      </c>
      <c r="C2278" s="5" t="s">
        <v>7</v>
      </c>
      <c r="D2278" s="5">
        <v>6716.9271758251489</v>
      </c>
      <c r="E2278" s="5">
        <v>215867.11190107069</v>
      </c>
      <c r="F2278" s="5">
        <v>194790.88809892931</v>
      </c>
    </row>
    <row r="2279" spans="1:6" ht="13.5" customHeight="1" x14ac:dyDescent="0.35">
      <c r="A2279" s="5">
        <v>202104</v>
      </c>
      <c r="B2279" s="5" t="s">
        <v>189</v>
      </c>
      <c r="C2279" s="5" t="s">
        <v>7</v>
      </c>
      <c r="D2279" s="5">
        <v>6493.0296032976448</v>
      </c>
      <c r="E2279" s="5">
        <v>222360.14150436831</v>
      </c>
      <c r="F2279" s="5">
        <v>188297.85849563169</v>
      </c>
    </row>
    <row r="2280" spans="1:6" ht="13.5" customHeight="1" x14ac:dyDescent="0.35">
      <c r="A2280" s="5">
        <v>202105</v>
      </c>
      <c r="B2280" s="5" t="s">
        <v>189</v>
      </c>
      <c r="C2280" s="5" t="s">
        <v>7</v>
      </c>
      <c r="D2280" s="5">
        <v>6276.595283187723</v>
      </c>
      <c r="E2280" s="5">
        <v>228636.736787556</v>
      </c>
      <c r="F2280" s="5">
        <v>182021.263212444</v>
      </c>
    </row>
    <row r="2281" spans="1:6" ht="13.5" customHeight="1" x14ac:dyDescent="0.35">
      <c r="A2281" s="5">
        <v>202106</v>
      </c>
      <c r="B2281" s="5" t="s">
        <v>189</v>
      </c>
      <c r="C2281" s="5" t="s">
        <v>7</v>
      </c>
      <c r="D2281" s="5">
        <v>6067.3754404147994</v>
      </c>
      <c r="E2281" s="5">
        <v>234704.11222797079</v>
      </c>
      <c r="F2281" s="5">
        <v>175953.88777202921</v>
      </c>
    </row>
    <row r="2282" spans="1:6" ht="13.5" customHeight="1" x14ac:dyDescent="0.35">
      <c r="A2282" s="5">
        <v>202107</v>
      </c>
      <c r="B2282" s="5" t="s">
        <v>189</v>
      </c>
      <c r="C2282" s="5" t="s">
        <v>7</v>
      </c>
      <c r="D2282" s="5">
        <v>5865.1295924009728</v>
      </c>
      <c r="E2282" s="5">
        <v>240569.2418203718</v>
      </c>
      <c r="F2282" s="5">
        <v>170088.7581796282</v>
      </c>
    </row>
    <row r="2283" spans="1:6" ht="13.5" customHeight="1" x14ac:dyDescent="0.35">
      <c r="A2283" s="5">
        <v>202108</v>
      </c>
      <c r="B2283" s="5" t="s">
        <v>189</v>
      </c>
      <c r="C2283" s="5" t="s">
        <v>7</v>
      </c>
      <c r="D2283" s="5">
        <v>5669.6252726542734</v>
      </c>
      <c r="E2283" s="5">
        <v>246238.86709302611</v>
      </c>
      <c r="F2283" s="5">
        <v>164419.13290697389</v>
      </c>
    </row>
    <row r="2284" spans="1:6" ht="13.5" customHeight="1" x14ac:dyDescent="0.35">
      <c r="A2284" s="5">
        <v>202109</v>
      </c>
      <c r="B2284" s="5" t="s">
        <v>189</v>
      </c>
      <c r="C2284" s="5" t="s">
        <v>7</v>
      </c>
      <c r="D2284" s="5">
        <v>5480.6377635657982</v>
      </c>
      <c r="E2284" s="5">
        <v>251719.50485659181</v>
      </c>
      <c r="F2284" s="5">
        <v>158938.49514340819</v>
      </c>
    </row>
    <row r="2285" spans="1:6" ht="13.5" customHeight="1" x14ac:dyDescent="0.35">
      <c r="A2285" s="5">
        <v>202110</v>
      </c>
      <c r="B2285" s="5" t="s">
        <v>189</v>
      </c>
      <c r="C2285" s="5" t="s">
        <v>7</v>
      </c>
      <c r="D2285" s="5">
        <v>5297.9498381136054</v>
      </c>
      <c r="E2285" s="5">
        <v>257017.4546947054</v>
      </c>
      <c r="F2285" s="5">
        <v>153640.5453052946</v>
      </c>
    </row>
    <row r="2286" spans="1:6" ht="13.5" customHeight="1" x14ac:dyDescent="0.35">
      <c r="A2286" s="5">
        <v>202111</v>
      </c>
      <c r="B2286" s="5" t="s">
        <v>189</v>
      </c>
      <c r="C2286" s="5" t="s">
        <v>7</v>
      </c>
      <c r="D2286" s="5">
        <v>5121.3515101764851</v>
      </c>
      <c r="E2286" s="5">
        <v>262138.8062048819</v>
      </c>
      <c r="F2286" s="5">
        <v>148519.1937951181</v>
      </c>
    </row>
    <row r="2287" spans="1:6" ht="13.5" customHeight="1" x14ac:dyDescent="0.35">
      <c r="A2287" s="5">
        <v>202112</v>
      </c>
      <c r="B2287" s="5" t="s">
        <v>189</v>
      </c>
      <c r="C2287" s="5" t="s">
        <v>7</v>
      </c>
      <c r="D2287" s="5">
        <v>4950.6397931706024</v>
      </c>
      <c r="E2287" s="5">
        <v>267089.44599805248</v>
      </c>
      <c r="F2287" s="5">
        <v>143568.55400194749</v>
      </c>
    </row>
    <row r="2288" spans="1:6" ht="13.5" customHeight="1" x14ac:dyDescent="0.35">
      <c r="A2288" s="5">
        <v>202201</v>
      </c>
      <c r="B2288" s="5" t="s">
        <v>189</v>
      </c>
      <c r="C2288" s="5" t="s">
        <v>7</v>
      </c>
      <c r="D2288" s="5">
        <v>4785.618466731582</v>
      </c>
      <c r="E2288" s="5">
        <v>271875.06446478411</v>
      </c>
      <c r="F2288" s="5">
        <v>138782.93553521589</v>
      </c>
    </row>
    <row r="2289" spans="1:6" ht="13.5" customHeight="1" x14ac:dyDescent="0.35">
      <c r="A2289" s="5">
        <v>202202</v>
      </c>
      <c r="B2289" s="5" t="s">
        <v>189</v>
      </c>
      <c r="C2289" s="5" t="s">
        <v>7</v>
      </c>
      <c r="D2289" s="5">
        <v>4626.0978511738631</v>
      </c>
      <c r="E2289" s="5">
        <v>276501.16231595789</v>
      </c>
      <c r="F2289" s="5">
        <v>134156.83768404211</v>
      </c>
    </row>
    <row r="2290" spans="1:6" ht="13.5" customHeight="1" x14ac:dyDescent="0.35">
      <c r="A2290" s="5">
        <v>202203</v>
      </c>
      <c r="B2290" s="5" t="s">
        <v>189</v>
      </c>
      <c r="C2290" s="5" t="s">
        <v>7</v>
      </c>
      <c r="D2290" s="5">
        <v>4471.8945894680683</v>
      </c>
      <c r="E2290" s="5">
        <v>280973.05690542603</v>
      </c>
      <c r="F2290" s="5">
        <v>129684.943094574</v>
      </c>
    </row>
    <row r="2291" spans="1:6" ht="13.5" customHeight="1" x14ac:dyDescent="0.35">
      <c r="A2291" s="5">
        <v>202204</v>
      </c>
      <c r="B2291" s="5" t="s">
        <v>189</v>
      </c>
      <c r="C2291" s="5" t="s">
        <v>7</v>
      </c>
      <c r="D2291" s="5">
        <v>4322.8314364857988</v>
      </c>
      <c r="E2291" s="5">
        <v>285295.88834191178</v>
      </c>
      <c r="F2291" s="5">
        <v>125362.11165808819</v>
      </c>
    </row>
    <row r="2292" spans="1:6" ht="13.5" customHeight="1" x14ac:dyDescent="0.35">
      <c r="A2292" s="5">
        <v>202205</v>
      </c>
      <c r="B2292" s="5" t="s">
        <v>189</v>
      </c>
      <c r="C2292" s="5" t="s">
        <v>7</v>
      </c>
      <c r="D2292" s="5">
        <v>4178.7370552696057</v>
      </c>
      <c r="E2292" s="5">
        <v>289474.62539718137</v>
      </c>
      <c r="F2292" s="5">
        <v>121183.3746028186</v>
      </c>
    </row>
    <row r="2293" spans="1:6" ht="13.5" customHeight="1" x14ac:dyDescent="0.35">
      <c r="A2293" s="5">
        <v>202206</v>
      </c>
      <c r="B2293" s="5" t="s">
        <v>189</v>
      </c>
      <c r="C2293" s="5" t="s">
        <v>7</v>
      </c>
      <c r="D2293" s="5">
        <v>4039.4458200939521</v>
      </c>
      <c r="E2293" s="5">
        <v>293514.0712172754</v>
      </c>
      <c r="F2293" s="5">
        <v>117143.9287827246</v>
      </c>
    </row>
    <row r="2294" spans="1:6" ht="13.5" customHeight="1" x14ac:dyDescent="0.35">
      <c r="A2294" s="5">
        <v>202207</v>
      </c>
      <c r="B2294" s="5" t="s">
        <v>189</v>
      </c>
      <c r="C2294" s="5" t="s">
        <v>7</v>
      </c>
      <c r="D2294" s="5">
        <v>3904.7976260908199</v>
      </c>
      <c r="E2294" s="5">
        <v>297418.86884336622</v>
      </c>
      <c r="F2294" s="5">
        <v>113239.1311566338</v>
      </c>
    </row>
    <row r="2295" spans="1:6" ht="13.5" customHeight="1" x14ac:dyDescent="0.35">
      <c r="A2295" s="5">
        <v>202208</v>
      </c>
      <c r="B2295" s="5" t="s">
        <v>189</v>
      </c>
      <c r="C2295" s="5" t="s">
        <v>7</v>
      </c>
      <c r="D2295" s="5">
        <v>3774.637705221126</v>
      </c>
      <c r="E2295" s="5">
        <v>301193.50654858729</v>
      </c>
      <c r="F2295" s="5">
        <v>109464.49345141269</v>
      </c>
    </row>
    <row r="2296" spans="1:6" ht="13.5" customHeight="1" x14ac:dyDescent="0.35">
      <c r="A2296" s="5">
        <v>202209</v>
      </c>
      <c r="B2296" s="5" t="s">
        <v>189</v>
      </c>
      <c r="C2296" s="5" t="s">
        <v>7</v>
      </c>
      <c r="D2296" s="5">
        <v>3648.8164483804221</v>
      </c>
      <c r="E2296" s="5">
        <v>304842.32299696782</v>
      </c>
      <c r="F2296" s="5">
        <v>105815.67700303219</v>
      </c>
    </row>
    <row r="2297" spans="1:6" ht="13.5" customHeight="1" x14ac:dyDescent="0.35">
      <c r="A2297" s="5">
        <v>202210</v>
      </c>
      <c r="B2297" s="5" t="s">
        <v>189</v>
      </c>
      <c r="C2297" s="5" t="s">
        <v>7</v>
      </c>
      <c r="D2297" s="5">
        <v>3527.1892334344079</v>
      </c>
      <c r="E2297" s="5">
        <v>308369.51223040209</v>
      </c>
      <c r="F2297" s="5">
        <v>102288.48776959789</v>
      </c>
    </row>
    <row r="2298" spans="1:6" ht="13.5" customHeight="1" x14ac:dyDescent="0.35">
      <c r="A2298" s="5">
        <v>202211</v>
      </c>
      <c r="B2298" s="5" t="s">
        <v>189</v>
      </c>
      <c r="C2298" s="5" t="s">
        <v>7</v>
      </c>
      <c r="D2298" s="5">
        <v>3409.6162589865949</v>
      </c>
      <c r="E2298" s="5">
        <v>311779.12848938868</v>
      </c>
      <c r="F2298" s="5">
        <v>98878.871510611265</v>
      </c>
    </row>
    <row r="2299" spans="1:6" ht="13.5" customHeight="1" x14ac:dyDescent="0.35">
      <c r="A2299" s="5">
        <v>202212</v>
      </c>
      <c r="B2299" s="5" t="s">
        <v>189</v>
      </c>
      <c r="C2299" s="5" t="s">
        <v>7</v>
      </c>
      <c r="D2299" s="5">
        <v>3295.9623836870419</v>
      </c>
      <c r="E2299" s="5">
        <v>315075.09087307582</v>
      </c>
      <c r="F2299" s="5">
        <v>95582.909126924234</v>
      </c>
    </row>
    <row r="2300" spans="1:6" ht="13.5" customHeight="1" x14ac:dyDescent="0.35">
      <c r="A2300" s="5">
        <v>202301</v>
      </c>
      <c r="B2300" s="5" t="s">
        <v>189</v>
      </c>
      <c r="C2300" s="5" t="s">
        <v>7</v>
      </c>
      <c r="D2300" s="5">
        <v>3186.096970897474</v>
      </c>
      <c r="E2300" s="5">
        <v>318261.18784397322</v>
      </c>
      <c r="F2300" s="5">
        <v>92396.812156026775</v>
      </c>
    </row>
    <row r="2301" spans="1:6" ht="13.5" customHeight="1" x14ac:dyDescent="0.35">
      <c r="A2301" s="5">
        <v>202302</v>
      </c>
      <c r="B2301" s="5" t="s">
        <v>189</v>
      </c>
      <c r="C2301" s="5" t="s">
        <v>7</v>
      </c>
      <c r="D2301" s="5">
        <v>3079.893738534226</v>
      </c>
      <c r="E2301" s="5">
        <v>321341.08158250753</v>
      </c>
      <c r="F2301" s="5">
        <v>89316.918417492532</v>
      </c>
    </row>
    <row r="2302" spans="1:6" ht="13.5" customHeight="1" x14ac:dyDescent="0.35">
      <c r="A2302" s="5">
        <v>202303</v>
      </c>
      <c r="B2302" s="5" t="s">
        <v>189</v>
      </c>
      <c r="C2302" s="5" t="s">
        <v>7</v>
      </c>
      <c r="D2302" s="5">
        <v>2977.230613916417</v>
      </c>
      <c r="E2302" s="5">
        <v>324318.31219642388</v>
      </c>
      <c r="F2302" s="5">
        <v>86339.687803576118</v>
      </c>
    </row>
    <row r="2303" spans="1:6" ht="13.5" customHeight="1" x14ac:dyDescent="0.35">
      <c r="A2303" s="5">
        <v>202304</v>
      </c>
      <c r="B2303" s="5" t="s">
        <v>189</v>
      </c>
      <c r="C2303" s="5" t="s">
        <v>7</v>
      </c>
      <c r="D2303" s="5">
        <v>2877.9895934525371</v>
      </c>
      <c r="E2303" s="5">
        <v>327196.30178987642</v>
      </c>
      <c r="F2303" s="5">
        <v>83461.698210123577</v>
      </c>
    </row>
    <row r="2304" spans="1:6" ht="13.5" customHeight="1" x14ac:dyDescent="0.35">
      <c r="A2304" s="5">
        <v>202305</v>
      </c>
      <c r="B2304" s="5" t="s">
        <v>189</v>
      </c>
      <c r="C2304" s="5" t="s">
        <v>7</v>
      </c>
      <c r="D2304" s="5">
        <v>2782.0566070041191</v>
      </c>
      <c r="E2304" s="5">
        <v>329978.35839688062</v>
      </c>
      <c r="F2304" s="5">
        <v>80679.641603119439</v>
      </c>
    </row>
    <row r="2305" spans="1:6" ht="13.5" customHeight="1" x14ac:dyDescent="0.35">
      <c r="A2305" s="5">
        <v>202306</v>
      </c>
      <c r="B2305" s="5" t="s">
        <v>189</v>
      </c>
      <c r="C2305" s="5" t="s">
        <v>7</v>
      </c>
      <c r="D2305" s="5">
        <v>2689.3213867706481</v>
      </c>
      <c r="E2305" s="5">
        <v>332667.6797836512</v>
      </c>
      <c r="F2305" s="5">
        <v>77990.320216348802</v>
      </c>
    </row>
    <row r="2306" spans="1:6" ht="13.5" customHeight="1" x14ac:dyDescent="0.35">
      <c r="A2306" s="5">
        <v>202307</v>
      </c>
      <c r="B2306" s="5" t="s">
        <v>189</v>
      </c>
      <c r="C2306" s="5" t="s">
        <v>7</v>
      </c>
      <c r="D2306" s="5">
        <v>2599.6773405449599</v>
      </c>
      <c r="E2306" s="5">
        <v>335267.35712419607</v>
      </c>
      <c r="F2306" s="5">
        <v>75390.642875803867</v>
      </c>
    </row>
    <row r="2307" spans="1:6" ht="13.5" customHeight="1" x14ac:dyDescent="0.35">
      <c r="A2307" s="5">
        <v>202308</v>
      </c>
      <c r="B2307" s="5" t="s">
        <v>189</v>
      </c>
      <c r="C2307" s="5" t="s">
        <v>7</v>
      </c>
      <c r="D2307" s="5">
        <v>2513.0214291934622</v>
      </c>
      <c r="E2307" s="5">
        <v>337780.37855338957</v>
      </c>
      <c r="F2307" s="5">
        <v>72877.621446610428</v>
      </c>
    </row>
    <row r="2308" spans="1:6" ht="13.5" customHeight="1" x14ac:dyDescent="0.35">
      <c r="A2308" s="5">
        <v>202309</v>
      </c>
      <c r="B2308" s="5" t="s">
        <v>189</v>
      </c>
      <c r="C2308" s="5" t="s">
        <v>7</v>
      </c>
      <c r="D2308" s="5">
        <v>2429.2540482203481</v>
      </c>
      <c r="E2308" s="5">
        <v>340209.63260160992</v>
      </c>
      <c r="F2308" s="5">
        <v>70448.367398390081</v>
      </c>
    </row>
    <row r="2309" spans="1:6" ht="13.5" customHeight="1" x14ac:dyDescent="0.35">
      <c r="A2309" s="5">
        <v>202310</v>
      </c>
      <c r="B2309" s="5" t="s">
        <v>189</v>
      </c>
      <c r="C2309" s="5" t="s">
        <v>7</v>
      </c>
      <c r="D2309" s="5">
        <v>2348.2789132796688</v>
      </c>
      <c r="E2309" s="5">
        <v>342557.91151488962</v>
      </c>
      <c r="F2309" s="5">
        <v>68100.088485110435</v>
      </c>
    </row>
    <row r="2310" spans="1:6" ht="13.5" customHeight="1" x14ac:dyDescent="0.35">
      <c r="A2310" s="5">
        <v>202311</v>
      </c>
      <c r="B2310" s="5" t="s">
        <v>189</v>
      </c>
      <c r="C2310" s="5" t="s">
        <v>7</v>
      </c>
      <c r="D2310" s="5">
        <v>2270.0029495036811</v>
      </c>
      <c r="E2310" s="5">
        <v>344827.91446439322</v>
      </c>
      <c r="F2310" s="5">
        <v>65830.085535606777</v>
      </c>
    </row>
    <row r="2311" spans="1:6" ht="13.5" customHeight="1" x14ac:dyDescent="0.35">
      <c r="A2311" s="5">
        <v>202312</v>
      </c>
      <c r="B2311" s="5" t="s">
        <v>189</v>
      </c>
      <c r="C2311" s="5" t="s">
        <v>7</v>
      </c>
      <c r="D2311" s="5">
        <v>2194.3361845202262</v>
      </c>
      <c r="E2311" s="5">
        <v>347022.25064891338</v>
      </c>
      <c r="F2311" s="5">
        <v>63635.749351086561</v>
      </c>
    </row>
    <row r="2312" spans="1:6" ht="13.5" customHeight="1" x14ac:dyDescent="0.35">
      <c r="A2312" s="5">
        <v>202401</v>
      </c>
      <c r="B2312" s="5" t="s">
        <v>189</v>
      </c>
      <c r="C2312" s="5" t="s">
        <v>7</v>
      </c>
      <c r="D2312" s="5">
        <v>2121.1916450362191</v>
      </c>
      <c r="E2312" s="5">
        <v>349143.44229394972</v>
      </c>
      <c r="F2312" s="5">
        <v>61514.557706050342</v>
      </c>
    </row>
    <row r="2313" spans="1:6" ht="13.5" customHeight="1" x14ac:dyDescent="0.35">
      <c r="A2313" s="5">
        <v>202402</v>
      </c>
      <c r="B2313" s="5" t="s">
        <v>189</v>
      </c>
      <c r="C2313" s="5" t="s">
        <v>7</v>
      </c>
      <c r="D2313" s="5">
        <v>2050.485256868345</v>
      </c>
      <c r="E2313" s="5">
        <v>351193.92755081801</v>
      </c>
      <c r="F2313" s="5">
        <v>59464.072449181993</v>
      </c>
    </row>
    <row r="2314" spans="1:6" ht="13.5" customHeight="1" x14ac:dyDescent="0.35">
      <c r="A2314" s="5">
        <v>202403</v>
      </c>
      <c r="B2314" s="5" t="s">
        <v>189</v>
      </c>
      <c r="C2314" s="5" t="s">
        <v>7</v>
      </c>
      <c r="D2314" s="5">
        <v>1982.135748306066</v>
      </c>
      <c r="E2314" s="5">
        <v>353176.06329912407</v>
      </c>
      <c r="F2314" s="5">
        <v>57481.936700875929</v>
      </c>
    </row>
    <row r="2315" spans="1:6" ht="13.5" customHeight="1" x14ac:dyDescent="0.35">
      <c r="A2315" s="5">
        <v>202404</v>
      </c>
      <c r="B2315" s="5" t="s">
        <v>189</v>
      </c>
      <c r="C2315" s="5" t="s">
        <v>7</v>
      </c>
      <c r="D2315" s="5">
        <v>1916.064556695864</v>
      </c>
      <c r="E2315" s="5">
        <v>355092.12785581988</v>
      </c>
      <c r="F2315" s="5">
        <v>55565.872144180059</v>
      </c>
    </row>
    <row r="2316" spans="1:6" ht="13.5" customHeight="1" x14ac:dyDescent="0.35">
      <c r="A2316" s="5">
        <v>202405</v>
      </c>
      <c r="B2316" s="5" t="s">
        <v>189</v>
      </c>
      <c r="C2316" s="5" t="s">
        <v>7</v>
      </c>
      <c r="D2316" s="5">
        <v>1852.1957381393349</v>
      </c>
      <c r="E2316" s="5">
        <v>356944.32359395933</v>
      </c>
      <c r="F2316" s="5">
        <v>53713.676406040729</v>
      </c>
    </row>
    <row r="2317" spans="1:6" ht="13.5" customHeight="1" x14ac:dyDescent="0.35">
      <c r="A2317" s="5">
        <v>202406</v>
      </c>
      <c r="B2317" s="5" t="s">
        <v>189</v>
      </c>
      <c r="C2317" s="5" t="s">
        <v>7</v>
      </c>
      <c r="D2317" s="5">
        <v>1790.455880201358</v>
      </c>
      <c r="E2317" s="5">
        <v>358734.77947416058</v>
      </c>
      <c r="F2317" s="5">
        <v>51923.220525839373</v>
      </c>
    </row>
    <row r="2318" spans="1:6" ht="13.5" customHeight="1" x14ac:dyDescent="0.35">
      <c r="A2318" s="5">
        <v>202407</v>
      </c>
      <c r="B2318" s="5" t="s">
        <v>189</v>
      </c>
      <c r="C2318" s="5" t="s">
        <v>7</v>
      </c>
      <c r="D2318" s="5">
        <v>1730.7740175279789</v>
      </c>
      <c r="E2318" s="5">
        <v>360465.55349168862</v>
      </c>
      <c r="F2318" s="5">
        <v>50192.446508311383</v>
      </c>
    </row>
    <row r="2319" spans="1:6" ht="13.5" customHeight="1" x14ac:dyDescent="0.35">
      <c r="A2319" s="5">
        <v>202408</v>
      </c>
      <c r="B2319" s="5" t="s">
        <v>189</v>
      </c>
      <c r="C2319" s="5" t="s">
        <v>7</v>
      </c>
      <c r="D2319" s="5">
        <v>1673.0815502770461</v>
      </c>
      <c r="E2319" s="5">
        <v>362138.6350419657</v>
      </c>
      <c r="F2319" s="5">
        <v>48519.364958034297</v>
      </c>
    </row>
    <row r="2320" spans="1:6" ht="13.5" customHeight="1" x14ac:dyDescent="0.35">
      <c r="A2320" s="5">
        <v>202409</v>
      </c>
      <c r="B2320" s="5" t="s">
        <v>189</v>
      </c>
      <c r="C2320" s="5" t="s">
        <v>7</v>
      </c>
      <c r="D2320" s="5">
        <v>1617.3121652678101</v>
      </c>
      <c r="E2320" s="5">
        <v>363755.94720723352</v>
      </c>
      <c r="F2320" s="5">
        <v>46902.052792766481</v>
      </c>
    </row>
    <row r="2321" spans="1:6" ht="13.5" customHeight="1" x14ac:dyDescent="0.35">
      <c r="A2321" s="5">
        <v>202410</v>
      </c>
      <c r="B2321" s="5" t="s">
        <v>189</v>
      </c>
      <c r="C2321" s="5" t="s">
        <v>7</v>
      </c>
      <c r="D2321" s="5">
        <v>1563.4017597588829</v>
      </c>
      <c r="E2321" s="5">
        <v>365319.3489669924</v>
      </c>
      <c r="F2321" s="5">
        <v>45338.651033007598</v>
      </c>
    </row>
    <row r="2322" spans="1:6" ht="13.5" customHeight="1" x14ac:dyDescent="0.35">
      <c r="A2322" s="5">
        <v>202411</v>
      </c>
      <c r="B2322" s="5" t="s">
        <v>189</v>
      </c>
      <c r="C2322" s="5" t="s">
        <v>7</v>
      </c>
      <c r="D2322" s="5">
        <v>1511.2883677669199</v>
      </c>
      <c r="E2322" s="5">
        <v>366830.63733475929</v>
      </c>
      <c r="F2322" s="5">
        <v>43827.362665240653</v>
      </c>
    </row>
    <row r="2323" spans="1:6" ht="13.5" customHeight="1" x14ac:dyDescent="0.35">
      <c r="A2323" s="5">
        <v>202412</v>
      </c>
      <c r="B2323" s="5" t="s">
        <v>189</v>
      </c>
      <c r="C2323" s="5" t="s">
        <v>7</v>
      </c>
      <c r="D2323" s="5">
        <v>1460.9120888413549</v>
      </c>
      <c r="E2323" s="5">
        <v>368291.54942360072</v>
      </c>
      <c r="F2323" s="5">
        <v>42366.450576399278</v>
      </c>
    </row>
    <row r="2324" spans="1:6" ht="13.5" customHeight="1" x14ac:dyDescent="0.35">
      <c r="A2324" s="5">
        <v>202501</v>
      </c>
      <c r="B2324" s="5" t="s">
        <v>189</v>
      </c>
      <c r="C2324" s="5" t="s">
        <v>7</v>
      </c>
      <c r="D2324" s="5">
        <v>1412.215019213309</v>
      </c>
      <c r="E2324" s="5">
        <v>369703.76444281399</v>
      </c>
      <c r="F2324" s="5">
        <v>40954.235557185952</v>
      </c>
    </row>
    <row r="2325" spans="1:6" ht="13.5" customHeight="1" x14ac:dyDescent="0.35">
      <c r="A2325" s="5">
        <v>202502</v>
      </c>
      <c r="B2325" s="5" t="s">
        <v>189</v>
      </c>
      <c r="C2325" s="5" t="s">
        <v>7</v>
      </c>
      <c r="D2325" s="5">
        <v>1365.141185239532</v>
      </c>
      <c r="E2325" s="5">
        <v>371068.90562805359</v>
      </c>
      <c r="F2325" s="5">
        <v>39589.094371946412</v>
      </c>
    </row>
    <row r="2326" spans="1:6" ht="13.5" customHeight="1" x14ac:dyDescent="0.35">
      <c r="A2326" s="5">
        <v>202503</v>
      </c>
      <c r="B2326" s="5" t="s">
        <v>189</v>
      </c>
      <c r="C2326" s="5" t="s">
        <v>7</v>
      </c>
      <c r="D2326" s="5">
        <v>1319.6364790648799</v>
      </c>
      <c r="E2326" s="5">
        <v>372388.54210711853</v>
      </c>
      <c r="F2326" s="5">
        <v>38269.457892881532</v>
      </c>
    </row>
    <row r="2327" spans="1:6" ht="13.5" customHeight="1" x14ac:dyDescent="0.35">
      <c r="A2327" s="5">
        <v>202504</v>
      </c>
      <c r="B2327" s="5" t="s">
        <v>189</v>
      </c>
      <c r="C2327" s="5" t="s">
        <v>7</v>
      </c>
      <c r="D2327" s="5">
        <v>1275.648596429384</v>
      </c>
      <c r="E2327" s="5">
        <v>373664.19070354791</v>
      </c>
      <c r="F2327" s="5">
        <v>36993.809296452149</v>
      </c>
    </row>
    <row r="2328" spans="1:6" ht="13.5" customHeight="1" x14ac:dyDescent="0.35">
      <c r="A2328" s="5">
        <v>202505</v>
      </c>
      <c r="B2328" s="5" t="s">
        <v>189</v>
      </c>
      <c r="C2328" s="5" t="s">
        <v>7</v>
      </c>
      <c r="D2328" s="5">
        <v>1233.1269765484051</v>
      </c>
      <c r="E2328" s="5">
        <v>374897.31768009631</v>
      </c>
      <c r="F2328" s="5">
        <v>35760.682319903754</v>
      </c>
    </row>
    <row r="2329" spans="1:6" ht="13.5" customHeight="1" x14ac:dyDescent="0.35">
      <c r="A2329" s="5">
        <v>202506</v>
      </c>
      <c r="B2329" s="5" t="s">
        <v>189</v>
      </c>
      <c r="C2329" s="5" t="s">
        <v>7</v>
      </c>
      <c r="D2329" s="5">
        <v>1192.0227439967921</v>
      </c>
      <c r="E2329" s="5">
        <v>376089.34042409313</v>
      </c>
      <c r="F2329" s="5">
        <v>34568.659575906931</v>
      </c>
    </row>
    <row r="2330" spans="1:6" ht="13.5" customHeight="1" x14ac:dyDescent="0.35">
      <c r="A2330" s="5">
        <v>202507</v>
      </c>
      <c r="B2330" s="5" t="s">
        <v>189</v>
      </c>
      <c r="C2330" s="5" t="s">
        <v>7</v>
      </c>
      <c r="D2330" s="5">
        <v>1152.288652530231</v>
      </c>
      <c r="E2330" s="5">
        <v>377241.6290766233</v>
      </c>
      <c r="F2330" s="5">
        <v>33416.3709233767</v>
      </c>
    </row>
    <row r="2331" spans="1:6" ht="13.5" customHeight="1" x14ac:dyDescent="0.35">
      <c r="A2331" s="5">
        <v>202508</v>
      </c>
      <c r="B2331" s="5" t="s">
        <v>189</v>
      </c>
      <c r="C2331" s="5" t="s">
        <v>7</v>
      </c>
      <c r="D2331" s="5">
        <v>1113.8790307792231</v>
      </c>
      <c r="E2331" s="5">
        <v>378355.50810740248</v>
      </c>
      <c r="F2331" s="5">
        <v>32302.49189259746</v>
      </c>
    </row>
    <row r="2332" spans="1:6" ht="13.5" customHeight="1" x14ac:dyDescent="0.35">
      <c r="A2332" s="5">
        <v>202509</v>
      </c>
      <c r="B2332" s="5" t="s">
        <v>189</v>
      </c>
      <c r="C2332" s="5" t="s">
        <v>7</v>
      </c>
      <c r="D2332" s="5">
        <v>1076.7497297532491</v>
      </c>
      <c r="E2332" s="5">
        <v>379432.25783715578</v>
      </c>
      <c r="F2332" s="5">
        <v>31225.742162844221</v>
      </c>
    </row>
    <row r="2333" spans="1:6" ht="13.5" customHeight="1" x14ac:dyDescent="0.35">
      <c r="A2333" s="5">
        <v>202510</v>
      </c>
      <c r="B2333" s="5" t="s">
        <v>189</v>
      </c>
      <c r="C2333" s="5" t="s">
        <v>7</v>
      </c>
      <c r="D2333" s="5">
        <v>1040.858072094808</v>
      </c>
      <c r="E2333" s="5">
        <v>380473.11590925063</v>
      </c>
      <c r="F2333" s="5">
        <v>30184.88409074943</v>
      </c>
    </row>
    <row r="2334" spans="1:6" ht="13.5" customHeight="1" x14ac:dyDescent="0.35">
      <c r="A2334" s="5">
        <v>202307</v>
      </c>
      <c r="B2334" s="5" t="s">
        <v>193</v>
      </c>
      <c r="C2334" s="5" t="s">
        <v>7</v>
      </c>
      <c r="D2334" s="5">
        <v>3670.3728333333329</v>
      </c>
      <c r="E2334" s="5">
        <v>3670.3728333333329</v>
      </c>
      <c r="F2334" s="5">
        <v>223460.6271666667</v>
      </c>
    </row>
    <row r="2335" spans="1:6" ht="13.5" customHeight="1" x14ac:dyDescent="0.35">
      <c r="A2335" s="5">
        <v>202308</v>
      </c>
      <c r="B2335" s="5" t="s">
        <v>193</v>
      </c>
      <c r="C2335" s="5" t="s">
        <v>7</v>
      </c>
      <c r="D2335" s="5">
        <v>3670.3728333333329</v>
      </c>
      <c r="E2335" s="5">
        <v>7340.7456666666667</v>
      </c>
      <c r="F2335" s="5">
        <v>219790.25433333329</v>
      </c>
    </row>
    <row r="2336" spans="1:6" ht="13.5" customHeight="1" x14ac:dyDescent="0.35">
      <c r="A2336" s="5">
        <v>202309</v>
      </c>
      <c r="B2336" s="5" t="s">
        <v>193</v>
      </c>
      <c r="C2336" s="5" t="s">
        <v>7</v>
      </c>
      <c r="D2336" s="5">
        <v>3670.3728333333329</v>
      </c>
      <c r="E2336" s="5">
        <v>11011.1185</v>
      </c>
      <c r="F2336" s="5">
        <v>216119.88149999999</v>
      </c>
    </row>
    <row r="2337" spans="1:6" ht="13.5" customHeight="1" x14ac:dyDescent="0.35">
      <c r="A2337" s="5">
        <v>202310</v>
      </c>
      <c r="B2337" s="5" t="s">
        <v>193</v>
      </c>
      <c r="C2337" s="5" t="s">
        <v>7</v>
      </c>
      <c r="D2337" s="5">
        <v>3670.3728333333329</v>
      </c>
      <c r="E2337" s="5">
        <v>14681.49133333333</v>
      </c>
      <c r="F2337" s="5">
        <v>212449.50866666669</v>
      </c>
    </row>
    <row r="2338" spans="1:6" ht="13.5" customHeight="1" x14ac:dyDescent="0.35">
      <c r="A2338" s="5">
        <v>202311</v>
      </c>
      <c r="B2338" s="5" t="s">
        <v>193</v>
      </c>
      <c r="C2338" s="5" t="s">
        <v>7</v>
      </c>
      <c r="D2338" s="5">
        <v>3670.3728333333329</v>
      </c>
      <c r="E2338" s="5">
        <v>18351.86416666667</v>
      </c>
      <c r="F2338" s="5">
        <v>208779.1358333333</v>
      </c>
    </row>
    <row r="2339" spans="1:6" ht="13.5" customHeight="1" x14ac:dyDescent="0.35">
      <c r="A2339" s="5">
        <v>202312</v>
      </c>
      <c r="B2339" s="5" t="s">
        <v>193</v>
      </c>
      <c r="C2339" s="5" t="s">
        <v>7</v>
      </c>
      <c r="D2339" s="5">
        <v>3670.3728333333329</v>
      </c>
      <c r="E2339" s="5">
        <v>22022.237000000001</v>
      </c>
      <c r="F2339" s="5">
        <v>205108.76300000001</v>
      </c>
    </row>
    <row r="2340" spans="1:6" ht="13.5" customHeight="1" x14ac:dyDescent="0.35">
      <c r="A2340" s="5">
        <v>202401</v>
      </c>
      <c r="B2340" s="5" t="s">
        <v>193</v>
      </c>
      <c r="C2340" s="5" t="s">
        <v>7</v>
      </c>
      <c r="D2340" s="5">
        <v>3670.3728333333329</v>
      </c>
      <c r="E2340" s="5">
        <v>25692.609833333339</v>
      </c>
      <c r="F2340" s="5">
        <v>201438.39016666659</v>
      </c>
    </row>
    <row r="2341" spans="1:6" ht="13.5" customHeight="1" x14ac:dyDescent="0.35">
      <c r="A2341" s="5">
        <v>202402</v>
      </c>
      <c r="B2341" s="5" t="s">
        <v>193</v>
      </c>
      <c r="C2341" s="5" t="s">
        <v>7</v>
      </c>
      <c r="D2341" s="5">
        <v>3670.3728333333329</v>
      </c>
      <c r="E2341" s="5">
        <v>29362.98266666667</v>
      </c>
      <c r="F2341" s="5">
        <v>197768.01733333329</v>
      </c>
    </row>
    <row r="2342" spans="1:6" ht="13.5" customHeight="1" x14ac:dyDescent="0.35">
      <c r="A2342" s="5">
        <v>202403</v>
      </c>
      <c r="B2342" s="5" t="s">
        <v>193</v>
      </c>
      <c r="C2342" s="5" t="s">
        <v>7</v>
      </c>
      <c r="D2342" s="5">
        <v>3670.3728333333329</v>
      </c>
      <c r="E2342" s="5">
        <v>33033.355500000012</v>
      </c>
      <c r="F2342" s="5">
        <v>194097.64449999999</v>
      </c>
    </row>
    <row r="2343" spans="1:6" ht="13.5" customHeight="1" x14ac:dyDescent="0.35">
      <c r="A2343" s="5">
        <v>202404</v>
      </c>
      <c r="B2343" s="5" t="s">
        <v>193</v>
      </c>
      <c r="C2343" s="5" t="s">
        <v>7</v>
      </c>
      <c r="D2343" s="5">
        <v>3670.3728333333329</v>
      </c>
      <c r="E2343" s="5">
        <v>36703.72833333334</v>
      </c>
      <c r="F2343" s="5">
        <v>190427.2716666667</v>
      </c>
    </row>
    <row r="2344" spans="1:6" ht="13.5" customHeight="1" x14ac:dyDescent="0.35">
      <c r="A2344" s="5">
        <v>202405</v>
      </c>
      <c r="B2344" s="5" t="s">
        <v>193</v>
      </c>
      <c r="C2344" s="5" t="s">
        <v>7</v>
      </c>
      <c r="D2344" s="5">
        <v>3670.3728333333329</v>
      </c>
      <c r="E2344" s="5">
        <v>40374.101166666667</v>
      </c>
      <c r="F2344" s="5">
        <v>186756.89883333331</v>
      </c>
    </row>
    <row r="2345" spans="1:6" ht="13.5" customHeight="1" x14ac:dyDescent="0.35">
      <c r="A2345" s="5">
        <v>202406</v>
      </c>
      <c r="B2345" s="5" t="s">
        <v>193</v>
      </c>
      <c r="C2345" s="5" t="s">
        <v>7</v>
      </c>
      <c r="D2345" s="5">
        <v>3670.3728333333329</v>
      </c>
      <c r="E2345" s="5">
        <v>44044.474000000009</v>
      </c>
      <c r="F2345" s="5">
        <v>183086.52600000001</v>
      </c>
    </row>
    <row r="2346" spans="1:6" ht="13.5" customHeight="1" x14ac:dyDescent="0.35">
      <c r="A2346" s="5">
        <v>202407</v>
      </c>
      <c r="B2346" s="5" t="s">
        <v>193</v>
      </c>
      <c r="C2346" s="5" t="s">
        <v>7</v>
      </c>
      <c r="D2346" s="5">
        <v>3670.3728333333329</v>
      </c>
      <c r="E2346" s="5">
        <v>47714.846833333337</v>
      </c>
      <c r="F2346" s="5">
        <v>179416.15316666671</v>
      </c>
    </row>
    <row r="2347" spans="1:6" ht="13.5" customHeight="1" x14ac:dyDescent="0.35">
      <c r="A2347" s="5">
        <v>202408</v>
      </c>
      <c r="B2347" s="5" t="s">
        <v>193</v>
      </c>
      <c r="C2347" s="5" t="s">
        <v>7</v>
      </c>
      <c r="D2347" s="5">
        <v>3670.3728333333329</v>
      </c>
      <c r="E2347" s="5">
        <v>51385.219666666679</v>
      </c>
      <c r="F2347" s="5">
        <v>175745.7803333333</v>
      </c>
    </row>
    <row r="2348" spans="1:6" ht="13.5" customHeight="1" x14ac:dyDescent="0.35">
      <c r="A2348" s="5">
        <v>202409</v>
      </c>
      <c r="B2348" s="5" t="s">
        <v>193</v>
      </c>
      <c r="C2348" s="5" t="s">
        <v>7</v>
      </c>
      <c r="D2348" s="5">
        <v>3670.3728333333329</v>
      </c>
      <c r="E2348" s="5">
        <v>55055.592500000013</v>
      </c>
      <c r="F2348" s="5">
        <v>172075.4075</v>
      </c>
    </row>
    <row r="2349" spans="1:6" ht="13.5" customHeight="1" x14ac:dyDescent="0.35">
      <c r="A2349" s="5">
        <v>202410</v>
      </c>
      <c r="B2349" s="5" t="s">
        <v>193</v>
      </c>
      <c r="C2349" s="5" t="s">
        <v>7</v>
      </c>
      <c r="D2349" s="5">
        <v>3670.3728333333329</v>
      </c>
      <c r="E2349" s="5">
        <v>58725.965333333348</v>
      </c>
      <c r="F2349" s="5">
        <v>168405.03466666659</v>
      </c>
    </row>
    <row r="2350" spans="1:6" ht="13.5" customHeight="1" x14ac:dyDescent="0.35">
      <c r="A2350" s="5">
        <v>202411</v>
      </c>
      <c r="B2350" s="5" t="s">
        <v>193</v>
      </c>
      <c r="C2350" s="5" t="s">
        <v>7</v>
      </c>
      <c r="D2350" s="5">
        <v>3670.3728333333329</v>
      </c>
      <c r="E2350" s="5">
        <v>62396.338166666683</v>
      </c>
      <c r="F2350" s="5">
        <v>164734.66183333329</v>
      </c>
    </row>
    <row r="2351" spans="1:6" ht="13.5" customHeight="1" x14ac:dyDescent="0.35">
      <c r="A2351" s="5">
        <v>202412</v>
      </c>
      <c r="B2351" s="5" t="s">
        <v>193</v>
      </c>
      <c r="C2351" s="5" t="s">
        <v>7</v>
      </c>
      <c r="D2351" s="5">
        <v>3670.3728333333329</v>
      </c>
      <c r="E2351" s="5">
        <v>66066.71100000001</v>
      </c>
      <c r="F2351" s="5">
        <v>161064.28899999999</v>
      </c>
    </row>
    <row r="2352" spans="1:6" ht="13.5" customHeight="1" x14ac:dyDescent="0.35">
      <c r="A2352" s="5">
        <v>202501</v>
      </c>
      <c r="B2352" s="5" t="s">
        <v>193</v>
      </c>
      <c r="C2352" s="5" t="s">
        <v>7</v>
      </c>
      <c r="D2352" s="5">
        <v>3670.3728333333329</v>
      </c>
      <c r="E2352" s="5">
        <v>69737.083833333338</v>
      </c>
      <c r="F2352" s="5">
        <v>157393.91616666669</v>
      </c>
    </row>
    <row r="2353" spans="1:6" ht="13.5" customHeight="1" x14ac:dyDescent="0.35">
      <c r="A2353" s="5">
        <v>202502</v>
      </c>
      <c r="B2353" s="5" t="s">
        <v>193</v>
      </c>
      <c r="C2353" s="5" t="s">
        <v>7</v>
      </c>
      <c r="D2353" s="5">
        <v>3670.3728333333329</v>
      </c>
      <c r="E2353" s="5">
        <v>73407.456666666665</v>
      </c>
      <c r="F2353" s="5">
        <v>153723.54333333331</v>
      </c>
    </row>
    <row r="2354" spans="1:6" ht="13.5" customHeight="1" x14ac:dyDescent="0.35">
      <c r="A2354" s="5">
        <v>202503</v>
      </c>
      <c r="B2354" s="5" t="s">
        <v>193</v>
      </c>
      <c r="C2354" s="5" t="s">
        <v>7</v>
      </c>
      <c r="D2354" s="5">
        <v>3670.3728333333329</v>
      </c>
      <c r="E2354" s="5">
        <v>77077.829499999993</v>
      </c>
      <c r="F2354" s="5">
        <v>150053.17050000001</v>
      </c>
    </row>
    <row r="2355" spans="1:6" ht="13.5" customHeight="1" x14ac:dyDescent="0.35">
      <c r="A2355" s="5">
        <v>202504</v>
      </c>
      <c r="B2355" s="5" t="s">
        <v>193</v>
      </c>
      <c r="C2355" s="5" t="s">
        <v>7</v>
      </c>
      <c r="D2355" s="5">
        <v>3670.3728333333329</v>
      </c>
      <c r="E2355" s="5">
        <v>80748.20233333332</v>
      </c>
      <c r="F2355" s="5">
        <v>146382.79766666671</v>
      </c>
    </row>
    <row r="2356" spans="1:6" ht="13.5" customHeight="1" x14ac:dyDescent="0.35">
      <c r="A2356" s="5">
        <v>202505</v>
      </c>
      <c r="B2356" s="5" t="s">
        <v>193</v>
      </c>
      <c r="C2356" s="5" t="s">
        <v>7</v>
      </c>
      <c r="D2356" s="5">
        <v>3670.3728333333329</v>
      </c>
      <c r="E2356" s="5">
        <v>84418.575166666647</v>
      </c>
      <c r="F2356" s="5">
        <v>142712.42483333341</v>
      </c>
    </row>
    <row r="2357" spans="1:6" ht="13.5" customHeight="1" x14ac:dyDescent="0.35">
      <c r="A2357" s="5">
        <v>202506</v>
      </c>
      <c r="B2357" s="5" t="s">
        <v>193</v>
      </c>
      <c r="C2357" s="5" t="s">
        <v>7</v>
      </c>
      <c r="D2357" s="5">
        <v>3670.3728333333329</v>
      </c>
      <c r="E2357" s="5">
        <v>88088.947999999975</v>
      </c>
      <c r="F2357" s="5">
        <v>139042.052</v>
      </c>
    </row>
    <row r="2358" spans="1:6" ht="13.5" customHeight="1" x14ac:dyDescent="0.35">
      <c r="A2358" s="5">
        <v>202507</v>
      </c>
      <c r="B2358" s="5" t="s">
        <v>193</v>
      </c>
      <c r="C2358" s="5" t="s">
        <v>7</v>
      </c>
      <c r="D2358" s="5">
        <v>3670.3728333333329</v>
      </c>
      <c r="E2358" s="5">
        <v>91759.320833333302</v>
      </c>
      <c r="F2358" s="5">
        <v>135371.6791666667</v>
      </c>
    </row>
    <row r="2359" spans="1:6" ht="13.5" customHeight="1" x14ac:dyDescent="0.35">
      <c r="A2359" s="5">
        <v>202508</v>
      </c>
      <c r="B2359" s="5" t="s">
        <v>193</v>
      </c>
      <c r="C2359" s="5" t="s">
        <v>7</v>
      </c>
      <c r="D2359" s="5">
        <v>3670.3728333333329</v>
      </c>
      <c r="E2359" s="5">
        <v>95429.69366666663</v>
      </c>
      <c r="F2359" s="5">
        <v>131701.3063333334</v>
      </c>
    </row>
    <row r="2360" spans="1:6" ht="13.5" customHeight="1" x14ac:dyDescent="0.35">
      <c r="A2360" s="5">
        <v>202509</v>
      </c>
      <c r="B2360" s="5" t="s">
        <v>193</v>
      </c>
      <c r="C2360" s="5" t="s">
        <v>7</v>
      </c>
      <c r="D2360" s="5">
        <v>3670.3728333333329</v>
      </c>
      <c r="E2360" s="5">
        <v>99100.066499999957</v>
      </c>
      <c r="F2360" s="5">
        <v>128030.9335</v>
      </c>
    </row>
    <row r="2361" spans="1:6" ht="13.5" customHeight="1" x14ac:dyDescent="0.35">
      <c r="A2361" s="5">
        <v>202510</v>
      </c>
      <c r="B2361" s="5" t="s">
        <v>193</v>
      </c>
      <c r="C2361" s="5" t="s">
        <v>7</v>
      </c>
      <c r="D2361" s="5">
        <v>3670.3728333333329</v>
      </c>
      <c r="E2361" s="5">
        <v>102770.4393333333</v>
      </c>
      <c r="F2361" s="5">
        <v>124360.5606666667</v>
      </c>
    </row>
    <row r="2362" spans="1:6" ht="13.5" customHeight="1" x14ac:dyDescent="0.35">
      <c r="A2362" s="5">
        <v>202003</v>
      </c>
      <c r="B2362" s="5" t="s">
        <v>197</v>
      </c>
      <c r="C2362" s="5" t="s">
        <v>7</v>
      </c>
      <c r="D2362" s="5">
        <v>1158.5211666666671</v>
      </c>
      <c r="E2362" s="5">
        <v>1158.5211666666671</v>
      </c>
      <c r="F2362" s="5">
        <v>74129.478833333327</v>
      </c>
    </row>
    <row r="2363" spans="1:6" ht="13.5" customHeight="1" x14ac:dyDescent="0.35">
      <c r="A2363" s="5">
        <v>202004</v>
      </c>
      <c r="B2363" s="5" t="s">
        <v>197</v>
      </c>
      <c r="C2363" s="5" t="s">
        <v>7</v>
      </c>
      <c r="D2363" s="5">
        <v>1158.5211666666671</v>
      </c>
      <c r="E2363" s="5">
        <v>2317.0423333333329</v>
      </c>
      <c r="F2363" s="5">
        <v>72970.957666666669</v>
      </c>
    </row>
    <row r="2364" spans="1:6" ht="13.5" customHeight="1" x14ac:dyDescent="0.35">
      <c r="A2364" s="5">
        <v>202005</v>
      </c>
      <c r="B2364" s="5" t="s">
        <v>197</v>
      </c>
      <c r="C2364" s="5" t="s">
        <v>7</v>
      </c>
      <c r="D2364" s="5">
        <v>1158.5211666666671</v>
      </c>
      <c r="E2364" s="5">
        <v>3475.5635000000002</v>
      </c>
      <c r="F2364" s="5">
        <v>71812.436499999996</v>
      </c>
    </row>
    <row r="2365" spans="1:6" ht="13.5" customHeight="1" x14ac:dyDescent="0.35">
      <c r="A2365" s="5">
        <v>202006</v>
      </c>
      <c r="B2365" s="5" t="s">
        <v>197</v>
      </c>
      <c r="C2365" s="5" t="s">
        <v>7</v>
      </c>
      <c r="D2365" s="5">
        <v>1158.5211666666671</v>
      </c>
      <c r="E2365" s="5">
        <v>4634.0846666666666</v>
      </c>
      <c r="F2365" s="5">
        <v>70653.915333333338</v>
      </c>
    </row>
    <row r="2366" spans="1:6" ht="13.5" customHeight="1" x14ac:dyDescent="0.35">
      <c r="A2366" s="5">
        <v>202007</v>
      </c>
      <c r="B2366" s="5" t="s">
        <v>197</v>
      </c>
      <c r="C2366" s="5" t="s">
        <v>7</v>
      </c>
      <c r="D2366" s="5">
        <v>1158.5211666666671</v>
      </c>
      <c r="E2366" s="5">
        <v>5792.6058333333331</v>
      </c>
      <c r="F2366" s="5">
        <v>69495.394166666665</v>
      </c>
    </row>
    <row r="2367" spans="1:6" ht="13.5" customHeight="1" x14ac:dyDescent="0.35">
      <c r="A2367" s="5">
        <v>202008</v>
      </c>
      <c r="B2367" s="5" t="s">
        <v>197</v>
      </c>
      <c r="C2367" s="5" t="s">
        <v>7</v>
      </c>
      <c r="D2367" s="5">
        <v>1158.5211666666671</v>
      </c>
      <c r="E2367" s="5">
        <v>6951.1269999999986</v>
      </c>
      <c r="F2367" s="5">
        <v>68336.873000000007</v>
      </c>
    </row>
    <row r="2368" spans="1:6" ht="13.5" customHeight="1" x14ac:dyDescent="0.35">
      <c r="A2368" s="5">
        <v>202009</v>
      </c>
      <c r="B2368" s="5" t="s">
        <v>197</v>
      </c>
      <c r="C2368" s="5" t="s">
        <v>7</v>
      </c>
      <c r="D2368" s="5">
        <v>1158.5211666666671</v>
      </c>
      <c r="E2368" s="5">
        <v>8109.6481666666659</v>
      </c>
      <c r="F2368" s="5">
        <v>67178.351833333334</v>
      </c>
    </row>
    <row r="2369" spans="1:6" ht="13.5" customHeight="1" x14ac:dyDescent="0.35">
      <c r="A2369" s="5">
        <v>202010</v>
      </c>
      <c r="B2369" s="5" t="s">
        <v>197</v>
      </c>
      <c r="C2369" s="5" t="s">
        <v>7</v>
      </c>
      <c r="D2369" s="5">
        <v>1158.5211666666671</v>
      </c>
      <c r="E2369" s="5">
        <v>9268.1693333333333</v>
      </c>
      <c r="F2369" s="5">
        <v>66019.830666666661</v>
      </c>
    </row>
    <row r="2370" spans="1:6" ht="13.5" customHeight="1" x14ac:dyDescent="0.35">
      <c r="A2370" s="5">
        <v>202011</v>
      </c>
      <c r="B2370" s="5" t="s">
        <v>197</v>
      </c>
      <c r="C2370" s="5" t="s">
        <v>7</v>
      </c>
      <c r="D2370" s="5">
        <v>1158.5211666666671</v>
      </c>
      <c r="E2370" s="5">
        <v>10426.690500000001</v>
      </c>
      <c r="F2370" s="5">
        <v>64861.309500000003</v>
      </c>
    </row>
    <row r="2371" spans="1:6" ht="13.5" customHeight="1" x14ac:dyDescent="0.35">
      <c r="A2371" s="5">
        <v>202012</v>
      </c>
      <c r="B2371" s="5" t="s">
        <v>197</v>
      </c>
      <c r="C2371" s="5" t="s">
        <v>7</v>
      </c>
      <c r="D2371" s="5">
        <v>1158.5211666666671</v>
      </c>
      <c r="E2371" s="5">
        <v>11585.21166666667</v>
      </c>
      <c r="F2371" s="5">
        <v>63702.78833333333</v>
      </c>
    </row>
    <row r="2372" spans="1:6" ht="13.5" customHeight="1" x14ac:dyDescent="0.35">
      <c r="A2372" s="5">
        <v>202101</v>
      </c>
      <c r="B2372" s="5" t="s">
        <v>197</v>
      </c>
      <c r="C2372" s="5" t="s">
        <v>7</v>
      </c>
      <c r="D2372" s="5">
        <v>1158.5211666666671</v>
      </c>
      <c r="E2372" s="5">
        <v>12743.732833333341</v>
      </c>
      <c r="F2372" s="5">
        <v>62544.267166666657</v>
      </c>
    </row>
    <row r="2373" spans="1:6" ht="13.5" customHeight="1" x14ac:dyDescent="0.35">
      <c r="A2373" s="5">
        <v>202102</v>
      </c>
      <c r="B2373" s="5" t="s">
        <v>197</v>
      </c>
      <c r="C2373" s="5" t="s">
        <v>7</v>
      </c>
      <c r="D2373" s="5">
        <v>1158.5211666666671</v>
      </c>
      <c r="E2373" s="5">
        <v>13902.254000000001</v>
      </c>
      <c r="F2373" s="5">
        <v>61385.745999999999</v>
      </c>
    </row>
    <row r="2374" spans="1:6" ht="13.5" customHeight="1" x14ac:dyDescent="0.35">
      <c r="A2374" s="5">
        <v>202103</v>
      </c>
      <c r="B2374" s="5" t="s">
        <v>197</v>
      </c>
      <c r="C2374" s="5" t="s">
        <v>7</v>
      </c>
      <c r="D2374" s="5">
        <v>1158.5211666666671</v>
      </c>
      <c r="E2374" s="5">
        <v>15060.77516666667</v>
      </c>
      <c r="F2374" s="5">
        <v>60227.224833333326</v>
      </c>
    </row>
    <row r="2375" spans="1:6" ht="13.5" customHeight="1" x14ac:dyDescent="0.35">
      <c r="A2375" s="5">
        <v>202104</v>
      </c>
      <c r="B2375" s="5" t="s">
        <v>197</v>
      </c>
      <c r="C2375" s="5" t="s">
        <v>7</v>
      </c>
      <c r="D2375" s="5">
        <v>1158.5211666666671</v>
      </c>
      <c r="E2375" s="5">
        <v>16219.296333333339</v>
      </c>
      <c r="F2375" s="5">
        <v>59068.703666666661</v>
      </c>
    </row>
    <row r="2376" spans="1:6" ht="13.5" customHeight="1" x14ac:dyDescent="0.35">
      <c r="A2376" s="5">
        <v>202105</v>
      </c>
      <c r="B2376" s="5" t="s">
        <v>197</v>
      </c>
      <c r="C2376" s="5" t="s">
        <v>7</v>
      </c>
      <c r="D2376" s="5">
        <v>1158.5211666666671</v>
      </c>
      <c r="E2376" s="5">
        <v>17377.817500000001</v>
      </c>
      <c r="F2376" s="5">
        <v>57910.182500000003</v>
      </c>
    </row>
    <row r="2377" spans="1:6" ht="13.5" customHeight="1" x14ac:dyDescent="0.35">
      <c r="A2377" s="5">
        <v>202106</v>
      </c>
      <c r="B2377" s="5" t="s">
        <v>197</v>
      </c>
      <c r="C2377" s="5" t="s">
        <v>7</v>
      </c>
      <c r="D2377" s="5">
        <v>1158.5211666666671</v>
      </c>
      <c r="E2377" s="5">
        <v>18536.33866666667</v>
      </c>
      <c r="F2377" s="5">
        <v>56751.66133333333</v>
      </c>
    </row>
    <row r="2378" spans="1:6" ht="13.5" customHeight="1" x14ac:dyDescent="0.35">
      <c r="A2378" s="5">
        <v>202107</v>
      </c>
      <c r="B2378" s="5" t="s">
        <v>197</v>
      </c>
      <c r="C2378" s="5" t="s">
        <v>7</v>
      </c>
      <c r="D2378" s="5">
        <v>1158.5211666666671</v>
      </c>
      <c r="E2378" s="5">
        <v>19694.859833333339</v>
      </c>
      <c r="F2378" s="5">
        <v>55593.140166666657</v>
      </c>
    </row>
    <row r="2379" spans="1:6" ht="13.5" customHeight="1" x14ac:dyDescent="0.35">
      <c r="A2379" s="5">
        <v>202108</v>
      </c>
      <c r="B2379" s="5" t="s">
        <v>197</v>
      </c>
      <c r="C2379" s="5" t="s">
        <v>7</v>
      </c>
      <c r="D2379" s="5">
        <v>1158.5211666666671</v>
      </c>
      <c r="E2379" s="5">
        <v>20853.381000000001</v>
      </c>
      <c r="F2379" s="5">
        <v>54434.618999999999</v>
      </c>
    </row>
    <row r="2380" spans="1:6" ht="13.5" customHeight="1" x14ac:dyDescent="0.35">
      <c r="A2380" s="5">
        <v>202109</v>
      </c>
      <c r="B2380" s="5" t="s">
        <v>197</v>
      </c>
      <c r="C2380" s="5" t="s">
        <v>7</v>
      </c>
      <c r="D2380" s="5">
        <v>1158.5211666666671</v>
      </c>
      <c r="E2380" s="5">
        <v>22011.90216666667</v>
      </c>
      <c r="F2380" s="5">
        <v>53276.097833333333</v>
      </c>
    </row>
    <row r="2381" spans="1:6" ht="13.5" customHeight="1" x14ac:dyDescent="0.35">
      <c r="A2381" s="5">
        <v>202110</v>
      </c>
      <c r="B2381" s="5" t="s">
        <v>197</v>
      </c>
      <c r="C2381" s="5" t="s">
        <v>7</v>
      </c>
      <c r="D2381" s="5">
        <v>1158.5211666666671</v>
      </c>
      <c r="E2381" s="5">
        <v>23170.423333333329</v>
      </c>
      <c r="F2381" s="5">
        <v>52117.576666666668</v>
      </c>
    </row>
    <row r="2382" spans="1:6" ht="13.5" customHeight="1" x14ac:dyDescent="0.35">
      <c r="A2382" s="5">
        <v>202111</v>
      </c>
      <c r="B2382" s="5" t="s">
        <v>197</v>
      </c>
      <c r="C2382" s="5" t="s">
        <v>7</v>
      </c>
      <c r="D2382" s="5">
        <v>1158.5211666666671</v>
      </c>
      <c r="E2382" s="5">
        <v>24328.944500000001</v>
      </c>
      <c r="F2382" s="5">
        <v>50959.055500000002</v>
      </c>
    </row>
    <row r="2383" spans="1:6" ht="13.5" customHeight="1" x14ac:dyDescent="0.35">
      <c r="A2383" s="5">
        <v>202112</v>
      </c>
      <c r="B2383" s="5" t="s">
        <v>197</v>
      </c>
      <c r="C2383" s="5" t="s">
        <v>7</v>
      </c>
      <c r="D2383" s="5">
        <v>1158.5211666666671</v>
      </c>
      <c r="E2383" s="5">
        <v>25487.46566666666</v>
      </c>
      <c r="F2383" s="5">
        <v>49800.534333333337</v>
      </c>
    </row>
    <row r="2384" spans="1:6" ht="13.5" customHeight="1" x14ac:dyDescent="0.35">
      <c r="A2384" s="5">
        <v>202201</v>
      </c>
      <c r="B2384" s="5" t="s">
        <v>197</v>
      </c>
      <c r="C2384" s="5" t="s">
        <v>7</v>
      </c>
      <c r="D2384" s="5">
        <v>1158.5211666666671</v>
      </c>
      <c r="E2384" s="5">
        <v>26645.986833333329</v>
      </c>
      <c r="F2384" s="5">
        <v>48642.013166666671</v>
      </c>
    </row>
    <row r="2385" spans="1:6" ht="13.5" customHeight="1" x14ac:dyDescent="0.35">
      <c r="A2385" s="5">
        <v>202202</v>
      </c>
      <c r="B2385" s="5" t="s">
        <v>197</v>
      </c>
      <c r="C2385" s="5" t="s">
        <v>7</v>
      </c>
      <c r="D2385" s="5">
        <v>1158.5211666666671</v>
      </c>
      <c r="E2385" s="5">
        <v>27804.507999999991</v>
      </c>
      <c r="F2385" s="5">
        <v>47483.492000000013</v>
      </c>
    </row>
    <row r="2386" spans="1:6" ht="13.5" customHeight="1" x14ac:dyDescent="0.35">
      <c r="A2386" s="5">
        <v>202203</v>
      </c>
      <c r="B2386" s="5" t="s">
        <v>197</v>
      </c>
      <c r="C2386" s="5" t="s">
        <v>7</v>
      </c>
      <c r="D2386" s="5">
        <v>1158.5211666666671</v>
      </c>
      <c r="E2386" s="5">
        <v>28963.02916666666</v>
      </c>
      <c r="F2386" s="5">
        <v>46324.97083333334</v>
      </c>
    </row>
    <row r="2387" spans="1:6" ht="13.5" customHeight="1" x14ac:dyDescent="0.35">
      <c r="A2387" s="5">
        <v>202204</v>
      </c>
      <c r="B2387" s="5" t="s">
        <v>197</v>
      </c>
      <c r="C2387" s="5" t="s">
        <v>7</v>
      </c>
      <c r="D2387" s="5">
        <v>1158.5211666666671</v>
      </c>
      <c r="E2387" s="5">
        <v>30121.550333333329</v>
      </c>
      <c r="F2387" s="5">
        <v>45166.449666666667</v>
      </c>
    </row>
    <row r="2388" spans="1:6" ht="13.5" customHeight="1" x14ac:dyDescent="0.35">
      <c r="A2388" s="5">
        <v>202205</v>
      </c>
      <c r="B2388" s="5" t="s">
        <v>197</v>
      </c>
      <c r="C2388" s="5" t="s">
        <v>7</v>
      </c>
      <c r="D2388" s="5">
        <v>1158.5211666666671</v>
      </c>
      <c r="E2388" s="5">
        <v>31280.071499999991</v>
      </c>
      <c r="F2388" s="5">
        <v>44007.928500000009</v>
      </c>
    </row>
    <row r="2389" spans="1:6" ht="13.5" customHeight="1" x14ac:dyDescent="0.35">
      <c r="A2389" s="5">
        <v>202206</v>
      </c>
      <c r="B2389" s="5" t="s">
        <v>197</v>
      </c>
      <c r="C2389" s="5" t="s">
        <v>7</v>
      </c>
      <c r="D2389" s="5">
        <v>1158.5211666666671</v>
      </c>
      <c r="E2389" s="5">
        <v>32438.59266666666</v>
      </c>
      <c r="F2389" s="5">
        <v>42849.407333333344</v>
      </c>
    </row>
    <row r="2390" spans="1:6" ht="13.5" customHeight="1" x14ac:dyDescent="0.35">
      <c r="A2390" s="5">
        <v>202207</v>
      </c>
      <c r="B2390" s="5" t="s">
        <v>197</v>
      </c>
      <c r="C2390" s="5" t="s">
        <v>7</v>
      </c>
      <c r="D2390" s="5">
        <v>1158.5211666666671</v>
      </c>
      <c r="E2390" s="5">
        <v>33597.113833333322</v>
      </c>
      <c r="F2390" s="5">
        <v>41690.886166666678</v>
      </c>
    </row>
    <row r="2391" spans="1:6" ht="13.5" customHeight="1" x14ac:dyDescent="0.35">
      <c r="A2391" s="5">
        <v>202208</v>
      </c>
      <c r="B2391" s="5" t="s">
        <v>197</v>
      </c>
      <c r="C2391" s="5" t="s">
        <v>7</v>
      </c>
      <c r="D2391" s="5">
        <v>1158.5211666666671</v>
      </c>
      <c r="E2391" s="5">
        <v>34755.634999999987</v>
      </c>
      <c r="F2391" s="5">
        <v>40532.365000000013</v>
      </c>
    </row>
    <row r="2392" spans="1:6" ht="13.5" customHeight="1" x14ac:dyDescent="0.35">
      <c r="A2392" s="5">
        <v>202209</v>
      </c>
      <c r="B2392" s="5" t="s">
        <v>197</v>
      </c>
      <c r="C2392" s="5" t="s">
        <v>7</v>
      </c>
      <c r="D2392" s="5">
        <v>1158.5211666666671</v>
      </c>
      <c r="E2392" s="5">
        <v>35914.156166666653</v>
      </c>
      <c r="F2392" s="5">
        <v>39373.843833333347</v>
      </c>
    </row>
    <row r="2393" spans="1:6" ht="13.5" customHeight="1" x14ac:dyDescent="0.35">
      <c r="A2393" s="5">
        <v>202210</v>
      </c>
      <c r="B2393" s="5" t="s">
        <v>197</v>
      </c>
      <c r="C2393" s="5" t="s">
        <v>7</v>
      </c>
      <c r="D2393" s="5">
        <v>1158.5211666666671</v>
      </c>
      <c r="E2393" s="5">
        <v>37072.677333333319</v>
      </c>
      <c r="F2393" s="5">
        <v>38215.322666666681</v>
      </c>
    </row>
    <row r="2394" spans="1:6" ht="13.5" customHeight="1" x14ac:dyDescent="0.35">
      <c r="A2394" s="5">
        <v>202211</v>
      </c>
      <c r="B2394" s="5" t="s">
        <v>197</v>
      </c>
      <c r="C2394" s="5" t="s">
        <v>7</v>
      </c>
      <c r="D2394" s="5">
        <v>1158.5211666666671</v>
      </c>
      <c r="E2394" s="5">
        <v>38231.198499999977</v>
      </c>
      <c r="F2394" s="5">
        <v>37056.801500000023</v>
      </c>
    </row>
    <row r="2395" spans="1:6" ht="13.5" customHeight="1" x14ac:dyDescent="0.35">
      <c r="A2395" s="5">
        <v>202212</v>
      </c>
      <c r="B2395" s="5" t="s">
        <v>197</v>
      </c>
      <c r="C2395" s="5" t="s">
        <v>7</v>
      </c>
      <c r="D2395" s="5">
        <v>1158.5211666666671</v>
      </c>
      <c r="E2395" s="5">
        <v>39389.71966666665</v>
      </c>
      <c r="F2395" s="5">
        <v>35898.28033333335</v>
      </c>
    </row>
    <row r="2396" spans="1:6" ht="13.5" customHeight="1" x14ac:dyDescent="0.35">
      <c r="A2396" s="5">
        <v>202301</v>
      </c>
      <c r="B2396" s="5" t="s">
        <v>197</v>
      </c>
      <c r="C2396" s="5" t="s">
        <v>7</v>
      </c>
      <c r="D2396" s="5">
        <v>1158.5211666666671</v>
      </c>
      <c r="E2396" s="5">
        <v>40548.240833333322</v>
      </c>
      <c r="F2396" s="5">
        <v>34739.759166666678</v>
      </c>
    </row>
    <row r="2397" spans="1:6" ht="13.5" customHeight="1" x14ac:dyDescent="0.35">
      <c r="A2397" s="5">
        <v>202302</v>
      </c>
      <c r="B2397" s="5" t="s">
        <v>197</v>
      </c>
      <c r="C2397" s="5" t="s">
        <v>7</v>
      </c>
      <c r="D2397" s="5">
        <v>1158.5211666666671</v>
      </c>
      <c r="E2397" s="5">
        <v>41706.761999999981</v>
      </c>
      <c r="F2397" s="5">
        <v>33581.238000000019</v>
      </c>
    </row>
    <row r="2398" spans="1:6" ht="13.5" customHeight="1" x14ac:dyDescent="0.35">
      <c r="A2398" s="5">
        <v>202303</v>
      </c>
      <c r="B2398" s="5" t="s">
        <v>197</v>
      </c>
      <c r="C2398" s="5" t="s">
        <v>7</v>
      </c>
      <c r="D2398" s="5">
        <v>1158.5211666666671</v>
      </c>
      <c r="E2398" s="5">
        <v>42865.283166666653</v>
      </c>
      <c r="F2398" s="5">
        <v>32422.71683333335</v>
      </c>
    </row>
    <row r="2399" spans="1:6" ht="13.5" customHeight="1" x14ac:dyDescent="0.35">
      <c r="A2399" s="5">
        <v>202304</v>
      </c>
      <c r="B2399" s="5" t="s">
        <v>197</v>
      </c>
      <c r="C2399" s="5" t="s">
        <v>7</v>
      </c>
      <c r="D2399" s="5">
        <v>1158.5211666666671</v>
      </c>
      <c r="E2399" s="5">
        <v>44023.804333333312</v>
      </c>
      <c r="F2399" s="5">
        <v>31264.195666666688</v>
      </c>
    </row>
    <row r="2400" spans="1:6" ht="13.5" customHeight="1" x14ac:dyDescent="0.35">
      <c r="A2400" s="5">
        <v>202305</v>
      </c>
      <c r="B2400" s="5" t="s">
        <v>197</v>
      </c>
      <c r="C2400" s="5" t="s">
        <v>7</v>
      </c>
      <c r="D2400" s="5">
        <v>1158.5211666666671</v>
      </c>
      <c r="E2400" s="5">
        <v>45182.325499999977</v>
      </c>
      <c r="F2400" s="5">
        <v>30105.674500000019</v>
      </c>
    </row>
    <row r="2401" spans="1:6" ht="13.5" customHeight="1" x14ac:dyDescent="0.35">
      <c r="A2401" s="5">
        <v>202306</v>
      </c>
      <c r="B2401" s="5" t="s">
        <v>197</v>
      </c>
      <c r="C2401" s="5" t="s">
        <v>7</v>
      </c>
      <c r="D2401" s="5">
        <v>1158.5211666666671</v>
      </c>
      <c r="E2401" s="5">
        <v>46340.846666666643</v>
      </c>
      <c r="F2401" s="5">
        <v>28947.153333333361</v>
      </c>
    </row>
    <row r="2402" spans="1:6" ht="13.5" customHeight="1" x14ac:dyDescent="0.35">
      <c r="A2402" s="5">
        <v>202307</v>
      </c>
      <c r="B2402" s="5" t="s">
        <v>197</v>
      </c>
      <c r="C2402" s="5" t="s">
        <v>7</v>
      </c>
      <c r="D2402" s="5">
        <v>1158.5211666666671</v>
      </c>
      <c r="E2402" s="5">
        <v>47499.367833333308</v>
      </c>
      <c r="F2402" s="5">
        <v>27788.632166666692</v>
      </c>
    </row>
    <row r="2403" spans="1:6" ht="13.5" customHeight="1" x14ac:dyDescent="0.35">
      <c r="A2403" s="5">
        <v>202308</v>
      </c>
      <c r="B2403" s="5" t="s">
        <v>197</v>
      </c>
      <c r="C2403" s="5" t="s">
        <v>7</v>
      </c>
      <c r="D2403" s="5">
        <v>1158.5211666666671</v>
      </c>
      <c r="E2403" s="5">
        <v>48657.888999999966</v>
      </c>
      <c r="F2403" s="5">
        <v>26630.11100000003</v>
      </c>
    </row>
    <row r="2404" spans="1:6" ht="13.5" customHeight="1" x14ac:dyDescent="0.35">
      <c r="A2404" s="5">
        <v>202309</v>
      </c>
      <c r="B2404" s="5" t="s">
        <v>197</v>
      </c>
      <c r="C2404" s="5" t="s">
        <v>7</v>
      </c>
      <c r="D2404" s="5">
        <v>1158.5211666666671</v>
      </c>
      <c r="E2404" s="5">
        <v>49816.410166666639</v>
      </c>
      <c r="F2404" s="5">
        <v>25471.589833333361</v>
      </c>
    </row>
    <row r="2405" spans="1:6" ht="13.5" customHeight="1" x14ac:dyDescent="0.35">
      <c r="A2405" s="5">
        <v>202310</v>
      </c>
      <c r="B2405" s="5" t="s">
        <v>197</v>
      </c>
      <c r="C2405" s="5" t="s">
        <v>7</v>
      </c>
      <c r="D2405" s="5">
        <v>1158.5211666666671</v>
      </c>
      <c r="E2405" s="5">
        <v>50974.931333333298</v>
      </c>
      <c r="F2405" s="5">
        <v>24313.068666666699</v>
      </c>
    </row>
    <row r="2406" spans="1:6" ht="13.5" customHeight="1" x14ac:dyDescent="0.35">
      <c r="A2406" s="5">
        <v>202311</v>
      </c>
      <c r="B2406" s="5" t="s">
        <v>197</v>
      </c>
      <c r="C2406" s="5" t="s">
        <v>7</v>
      </c>
      <c r="D2406" s="5">
        <v>1158.5211666666671</v>
      </c>
      <c r="E2406" s="5">
        <v>52133.45249999997</v>
      </c>
      <c r="F2406" s="5">
        <v>23154.54750000003</v>
      </c>
    </row>
    <row r="2407" spans="1:6" ht="13.5" customHeight="1" x14ac:dyDescent="0.35">
      <c r="A2407" s="5">
        <v>202312</v>
      </c>
      <c r="B2407" s="5" t="s">
        <v>197</v>
      </c>
      <c r="C2407" s="5" t="s">
        <v>7</v>
      </c>
      <c r="D2407" s="5">
        <v>1158.5211666666671</v>
      </c>
      <c r="E2407" s="5">
        <v>53291.973666666643</v>
      </c>
      <c r="F2407" s="5">
        <v>21996.026333333361</v>
      </c>
    </row>
    <row r="2408" spans="1:6" ht="13.5" customHeight="1" x14ac:dyDescent="0.35">
      <c r="A2408" s="5">
        <v>202401</v>
      </c>
      <c r="B2408" s="5" t="s">
        <v>197</v>
      </c>
      <c r="C2408" s="5" t="s">
        <v>7</v>
      </c>
      <c r="D2408" s="5">
        <v>1158.5211666666671</v>
      </c>
      <c r="E2408" s="5">
        <v>54450.494833333301</v>
      </c>
      <c r="F2408" s="5">
        <v>20837.505166666699</v>
      </c>
    </row>
    <row r="2409" spans="1:6" ht="13.5" customHeight="1" x14ac:dyDescent="0.35">
      <c r="A2409" s="5">
        <v>202402</v>
      </c>
      <c r="B2409" s="5" t="s">
        <v>197</v>
      </c>
      <c r="C2409" s="5" t="s">
        <v>7</v>
      </c>
      <c r="D2409" s="5">
        <v>1158.5211666666671</v>
      </c>
      <c r="E2409" s="5">
        <v>55609.015999999967</v>
      </c>
      <c r="F2409" s="5">
        <v>19678.984000000029</v>
      </c>
    </row>
    <row r="2410" spans="1:6" ht="13.5" customHeight="1" x14ac:dyDescent="0.35">
      <c r="A2410" s="5">
        <v>202403</v>
      </c>
      <c r="B2410" s="5" t="s">
        <v>197</v>
      </c>
      <c r="C2410" s="5" t="s">
        <v>7</v>
      </c>
      <c r="D2410" s="5">
        <v>1158.5211666666671</v>
      </c>
      <c r="E2410" s="5">
        <v>56767.537166666632</v>
      </c>
      <c r="F2410" s="5">
        <v>18520.462833333371</v>
      </c>
    </row>
    <row r="2411" spans="1:6" ht="13.5" customHeight="1" x14ac:dyDescent="0.35">
      <c r="A2411" s="5">
        <v>202404</v>
      </c>
      <c r="B2411" s="5" t="s">
        <v>197</v>
      </c>
      <c r="C2411" s="5" t="s">
        <v>7</v>
      </c>
      <c r="D2411" s="5">
        <v>1158.5211666666671</v>
      </c>
      <c r="E2411" s="5">
        <v>57926.058333333298</v>
      </c>
      <c r="F2411" s="5">
        <v>17361.941666666698</v>
      </c>
    </row>
    <row r="2412" spans="1:6" ht="13.5" customHeight="1" x14ac:dyDescent="0.35">
      <c r="A2412" s="5">
        <v>202405</v>
      </c>
      <c r="B2412" s="5" t="s">
        <v>197</v>
      </c>
      <c r="C2412" s="5" t="s">
        <v>7</v>
      </c>
      <c r="D2412" s="5">
        <v>1158.5211666666671</v>
      </c>
      <c r="E2412" s="5">
        <v>59084.579499999963</v>
      </c>
      <c r="F2412" s="5">
        <v>16203.42050000004</v>
      </c>
    </row>
    <row r="2413" spans="1:6" ht="13.5" customHeight="1" x14ac:dyDescent="0.35">
      <c r="A2413" s="5">
        <v>202406</v>
      </c>
      <c r="B2413" s="5" t="s">
        <v>197</v>
      </c>
      <c r="C2413" s="5" t="s">
        <v>7</v>
      </c>
      <c r="D2413" s="5">
        <v>1158.5211666666671</v>
      </c>
      <c r="E2413" s="5">
        <v>60243.100666666629</v>
      </c>
      <c r="F2413" s="5">
        <v>15044.899333333369</v>
      </c>
    </row>
    <row r="2414" spans="1:6" ht="13.5" customHeight="1" x14ac:dyDescent="0.35">
      <c r="A2414" s="5">
        <v>202407</v>
      </c>
      <c r="B2414" s="5" t="s">
        <v>197</v>
      </c>
      <c r="C2414" s="5" t="s">
        <v>7</v>
      </c>
      <c r="D2414" s="5">
        <v>1158.5211666666671</v>
      </c>
      <c r="E2414" s="5">
        <v>61401.621833333287</v>
      </c>
      <c r="F2414" s="5">
        <v>13886.378166666709</v>
      </c>
    </row>
    <row r="2415" spans="1:6" ht="13.5" customHeight="1" x14ac:dyDescent="0.35">
      <c r="A2415" s="5">
        <v>202408</v>
      </c>
      <c r="B2415" s="5" t="s">
        <v>197</v>
      </c>
      <c r="C2415" s="5" t="s">
        <v>7</v>
      </c>
      <c r="D2415" s="5">
        <v>1158.5211666666671</v>
      </c>
      <c r="E2415" s="5">
        <v>62560.14299999996</v>
      </c>
      <c r="F2415" s="5">
        <v>12727.85700000004</v>
      </c>
    </row>
    <row r="2416" spans="1:6" ht="13.5" customHeight="1" x14ac:dyDescent="0.35">
      <c r="A2416" s="5">
        <v>202409</v>
      </c>
      <c r="B2416" s="5" t="s">
        <v>197</v>
      </c>
      <c r="C2416" s="5" t="s">
        <v>7</v>
      </c>
      <c r="D2416" s="5">
        <v>1158.5211666666671</v>
      </c>
      <c r="E2416" s="5">
        <v>63718.664166666633</v>
      </c>
      <c r="F2416" s="5">
        <v>11569.335833333371</v>
      </c>
    </row>
    <row r="2417" spans="1:6" ht="13.5" customHeight="1" x14ac:dyDescent="0.35">
      <c r="A2417" s="5">
        <v>202410</v>
      </c>
      <c r="B2417" s="5" t="s">
        <v>197</v>
      </c>
      <c r="C2417" s="5" t="s">
        <v>7</v>
      </c>
      <c r="D2417" s="5">
        <v>1158.5211666666671</v>
      </c>
      <c r="E2417" s="5">
        <v>64877.185333333291</v>
      </c>
      <c r="F2417" s="5">
        <v>10410.814666666711</v>
      </c>
    </row>
    <row r="2418" spans="1:6" ht="13.5" customHeight="1" x14ac:dyDescent="0.35">
      <c r="A2418" s="5">
        <v>202411</v>
      </c>
      <c r="B2418" s="5" t="s">
        <v>197</v>
      </c>
      <c r="C2418" s="5" t="s">
        <v>7</v>
      </c>
      <c r="D2418" s="5">
        <v>1158.5211666666671</v>
      </c>
      <c r="E2418" s="5">
        <v>66035.706499999957</v>
      </c>
      <c r="F2418" s="5">
        <v>9252.2935000000434</v>
      </c>
    </row>
    <row r="2419" spans="1:6" ht="13.5" customHeight="1" x14ac:dyDescent="0.35">
      <c r="A2419" s="5">
        <v>202412</v>
      </c>
      <c r="B2419" s="5" t="s">
        <v>197</v>
      </c>
      <c r="C2419" s="5" t="s">
        <v>7</v>
      </c>
      <c r="D2419" s="5">
        <v>1158.5211666666671</v>
      </c>
      <c r="E2419" s="5">
        <v>67194.227666666629</v>
      </c>
      <c r="F2419" s="5">
        <v>8093.7723333333706</v>
      </c>
    </row>
    <row r="2420" spans="1:6" ht="13.5" customHeight="1" x14ac:dyDescent="0.35">
      <c r="A2420" s="5">
        <v>202501</v>
      </c>
      <c r="B2420" s="5" t="s">
        <v>197</v>
      </c>
      <c r="C2420" s="5" t="s">
        <v>7</v>
      </c>
      <c r="D2420" s="5">
        <v>1158.5211666666671</v>
      </c>
      <c r="E2420" s="5">
        <v>68352.748833333302</v>
      </c>
      <c r="F2420" s="5">
        <v>6935.2511666666978</v>
      </c>
    </row>
    <row r="2421" spans="1:6" ht="13.5" customHeight="1" x14ac:dyDescent="0.35">
      <c r="A2421" s="5">
        <v>202502</v>
      </c>
      <c r="B2421" s="5" t="s">
        <v>197</v>
      </c>
      <c r="C2421" s="5" t="s">
        <v>7</v>
      </c>
      <c r="D2421" s="5">
        <v>1158.5211666666671</v>
      </c>
      <c r="E2421" s="5">
        <v>69511.269999999975</v>
      </c>
      <c r="F2421" s="5">
        <v>5776.730000000025</v>
      </c>
    </row>
    <row r="2422" spans="1:6" ht="13.5" customHeight="1" x14ac:dyDescent="0.35">
      <c r="A2422" s="5">
        <v>202503</v>
      </c>
      <c r="B2422" s="5" t="s">
        <v>197</v>
      </c>
      <c r="C2422" s="5" t="s">
        <v>7</v>
      </c>
      <c r="D2422" s="5">
        <v>1158.5211666666671</v>
      </c>
      <c r="E2422" s="5">
        <v>69511.27</v>
      </c>
      <c r="F2422" s="5">
        <v>5776.73</v>
      </c>
    </row>
    <row r="2423" spans="1:6" ht="13.5" customHeight="1" x14ac:dyDescent="0.35">
      <c r="A2423" s="5">
        <v>202504</v>
      </c>
      <c r="B2423" s="5" t="s">
        <v>197</v>
      </c>
      <c r="C2423" s="5" t="s">
        <v>7</v>
      </c>
      <c r="D2423" s="5">
        <v>1158.5211666666671</v>
      </c>
      <c r="E2423" s="5">
        <v>69511.27</v>
      </c>
      <c r="F2423" s="5">
        <v>5776.73</v>
      </c>
    </row>
    <row r="2424" spans="1:6" ht="13.5" customHeight="1" x14ac:dyDescent="0.35">
      <c r="A2424" s="5">
        <v>202505</v>
      </c>
      <c r="B2424" s="5" t="s">
        <v>197</v>
      </c>
      <c r="C2424" s="5" t="s">
        <v>7</v>
      </c>
      <c r="D2424" s="5">
        <v>1158.5211666666671</v>
      </c>
      <c r="E2424" s="5">
        <v>69511.27</v>
      </c>
      <c r="F2424" s="5">
        <v>5776.73</v>
      </c>
    </row>
    <row r="2425" spans="1:6" ht="13.5" customHeight="1" x14ac:dyDescent="0.35">
      <c r="A2425" s="5">
        <v>202506</v>
      </c>
      <c r="B2425" s="5" t="s">
        <v>197</v>
      </c>
      <c r="C2425" s="5" t="s">
        <v>7</v>
      </c>
      <c r="D2425" s="5">
        <v>1158.5211666666671</v>
      </c>
      <c r="E2425" s="5">
        <v>69511.27</v>
      </c>
      <c r="F2425" s="5">
        <v>5776.73</v>
      </c>
    </row>
    <row r="2426" spans="1:6" ht="13.5" customHeight="1" x14ac:dyDescent="0.35">
      <c r="A2426" s="5">
        <v>202507</v>
      </c>
      <c r="B2426" s="5" t="s">
        <v>197</v>
      </c>
      <c r="C2426" s="5" t="s">
        <v>7</v>
      </c>
      <c r="D2426" s="5">
        <v>1158.5211666666671</v>
      </c>
      <c r="E2426" s="5">
        <v>69511.27</v>
      </c>
      <c r="F2426" s="5">
        <v>5776.73</v>
      </c>
    </row>
    <row r="2427" spans="1:6" ht="13.5" customHeight="1" x14ac:dyDescent="0.35">
      <c r="A2427" s="5">
        <v>202508</v>
      </c>
      <c r="B2427" s="5" t="s">
        <v>197</v>
      </c>
      <c r="C2427" s="5" t="s">
        <v>7</v>
      </c>
      <c r="D2427" s="5">
        <v>1158.5211666666671</v>
      </c>
      <c r="E2427" s="5">
        <v>69511.27</v>
      </c>
      <c r="F2427" s="5">
        <v>5776.73</v>
      </c>
    </row>
    <row r="2428" spans="1:6" ht="13.5" customHeight="1" x14ac:dyDescent="0.35">
      <c r="A2428" s="5">
        <v>202509</v>
      </c>
      <c r="B2428" s="5" t="s">
        <v>197</v>
      </c>
      <c r="C2428" s="5" t="s">
        <v>7</v>
      </c>
      <c r="D2428" s="5">
        <v>1158.5211666666671</v>
      </c>
      <c r="E2428" s="5">
        <v>69511.27</v>
      </c>
      <c r="F2428" s="5">
        <v>5776.73</v>
      </c>
    </row>
    <row r="2429" spans="1:6" ht="13.5" customHeight="1" x14ac:dyDescent="0.35">
      <c r="A2429" s="5">
        <v>202510</v>
      </c>
      <c r="B2429" s="5" t="s">
        <v>197</v>
      </c>
      <c r="C2429" s="5" t="s">
        <v>7</v>
      </c>
      <c r="D2429" s="5">
        <v>1158.5211666666671</v>
      </c>
      <c r="E2429" s="5">
        <v>69511.27</v>
      </c>
      <c r="F2429" s="5">
        <v>5776.73</v>
      </c>
    </row>
    <row r="2430" spans="1:6" ht="13.5" customHeight="1" x14ac:dyDescent="0.35">
      <c r="A2430" s="5">
        <v>201707</v>
      </c>
      <c r="B2430" s="5" t="s">
        <v>201</v>
      </c>
      <c r="C2430" s="5" t="s">
        <v>7</v>
      </c>
      <c r="D2430" s="5">
        <v>1372.637833333333</v>
      </c>
      <c r="E2430" s="5">
        <v>1372.637833333333</v>
      </c>
      <c r="F2430" s="5">
        <v>83515.362166666673</v>
      </c>
    </row>
    <row r="2431" spans="1:6" ht="13.5" customHeight="1" x14ac:dyDescent="0.35">
      <c r="A2431" s="5">
        <v>201708</v>
      </c>
      <c r="B2431" s="5" t="s">
        <v>201</v>
      </c>
      <c r="C2431" s="5" t="s">
        <v>7</v>
      </c>
      <c r="D2431" s="5">
        <v>1372.637833333333</v>
      </c>
      <c r="E2431" s="5">
        <v>2745.2756666666669</v>
      </c>
      <c r="F2431" s="5">
        <v>82142.724333333332</v>
      </c>
    </row>
    <row r="2432" spans="1:6" ht="13.5" customHeight="1" x14ac:dyDescent="0.35">
      <c r="A2432" s="5">
        <v>201709</v>
      </c>
      <c r="B2432" s="5" t="s">
        <v>201</v>
      </c>
      <c r="C2432" s="5" t="s">
        <v>7</v>
      </c>
      <c r="D2432" s="5">
        <v>1372.637833333333</v>
      </c>
      <c r="E2432" s="5">
        <v>4117.9135000000006</v>
      </c>
      <c r="F2432" s="5">
        <v>80770.086500000005</v>
      </c>
    </row>
    <row r="2433" spans="1:6" ht="13.5" customHeight="1" x14ac:dyDescent="0.35">
      <c r="A2433" s="5">
        <v>201710</v>
      </c>
      <c r="B2433" s="5" t="s">
        <v>201</v>
      </c>
      <c r="C2433" s="5" t="s">
        <v>7</v>
      </c>
      <c r="D2433" s="5">
        <v>1372.637833333333</v>
      </c>
      <c r="E2433" s="5">
        <v>5490.5513333333338</v>
      </c>
      <c r="F2433" s="5">
        <v>79397.448666666663</v>
      </c>
    </row>
    <row r="2434" spans="1:6" ht="13.5" customHeight="1" x14ac:dyDescent="0.35">
      <c r="A2434" s="5">
        <v>201711</v>
      </c>
      <c r="B2434" s="5" t="s">
        <v>201</v>
      </c>
      <c r="C2434" s="5" t="s">
        <v>7</v>
      </c>
      <c r="D2434" s="5">
        <v>1372.637833333333</v>
      </c>
      <c r="E2434" s="5">
        <v>6863.189166666667</v>
      </c>
      <c r="F2434" s="5">
        <v>78024.810833333337</v>
      </c>
    </row>
    <row r="2435" spans="1:6" ht="13.5" customHeight="1" x14ac:dyDescent="0.35">
      <c r="A2435" s="5">
        <v>201712</v>
      </c>
      <c r="B2435" s="5" t="s">
        <v>201</v>
      </c>
      <c r="C2435" s="5" t="s">
        <v>7</v>
      </c>
      <c r="D2435" s="5">
        <v>1372.637833333333</v>
      </c>
      <c r="E2435" s="5">
        <v>8235.8270000000011</v>
      </c>
      <c r="F2435" s="5">
        <v>76652.172999999995</v>
      </c>
    </row>
    <row r="2436" spans="1:6" ht="13.5" customHeight="1" x14ac:dyDescent="0.35">
      <c r="A2436" s="5">
        <v>201801</v>
      </c>
      <c r="B2436" s="5" t="s">
        <v>201</v>
      </c>
      <c r="C2436" s="5" t="s">
        <v>7</v>
      </c>
      <c r="D2436" s="5">
        <v>1372.637833333333</v>
      </c>
      <c r="E2436" s="5">
        <v>9608.4648333333353</v>
      </c>
      <c r="F2436" s="5">
        <v>75279.535166666668</v>
      </c>
    </row>
    <row r="2437" spans="1:6" ht="13.5" customHeight="1" x14ac:dyDescent="0.35">
      <c r="A2437" s="5">
        <v>201802</v>
      </c>
      <c r="B2437" s="5" t="s">
        <v>201</v>
      </c>
      <c r="C2437" s="5" t="s">
        <v>7</v>
      </c>
      <c r="D2437" s="5">
        <v>1372.637833333333</v>
      </c>
      <c r="E2437" s="5">
        <v>10981.102666666669</v>
      </c>
      <c r="F2437" s="5">
        <v>73906.897333333327</v>
      </c>
    </row>
    <row r="2438" spans="1:6" ht="13.5" customHeight="1" x14ac:dyDescent="0.35">
      <c r="A2438" s="5">
        <v>201803</v>
      </c>
      <c r="B2438" s="5" t="s">
        <v>201</v>
      </c>
      <c r="C2438" s="5" t="s">
        <v>7</v>
      </c>
      <c r="D2438" s="5">
        <v>1372.637833333333</v>
      </c>
      <c r="E2438" s="5">
        <v>12353.7405</v>
      </c>
      <c r="F2438" s="5">
        <v>72534.2595</v>
      </c>
    </row>
    <row r="2439" spans="1:6" ht="13.5" customHeight="1" x14ac:dyDescent="0.35">
      <c r="A2439" s="5">
        <v>201804</v>
      </c>
      <c r="B2439" s="5" t="s">
        <v>201</v>
      </c>
      <c r="C2439" s="5" t="s">
        <v>7</v>
      </c>
      <c r="D2439" s="5">
        <v>1372.637833333333</v>
      </c>
      <c r="E2439" s="5">
        <v>13726.378333333339</v>
      </c>
      <c r="F2439" s="5">
        <v>71161.621666666659</v>
      </c>
    </row>
    <row r="2440" spans="1:6" ht="13.5" customHeight="1" x14ac:dyDescent="0.35">
      <c r="A2440" s="5">
        <v>201805</v>
      </c>
      <c r="B2440" s="5" t="s">
        <v>201</v>
      </c>
      <c r="C2440" s="5" t="s">
        <v>7</v>
      </c>
      <c r="D2440" s="5">
        <v>1372.637833333333</v>
      </c>
      <c r="E2440" s="5">
        <v>15099.01616666667</v>
      </c>
      <c r="F2440" s="5">
        <v>69788.983833333332</v>
      </c>
    </row>
    <row r="2441" spans="1:6" ht="13.5" customHeight="1" x14ac:dyDescent="0.35">
      <c r="A2441" s="5">
        <v>201806</v>
      </c>
      <c r="B2441" s="5" t="s">
        <v>201</v>
      </c>
      <c r="C2441" s="5" t="s">
        <v>7</v>
      </c>
      <c r="D2441" s="5">
        <v>1372.637833333333</v>
      </c>
      <c r="E2441" s="5">
        <v>16471.65400000001</v>
      </c>
      <c r="F2441" s="5">
        <v>68416.34599999999</v>
      </c>
    </row>
    <row r="2442" spans="1:6" ht="13.5" customHeight="1" x14ac:dyDescent="0.35">
      <c r="A2442" s="5">
        <v>201807</v>
      </c>
      <c r="B2442" s="5" t="s">
        <v>201</v>
      </c>
      <c r="C2442" s="5" t="s">
        <v>7</v>
      </c>
      <c r="D2442" s="5">
        <v>1372.637833333333</v>
      </c>
      <c r="E2442" s="5">
        <v>17844.29183333334</v>
      </c>
      <c r="F2442" s="5">
        <v>67043.708166666664</v>
      </c>
    </row>
    <row r="2443" spans="1:6" ht="13.5" customHeight="1" x14ac:dyDescent="0.35">
      <c r="A2443" s="5">
        <v>201808</v>
      </c>
      <c r="B2443" s="5" t="s">
        <v>201</v>
      </c>
      <c r="C2443" s="5" t="s">
        <v>7</v>
      </c>
      <c r="D2443" s="5">
        <v>1372.637833333333</v>
      </c>
      <c r="E2443" s="5">
        <v>19216.929666666671</v>
      </c>
      <c r="F2443" s="5">
        <v>65671.070333333322</v>
      </c>
    </row>
    <row r="2444" spans="1:6" ht="13.5" customHeight="1" x14ac:dyDescent="0.35">
      <c r="A2444" s="5">
        <v>201809</v>
      </c>
      <c r="B2444" s="5" t="s">
        <v>201</v>
      </c>
      <c r="C2444" s="5" t="s">
        <v>7</v>
      </c>
      <c r="D2444" s="5">
        <v>1372.637833333333</v>
      </c>
      <c r="E2444" s="5">
        <v>20589.567500000008</v>
      </c>
      <c r="F2444" s="5">
        <v>64298.432500000003</v>
      </c>
    </row>
    <row r="2445" spans="1:6" ht="13.5" customHeight="1" x14ac:dyDescent="0.35">
      <c r="A2445" s="5">
        <v>201810</v>
      </c>
      <c r="B2445" s="5" t="s">
        <v>201</v>
      </c>
      <c r="C2445" s="5" t="s">
        <v>7</v>
      </c>
      <c r="D2445" s="5">
        <v>1372.637833333333</v>
      </c>
      <c r="E2445" s="5">
        <v>21962.205333333339</v>
      </c>
      <c r="F2445" s="5">
        <v>62925.794666666647</v>
      </c>
    </row>
    <row r="2446" spans="1:6" ht="13.5" customHeight="1" x14ac:dyDescent="0.35">
      <c r="A2446" s="5">
        <v>201811</v>
      </c>
      <c r="B2446" s="5" t="s">
        <v>201</v>
      </c>
      <c r="C2446" s="5" t="s">
        <v>7</v>
      </c>
      <c r="D2446" s="5">
        <v>1372.637833333333</v>
      </c>
      <c r="E2446" s="5">
        <v>23334.84316666668</v>
      </c>
      <c r="F2446" s="5">
        <v>61553.156833333327</v>
      </c>
    </row>
    <row r="2447" spans="1:6" ht="13.5" customHeight="1" x14ac:dyDescent="0.35">
      <c r="A2447" s="5">
        <v>201812</v>
      </c>
      <c r="B2447" s="5" t="s">
        <v>201</v>
      </c>
      <c r="C2447" s="5" t="s">
        <v>7</v>
      </c>
      <c r="D2447" s="5">
        <v>1372.637833333333</v>
      </c>
      <c r="E2447" s="5">
        <v>24707.481000000011</v>
      </c>
      <c r="F2447" s="5">
        <v>60180.518999999993</v>
      </c>
    </row>
    <row r="2448" spans="1:6" ht="13.5" customHeight="1" x14ac:dyDescent="0.35">
      <c r="A2448" s="5">
        <v>201901</v>
      </c>
      <c r="B2448" s="5" t="s">
        <v>201</v>
      </c>
      <c r="C2448" s="5" t="s">
        <v>7</v>
      </c>
      <c r="D2448" s="5">
        <v>1372.637833333333</v>
      </c>
      <c r="E2448" s="5">
        <v>26080.118833333341</v>
      </c>
      <c r="F2448" s="5">
        <v>58807.881166666659</v>
      </c>
    </row>
    <row r="2449" spans="1:6" ht="13.5" customHeight="1" x14ac:dyDescent="0.35">
      <c r="A2449" s="5">
        <v>201902</v>
      </c>
      <c r="B2449" s="5" t="s">
        <v>201</v>
      </c>
      <c r="C2449" s="5" t="s">
        <v>7</v>
      </c>
      <c r="D2449" s="5">
        <v>1372.637833333333</v>
      </c>
      <c r="E2449" s="5">
        <v>27452.756666666679</v>
      </c>
      <c r="F2449" s="5">
        <v>57435.243333333317</v>
      </c>
    </row>
    <row r="2450" spans="1:6" ht="13.5" customHeight="1" x14ac:dyDescent="0.35">
      <c r="A2450" s="5">
        <v>201903</v>
      </c>
      <c r="B2450" s="5" t="s">
        <v>201</v>
      </c>
      <c r="C2450" s="5" t="s">
        <v>7</v>
      </c>
      <c r="D2450" s="5">
        <v>1372.637833333333</v>
      </c>
      <c r="E2450" s="5">
        <v>28825.394500000009</v>
      </c>
      <c r="F2450" s="5">
        <v>56062.605499999991</v>
      </c>
    </row>
    <row r="2451" spans="1:6" ht="13.5" customHeight="1" x14ac:dyDescent="0.35">
      <c r="A2451" s="5">
        <v>201904</v>
      </c>
      <c r="B2451" s="5" t="s">
        <v>201</v>
      </c>
      <c r="C2451" s="5" t="s">
        <v>7</v>
      </c>
      <c r="D2451" s="5">
        <v>1372.637833333333</v>
      </c>
      <c r="E2451" s="5">
        <v>30198.032333333351</v>
      </c>
      <c r="F2451" s="5">
        <v>54689.967666666649</v>
      </c>
    </row>
    <row r="2452" spans="1:6" ht="13.5" customHeight="1" x14ac:dyDescent="0.35">
      <c r="A2452" s="5">
        <v>201905</v>
      </c>
      <c r="B2452" s="5" t="s">
        <v>201</v>
      </c>
      <c r="C2452" s="5" t="s">
        <v>7</v>
      </c>
      <c r="D2452" s="5">
        <v>1372.637833333333</v>
      </c>
      <c r="E2452" s="5">
        <v>31570.670166666681</v>
      </c>
      <c r="F2452" s="5">
        <v>53317.329833333322</v>
      </c>
    </row>
    <row r="2453" spans="1:6" ht="13.5" customHeight="1" x14ac:dyDescent="0.35">
      <c r="A2453" s="5">
        <v>201906</v>
      </c>
      <c r="B2453" s="5" t="s">
        <v>201</v>
      </c>
      <c r="C2453" s="5" t="s">
        <v>7</v>
      </c>
      <c r="D2453" s="5">
        <v>1372.637833333333</v>
      </c>
      <c r="E2453" s="5">
        <v>32943.308000000012</v>
      </c>
      <c r="F2453" s="5">
        <v>51944.691999999988</v>
      </c>
    </row>
    <row r="2454" spans="1:6" ht="13.5" customHeight="1" x14ac:dyDescent="0.35">
      <c r="A2454" s="5">
        <v>201907</v>
      </c>
      <c r="B2454" s="5" t="s">
        <v>201</v>
      </c>
      <c r="C2454" s="5" t="s">
        <v>7</v>
      </c>
      <c r="D2454" s="5">
        <v>1372.637833333333</v>
      </c>
      <c r="E2454" s="5">
        <v>34315.945833333353</v>
      </c>
      <c r="F2454" s="5">
        <v>50572.054166666647</v>
      </c>
    </row>
    <row r="2455" spans="1:6" ht="13.5" customHeight="1" x14ac:dyDescent="0.35">
      <c r="A2455" s="5">
        <v>201908</v>
      </c>
      <c r="B2455" s="5" t="s">
        <v>201</v>
      </c>
      <c r="C2455" s="5" t="s">
        <v>7</v>
      </c>
      <c r="D2455" s="5">
        <v>1372.637833333333</v>
      </c>
      <c r="E2455" s="5">
        <v>35688.58366666668</v>
      </c>
      <c r="F2455" s="5">
        <v>49199.41633333332</v>
      </c>
    </row>
    <row r="2456" spans="1:6" ht="13.5" customHeight="1" x14ac:dyDescent="0.35">
      <c r="A2456" s="5">
        <v>201909</v>
      </c>
      <c r="B2456" s="5" t="s">
        <v>201</v>
      </c>
      <c r="C2456" s="5" t="s">
        <v>7</v>
      </c>
      <c r="D2456" s="5">
        <v>1372.637833333333</v>
      </c>
      <c r="E2456" s="5">
        <v>37061.221500000007</v>
      </c>
      <c r="F2456" s="5">
        <v>47826.778499999993</v>
      </c>
    </row>
    <row r="2457" spans="1:6" ht="13.5" customHeight="1" x14ac:dyDescent="0.35">
      <c r="A2457" s="5">
        <v>201910</v>
      </c>
      <c r="B2457" s="5" t="s">
        <v>201</v>
      </c>
      <c r="C2457" s="5" t="s">
        <v>7</v>
      </c>
      <c r="D2457" s="5">
        <v>1372.637833333333</v>
      </c>
      <c r="E2457" s="5">
        <v>38433.859333333348</v>
      </c>
      <c r="F2457" s="5">
        <v>46454.140666666652</v>
      </c>
    </row>
    <row r="2458" spans="1:6" ht="13.5" customHeight="1" x14ac:dyDescent="0.35">
      <c r="A2458" s="5">
        <v>201911</v>
      </c>
      <c r="B2458" s="5" t="s">
        <v>201</v>
      </c>
      <c r="C2458" s="5" t="s">
        <v>7</v>
      </c>
      <c r="D2458" s="5">
        <v>1372.637833333333</v>
      </c>
      <c r="E2458" s="5">
        <v>39806.497166666682</v>
      </c>
      <c r="F2458" s="5">
        <v>45081.502833333318</v>
      </c>
    </row>
    <row r="2459" spans="1:6" ht="13.5" customHeight="1" x14ac:dyDescent="0.35">
      <c r="A2459" s="5">
        <v>201912</v>
      </c>
      <c r="B2459" s="5" t="s">
        <v>201</v>
      </c>
      <c r="C2459" s="5" t="s">
        <v>7</v>
      </c>
      <c r="D2459" s="5">
        <v>1372.637833333333</v>
      </c>
      <c r="E2459" s="5">
        <v>41179.135000000017</v>
      </c>
      <c r="F2459" s="5">
        <v>43708.864999999983</v>
      </c>
    </row>
    <row r="2460" spans="1:6" ht="13.5" customHeight="1" x14ac:dyDescent="0.35">
      <c r="A2460" s="5">
        <v>202001</v>
      </c>
      <c r="B2460" s="5" t="s">
        <v>201</v>
      </c>
      <c r="C2460" s="5" t="s">
        <v>7</v>
      </c>
      <c r="D2460" s="5">
        <v>1372.637833333333</v>
      </c>
      <c r="E2460" s="5">
        <v>42551.772833333351</v>
      </c>
      <c r="F2460" s="5">
        <v>42336.227166666649</v>
      </c>
    </row>
    <row r="2461" spans="1:6" ht="13.5" customHeight="1" x14ac:dyDescent="0.35">
      <c r="A2461" s="5">
        <v>202002</v>
      </c>
      <c r="B2461" s="5" t="s">
        <v>201</v>
      </c>
      <c r="C2461" s="5" t="s">
        <v>7</v>
      </c>
      <c r="D2461" s="5">
        <v>1372.637833333333</v>
      </c>
      <c r="E2461" s="5">
        <v>43924.410666666678</v>
      </c>
      <c r="F2461" s="5">
        <v>40963.589333333322</v>
      </c>
    </row>
    <row r="2462" spans="1:6" ht="13.5" customHeight="1" x14ac:dyDescent="0.35">
      <c r="A2462" s="5">
        <v>202003</v>
      </c>
      <c r="B2462" s="5" t="s">
        <v>201</v>
      </c>
      <c r="C2462" s="5" t="s">
        <v>7</v>
      </c>
      <c r="D2462" s="5">
        <v>1372.637833333333</v>
      </c>
      <c r="E2462" s="5">
        <v>45297.048500000019</v>
      </c>
      <c r="F2462" s="5">
        <v>39590.951499999981</v>
      </c>
    </row>
    <row r="2463" spans="1:6" ht="13.5" customHeight="1" x14ac:dyDescent="0.35">
      <c r="A2463" s="5">
        <v>202004</v>
      </c>
      <c r="B2463" s="5" t="s">
        <v>201</v>
      </c>
      <c r="C2463" s="5" t="s">
        <v>7</v>
      </c>
      <c r="D2463" s="5">
        <v>1372.637833333333</v>
      </c>
      <c r="E2463" s="5">
        <v>46669.686333333353</v>
      </c>
      <c r="F2463" s="5">
        <v>38218.313666666647</v>
      </c>
    </row>
    <row r="2464" spans="1:6" ht="13.5" customHeight="1" x14ac:dyDescent="0.35">
      <c r="A2464" s="5">
        <v>202005</v>
      </c>
      <c r="B2464" s="5" t="s">
        <v>201</v>
      </c>
      <c r="C2464" s="5" t="s">
        <v>7</v>
      </c>
      <c r="D2464" s="5">
        <v>1372.637833333333</v>
      </c>
      <c r="E2464" s="5">
        <v>48042.324166666687</v>
      </c>
      <c r="F2464" s="5">
        <v>36845.675833333313</v>
      </c>
    </row>
    <row r="2465" spans="1:6" ht="13.5" customHeight="1" x14ac:dyDescent="0.35">
      <c r="A2465" s="5">
        <v>202006</v>
      </c>
      <c r="B2465" s="5" t="s">
        <v>201</v>
      </c>
      <c r="C2465" s="5" t="s">
        <v>7</v>
      </c>
      <c r="D2465" s="5">
        <v>1372.637833333333</v>
      </c>
      <c r="E2465" s="5">
        <v>49414.962000000021</v>
      </c>
      <c r="F2465" s="5">
        <v>35473.037999999979</v>
      </c>
    </row>
    <row r="2466" spans="1:6" ht="13.5" customHeight="1" x14ac:dyDescent="0.35">
      <c r="A2466" s="5">
        <v>202007</v>
      </c>
      <c r="B2466" s="5" t="s">
        <v>201</v>
      </c>
      <c r="C2466" s="5" t="s">
        <v>7</v>
      </c>
      <c r="D2466" s="5">
        <v>1372.637833333333</v>
      </c>
      <c r="E2466" s="5">
        <v>50787.599833333363</v>
      </c>
      <c r="F2466" s="5">
        <v>34100.400166666637</v>
      </c>
    </row>
    <row r="2467" spans="1:6" ht="13.5" customHeight="1" x14ac:dyDescent="0.35">
      <c r="A2467" s="5">
        <v>202008</v>
      </c>
      <c r="B2467" s="5" t="s">
        <v>201</v>
      </c>
      <c r="C2467" s="5" t="s">
        <v>7</v>
      </c>
      <c r="D2467" s="5">
        <v>1372.637833333333</v>
      </c>
      <c r="E2467" s="5">
        <v>52160.23766666669</v>
      </c>
      <c r="F2467" s="5">
        <v>32727.76233333331</v>
      </c>
    </row>
    <row r="2468" spans="1:6" ht="13.5" customHeight="1" x14ac:dyDescent="0.35">
      <c r="A2468" s="5">
        <v>202009</v>
      </c>
      <c r="B2468" s="5" t="s">
        <v>201</v>
      </c>
      <c r="C2468" s="5" t="s">
        <v>7</v>
      </c>
      <c r="D2468" s="5">
        <v>1372.637833333333</v>
      </c>
      <c r="E2468" s="5">
        <v>53532.875500000016</v>
      </c>
      <c r="F2468" s="5">
        <v>31355.12449999998</v>
      </c>
    </row>
    <row r="2469" spans="1:6" ht="13.5" customHeight="1" x14ac:dyDescent="0.35">
      <c r="A2469" s="5">
        <v>202010</v>
      </c>
      <c r="B2469" s="5" t="s">
        <v>201</v>
      </c>
      <c r="C2469" s="5" t="s">
        <v>7</v>
      </c>
      <c r="D2469" s="5">
        <v>1372.637833333333</v>
      </c>
      <c r="E2469" s="5">
        <v>54905.513333333358</v>
      </c>
      <c r="F2469" s="5">
        <v>29982.486666666638</v>
      </c>
    </row>
    <row r="2470" spans="1:6" ht="13.5" customHeight="1" x14ac:dyDescent="0.35">
      <c r="A2470" s="5">
        <v>202011</v>
      </c>
      <c r="B2470" s="5" t="s">
        <v>201</v>
      </c>
      <c r="C2470" s="5" t="s">
        <v>7</v>
      </c>
      <c r="D2470" s="5">
        <v>1372.637833333333</v>
      </c>
      <c r="E2470" s="5">
        <v>56278.151166666692</v>
      </c>
      <c r="F2470" s="5">
        <v>28609.848833333312</v>
      </c>
    </row>
    <row r="2471" spans="1:6" ht="13.5" customHeight="1" x14ac:dyDescent="0.35">
      <c r="A2471" s="5">
        <v>202012</v>
      </c>
      <c r="B2471" s="5" t="s">
        <v>201</v>
      </c>
      <c r="C2471" s="5" t="s">
        <v>7</v>
      </c>
      <c r="D2471" s="5">
        <v>1372.637833333333</v>
      </c>
      <c r="E2471" s="5">
        <v>57650.789000000033</v>
      </c>
      <c r="F2471" s="5">
        <v>27237.21099999997</v>
      </c>
    </row>
    <row r="2472" spans="1:6" ht="13.5" customHeight="1" x14ac:dyDescent="0.35">
      <c r="A2472" s="5">
        <v>202101</v>
      </c>
      <c r="B2472" s="5" t="s">
        <v>201</v>
      </c>
      <c r="C2472" s="5" t="s">
        <v>7</v>
      </c>
      <c r="D2472" s="5">
        <v>1372.637833333333</v>
      </c>
      <c r="E2472" s="5">
        <v>59023.42683333336</v>
      </c>
      <c r="F2472" s="5">
        <v>25864.57316666664</v>
      </c>
    </row>
    <row r="2473" spans="1:6" ht="13.5" customHeight="1" x14ac:dyDescent="0.35">
      <c r="A2473" s="5">
        <v>202102</v>
      </c>
      <c r="B2473" s="5" t="s">
        <v>201</v>
      </c>
      <c r="C2473" s="5" t="s">
        <v>7</v>
      </c>
      <c r="D2473" s="5">
        <v>1372.637833333333</v>
      </c>
      <c r="E2473" s="5">
        <v>60396.064666666687</v>
      </c>
      <c r="F2473" s="5">
        <v>24491.935333333309</v>
      </c>
    </row>
    <row r="2474" spans="1:6" ht="13.5" customHeight="1" x14ac:dyDescent="0.35">
      <c r="A2474" s="5">
        <v>202103</v>
      </c>
      <c r="B2474" s="5" t="s">
        <v>201</v>
      </c>
      <c r="C2474" s="5" t="s">
        <v>7</v>
      </c>
      <c r="D2474" s="5">
        <v>1372.637833333333</v>
      </c>
      <c r="E2474" s="5">
        <v>61768.702500000029</v>
      </c>
      <c r="F2474" s="5">
        <v>23119.297499999971</v>
      </c>
    </row>
    <row r="2475" spans="1:6" ht="13.5" customHeight="1" x14ac:dyDescent="0.35">
      <c r="A2475" s="5">
        <v>202104</v>
      </c>
      <c r="B2475" s="5" t="s">
        <v>201</v>
      </c>
      <c r="C2475" s="5" t="s">
        <v>7</v>
      </c>
      <c r="D2475" s="5">
        <v>1372.637833333333</v>
      </c>
      <c r="E2475" s="5">
        <v>63141.340333333363</v>
      </c>
      <c r="F2475" s="5">
        <v>21746.659666666641</v>
      </c>
    </row>
    <row r="2476" spans="1:6" ht="13.5" customHeight="1" x14ac:dyDescent="0.35">
      <c r="A2476" s="5">
        <v>202105</v>
      </c>
      <c r="B2476" s="5" t="s">
        <v>201</v>
      </c>
      <c r="C2476" s="5" t="s">
        <v>7</v>
      </c>
      <c r="D2476" s="5">
        <v>1372.637833333333</v>
      </c>
      <c r="E2476" s="5">
        <v>64513.978166666697</v>
      </c>
      <c r="F2476" s="5">
        <v>20374.0218333333</v>
      </c>
    </row>
    <row r="2477" spans="1:6" ht="13.5" customHeight="1" x14ac:dyDescent="0.35">
      <c r="A2477" s="5">
        <v>202106</v>
      </c>
      <c r="B2477" s="5" t="s">
        <v>201</v>
      </c>
      <c r="C2477" s="5" t="s">
        <v>7</v>
      </c>
      <c r="D2477" s="5">
        <v>1372.637833333333</v>
      </c>
      <c r="E2477" s="5">
        <v>65886.616000000024</v>
      </c>
      <c r="F2477" s="5">
        <v>19001.38399999998</v>
      </c>
    </row>
    <row r="2478" spans="1:6" ht="13.5" customHeight="1" x14ac:dyDescent="0.35">
      <c r="A2478" s="5">
        <v>202107</v>
      </c>
      <c r="B2478" s="5" t="s">
        <v>201</v>
      </c>
      <c r="C2478" s="5" t="s">
        <v>7</v>
      </c>
      <c r="D2478" s="5">
        <v>1372.637833333333</v>
      </c>
      <c r="E2478" s="5">
        <v>67259.25383333335</v>
      </c>
      <c r="F2478" s="5">
        <v>17628.74616666665</v>
      </c>
    </row>
    <row r="2479" spans="1:6" ht="13.5" customHeight="1" x14ac:dyDescent="0.35">
      <c r="A2479" s="5">
        <v>202108</v>
      </c>
      <c r="B2479" s="5" t="s">
        <v>201</v>
      </c>
      <c r="C2479" s="5" t="s">
        <v>7</v>
      </c>
      <c r="D2479" s="5">
        <v>1372.637833333333</v>
      </c>
      <c r="E2479" s="5">
        <v>68631.891666666677</v>
      </c>
      <c r="F2479" s="5">
        <v>16256.108333333321</v>
      </c>
    </row>
    <row r="2480" spans="1:6" ht="13.5" customHeight="1" x14ac:dyDescent="0.35">
      <c r="A2480" s="5">
        <v>202109</v>
      </c>
      <c r="B2480" s="5" t="s">
        <v>201</v>
      </c>
      <c r="C2480" s="5" t="s">
        <v>7</v>
      </c>
      <c r="D2480" s="5">
        <v>1372.637833333333</v>
      </c>
      <c r="E2480" s="5">
        <v>70004.529500000004</v>
      </c>
      <c r="F2480" s="5">
        <v>14883.470499999999</v>
      </c>
    </row>
    <row r="2481" spans="1:6" ht="13.5" customHeight="1" x14ac:dyDescent="0.35">
      <c r="A2481" s="5">
        <v>202110</v>
      </c>
      <c r="B2481" s="5" t="s">
        <v>201</v>
      </c>
      <c r="C2481" s="5" t="s">
        <v>7</v>
      </c>
      <c r="D2481" s="5">
        <v>1372.637833333333</v>
      </c>
      <c r="E2481" s="5">
        <v>71377.167333333331</v>
      </c>
      <c r="F2481" s="5">
        <v>13510.832666666671</v>
      </c>
    </row>
    <row r="2482" spans="1:6" ht="13.5" customHeight="1" x14ac:dyDescent="0.35">
      <c r="A2482" s="5">
        <v>202111</v>
      </c>
      <c r="B2482" s="5" t="s">
        <v>201</v>
      </c>
      <c r="C2482" s="5" t="s">
        <v>7</v>
      </c>
      <c r="D2482" s="5">
        <v>1372.637833333333</v>
      </c>
      <c r="E2482" s="5">
        <v>72749.805166666658</v>
      </c>
      <c r="F2482" s="5">
        <v>12138.19483333334</v>
      </c>
    </row>
    <row r="2483" spans="1:6" ht="13.5" customHeight="1" x14ac:dyDescent="0.35">
      <c r="A2483" s="5">
        <v>202112</v>
      </c>
      <c r="B2483" s="5" t="s">
        <v>201</v>
      </c>
      <c r="C2483" s="5" t="s">
        <v>7</v>
      </c>
      <c r="D2483" s="5">
        <v>1372.637833333333</v>
      </c>
      <c r="E2483" s="5">
        <v>74122.442999999985</v>
      </c>
      <c r="F2483" s="5">
        <v>10765.557000000021</v>
      </c>
    </row>
    <row r="2484" spans="1:6" ht="13.5" customHeight="1" x14ac:dyDescent="0.35">
      <c r="A2484" s="5">
        <v>202201</v>
      </c>
      <c r="B2484" s="5" t="s">
        <v>201</v>
      </c>
      <c r="C2484" s="5" t="s">
        <v>7</v>
      </c>
      <c r="D2484" s="5">
        <v>1372.637833333333</v>
      </c>
      <c r="E2484" s="5">
        <v>75495.080833333312</v>
      </c>
      <c r="F2484" s="5">
        <v>9392.9191666666884</v>
      </c>
    </row>
    <row r="2485" spans="1:6" ht="13.5" customHeight="1" x14ac:dyDescent="0.35">
      <c r="A2485" s="5">
        <v>202202</v>
      </c>
      <c r="B2485" s="5" t="s">
        <v>201</v>
      </c>
      <c r="C2485" s="5" t="s">
        <v>7</v>
      </c>
      <c r="D2485" s="5">
        <v>1372.637833333333</v>
      </c>
      <c r="E2485" s="5">
        <v>76867.718666666638</v>
      </c>
      <c r="F2485" s="5">
        <v>8020.2813333333625</v>
      </c>
    </row>
    <row r="2486" spans="1:6" ht="13.5" customHeight="1" x14ac:dyDescent="0.35">
      <c r="A2486" s="5">
        <v>202203</v>
      </c>
      <c r="B2486" s="5" t="s">
        <v>201</v>
      </c>
      <c r="C2486" s="5" t="s">
        <v>7</v>
      </c>
      <c r="D2486" s="5">
        <v>1372.637833333333</v>
      </c>
      <c r="E2486" s="5">
        <v>78240.356499999965</v>
      </c>
      <c r="F2486" s="5">
        <v>6647.6435000000347</v>
      </c>
    </row>
    <row r="2487" spans="1:6" ht="13.5" customHeight="1" x14ac:dyDescent="0.35">
      <c r="A2487" s="5">
        <v>202204</v>
      </c>
      <c r="B2487" s="5" t="s">
        <v>201</v>
      </c>
      <c r="C2487" s="5" t="s">
        <v>7</v>
      </c>
      <c r="D2487" s="5">
        <v>1372.637833333333</v>
      </c>
      <c r="E2487" s="5">
        <v>79612.994333333292</v>
      </c>
      <c r="F2487" s="5">
        <v>5275.0056666667078</v>
      </c>
    </row>
    <row r="2488" spans="1:6" ht="13.5" customHeight="1" x14ac:dyDescent="0.35">
      <c r="A2488" s="5">
        <v>202205</v>
      </c>
      <c r="B2488" s="5" t="s">
        <v>201</v>
      </c>
      <c r="C2488" s="5" t="s">
        <v>7</v>
      </c>
      <c r="D2488" s="5">
        <v>1372.637833333333</v>
      </c>
      <c r="E2488" s="5">
        <v>80985.632166666619</v>
      </c>
      <c r="F2488" s="5">
        <v>3902.367833333381</v>
      </c>
    </row>
    <row r="2489" spans="1:6" ht="13.5" customHeight="1" x14ac:dyDescent="0.35">
      <c r="A2489" s="5">
        <v>202206</v>
      </c>
      <c r="B2489" s="5" t="s">
        <v>201</v>
      </c>
      <c r="C2489" s="5" t="s">
        <v>7</v>
      </c>
      <c r="D2489" s="5">
        <v>1372.637833333333</v>
      </c>
      <c r="E2489" s="5">
        <v>82358.269999999946</v>
      </c>
      <c r="F2489" s="5">
        <v>2529.7300000000541</v>
      </c>
    </row>
    <row r="2490" spans="1:6" ht="13.5" customHeight="1" x14ac:dyDescent="0.35">
      <c r="A2490" s="5">
        <v>202207</v>
      </c>
      <c r="B2490" s="5" t="s">
        <v>201</v>
      </c>
      <c r="C2490" s="5" t="s">
        <v>7</v>
      </c>
      <c r="D2490" s="5">
        <v>1372.637833333333</v>
      </c>
      <c r="E2490" s="5">
        <v>82358.27</v>
      </c>
      <c r="F2490" s="5">
        <v>2529.73</v>
      </c>
    </row>
    <row r="2491" spans="1:6" ht="13.5" customHeight="1" x14ac:dyDescent="0.35">
      <c r="A2491" s="5">
        <v>202208</v>
      </c>
      <c r="B2491" s="5" t="s">
        <v>201</v>
      </c>
      <c r="C2491" s="5" t="s">
        <v>7</v>
      </c>
      <c r="D2491" s="5">
        <v>1372.637833333333</v>
      </c>
      <c r="E2491" s="5">
        <v>82358.27</v>
      </c>
      <c r="F2491" s="5">
        <v>2529.73</v>
      </c>
    </row>
    <row r="2492" spans="1:6" ht="13.5" customHeight="1" x14ac:dyDescent="0.35">
      <c r="A2492" s="5">
        <v>202209</v>
      </c>
      <c r="B2492" s="5" t="s">
        <v>201</v>
      </c>
      <c r="C2492" s="5" t="s">
        <v>7</v>
      </c>
      <c r="D2492" s="5">
        <v>1372.637833333333</v>
      </c>
      <c r="E2492" s="5">
        <v>82358.27</v>
      </c>
      <c r="F2492" s="5">
        <v>2529.73</v>
      </c>
    </row>
    <row r="2493" spans="1:6" ht="13.5" customHeight="1" x14ac:dyDescent="0.35">
      <c r="A2493" s="5">
        <v>202210</v>
      </c>
      <c r="B2493" s="5" t="s">
        <v>201</v>
      </c>
      <c r="C2493" s="5" t="s">
        <v>7</v>
      </c>
      <c r="D2493" s="5">
        <v>1372.637833333333</v>
      </c>
      <c r="E2493" s="5">
        <v>82358.27</v>
      </c>
      <c r="F2493" s="5">
        <v>2529.73</v>
      </c>
    </row>
    <row r="2494" spans="1:6" ht="13.5" customHeight="1" x14ac:dyDescent="0.35">
      <c r="A2494" s="5">
        <v>202211</v>
      </c>
      <c r="B2494" s="5" t="s">
        <v>201</v>
      </c>
      <c r="C2494" s="5" t="s">
        <v>7</v>
      </c>
      <c r="D2494" s="5">
        <v>1372.637833333333</v>
      </c>
      <c r="E2494" s="5">
        <v>82358.27</v>
      </c>
      <c r="F2494" s="5">
        <v>2529.73</v>
      </c>
    </row>
    <row r="2495" spans="1:6" ht="13.5" customHeight="1" x14ac:dyDescent="0.35">
      <c r="A2495" s="5">
        <v>202212</v>
      </c>
      <c r="B2495" s="5" t="s">
        <v>201</v>
      </c>
      <c r="C2495" s="5" t="s">
        <v>7</v>
      </c>
      <c r="D2495" s="5">
        <v>1372.637833333333</v>
      </c>
      <c r="E2495" s="5">
        <v>82358.27</v>
      </c>
      <c r="F2495" s="5">
        <v>2529.73</v>
      </c>
    </row>
    <row r="2496" spans="1:6" ht="13.5" customHeight="1" x14ac:dyDescent="0.35">
      <c r="A2496" s="5">
        <v>202301</v>
      </c>
      <c r="B2496" s="5" t="s">
        <v>201</v>
      </c>
      <c r="C2496" s="5" t="s">
        <v>7</v>
      </c>
      <c r="D2496" s="5">
        <v>1372.637833333333</v>
      </c>
      <c r="E2496" s="5">
        <v>82358.27</v>
      </c>
      <c r="F2496" s="5">
        <v>2529.73</v>
      </c>
    </row>
    <row r="2497" spans="1:6" ht="13.5" customHeight="1" x14ac:dyDescent="0.35">
      <c r="A2497" s="5">
        <v>202302</v>
      </c>
      <c r="B2497" s="5" t="s">
        <v>201</v>
      </c>
      <c r="C2497" s="5" t="s">
        <v>7</v>
      </c>
      <c r="D2497" s="5">
        <v>1372.637833333333</v>
      </c>
      <c r="E2497" s="5">
        <v>82358.27</v>
      </c>
      <c r="F2497" s="5">
        <v>2529.73</v>
      </c>
    </row>
    <row r="2498" spans="1:6" ht="13.5" customHeight="1" x14ac:dyDescent="0.35">
      <c r="A2498" s="5">
        <v>202303</v>
      </c>
      <c r="B2498" s="5" t="s">
        <v>201</v>
      </c>
      <c r="C2498" s="5" t="s">
        <v>7</v>
      </c>
      <c r="D2498" s="5">
        <v>1372.637833333333</v>
      </c>
      <c r="E2498" s="5">
        <v>82358.27</v>
      </c>
      <c r="F2498" s="5">
        <v>2529.73</v>
      </c>
    </row>
    <row r="2499" spans="1:6" ht="13.5" customHeight="1" x14ac:dyDescent="0.35">
      <c r="A2499" s="5">
        <v>202304</v>
      </c>
      <c r="B2499" s="5" t="s">
        <v>201</v>
      </c>
      <c r="C2499" s="5" t="s">
        <v>7</v>
      </c>
      <c r="D2499" s="5">
        <v>1372.637833333333</v>
      </c>
      <c r="E2499" s="5">
        <v>82358.27</v>
      </c>
      <c r="F2499" s="5">
        <v>2529.73</v>
      </c>
    </row>
    <row r="2500" spans="1:6" ht="13.5" customHeight="1" x14ac:dyDescent="0.35">
      <c r="A2500" s="5">
        <v>202305</v>
      </c>
      <c r="B2500" s="5" t="s">
        <v>201</v>
      </c>
      <c r="C2500" s="5" t="s">
        <v>7</v>
      </c>
      <c r="D2500" s="5">
        <v>1372.637833333333</v>
      </c>
      <c r="E2500" s="5">
        <v>82358.27</v>
      </c>
      <c r="F2500" s="5">
        <v>2529.73</v>
      </c>
    </row>
    <row r="2501" spans="1:6" ht="13.5" customHeight="1" x14ac:dyDescent="0.35">
      <c r="A2501" s="5">
        <v>202306</v>
      </c>
      <c r="B2501" s="5" t="s">
        <v>201</v>
      </c>
      <c r="C2501" s="5" t="s">
        <v>7</v>
      </c>
      <c r="D2501" s="5">
        <v>1372.637833333333</v>
      </c>
      <c r="E2501" s="5">
        <v>82358.27</v>
      </c>
      <c r="F2501" s="5">
        <v>2529.73</v>
      </c>
    </row>
    <row r="2502" spans="1:6" ht="13.5" customHeight="1" x14ac:dyDescent="0.35">
      <c r="A2502" s="5">
        <v>202307</v>
      </c>
      <c r="B2502" s="5" t="s">
        <v>201</v>
      </c>
      <c r="C2502" s="5" t="s">
        <v>7</v>
      </c>
      <c r="D2502" s="5">
        <v>1372.637833333333</v>
      </c>
      <c r="E2502" s="5">
        <v>82358.27</v>
      </c>
      <c r="F2502" s="5">
        <v>2529.73</v>
      </c>
    </row>
    <row r="2503" spans="1:6" ht="13.5" customHeight="1" x14ac:dyDescent="0.35">
      <c r="A2503" s="5">
        <v>202308</v>
      </c>
      <c r="B2503" s="5" t="s">
        <v>201</v>
      </c>
      <c r="C2503" s="5" t="s">
        <v>7</v>
      </c>
      <c r="D2503" s="5">
        <v>1372.637833333333</v>
      </c>
      <c r="E2503" s="5">
        <v>82358.27</v>
      </c>
      <c r="F2503" s="5">
        <v>2529.73</v>
      </c>
    </row>
    <row r="2504" spans="1:6" ht="13.5" customHeight="1" x14ac:dyDescent="0.35">
      <c r="A2504" s="5">
        <v>202309</v>
      </c>
      <c r="B2504" s="5" t="s">
        <v>201</v>
      </c>
      <c r="C2504" s="5" t="s">
        <v>7</v>
      </c>
      <c r="D2504" s="5">
        <v>1372.637833333333</v>
      </c>
      <c r="E2504" s="5">
        <v>82358.27</v>
      </c>
      <c r="F2504" s="5">
        <v>2529.73</v>
      </c>
    </row>
    <row r="2505" spans="1:6" ht="13.5" customHeight="1" x14ac:dyDescent="0.35">
      <c r="A2505" s="5">
        <v>202310</v>
      </c>
      <c r="B2505" s="5" t="s">
        <v>201</v>
      </c>
      <c r="C2505" s="5" t="s">
        <v>7</v>
      </c>
      <c r="D2505" s="5">
        <v>1372.637833333333</v>
      </c>
      <c r="E2505" s="5">
        <v>82358.27</v>
      </c>
      <c r="F2505" s="5">
        <v>2529.73</v>
      </c>
    </row>
    <row r="2506" spans="1:6" ht="13.5" customHeight="1" x14ac:dyDescent="0.35">
      <c r="A2506" s="5">
        <v>202311</v>
      </c>
      <c r="B2506" s="5" t="s">
        <v>201</v>
      </c>
      <c r="C2506" s="5" t="s">
        <v>7</v>
      </c>
      <c r="D2506" s="5">
        <v>1372.637833333333</v>
      </c>
      <c r="E2506" s="5">
        <v>82358.27</v>
      </c>
      <c r="F2506" s="5">
        <v>2529.73</v>
      </c>
    </row>
    <row r="2507" spans="1:6" ht="13.5" customHeight="1" x14ac:dyDescent="0.35">
      <c r="A2507" s="5">
        <v>202312</v>
      </c>
      <c r="B2507" s="5" t="s">
        <v>201</v>
      </c>
      <c r="C2507" s="5" t="s">
        <v>7</v>
      </c>
      <c r="D2507" s="5">
        <v>1372.637833333333</v>
      </c>
      <c r="E2507" s="5">
        <v>82358.27</v>
      </c>
      <c r="F2507" s="5">
        <v>2529.73</v>
      </c>
    </row>
    <row r="2508" spans="1:6" ht="13.5" customHeight="1" x14ac:dyDescent="0.35">
      <c r="A2508" s="5">
        <v>202401</v>
      </c>
      <c r="B2508" s="5" t="s">
        <v>201</v>
      </c>
      <c r="C2508" s="5" t="s">
        <v>7</v>
      </c>
      <c r="D2508" s="5">
        <v>1372.637833333333</v>
      </c>
      <c r="E2508" s="5">
        <v>82358.27</v>
      </c>
      <c r="F2508" s="5">
        <v>2529.73</v>
      </c>
    </row>
    <row r="2509" spans="1:6" ht="13.5" customHeight="1" x14ac:dyDescent="0.35">
      <c r="A2509" s="5">
        <v>202402</v>
      </c>
      <c r="B2509" s="5" t="s">
        <v>201</v>
      </c>
      <c r="C2509" s="5" t="s">
        <v>7</v>
      </c>
      <c r="D2509" s="5">
        <v>1372.637833333333</v>
      </c>
      <c r="E2509" s="5">
        <v>82358.27</v>
      </c>
      <c r="F2509" s="5">
        <v>2529.73</v>
      </c>
    </row>
    <row r="2510" spans="1:6" ht="13.5" customHeight="1" x14ac:dyDescent="0.35">
      <c r="A2510" s="5">
        <v>202403</v>
      </c>
      <c r="B2510" s="5" t="s">
        <v>201</v>
      </c>
      <c r="C2510" s="5" t="s">
        <v>7</v>
      </c>
      <c r="D2510" s="5">
        <v>1372.637833333333</v>
      </c>
      <c r="E2510" s="5">
        <v>82358.27</v>
      </c>
      <c r="F2510" s="5">
        <v>2529.73</v>
      </c>
    </row>
    <row r="2511" spans="1:6" ht="13.5" customHeight="1" x14ac:dyDescent="0.35">
      <c r="A2511" s="5">
        <v>202404</v>
      </c>
      <c r="B2511" s="5" t="s">
        <v>201</v>
      </c>
      <c r="C2511" s="5" t="s">
        <v>7</v>
      </c>
      <c r="D2511" s="5">
        <v>1372.637833333333</v>
      </c>
      <c r="E2511" s="5">
        <v>82358.27</v>
      </c>
      <c r="F2511" s="5">
        <v>2529.73</v>
      </c>
    </row>
    <row r="2512" spans="1:6" ht="13.5" customHeight="1" x14ac:dyDescent="0.35">
      <c r="A2512" s="5">
        <v>202405</v>
      </c>
      <c r="B2512" s="5" t="s">
        <v>201</v>
      </c>
      <c r="C2512" s="5" t="s">
        <v>7</v>
      </c>
      <c r="D2512" s="5">
        <v>1372.637833333333</v>
      </c>
      <c r="E2512" s="5">
        <v>82358.27</v>
      </c>
      <c r="F2512" s="5">
        <v>2529.73</v>
      </c>
    </row>
    <row r="2513" spans="1:6" ht="13.5" customHeight="1" x14ac:dyDescent="0.35">
      <c r="A2513" s="5">
        <v>202406</v>
      </c>
      <c r="B2513" s="5" t="s">
        <v>201</v>
      </c>
      <c r="C2513" s="5" t="s">
        <v>7</v>
      </c>
      <c r="D2513" s="5">
        <v>1372.637833333333</v>
      </c>
      <c r="E2513" s="5">
        <v>82358.27</v>
      </c>
      <c r="F2513" s="5">
        <v>2529.73</v>
      </c>
    </row>
    <row r="2514" spans="1:6" ht="13.5" customHeight="1" x14ac:dyDescent="0.35">
      <c r="A2514" s="5">
        <v>202407</v>
      </c>
      <c r="B2514" s="5" t="s">
        <v>201</v>
      </c>
      <c r="C2514" s="5" t="s">
        <v>7</v>
      </c>
      <c r="D2514" s="5">
        <v>1372.637833333333</v>
      </c>
      <c r="E2514" s="5">
        <v>82358.27</v>
      </c>
      <c r="F2514" s="5">
        <v>2529.73</v>
      </c>
    </row>
    <row r="2515" spans="1:6" ht="13.5" customHeight="1" x14ac:dyDescent="0.35">
      <c r="A2515" s="5">
        <v>202408</v>
      </c>
      <c r="B2515" s="5" t="s">
        <v>201</v>
      </c>
      <c r="C2515" s="5" t="s">
        <v>7</v>
      </c>
      <c r="D2515" s="5">
        <v>1372.637833333333</v>
      </c>
      <c r="E2515" s="5">
        <v>82358.27</v>
      </c>
      <c r="F2515" s="5">
        <v>2529.73</v>
      </c>
    </row>
    <row r="2516" spans="1:6" ht="13.5" customHeight="1" x14ac:dyDescent="0.35">
      <c r="A2516" s="5">
        <v>202409</v>
      </c>
      <c r="B2516" s="5" t="s">
        <v>201</v>
      </c>
      <c r="C2516" s="5" t="s">
        <v>7</v>
      </c>
      <c r="D2516" s="5">
        <v>1372.637833333333</v>
      </c>
      <c r="E2516" s="5">
        <v>82358.27</v>
      </c>
      <c r="F2516" s="5">
        <v>2529.73</v>
      </c>
    </row>
    <row r="2517" spans="1:6" ht="13.5" customHeight="1" x14ac:dyDescent="0.35">
      <c r="A2517" s="5">
        <v>202410</v>
      </c>
      <c r="B2517" s="5" t="s">
        <v>201</v>
      </c>
      <c r="C2517" s="5" t="s">
        <v>7</v>
      </c>
      <c r="D2517" s="5">
        <v>1372.637833333333</v>
      </c>
      <c r="E2517" s="5">
        <v>82358.27</v>
      </c>
      <c r="F2517" s="5">
        <v>2529.73</v>
      </c>
    </row>
    <row r="2518" spans="1:6" ht="13.5" customHeight="1" x14ac:dyDescent="0.35">
      <c r="A2518" s="5">
        <v>202411</v>
      </c>
      <c r="B2518" s="5" t="s">
        <v>201</v>
      </c>
      <c r="C2518" s="5" t="s">
        <v>7</v>
      </c>
      <c r="D2518" s="5">
        <v>1372.637833333333</v>
      </c>
      <c r="E2518" s="5">
        <v>82358.27</v>
      </c>
      <c r="F2518" s="5">
        <v>2529.73</v>
      </c>
    </row>
    <row r="2519" spans="1:6" ht="13.5" customHeight="1" x14ac:dyDescent="0.35">
      <c r="A2519" s="5">
        <v>202412</v>
      </c>
      <c r="B2519" s="5" t="s">
        <v>201</v>
      </c>
      <c r="C2519" s="5" t="s">
        <v>7</v>
      </c>
      <c r="D2519" s="5">
        <v>1372.637833333333</v>
      </c>
      <c r="E2519" s="5">
        <v>82358.27</v>
      </c>
      <c r="F2519" s="5">
        <v>2529.73</v>
      </c>
    </row>
    <row r="2520" spans="1:6" ht="13.5" customHeight="1" x14ac:dyDescent="0.35">
      <c r="A2520" s="5">
        <v>202501</v>
      </c>
      <c r="B2520" s="5" t="s">
        <v>201</v>
      </c>
      <c r="C2520" s="5" t="s">
        <v>7</v>
      </c>
      <c r="D2520" s="5">
        <v>1372.637833333333</v>
      </c>
      <c r="E2520" s="5">
        <v>82358.27</v>
      </c>
      <c r="F2520" s="5">
        <v>2529.73</v>
      </c>
    </row>
    <row r="2521" spans="1:6" ht="13.5" customHeight="1" x14ac:dyDescent="0.35">
      <c r="A2521" s="5">
        <v>202502</v>
      </c>
      <c r="B2521" s="5" t="s">
        <v>201</v>
      </c>
      <c r="C2521" s="5" t="s">
        <v>7</v>
      </c>
      <c r="D2521" s="5">
        <v>1372.637833333333</v>
      </c>
      <c r="E2521" s="5">
        <v>82358.27</v>
      </c>
      <c r="F2521" s="5">
        <v>2529.73</v>
      </c>
    </row>
    <row r="2522" spans="1:6" ht="13.5" customHeight="1" x14ac:dyDescent="0.35">
      <c r="A2522" s="5">
        <v>202503</v>
      </c>
      <c r="B2522" s="5" t="s">
        <v>201</v>
      </c>
      <c r="C2522" s="5" t="s">
        <v>7</v>
      </c>
      <c r="D2522" s="5">
        <v>1372.637833333333</v>
      </c>
      <c r="E2522" s="5">
        <v>82358.27</v>
      </c>
      <c r="F2522" s="5">
        <v>2529.73</v>
      </c>
    </row>
    <row r="2523" spans="1:6" ht="13.5" customHeight="1" x14ac:dyDescent="0.35">
      <c r="A2523" s="5">
        <v>202504</v>
      </c>
      <c r="B2523" s="5" t="s">
        <v>201</v>
      </c>
      <c r="C2523" s="5" t="s">
        <v>7</v>
      </c>
      <c r="D2523" s="5">
        <v>1372.637833333333</v>
      </c>
      <c r="E2523" s="5">
        <v>82358.27</v>
      </c>
      <c r="F2523" s="5">
        <v>2529.73</v>
      </c>
    </row>
    <row r="2524" spans="1:6" ht="13.5" customHeight="1" x14ac:dyDescent="0.35">
      <c r="A2524" s="5">
        <v>202505</v>
      </c>
      <c r="B2524" s="5" t="s">
        <v>201</v>
      </c>
      <c r="C2524" s="5" t="s">
        <v>7</v>
      </c>
      <c r="D2524" s="5">
        <v>1372.637833333333</v>
      </c>
      <c r="E2524" s="5">
        <v>82358.27</v>
      </c>
      <c r="F2524" s="5">
        <v>2529.73</v>
      </c>
    </row>
    <row r="2525" spans="1:6" ht="13.5" customHeight="1" x14ac:dyDescent="0.35">
      <c r="A2525" s="5">
        <v>202506</v>
      </c>
      <c r="B2525" s="5" t="s">
        <v>201</v>
      </c>
      <c r="C2525" s="5" t="s">
        <v>7</v>
      </c>
      <c r="D2525" s="5">
        <v>1372.637833333333</v>
      </c>
      <c r="E2525" s="5">
        <v>82358.27</v>
      </c>
      <c r="F2525" s="5">
        <v>2529.73</v>
      </c>
    </row>
    <row r="2526" spans="1:6" ht="13.5" customHeight="1" x14ac:dyDescent="0.35">
      <c r="A2526" s="5">
        <v>202507</v>
      </c>
      <c r="B2526" s="5" t="s">
        <v>201</v>
      </c>
      <c r="C2526" s="5" t="s">
        <v>7</v>
      </c>
      <c r="D2526" s="5">
        <v>1372.637833333333</v>
      </c>
      <c r="E2526" s="5">
        <v>82358.27</v>
      </c>
      <c r="F2526" s="5">
        <v>2529.73</v>
      </c>
    </row>
    <row r="2527" spans="1:6" ht="13.5" customHeight="1" x14ac:dyDescent="0.35">
      <c r="A2527" s="5">
        <v>202508</v>
      </c>
      <c r="B2527" s="5" t="s">
        <v>201</v>
      </c>
      <c r="C2527" s="5" t="s">
        <v>7</v>
      </c>
      <c r="D2527" s="5">
        <v>1372.637833333333</v>
      </c>
      <c r="E2527" s="5">
        <v>82358.27</v>
      </c>
      <c r="F2527" s="5">
        <v>2529.73</v>
      </c>
    </row>
    <row r="2528" spans="1:6" ht="13.5" customHeight="1" x14ac:dyDescent="0.35">
      <c r="A2528" s="5">
        <v>202509</v>
      </c>
      <c r="B2528" s="5" t="s">
        <v>201</v>
      </c>
      <c r="C2528" s="5" t="s">
        <v>7</v>
      </c>
      <c r="D2528" s="5">
        <v>1372.637833333333</v>
      </c>
      <c r="E2528" s="5">
        <v>82358.27</v>
      </c>
      <c r="F2528" s="5">
        <v>2529.73</v>
      </c>
    </row>
    <row r="2529" spans="1:6" ht="13.5" customHeight="1" x14ac:dyDescent="0.35">
      <c r="A2529" s="5">
        <v>202510</v>
      </c>
      <c r="B2529" s="5" t="s">
        <v>201</v>
      </c>
      <c r="C2529" s="5" t="s">
        <v>7</v>
      </c>
      <c r="D2529" s="5">
        <v>1372.637833333333</v>
      </c>
      <c r="E2529" s="5">
        <v>82358.27</v>
      </c>
      <c r="F2529" s="5">
        <v>2529.73</v>
      </c>
    </row>
    <row r="2530" spans="1:6" ht="13.5" customHeight="1" x14ac:dyDescent="0.35">
      <c r="A2530" s="5">
        <v>202103</v>
      </c>
      <c r="B2530" s="5" t="s">
        <v>205</v>
      </c>
      <c r="C2530" s="5" t="s">
        <v>7</v>
      </c>
      <c r="D2530" s="5">
        <v>5476.8326666666671</v>
      </c>
      <c r="E2530" s="5">
        <v>5476.8326666666671</v>
      </c>
      <c r="F2530" s="5">
        <v>337314.16733333329</v>
      </c>
    </row>
    <row r="2531" spans="1:6" ht="13.5" customHeight="1" x14ac:dyDescent="0.35">
      <c r="A2531" s="5">
        <v>202104</v>
      </c>
      <c r="B2531" s="5" t="s">
        <v>205</v>
      </c>
      <c r="C2531" s="5" t="s">
        <v>7</v>
      </c>
      <c r="D2531" s="5">
        <v>5476.8326666666671</v>
      </c>
      <c r="E2531" s="5">
        <v>10953.665333333331</v>
      </c>
      <c r="F2531" s="5">
        <v>331837.33466666669</v>
      </c>
    </row>
    <row r="2532" spans="1:6" ht="13.5" customHeight="1" x14ac:dyDescent="0.35">
      <c r="A2532" s="5">
        <v>202105</v>
      </c>
      <c r="B2532" s="5" t="s">
        <v>205</v>
      </c>
      <c r="C2532" s="5" t="s">
        <v>7</v>
      </c>
      <c r="D2532" s="5">
        <v>5476.8326666666671</v>
      </c>
      <c r="E2532" s="5">
        <v>16430.498</v>
      </c>
      <c r="F2532" s="5">
        <v>326360.50199999998</v>
      </c>
    </row>
    <row r="2533" spans="1:6" ht="13.5" customHeight="1" x14ac:dyDescent="0.35">
      <c r="A2533" s="5">
        <v>202106</v>
      </c>
      <c r="B2533" s="5" t="s">
        <v>205</v>
      </c>
      <c r="C2533" s="5" t="s">
        <v>7</v>
      </c>
      <c r="D2533" s="5">
        <v>5476.8326666666671</v>
      </c>
      <c r="E2533" s="5">
        <v>21907.330666666669</v>
      </c>
      <c r="F2533" s="5">
        <v>320883.66933333332</v>
      </c>
    </row>
    <row r="2534" spans="1:6" ht="13.5" customHeight="1" x14ac:dyDescent="0.35">
      <c r="A2534" s="5">
        <v>202107</v>
      </c>
      <c r="B2534" s="5" t="s">
        <v>205</v>
      </c>
      <c r="C2534" s="5" t="s">
        <v>7</v>
      </c>
      <c r="D2534" s="5">
        <v>5476.8326666666671</v>
      </c>
      <c r="E2534" s="5">
        <v>27384.163333333341</v>
      </c>
      <c r="F2534" s="5">
        <v>315406.83666666673</v>
      </c>
    </row>
    <row r="2535" spans="1:6" ht="13.5" customHeight="1" x14ac:dyDescent="0.35">
      <c r="A2535" s="5">
        <v>202108</v>
      </c>
      <c r="B2535" s="5" t="s">
        <v>205</v>
      </c>
      <c r="C2535" s="5" t="s">
        <v>7</v>
      </c>
      <c r="D2535" s="5">
        <v>5476.8326666666671</v>
      </c>
      <c r="E2535" s="5">
        <v>32860.996000000006</v>
      </c>
      <c r="F2535" s="5">
        <v>309930.00400000002</v>
      </c>
    </row>
    <row r="2536" spans="1:6" ht="13.5" customHeight="1" x14ac:dyDescent="0.35">
      <c r="A2536" s="5">
        <v>202109</v>
      </c>
      <c r="B2536" s="5" t="s">
        <v>205</v>
      </c>
      <c r="C2536" s="5" t="s">
        <v>7</v>
      </c>
      <c r="D2536" s="5">
        <v>5476.8326666666671</v>
      </c>
      <c r="E2536" s="5">
        <v>38337.828666666683</v>
      </c>
      <c r="F2536" s="5">
        <v>304453.1713333333</v>
      </c>
    </row>
    <row r="2537" spans="1:6" ht="13.5" customHeight="1" x14ac:dyDescent="0.35">
      <c r="A2537" s="5">
        <v>202110</v>
      </c>
      <c r="B2537" s="5" t="s">
        <v>205</v>
      </c>
      <c r="C2537" s="5" t="s">
        <v>7</v>
      </c>
      <c r="D2537" s="5">
        <v>5476.8326666666671</v>
      </c>
      <c r="E2537" s="5">
        <v>43814.661333333337</v>
      </c>
      <c r="F2537" s="5">
        <v>298976.33866666659</v>
      </c>
    </row>
    <row r="2538" spans="1:6" ht="13.5" customHeight="1" x14ac:dyDescent="0.35">
      <c r="A2538" s="5">
        <v>202111</v>
      </c>
      <c r="B2538" s="5" t="s">
        <v>205</v>
      </c>
      <c r="C2538" s="5" t="s">
        <v>7</v>
      </c>
      <c r="D2538" s="5">
        <v>5476.8326666666671</v>
      </c>
      <c r="E2538" s="5">
        <v>49291.494000000013</v>
      </c>
      <c r="F2538" s="5">
        <v>293499.50599999999</v>
      </c>
    </row>
    <row r="2539" spans="1:6" ht="13.5" customHeight="1" x14ac:dyDescent="0.35">
      <c r="A2539" s="5">
        <v>202112</v>
      </c>
      <c r="B2539" s="5" t="s">
        <v>205</v>
      </c>
      <c r="C2539" s="5" t="s">
        <v>7</v>
      </c>
      <c r="D2539" s="5">
        <v>5476.8326666666671</v>
      </c>
      <c r="E2539" s="5">
        <v>54768.326666666682</v>
      </c>
      <c r="F2539" s="5">
        <v>288022.67333333328</v>
      </c>
    </row>
    <row r="2540" spans="1:6" ht="13.5" customHeight="1" x14ac:dyDescent="0.35">
      <c r="A2540" s="5">
        <v>202201</v>
      </c>
      <c r="B2540" s="5" t="s">
        <v>205</v>
      </c>
      <c r="C2540" s="5" t="s">
        <v>7</v>
      </c>
      <c r="D2540" s="5">
        <v>5476.8326666666671</v>
      </c>
      <c r="E2540" s="5">
        <v>60245.159333333351</v>
      </c>
      <c r="F2540" s="5">
        <v>282545.84066666663</v>
      </c>
    </row>
    <row r="2541" spans="1:6" ht="13.5" customHeight="1" x14ac:dyDescent="0.35">
      <c r="A2541" s="5">
        <v>202202</v>
      </c>
      <c r="B2541" s="5" t="s">
        <v>205</v>
      </c>
      <c r="C2541" s="5" t="s">
        <v>7</v>
      </c>
      <c r="D2541" s="5">
        <v>5476.8326666666671</v>
      </c>
      <c r="E2541" s="5">
        <v>65721.992000000013</v>
      </c>
      <c r="F2541" s="5">
        <v>277069.00799999997</v>
      </c>
    </row>
    <row r="2542" spans="1:6" ht="13.5" customHeight="1" x14ac:dyDescent="0.35">
      <c r="A2542" s="5">
        <v>202203</v>
      </c>
      <c r="B2542" s="5" t="s">
        <v>205</v>
      </c>
      <c r="C2542" s="5" t="s">
        <v>7</v>
      </c>
      <c r="D2542" s="5">
        <v>5476.8326666666671</v>
      </c>
      <c r="E2542" s="5">
        <v>71198.824666666682</v>
      </c>
      <c r="F2542" s="5">
        <v>271592.17533333332</v>
      </c>
    </row>
    <row r="2543" spans="1:6" ht="13.5" customHeight="1" x14ac:dyDescent="0.35">
      <c r="A2543" s="5">
        <v>202204</v>
      </c>
      <c r="B2543" s="5" t="s">
        <v>205</v>
      </c>
      <c r="C2543" s="5" t="s">
        <v>7</v>
      </c>
      <c r="D2543" s="5">
        <v>5476.8326666666671</v>
      </c>
      <c r="E2543" s="5">
        <v>76675.657333333351</v>
      </c>
      <c r="F2543" s="5">
        <v>266115.34266666672</v>
      </c>
    </row>
    <row r="2544" spans="1:6" ht="13.5" customHeight="1" x14ac:dyDescent="0.35">
      <c r="A2544" s="5">
        <v>202205</v>
      </c>
      <c r="B2544" s="5" t="s">
        <v>205</v>
      </c>
      <c r="C2544" s="5" t="s">
        <v>7</v>
      </c>
      <c r="D2544" s="5">
        <v>5476.8326666666671</v>
      </c>
      <c r="E2544" s="5">
        <v>82152.49000000002</v>
      </c>
      <c r="F2544" s="5">
        <v>260638.51</v>
      </c>
    </row>
    <row r="2545" spans="1:6" ht="13.5" customHeight="1" x14ac:dyDescent="0.35">
      <c r="A2545" s="5">
        <v>202206</v>
      </c>
      <c r="B2545" s="5" t="s">
        <v>205</v>
      </c>
      <c r="C2545" s="5" t="s">
        <v>7</v>
      </c>
      <c r="D2545" s="5">
        <v>5476.8326666666671</v>
      </c>
      <c r="E2545" s="5">
        <v>87629.322666666689</v>
      </c>
      <c r="F2545" s="5">
        <v>255161.6773333333</v>
      </c>
    </row>
    <row r="2546" spans="1:6" ht="13.5" customHeight="1" x14ac:dyDescent="0.35">
      <c r="A2546" s="5">
        <v>202207</v>
      </c>
      <c r="B2546" s="5" t="s">
        <v>205</v>
      </c>
      <c r="C2546" s="5" t="s">
        <v>7</v>
      </c>
      <c r="D2546" s="5">
        <v>5476.8326666666671</v>
      </c>
      <c r="E2546" s="5">
        <v>93106.155333333358</v>
      </c>
      <c r="F2546" s="5">
        <v>249684.84466666661</v>
      </c>
    </row>
    <row r="2547" spans="1:6" ht="13.5" customHeight="1" x14ac:dyDescent="0.35">
      <c r="A2547" s="5">
        <v>202208</v>
      </c>
      <c r="B2547" s="5" t="s">
        <v>205</v>
      </c>
      <c r="C2547" s="5" t="s">
        <v>7</v>
      </c>
      <c r="D2547" s="5">
        <v>5476.8326666666671</v>
      </c>
      <c r="E2547" s="5">
        <v>98582.988000000027</v>
      </c>
      <c r="F2547" s="5">
        <v>244208.01199999999</v>
      </c>
    </row>
    <row r="2548" spans="1:6" ht="13.5" customHeight="1" x14ac:dyDescent="0.35">
      <c r="A2548" s="5">
        <v>202209</v>
      </c>
      <c r="B2548" s="5" t="s">
        <v>205</v>
      </c>
      <c r="C2548" s="5" t="s">
        <v>7</v>
      </c>
      <c r="D2548" s="5">
        <v>5476.8326666666671</v>
      </c>
      <c r="E2548" s="5">
        <v>104059.8206666667</v>
      </c>
      <c r="F2548" s="5">
        <v>238731.1793333333</v>
      </c>
    </row>
    <row r="2549" spans="1:6" ht="13.5" customHeight="1" x14ac:dyDescent="0.35">
      <c r="A2549" s="5">
        <v>202210</v>
      </c>
      <c r="B2549" s="5" t="s">
        <v>205</v>
      </c>
      <c r="C2549" s="5" t="s">
        <v>7</v>
      </c>
      <c r="D2549" s="5">
        <v>5476.8326666666671</v>
      </c>
      <c r="E2549" s="5">
        <v>109536.65333333339</v>
      </c>
      <c r="F2549" s="5">
        <v>233254.34666666659</v>
      </c>
    </row>
    <row r="2550" spans="1:6" ht="13.5" customHeight="1" x14ac:dyDescent="0.35">
      <c r="A2550" s="5">
        <v>202211</v>
      </c>
      <c r="B2550" s="5" t="s">
        <v>205</v>
      </c>
      <c r="C2550" s="5" t="s">
        <v>7</v>
      </c>
      <c r="D2550" s="5">
        <v>5476.8326666666671</v>
      </c>
      <c r="E2550" s="5">
        <v>115013.486</v>
      </c>
      <c r="F2550" s="5">
        <v>227777.514</v>
      </c>
    </row>
    <row r="2551" spans="1:6" ht="13.5" customHeight="1" x14ac:dyDescent="0.35">
      <c r="A2551" s="5">
        <v>202212</v>
      </c>
      <c r="B2551" s="5" t="s">
        <v>205</v>
      </c>
      <c r="C2551" s="5" t="s">
        <v>7</v>
      </c>
      <c r="D2551" s="5">
        <v>5476.8326666666671</v>
      </c>
      <c r="E2551" s="5">
        <v>120490.3186666667</v>
      </c>
      <c r="F2551" s="5">
        <v>222300.68133333331</v>
      </c>
    </row>
    <row r="2552" spans="1:6" ht="13.5" customHeight="1" x14ac:dyDescent="0.35">
      <c r="A2552" s="5">
        <v>202301</v>
      </c>
      <c r="B2552" s="5" t="s">
        <v>205</v>
      </c>
      <c r="C2552" s="5" t="s">
        <v>7</v>
      </c>
      <c r="D2552" s="5">
        <v>5476.8326666666671</v>
      </c>
      <c r="E2552" s="5">
        <v>125967.1513333334</v>
      </c>
      <c r="F2552" s="5">
        <v>216823.8486666666</v>
      </c>
    </row>
    <row r="2553" spans="1:6" ht="13.5" customHeight="1" x14ac:dyDescent="0.35">
      <c r="A2553" s="5">
        <v>202302</v>
      </c>
      <c r="B2553" s="5" t="s">
        <v>205</v>
      </c>
      <c r="C2553" s="5" t="s">
        <v>7</v>
      </c>
      <c r="D2553" s="5">
        <v>5476.8326666666671</v>
      </c>
      <c r="E2553" s="5">
        <v>131443.984</v>
      </c>
      <c r="F2553" s="5">
        <v>211347.016</v>
      </c>
    </row>
    <row r="2554" spans="1:6" ht="13.5" customHeight="1" x14ac:dyDescent="0.35">
      <c r="A2554" s="5">
        <v>202303</v>
      </c>
      <c r="B2554" s="5" t="s">
        <v>205</v>
      </c>
      <c r="C2554" s="5" t="s">
        <v>7</v>
      </c>
      <c r="D2554" s="5">
        <v>5476.8326666666671</v>
      </c>
      <c r="E2554" s="5">
        <v>136920.81666666671</v>
      </c>
      <c r="F2554" s="5">
        <v>205870.18333333329</v>
      </c>
    </row>
    <row r="2555" spans="1:6" ht="13.5" customHeight="1" x14ac:dyDescent="0.35">
      <c r="A2555" s="5">
        <v>202304</v>
      </c>
      <c r="B2555" s="5" t="s">
        <v>205</v>
      </c>
      <c r="C2555" s="5" t="s">
        <v>7</v>
      </c>
      <c r="D2555" s="5">
        <v>5476.8326666666671</v>
      </c>
      <c r="E2555" s="5">
        <v>142397.64933333331</v>
      </c>
      <c r="F2555" s="5">
        <v>200393.35066666669</v>
      </c>
    </row>
    <row r="2556" spans="1:6" ht="13.5" customHeight="1" x14ac:dyDescent="0.35">
      <c r="A2556" s="5">
        <v>202305</v>
      </c>
      <c r="B2556" s="5" t="s">
        <v>205</v>
      </c>
      <c r="C2556" s="5" t="s">
        <v>7</v>
      </c>
      <c r="D2556" s="5">
        <v>5476.8326666666671</v>
      </c>
      <c r="E2556" s="5">
        <v>147874.48199999999</v>
      </c>
      <c r="F2556" s="5">
        <v>194916.51800000001</v>
      </c>
    </row>
    <row r="2557" spans="1:6" ht="13.5" customHeight="1" x14ac:dyDescent="0.35">
      <c r="A2557" s="5">
        <v>202306</v>
      </c>
      <c r="B2557" s="5" t="s">
        <v>205</v>
      </c>
      <c r="C2557" s="5" t="s">
        <v>7</v>
      </c>
      <c r="D2557" s="5">
        <v>5476.8326666666671</v>
      </c>
      <c r="E2557" s="5">
        <v>153351.31466666661</v>
      </c>
      <c r="F2557" s="5">
        <v>189439.68533333339</v>
      </c>
    </row>
    <row r="2558" spans="1:6" ht="13.5" customHeight="1" x14ac:dyDescent="0.35">
      <c r="A2558" s="5">
        <v>202307</v>
      </c>
      <c r="B2558" s="5" t="s">
        <v>205</v>
      </c>
      <c r="C2558" s="5" t="s">
        <v>7</v>
      </c>
      <c r="D2558" s="5">
        <v>5476.8326666666671</v>
      </c>
      <c r="E2558" s="5">
        <v>158828.1473333333</v>
      </c>
      <c r="F2558" s="5">
        <v>183962.8526666667</v>
      </c>
    </row>
    <row r="2559" spans="1:6" ht="13.5" customHeight="1" x14ac:dyDescent="0.35">
      <c r="A2559" s="5">
        <v>202308</v>
      </c>
      <c r="B2559" s="5" t="s">
        <v>205</v>
      </c>
      <c r="C2559" s="5" t="s">
        <v>7</v>
      </c>
      <c r="D2559" s="5">
        <v>5476.8326666666671</v>
      </c>
      <c r="E2559" s="5">
        <v>164304.98000000001</v>
      </c>
      <c r="F2559" s="5">
        <v>178486.02</v>
      </c>
    </row>
    <row r="2560" spans="1:6" ht="13.5" customHeight="1" x14ac:dyDescent="0.35">
      <c r="A2560" s="5">
        <v>202309</v>
      </c>
      <c r="B2560" s="5" t="s">
        <v>205</v>
      </c>
      <c r="C2560" s="5" t="s">
        <v>7</v>
      </c>
      <c r="D2560" s="5">
        <v>5476.8326666666671</v>
      </c>
      <c r="E2560" s="5">
        <v>169781.81266666661</v>
      </c>
      <c r="F2560" s="5">
        <v>173009.18733333339</v>
      </c>
    </row>
    <row r="2561" spans="1:6" ht="13.5" customHeight="1" x14ac:dyDescent="0.35">
      <c r="A2561" s="5">
        <v>202310</v>
      </c>
      <c r="B2561" s="5" t="s">
        <v>205</v>
      </c>
      <c r="C2561" s="5" t="s">
        <v>7</v>
      </c>
      <c r="D2561" s="5">
        <v>5476.8326666666671</v>
      </c>
      <c r="E2561" s="5">
        <v>175258.64533333329</v>
      </c>
      <c r="F2561" s="5">
        <v>167532.35466666671</v>
      </c>
    </row>
    <row r="2562" spans="1:6" ht="13.5" customHeight="1" x14ac:dyDescent="0.35">
      <c r="A2562" s="5">
        <v>202311</v>
      </c>
      <c r="B2562" s="5" t="s">
        <v>205</v>
      </c>
      <c r="C2562" s="5" t="s">
        <v>7</v>
      </c>
      <c r="D2562" s="5">
        <v>5476.8326666666671</v>
      </c>
      <c r="E2562" s="5">
        <v>180735.47799999989</v>
      </c>
      <c r="F2562" s="5">
        <v>162055.52200000011</v>
      </c>
    </row>
    <row r="2563" spans="1:6" ht="13.5" customHeight="1" x14ac:dyDescent="0.35">
      <c r="A2563" s="5">
        <v>202312</v>
      </c>
      <c r="B2563" s="5" t="s">
        <v>205</v>
      </c>
      <c r="C2563" s="5" t="s">
        <v>7</v>
      </c>
      <c r="D2563" s="5">
        <v>5476.8326666666671</v>
      </c>
      <c r="E2563" s="5">
        <v>186212.3106666666</v>
      </c>
      <c r="F2563" s="5">
        <v>156578.6893333334</v>
      </c>
    </row>
    <row r="2564" spans="1:6" ht="13.5" customHeight="1" x14ac:dyDescent="0.35">
      <c r="A2564" s="5">
        <v>202401</v>
      </c>
      <c r="B2564" s="5" t="s">
        <v>205</v>
      </c>
      <c r="C2564" s="5" t="s">
        <v>7</v>
      </c>
      <c r="D2564" s="5">
        <v>5476.8326666666671</v>
      </c>
      <c r="E2564" s="5">
        <v>191689.1433333332</v>
      </c>
      <c r="F2564" s="5">
        <v>151101.8566666668</v>
      </c>
    </row>
    <row r="2565" spans="1:6" ht="13.5" customHeight="1" x14ac:dyDescent="0.35">
      <c r="A2565" s="5">
        <v>202402</v>
      </c>
      <c r="B2565" s="5" t="s">
        <v>205</v>
      </c>
      <c r="C2565" s="5" t="s">
        <v>7</v>
      </c>
      <c r="D2565" s="5">
        <v>5476.8326666666671</v>
      </c>
      <c r="E2565" s="5">
        <v>197165.97599999991</v>
      </c>
      <c r="F2565" s="5">
        <v>145625.02400000009</v>
      </c>
    </row>
    <row r="2566" spans="1:6" ht="13.5" customHeight="1" x14ac:dyDescent="0.35">
      <c r="A2566" s="5">
        <v>202403</v>
      </c>
      <c r="B2566" s="5" t="s">
        <v>205</v>
      </c>
      <c r="C2566" s="5" t="s">
        <v>7</v>
      </c>
      <c r="D2566" s="5">
        <v>5476.8326666666671</v>
      </c>
      <c r="E2566" s="5">
        <v>202642.8086666665</v>
      </c>
      <c r="F2566" s="5">
        <v>140148.1913333335</v>
      </c>
    </row>
    <row r="2567" spans="1:6" ht="13.5" customHeight="1" x14ac:dyDescent="0.35">
      <c r="A2567" s="5">
        <v>202404</v>
      </c>
      <c r="B2567" s="5" t="s">
        <v>205</v>
      </c>
      <c r="C2567" s="5" t="s">
        <v>7</v>
      </c>
      <c r="D2567" s="5">
        <v>5476.8326666666671</v>
      </c>
      <c r="E2567" s="5">
        <v>208119.64133333319</v>
      </c>
      <c r="F2567" s="5">
        <v>134671.35866666681</v>
      </c>
    </row>
    <row r="2568" spans="1:6" ht="13.5" customHeight="1" x14ac:dyDescent="0.35">
      <c r="A2568" s="5">
        <v>202405</v>
      </c>
      <c r="B2568" s="5" t="s">
        <v>205</v>
      </c>
      <c r="C2568" s="5" t="s">
        <v>7</v>
      </c>
      <c r="D2568" s="5">
        <v>5476.8326666666671</v>
      </c>
      <c r="E2568" s="5">
        <v>213596.47399999981</v>
      </c>
      <c r="F2568" s="5">
        <v>129194.5260000002</v>
      </c>
    </row>
    <row r="2569" spans="1:6" ht="13.5" customHeight="1" x14ac:dyDescent="0.35">
      <c r="A2569" s="5">
        <v>202406</v>
      </c>
      <c r="B2569" s="5" t="s">
        <v>205</v>
      </c>
      <c r="C2569" s="5" t="s">
        <v>7</v>
      </c>
      <c r="D2569" s="5">
        <v>5476.8326666666671</v>
      </c>
      <c r="E2569" s="5">
        <v>219073.3066666665</v>
      </c>
      <c r="F2569" s="5">
        <v>123717.6933333335</v>
      </c>
    </row>
    <row r="2570" spans="1:6" ht="13.5" customHeight="1" x14ac:dyDescent="0.35">
      <c r="A2570" s="5">
        <v>202407</v>
      </c>
      <c r="B2570" s="5" t="s">
        <v>205</v>
      </c>
      <c r="C2570" s="5" t="s">
        <v>7</v>
      </c>
      <c r="D2570" s="5">
        <v>5476.8326666666671</v>
      </c>
      <c r="E2570" s="5">
        <v>224550.13933333321</v>
      </c>
      <c r="F2570" s="5">
        <v>118240.86066666681</v>
      </c>
    </row>
    <row r="2571" spans="1:6" ht="13.5" customHeight="1" x14ac:dyDescent="0.35">
      <c r="A2571" s="5">
        <v>202408</v>
      </c>
      <c r="B2571" s="5" t="s">
        <v>205</v>
      </c>
      <c r="C2571" s="5" t="s">
        <v>7</v>
      </c>
      <c r="D2571" s="5">
        <v>5476.8326666666671</v>
      </c>
      <c r="E2571" s="5">
        <v>230026.97199999981</v>
      </c>
      <c r="F2571" s="5">
        <v>112764.02800000019</v>
      </c>
    </row>
    <row r="2572" spans="1:6" ht="13.5" customHeight="1" x14ac:dyDescent="0.35">
      <c r="A2572" s="5">
        <v>202409</v>
      </c>
      <c r="B2572" s="5" t="s">
        <v>205</v>
      </c>
      <c r="C2572" s="5" t="s">
        <v>7</v>
      </c>
      <c r="D2572" s="5">
        <v>5476.8326666666671</v>
      </c>
      <c r="E2572" s="5">
        <v>235503.80466666649</v>
      </c>
      <c r="F2572" s="5">
        <v>107287.1953333335</v>
      </c>
    </row>
    <row r="2573" spans="1:6" ht="13.5" customHeight="1" x14ac:dyDescent="0.35">
      <c r="A2573" s="5">
        <v>202410</v>
      </c>
      <c r="B2573" s="5" t="s">
        <v>205</v>
      </c>
      <c r="C2573" s="5" t="s">
        <v>7</v>
      </c>
      <c r="D2573" s="5">
        <v>5476.8326666666671</v>
      </c>
      <c r="E2573" s="5">
        <v>240980.63733333311</v>
      </c>
      <c r="F2573" s="5">
        <v>101810.3626666669</v>
      </c>
    </row>
    <row r="2574" spans="1:6" ht="13.5" customHeight="1" x14ac:dyDescent="0.35">
      <c r="A2574" s="5">
        <v>202411</v>
      </c>
      <c r="B2574" s="5" t="s">
        <v>205</v>
      </c>
      <c r="C2574" s="5" t="s">
        <v>7</v>
      </c>
      <c r="D2574" s="5">
        <v>5476.8326666666671</v>
      </c>
      <c r="E2574" s="5">
        <v>246457.4699999998</v>
      </c>
      <c r="F2574" s="5">
        <v>96333.530000000232</v>
      </c>
    </row>
    <row r="2575" spans="1:6" ht="13.5" customHeight="1" x14ac:dyDescent="0.35">
      <c r="A2575" s="5">
        <v>202412</v>
      </c>
      <c r="B2575" s="5" t="s">
        <v>205</v>
      </c>
      <c r="C2575" s="5" t="s">
        <v>7</v>
      </c>
      <c r="D2575" s="5">
        <v>5476.8326666666671</v>
      </c>
      <c r="E2575" s="5">
        <v>251934.30266666639</v>
      </c>
      <c r="F2575" s="5">
        <v>90856.697333333577</v>
      </c>
    </row>
    <row r="2576" spans="1:6" ht="13.5" customHeight="1" x14ac:dyDescent="0.35">
      <c r="A2576" s="5">
        <v>202501</v>
      </c>
      <c r="B2576" s="5" t="s">
        <v>205</v>
      </c>
      <c r="C2576" s="5" t="s">
        <v>7</v>
      </c>
      <c r="D2576" s="5">
        <v>5476.8326666666671</v>
      </c>
      <c r="E2576" s="5">
        <v>257411.13533333311</v>
      </c>
      <c r="F2576" s="5">
        <v>85379.864666666923</v>
      </c>
    </row>
    <row r="2577" spans="1:6" ht="13.5" customHeight="1" x14ac:dyDescent="0.35">
      <c r="A2577" s="5">
        <v>202502</v>
      </c>
      <c r="B2577" s="5" t="s">
        <v>205</v>
      </c>
      <c r="C2577" s="5" t="s">
        <v>7</v>
      </c>
      <c r="D2577" s="5">
        <v>5476.8326666666671</v>
      </c>
      <c r="E2577" s="5">
        <v>262887.96799999982</v>
      </c>
      <c r="F2577" s="5">
        <v>79903.032000000239</v>
      </c>
    </row>
    <row r="2578" spans="1:6" ht="13.5" customHeight="1" x14ac:dyDescent="0.35">
      <c r="A2578" s="5">
        <v>202503</v>
      </c>
      <c r="B2578" s="5" t="s">
        <v>205</v>
      </c>
      <c r="C2578" s="5" t="s">
        <v>7</v>
      </c>
      <c r="D2578" s="5">
        <v>5476.8326666666671</v>
      </c>
      <c r="E2578" s="5">
        <v>268364.80066666642</v>
      </c>
      <c r="F2578" s="5">
        <v>74426.199333333585</v>
      </c>
    </row>
    <row r="2579" spans="1:6" ht="13.5" customHeight="1" x14ac:dyDescent="0.35">
      <c r="A2579" s="5">
        <v>202504</v>
      </c>
      <c r="B2579" s="5" t="s">
        <v>205</v>
      </c>
      <c r="C2579" s="5" t="s">
        <v>7</v>
      </c>
      <c r="D2579" s="5">
        <v>5476.8326666666671</v>
      </c>
      <c r="E2579" s="5">
        <v>273841.63333333313</v>
      </c>
      <c r="F2579" s="5">
        <v>68949.366666666931</v>
      </c>
    </row>
    <row r="2580" spans="1:6" ht="13.5" customHeight="1" x14ac:dyDescent="0.35">
      <c r="A2580" s="5">
        <v>202505</v>
      </c>
      <c r="B2580" s="5" t="s">
        <v>205</v>
      </c>
      <c r="C2580" s="5" t="s">
        <v>7</v>
      </c>
      <c r="D2580" s="5">
        <v>5476.8326666666671</v>
      </c>
      <c r="E2580" s="5">
        <v>279318.46599999972</v>
      </c>
      <c r="F2580" s="5">
        <v>63472.534000000283</v>
      </c>
    </row>
    <row r="2581" spans="1:6" ht="13.5" customHeight="1" x14ac:dyDescent="0.35">
      <c r="A2581" s="5">
        <v>202506</v>
      </c>
      <c r="B2581" s="5" t="s">
        <v>205</v>
      </c>
      <c r="C2581" s="5" t="s">
        <v>7</v>
      </c>
      <c r="D2581" s="5">
        <v>5476.8326666666671</v>
      </c>
      <c r="E2581" s="5">
        <v>284795.29866666638</v>
      </c>
      <c r="F2581" s="5">
        <v>57995.701333333622</v>
      </c>
    </row>
    <row r="2582" spans="1:6" ht="13.5" customHeight="1" x14ac:dyDescent="0.35">
      <c r="A2582" s="5">
        <v>202507</v>
      </c>
      <c r="B2582" s="5" t="s">
        <v>205</v>
      </c>
      <c r="C2582" s="5" t="s">
        <v>7</v>
      </c>
      <c r="D2582" s="5">
        <v>5476.8326666666671</v>
      </c>
      <c r="E2582" s="5">
        <v>290272.13133333297</v>
      </c>
      <c r="F2582" s="5">
        <v>52518.868666666967</v>
      </c>
    </row>
    <row r="2583" spans="1:6" ht="13.5" customHeight="1" x14ac:dyDescent="0.35">
      <c r="A2583" s="5">
        <v>202508</v>
      </c>
      <c r="B2583" s="5" t="s">
        <v>205</v>
      </c>
      <c r="C2583" s="5" t="s">
        <v>7</v>
      </c>
      <c r="D2583" s="5">
        <v>5476.8326666666671</v>
      </c>
      <c r="E2583" s="5">
        <v>295748.96399999969</v>
      </c>
      <c r="F2583" s="5">
        <v>47042.036000000313</v>
      </c>
    </row>
    <row r="2584" spans="1:6" ht="13.5" customHeight="1" x14ac:dyDescent="0.35">
      <c r="A2584" s="5">
        <v>202509</v>
      </c>
      <c r="B2584" s="5" t="s">
        <v>205</v>
      </c>
      <c r="C2584" s="5" t="s">
        <v>7</v>
      </c>
      <c r="D2584" s="5">
        <v>5476.8326666666671</v>
      </c>
      <c r="E2584" s="5">
        <v>301225.79666666628</v>
      </c>
      <c r="F2584" s="5">
        <v>41565.203333333659</v>
      </c>
    </row>
    <row r="2585" spans="1:6" ht="13.5" customHeight="1" x14ac:dyDescent="0.35">
      <c r="A2585" s="5">
        <v>202510</v>
      </c>
      <c r="B2585" s="5" t="s">
        <v>205</v>
      </c>
      <c r="C2585" s="5" t="s">
        <v>7</v>
      </c>
      <c r="D2585" s="5">
        <v>5476.8326666666671</v>
      </c>
      <c r="E2585" s="5">
        <v>306702.629333333</v>
      </c>
      <c r="F2585" s="5">
        <v>36088.370666666997</v>
      </c>
    </row>
    <row r="2586" spans="1:6" ht="13.5" customHeight="1" x14ac:dyDescent="0.35">
      <c r="A2586" s="5">
        <v>202409</v>
      </c>
      <c r="B2586" s="5" t="s">
        <v>208</v>
      </c>
      <c r="C2586" s="5" t="s">
        <v>7</v>
      </c>
      <c r="D2586" s="5">
        <v>1472.528666666667</v>
      </c>
      <c r="E2586" s="5">
        <v>1472.528666666667</v>
      </c>
      <c r="F2586" s="5">
        <v>96425.471333333335</v>
      </c>
    </row>
    <row r="2587" spans="1:6" ht="13.5" customHeight="1" x14ac:dyDescent="0.35">
      <c r="A2587" s="5">
        <v>202410</v>
      </c>
      <c r="B2587" s="5" t="s">
        <v>208</v>
      </c>
      <c r="C2587" s="5" t="s">
        <v>7</v>
      </c>
      <c r="D2587" s="5">
        <v>1472.528666666667</v>
      </c>
      <c r="E2587" s="5">
        <v>2945.0573333333332</v>
      </c>
      <c r="F2587" s="5">
        <v>94952.94266666667</v>
      </c>
    </row>
    <row r="2588" spans="1:6" ht="13.5" customHeight="1" x14ac:dyDescent="0.35">
      <c r="A2588" s="5">
        <v>202411</v>
      </c>
      <c r="B2588" s="5" t="s">
        <v>208</v>
      </c>
      <c r="C2588" s="5" t="s">
        <v>7</v>
      </c>
      <c r="D2588" s="5">
        <v>1472.528666666667</v>
      </c>
      <c r="E2588" s="5">
        <v>4417.5859999999993</v>
      </c>
      <c r="F2588" s="5">
        <v>93480.414000000004</v>
      </c>
    </row>
    <row r="2589" spans="1:6" ht="13.5" customHeight="1" x14ac:dyDescent="0.35">
      <c r="A2589" s="5">
        <v>202412</v>
      </c>
      <c r="B2589" s="5" t="s">
        <v>208</v>
      </c>
      <c r="C2589" s="5" t="s">
        <v>7</v>
      </c>
      <c r="D2589" s="5">
        <v>1472.528666666667</v>
      </c>
      <c r="E2589" s="5">
        <v>5890.1146666666664</v>
      </c>
      <c r="F2589" s="5">
        <v>92007.885333333339</v>
      </c>
    </row>
    <row r="2590" spans="1:6" ht="13.5" customHeight="1" x14ac:dyDescent="0.35">
      <c r="A2590" s="5">
        <v>202501</v>
      </c>
      <c r="B2590" s="5" t="s">
        <v>208</v>
      </c>
      <c r="C2590" s="5" t="s">
        <v>7</v>
      </c>
      <c r="D2590" s="5">
        <v>1472.528666666667</v>
      </c>
      <c r="E2590" s="5">
        <v>7362.6433333333334</v>
      </c>
      <c r="F2590" s="5">
        <v>90535.356666666659</v>
      </c>
    </row>
    <row r="2591" spans="1:6" ht="13.5" customHeight="1" x14ac:dyDescent="0.35">
      <c r="A2591" s="5">
        <v>202502</v>
      </c>
      <c r="B2591" s="5" t="s">
        <v>208</v>
      </c>
      <c r="C2591" s="5" t="s">
        <v>7</v>
      </c>
      <c r="D2591" s="5">
        <v>1472.528666666667</v>
      </c>
      <c r="E2591" s="5">
        <v>8835.1720000000005</v>
      </c>
      <c r="F2591" s="5">
        <v>89062.827999999994</v>
      </c>
    </row>
    <row r="2592" spans="1:6" ht="13.5" customHeight="1" x14ac:dyDescent="0.35">
      <c r="A2592" s="5">
        <v>202503</v>
      </c>
      <c r="B2592" s="5" t="s">
        <v>208</v>
      </c>
      <c r="C2592" s="5" t="s">
        <v>7</v>
      </c>
      <c r="D2592" s="5">
        <v>1472.528666666667</v>
      </c>
      <c r="E2592" s="5">
        <v>10307.700666666669</v>
      </c>
      <c r="F2592" s="5">
        <v>87590.299333333329</v>
      </c>
    </row>
    <row r="2593" spans="1:6" ht="13.5" customHeight="1" x14ac:dyDescent="0.35">
      <c r="A2593" s="5">
        <v>202504</v>
      </c>
      <c r="B2593" s="5" t="s">
        <v>208</v>
      </c>
      <c r="C2593" s="5" t="s">
        <v>7</v>
      </c>
      <c r="D2593" s="5">
        <v>1472.528666666667</v>
      </c>
      <c r="E2593" s="5">
        <v>11780.229333333329</v>
      </c>
      <c r="F2593" s="5">
        <v>86117.770666666664</v>
      </c>
    </row>
    <row r="2594" spans="1:6" ht="13.5" customHeight="1" x14ac:dyDescent="0.35">
      <c r="A2594" s="5">
        <v>202505</v>
      </c>
      <c r="B2594" s="5" t="s">
        <v>208</v>
      </c>
      <c r="C2594" s="5" t="s">
        <v>7</v>
      </c>
      <c r="D2594" s="5">
        <v>1472.528666666667</v>
      </c>
      <c r="E2594" s="5">
        <v>13252.758</v>
      </c>
      <c r="F2594" s="5">
        <v>84645.241999999998</v>
      </c>
    </row>
    <row r="2595" spans="1:6" ht="13.5" customHeight="1" x14ac:dyDescent="0.35">
      <c r="A2595" s="5">
        <v>202506</v>
      </c>
      <c r="B2595" s="5" t="s">
        <v>208</v>
      </c>
      <c r="C2595" s="5" t="s">
        <v>7</v>
      </c>
      <c r="D2595" s="5">
        <v>1472.528666666667</v>
      </c>
      <c r="E2595" s="5">
        <v>14725.28666666667</v>
      </c>
      <c r="F2595" s="5">
        <v>83172.713333333333</v>
      </c>
    </row>
    <row r="2596" spans="1:6" ht="13.5" customHeight="1" x14ac:dyDescent="0.35">
      <c r="A2596" s="5">
        <v>202507</v>
      </c>
      <c r="B2596" s="5" t="s">
        <v>208</v>
      </c>
      <c r="C2596" s="5" t="s">
        <v>7</v>
      </c>
      <c r="D2596" s="5">
        <v>1472.528666666667</v>
      </c>
      <c r="E2596" s="5">
        <v>16197.815333333339</v>
      </c>
      <c r="F2596" s="5">
        <v>81700.184666666668</v>
      </c>
    </row>
    <row r="2597" spans="1:6" ht="13.5" customHeight="1" x14ac:dyDescent="0.35">
      <c r="A2597" s="5">
        <v>202508</v>
      </c>
      <c r="B2597" s="5" t="s">
        <v>208</v>
      </c>
      <c r="C2597" s="5" t="s">
        <v>7</v>
      </c>
      <c r="D2597" s="5">
        <v>1472.528666666667</v>
      </c>
      <c r="E2597" s="5">
        <v>17670.344000000001</v>
      </c>
      <c r="F2597" s="5">
        <v>80227.656000000003</v>
      </c>
    </row>
    <row r="2598" spans="1:6" ht="13.5" customHeight="1" x14ac:dyDescent="0.35">
      <c r="A2598" s="5">
        <v>202509</v>
      </c>
      <c r="B2598" s="5" t="s">
        <v>208</v>
      </c>
      <c r="C2598" s="5" t="s">
        <v>7</v>
      </c>
      <c r="D2598" s="5">
        <v>1472.528666666667</v>
      </c>
      <c r="E2598" s="5">
        <v>19142.87266666667</v>
      </c>
      <c r="F2598" s="5">
        <v>78755.127333333337</v>
      </c>
    </row>
    <row r="2599" spans="1:6" ht="13.5" customHeight="1" x14ac:dyDescent="0.35">
      <c r="A2599" s="5">
        <v>202510</v>
      </c>
      <c r="B2599" s="5" t="s">
        <v>208</v>
      </c>
      <c r="C2599" s="5" t="s">
        <v>7</v>
      </c>
      <c r="D2599" s="5">
        <v>1472.528666666667</v>
      </c>
      <c r="E2599" s="5">
        <v>20615.401333333331</v>
      </c>
      <c r="F2599" s="5">
        <v>77282.598666666672</v>
      </c>
    </row>
    <row r="2600" spans="1:6" ht="13.5" customHeight="1" x14ac:dyDescent="0.35">
      <c r="A2600" s="5">
        <v>201811</v>
      </c>
      <c r="B2600" s="5" t="s">
        <v>212</v>
      </c>
      <c r="C2600" s="5" t="s">
        <v>7</v>
      </c>
      <c r="D2600" s="5">
        <v>987.32078689600394</v>
      </c>
      <c r="E2600" s="5">
        <v>987.32078689600394</v>
      </c>
      <c r="F2600" s="5">
        <v>63843.679213103998</v>
      </c>
    </row>
    <row r="2601" spans="1:6" ht="13.5" customHeight="1" x14ac:dyDescent="0.35">
      <c r="A2601" s="5">
        <v>201812</v>
      </c>
      <c r="B2601" s="5" t="s">
        <v>212</v>
      </c>
      <c r="C2601" s="5" t="s">
        <v>7</v>
      </c>
      <c r="D2601" s="5">
        <v>653.66738758824215</v>
      </c>
      <c r="E2601" s="5">
        <v>1640.988174484246</v>
      </c>
      <c r="F2601" s="5">
        <v>63190.011825515758</v>
      </c>
    </row>
    <row r="2602" spans="1:6" ht="13.5" customHeight="1" x14ac:dyDescent="0.35">
      <c r="A2602" s="5">
        <v>201901</v>
      </c>
      <c r="B2602" s="5" t="s">
        <v>212</v>
      </c>
      <c r="C2602" s="5" t="s">
        <v>7</v>
      </c>
      <c r="D2602" s="5">
        <v>636.80792621932824</v>
      </c>
      <c r="E2602" s="5">
        <v>2277.7961007035742</v>
      </c>
      <c r="F2602" s="5">
        <v>62553.203899296423</v>
      </c>
    </row>
    <row r="2603" spans="1:6" ht="13.5" customHeight="1" x14ac:dyDescent="0.35">
      <c r="A2603" s="5">
        <v>201902</v>
      </c>
      <c r="B2603" s="5" t="s">
        <v>212</v>
      </c>
      <c r="C2603" s="5" t="s">
        <v>7</v>
      </c>
      <c r="D2603" s="5">
        <v>1375.317876008517</v>
      </c>
      <c r="E2603" s="5">
        <v>3653.1139767120908</v>
      </c>
      <c r="F2603" s="5">
        <v>61177.886023287909</v>
      </c>
    </row>
    <row r="2604" spans="1:6" ht="13.5" customHeight="1" x14ac:dyDescent="0.35">
      <c r="A2604" s="5">
        <v>201903</v>
      </c>
      <c r="B2604" s="5" t="s">
        <v>212</v>
      </c>
      <c r="C2604" s="5" t="s">
        <v>7</v>
      </c>
      <c r="D2604" s="5">
        <v>560.326426705676</v>
      </c>
      <c r="E2604" s="5">
        <v>4213.4404034177669</v>
      </c>
      <c r="F2604" s="5">
        <v>60617.559596582243</v>
      </c>
    </row>
    <row r="2605" spans="1:6" ht="13.5" customHeight="1" x14ac:dyDescent="0.35">
      <c r="A2605" s="5">
        <v>201904</v>
      </c>
      <c r="B2605" s="5" t="s">
        <v>212</v>
      </c>
      <c r="C2605" s="5" t="s">
        <v>7</v>
      </c>
      <c r="D2605" s="5">
        <v>953.51474864759814</v>
      </c>
      <c r="E2605" s="5">
        <v>5166.9551520653649</v>
      </c>
      <c r="F2605" s="5">
        <v>59664.044847934638</v>
      </c>
    </row>
    <row r="2606" spans="1:6" ht="13.5" customHeight="1" x14ac:dyDescent="0.35">
      <c r="A2606" s="5">
        <v>201905</v>
      </c>
      <c r="B2606" s="5" t="s">
        <v>212</v>
      </c>
      <c r="C2606" s="5" t="s">
        <v>7</v>
      </c>
      <c r="D2606" s="5">
        <v>527.25173238134357</v>
      </c>
      <c r="E2606" s="5">
        <v>5694.2068844467094</v>
      </c>
      <c r="F2606" s="5">
        <v>59136.793115553293</v>
      </c>
    </row>
    <row r="2607" spans="1:6" ht="13.5" customHeight="1" x14ac:dyDescent="0.35">
      <c r="A2607" s="5">
        <v>201906</v>
      </c>
      <c r="B2607" s="5" t="s">
        <v>212</v>
      </c>
      <c r="C2607" s="5" t="s">
        <v>7</v>
      </c>
      <c r="D2607" s="5">
        <v>788.30774538094533</v>
      </c>
      <c r="E2607" s="5">
        <v>6482.5146298276541</v>
      </c>
      <c r="F2607" s="5">
        <v>58348.485370172348</v>
      </c>
    </row>
    <row r="2608" spans="1:6" ht="13.5" customHeight="1" x14ac:dyDescent="0.35">
      <c r="A2608" s="5">
        <v>201907</v>
      </c>
      <c r="B2608" s="5" t="s">
        <v>212</v>
      </c>
      <c r="C2608" s="5" t="s">
        <v>7</v>
      </c>
      <c r="D2608" s="5">
        <v>1024.332960073664</v>
      </c>
      <c r="E2608" s="5">
        <v>7506.8475899013183</v>
      </c>
      <c r="F2608" s="5">
        <v>57324.152410098679</v>
      </c>
    </row>
    <row r="2609" spans="1:6" ht="13.5" customHeight="1" x14ac:dyDescent="0.35">
      <c r="A2609" s="5">
        <v>201908</v>
      </c>
      <c r="B2609" s="5" t="s">
        <v>212</v>
      </c>
      <c r="C2609" s="5" t="s">
        <v>7</v>
      </c>
      <c r="D2609" s="5">
        <v>983.46459732353003</v>
      </c>
      <c r="E2609" s="5">
        <v>8490.3121872248485</v>
      </c>
      <c r="F2609" s="5">
        <v>56340.687812775162</v>
      </c>
    </row>
    <row r="2610" spans="1:6" ht="13.5" customHeight="1" x14ac:dyDescent="0.35">
      <c r="A2610" s="5">
        <v>201909</v>
      </c>
      <c r="B2610" s="5" t="s">
        <v>212</v>
      </c>
      <c r="C2610" s="5" t="s">
        <v>7</v>
      </c>
      <c r="D2610" s="5">
        <v>1336.266237524592</v>
      </c>
      <c r="E2610" s="5">
        <v>9826.5784247494412</v>
      </c>
      <c r="F2610" s="5">
        <v>55004.421575250562</v>
      </c>
    </row>
    <row r="2611" spans="1:6" ht="13.5" customHeight="1" x14ac:dyDescent="0.35">
      <c r="A2611" s="5">
        <v>201910</v>
      </c>
      <c r="B2611" s="5" t="s">
        <v>212</v>
      </c>
      <c r="C2611" s="5" t="s">
        <v>7</v>
      </c>
      <c r="D2611" s="5">
        <v>1191.7565100024519</v>
      </c>
      <c r="E2611" s="5">
        <v>11018.334934751891</v>
      </c>
      <c r="F2611" s="5">
        <v>53812.665065248097</v>
      </c>
    </row>
    <row r="2612" spans="1:6" ht="13.5" customHeight="1" x14ac:dyDescent="0.35">
      <c r="A2612" s="5">
        <v>201911</v>
      </c>
      <c r="B2612" s="5" t="s">
        <v>212</v>
      </c>
      <c r="C2612" s="5" t="s">
        <v>7</v>
      </c>
      <c r="D2612" s="5">
        <v>1090.6755722383871</v>
      </c>
      <c r="E2612" s="5">
        <v>12109.01050699028</v>
      </c>
      <c r="F2612" s="5">
        <v>52721.989493009722</v>
      </c>
    </row>
    <row r="2613" spans="1:6" ht="13.5" customHeight="1" x14ac:dyDescent="0.35">
      <c r="A2613" s="5">
        <v>201912</v>
      </c>
      <c r="B2613" s="5" t="s">
        <v>212</v>
      </c>
      <c r="C2613" s="5" t="s">
        <v>7</v>
      </c>
      <c r="D2613" s="5">
        <v>878.80761700606627</v>
      </c>
      <c r="E2613" s="5">
        <v>12987.818123996351</v>
      </c>
      <c r="F2613" s="5">
        <v>51843.181876003648</v>
      </c>
    </row>
    <row r="2614" spans="1:6" ht="13.5" customHeight="1" x14ac:dyDescent="0.35">
      <c r="A2614" s="5">
        <v>202001</v>
      </c>
      <c r="B2614" s="5" t="s">
        <v>212</v>
      </c>
      <c r="C2614" s="5" t="s">
        <v>7</v>
      </c>
      <c r="D2614" s="5">
        <v>1062.2603043901361</v>
      </c>
      <c r="E2614" s="5">
        <v>14050.07842838648</v>
      </c>
      <c r="F2614" s="5">
        <v>50780.921571613522</v>
      </c>
    </row>
    <row r="2615" spans="1:6" ht="13.5" customHeight="1" x14ac:dyDescent="0.35">
      <c r="A2615" s="5">
        <v>202002</v>
      </c>
      <c r="B2615" s="5" t="s">
        <v>212</v>
      </c>
      <c r="C2615" s="5" t="s">
        <v>7</v>
      </c>
      <c r="D2615" s="5">
        <v>900.78260912186329</v>
      </c>
      <c r="E2615" s="5">
        <v>14950.861037508341</v>
      </c>
      <c r="F2615" s="5">
        <v>49880.138962491663</v>
      </c>
    </row>
    <row r="2616" spans="1:6" ht="13.5" customHeight="1" x14ac:dyDescent="0.35">
      <c r="A2616" s="5">
        <v>202003</v>
      </c>
      <c r="B2616" s="5" t="s">
        <v>212</v>
      </c>
      <c r="C2616" s="5" t="s">
        <v>7</v>
      </c>
      <c r="D2616" s="5">
        <v>1296.1077838545359</v>
      </c>
      <c r="E2616" s="5">
        <v>16246.96882136288</v>
      </c>
      <c r="F2616" s="5">
        <v>48584.031178637117</v>
      </c>
    </row>
    <row r="2617" spans="1:6" ht="13.5" customHeight="1" x14ac:dyDescent="0.35">
      <c r="A2617" s="5">
        <v>202004</v>
      </c>
      <c r="B2617" s="5" t="s">
        <v>212</v>
      </c>
      <c r="C2617" s="5" t="s">
        <v>7</v>
      </c>
      <c r="D2617" s="5">
        <v>1193.245044503291</v>
      </c>
      <c r="E2617" s="5">
        <v>17440.213865866172</v>
      </c>
      <c r="F2617" s="5">
        <v>47390.786134133828</v>
      </c>
    </row>
    <row r="2618" spans="1:6" ht="13.5" customHeight="1" x14ac:dyDescent="0.35">
      <c r="A2618" s="5">
        <v>202005</v>
      </c>
      <c r="B2618" s="5" t="s">
        <v>212</v>
      </c>
      <c r="C2618" s="5" t="s">
        <v>7</v>
      </c>
      <c r="D2618" s="5">
        <v>1460.8704433179721</v>
      </c>
      <c r="E2618" s="5">
        <v>18901.084309184142</v>
      </c>
      <c r="F2618" s="5">
        <v>45929.915690815862</v>
      </c>
    </row>
    <row r="2619" spans="1:6" ht="13.5" customHeight="1" x14ac:dyDescent="0.35">
      <c r="A2619" s="5">
        <v>202006</v>
      </c>
      <c r="B2619" s="5" t="s">
        <v>212</v>
      </c>
      <c r="C2619" s="5" t="s">
        <v>7</v>
      </c>
      <c r="D2619" s="5">
        <v>1101.2436449025181</v>
      </c>
      <c r="E2619" s="5">
        <v>20002.327954086661</v>
      </c>
      <c r="F2619" s="5">
        <v>44828.672045913343</v>
      </c>
    </row>
    <row r="2620" spans="1:6" ht="13.5" customHeight="1" x14ac:dyDescent="0.35">
      <c r="A2620" s="5">
        <v>202007</v>
      </c>
      <c r="B2620" s="5" t="s">
        <v>212</v>
      </c>
      <c r="C2620" s="5" t="s">
        <v>7</v>
      </c>
      <c r="D2620" s="5">
        <v>961.35740670087853</v>
      </c>
      <c r="E2620" s="5">
        <v>20963.685360787538</v>
      </c>
      <c r="F2620" s="5">
        <v>43867.314639212462</v>
      </c>
    </row>
    <row r="2621" spans="1:6" ht="13.5" customHeight="1" x14ac:dyDescent="0.35">
      <c r="A2621" s="5">
        <v>202008</v>
      </c>
      <c r="B2621" s="5" t="s">
        <v>212</v>
      </c>
      <c r="C2621" s="5" t="s">
        <v>7</v>
      </c>
      <c r="D2621" s="5">
        <v>638.80071060292869</v>
      </c>
      <c r="E2621" s="5">
        <v>21602.486071390471</v>
      </c>
      <c r="F2621" s="5">
        <v>43228.513928609536</v>
      </c>
    </row>
    <row r="2622" spans="1:6" ht="13.5" customHeight="1" x14ac:dyDescent="0.35">
      <c r="A2622" s="5">
        <v>202009</v>
      </c>
      <c r="B2622" s="5" t="s">
        <v>212</v>
      </c>
      <c r="C2622" s="5" t="s">
        <v>7</v>
      </c>
      <c r="D2622" s="5">
        <v>1110.44159699493</v>
      </c>
      <c r="E2622" s="5">
        <v>22712.9276683854</v>
      </c>
      <c r="F2622" s="5">
        <v>42118.072331614603</v>
      </c>
    </row>
    <row r="2623" spans="1:6" ht="13.5" customHeight="1" x14ac:dyDescent="0.35">
      <c r="A2623" s="5">
        <v>202010</v>
      </c>
      <c r="B2623" s="5" t="s">
        <v>212</v>
      </c>
      <c r="C2623" s="5" t="s">
        <v>7</v>
      </c>
      <c r="D2623" s="5">
        <v>944.41961502228912</v>
      </c>
      <c r="E2623" s="5">
        <v>23657.347283407689</v>
      </c>
      <c r="F2623" s="5">
        <v>41173.652716592318</v>
      </c>
    </row>
    <row r="2624" spans="1:6" ht="13.5" customHeight="1" x14ac:dyDescent="0.35">
      <c r="A2624" s="5">
        <v>202011</v>
      </c>
      <c r="B2624" s="5" t="s">
        <v>212</v>
      </c>
      <c r="C2624" s="5" t="s">
        <v>7</v>
      </c>
      <c r="D2624" s="5">
        <v>1270.8498784247049</v>
      </c>
      <c r="E2624" s="5">
        <v>24928.197161832391</v>
      </c>
      <c r="F2624" s="5">
        <v>39902.802838167612</v>
      </c>
    </row>
    <row r="2625" spans="1:6" ht="13.5" customHeight="1" x14ac:dyDescent="0.35">
      <c r="A2625" s="5">
        <v>202012</v>
      </c>
      <c r="B2625" s="5" t="s">
        <v>212</v>
      </c>
      <c r="C2625" s="5" t="s">
        <v>7</v>
      </c>
      <c r="D2625" s="5">
        <v>796.9252017216271</v>
      </c>
      <c r="E2625" s="5">
        <v>25725.122363554019</v>
      </c>
      <c r="F2625" s="5">
        <v>39105.877636445977</v>
      </c>
    </row>
    <row r="2626" spans="1:6" ht="13.5" customHeight="1" x14ac:dyDescent="0.35">
      <c r="A2626" s="5">
        <v>202101</v>
      </c>
      <c r="B2626" s="5" t="s">
        <v>212</v>
      </c>
      <c r="C2626" s="5" t="s">
        <v>7</v>
      </c>
      <c r="D2626" s="5">
        <v>1327.4239508483599</v>
      </c>
      <c r="E2626" s="5">
        <v>27052.546314402382</v>
      </c>
      <c r="F2626" s="5">
        <v>37778.453685597618</v>
      </c>
    </row>
    <row r="2627" spans="1:6" ht="13.5" customHeight="1" x14ac:dyDescent="0.35">
      <c r="A2627" s="5">
        <v>202102</v>
      </c>
      <c r="B2627" s="5" t="s">
        <v>212</v>
      </c>
      <c r="C2627" s="5" t="s">
        <v>7</v>
      </c>
      <c r="D2627" s="5">
        <v>618.07877518762666</v>
      </c>
      <c r="E2627" s="5">
        <v>27670.625089590001</v>
      </c>
      <c r="F2627" s="5">
        <v>37160.374910409999</v>
      </c>
    </row>
    <row r="2628" spans="1:6" ht="13.5" customHeight="1" x14ac:dyDescent="0.35">
      <c r="A2628" s="5">
        <v>202103</v>
      </c>
      <c r="B2628" s="5" t="s">
        <v>212</v>
      </c>
      <c r="C2628" s="5" t="s">
        <v>7</v>
      </c>
      <c r="D2628" s="5">
        <v>804.23714304430735</v>
      </c>
      <c r="E2628" s="5">
        <v>28474.86223263431</v>
      </c>
      <c r="F2628" s="5">
        <v>36356.137767365683</v>
      </c>
    </row>
    <row r="2629" spans="1:6" ht="13.5" customHeight="1" x14ac:dyDescent="0.35">
      <c r="A2629" s="5">
        <v>202104</v>
      </c>
      <c r="B2629" s="5" t="s">
        <v>212</v>
      </c>
      <c r="C2629" s="5" t="s">
        <v>7</v>
      </c>
      <c r="D2629" s="5">
        <v>651.08452102657895</v>
      </c>
      <c r="E2629" s="5">
        <v>29125.94675366089</v>
      </c>
      <c r="F2629" s="5">
        <v>35705.053246339106</v>
      </c>
    </row>
    <row r="2630" spans="1:6" ht="13.5" customHeight="1" x14ac:dyDescent="0.35">
      <c r="A2630" s="5">
        <v>202105</v>
      </c>
      <c r="B2630" s="5" t="s">
        <v>212</v>
      </c>
      <c r="C2630" s="5" t="s">
        <v>7</v>
      </c>
      <c r="D2630" s="5">
        <v>960.90332364260109</v>
      </c>
      <c r="E2630" s="5">
        <v>30086.85007730349</v>
      </c>
      <c r="F2630" s="5">
        <v>34744.14992269651</v>
      </c>
    </row>
    <row r="2631" spans="1:6" ht="13.5" customHeight="1" x14ac:dyDescent="0.35">
      <c r="A2631" s="5">
        <v>202106</v>
      </c>
      <c r="B2631" s="5" t="s">
        <v>212</v>
      </c>
      <c r="C2631" s="5" t="s">
        <v>7</v>
      </c>
      <c r="D2631" s="5">
        <v>690.84370543896091</v>
      </c>
      <c r="E2631" s="5">
        <v>30777.693782742459</v>
      </c>
      <c r="F2631" s="5">
        <v>34053.306217257537</v>
      </c>
    </row>
    <row r="2632" spans="1:6" ht="13.5" customHeight="1" x14ac:dyDescent="0.35">
      <c r="A2632" s="5">
        <v>202107</v>
      </c>
      <c r="B2632" s="5" t="s">
        <v>212</v>
      </c>
      <c r="C2632" s="5" t="s">
        <v>7</v>
      </c>
      <c r="D2632" s="5">
        <v>1197.690495933987</v>
      </c>
      <c r="E2632" s="5">
        <v>31975.38427867644</v>
      </c>
      <c r="F2632" s="5">
        <v>32855.615721323556</v>
      </c>
    </row>
    <row r="2633" spans="1:6" ht="13.5" customHeight="1" x14ac:dyDescent="0.35">
      <c r="A2633" s="5">
        <v>202108</v>
      </c>
      <c r="B2633" s="5" t="s">
        <v>212</v>
      </c>
      <c r="C2633" s="5" t="s">
        <v>7</v>
      </c>
      <c r="D2633" s="5">
        <v>574.26425492564499</v>
      </c>
      <c r="E2633" s="5">
        <v>32549.648533602089</v>
      </c>
      <c r="F2633" s="5">
        <v>32281.351466397911</v>
      </c>
    </row>
    <row r="2634" spans="1:6" ht="13.5" customHeight="1" x14ac:dyDescent="0.35">
      <c r="A2634" s="5">
        <v>202109</v>
      </c>
      <c r="B2634" s="5" t="s">
        <v>212</v>
      </c>
      <c r="C2634" s="5" t="s">
        <v>7</v>
      </c>
      <c r="D2634" s="5">
        <v>1023.09904303669</v>
      </c>
      <c r="E2634" s="5">
        <v>33572.74757663878</v>
      </c>
      <c r="F2634" s="5">
        <v>31258.25242336122</v>
      </c>
    </row>
    <row r="2635" spans="1:6" ht="13.5" customHeight="1" x14ac:dyDescent="0.35">
      <c r="A2635" s="5">
        <v>202110</v>
      </c>
      <c r="B2635" s="5" t="s">
        <v>212</v>
      </c>
      <c r="C2635" s="5" t="s">
        <v>7</v>
      </c>
      <c r="D2635" s="5">
        <v>531.37082678439072</v>
      </c>
      <c r="E2635" s="5">
        <v>34104.11840342317</v>
      </c>
      <c r="F2635" s="5">
        <v>30726.88159657683</v>
      </c>
    </row>
    <row r="2636" spans="1:6" ht="13.5" customHeight="1" x14ac:dyDescent="0.35">
      <c r="A2636" s="5">
        <v>202111</v>
      </c>
      <c r="B2636" s="5" t="s">
        <v>212</v>
      </c>
      <c r="C2636" s="5" t="s">
        <v>7</v>
      </c>
      <c r="D2636" s="5">
        <v>1294.5342343584491</v>
      </c>
      <c r="E2636" s="5">
        <v>35398.652637781619</v>
      </c>
      <c r="F2636" s="5">
        <v>29432.347362218381</v>
      </c>
    </row>
    <row r="2637" spans="1:6" ht="13.5" customHeight="1" x14ac:dyDescent="0.35">
      <c r="A2637" s="5">
        <v>202112</v>
      </c>
      <c r="B2637" s="5" t="s">
        <v>212</v>
      </c>
      <c r="C2637" s="5" t="s">
        <v>7</v>
      </c>
      <c r="D2637" s="5">
        <v>594.10552623193428</v>
      </c>
      <c r="E2637" s="5">
        <v>35992.758164013547</v>
      </c>
      <c r="F2637" s="5">
        <v>28838.24183598645</v>
      </c>
    </row>
    <row r="2638" spans="1:6" ht="13.5" customHeight="1" x14ac:dyDescent="0.35">
      <c r="A2638" s="5">
        <v>202201</v>
      </c>
      <c r="B2638" s="5" t="s">
        <v>212</v>
      </c>
      <c r="C2638" s="5" t="s">
        <v>7</v>
      </c>
      <c r="D2638" s="5">
        <v>1025.6528803116239</v>
      </c>
      <c r="E2638" s="5">
        <v>37018.411044325177</v>
      </c>
      <c r="F2638" s="5">
        <v>27812.588955674819</v>
      </c>
    </row>
    <row r="2639" spans="1:6" ht="13.5" customHeight="1" x14ac:dyDescent="0.35">
      <c r="A2639" s="5">
        <v>202202</v>
      </c>
      <c r="B2639" s="5" t="s">
        <v>212</v>
      </c>
      <c r="C2639" s="5" t="s">
        <v>7</v>
      </c>
      <c r="D2639" s="5">
        <v>730.7624642156477</v>
      </c>
      <c r="E2639" s="5">
        <v>37749.173508540822</v>
      </c>
      <c r="F2639" s="5">
        <v>27081.826491459178</v>
      </c>
    </row>
    <row r="2640" spans="1:6" ht="13.5" customHeight="1" x14ac:dyDescent="0.35">
      <c r="A2640" s="5">
        <v>202203</v>
      </c>
      <c r="B2640" s="5" t="s">
        <v>212</v>
      </c>
      <c r="C2640" s="5" t="s">
        <v>7</v>
      </c>
      <c r="D2640" s="5">
        <v>654.12925900176572</v>
      </c>
      <c r="E2640" s="5">
        <v>38403.302767542591</v>
      </c>
      <c r="F2640" s="5">
        <v>26427.697232457409</v>
      </c>
    </row>
    <row r="2641" spans="1:6" ht="13.5" customHeight="1" x14ac:dyDescent="0.35">
      <c r="A2641" s="5">
        <v>202204</v>
      </c>
      <c r="B2641" s="5" t="s">
        <v>212</v>
      </c>
      <c r="C2641" s="5" t="s">
        <v>7</v>
      </c>
      <c r="D2641" s="5">
        <v>821.29478230874827</v>
      </c>
      <c r="E2641" s="5">
        <v>39224.597549851344</v>
      </c>
      <c r="F2641" s="5">
        <v>25606.40245014866</v>
      </c>
    </row>
    <row r="2642" spans="1:6" ht="13.5" customHeight="1" x14ac:dyDescent="0.35">
      <c r="A2642" s="5">
        <v>202205</v>
      </c>
      <c r="B2642" s="5" t="s">
        <v>212</v>
      </c>
      <c r="C2642" s="5" t="s">
        <v>7</v>
      </c>
      <c r="D2642" s="5">
        <v>956.59994054315371</v>
      </c>
      <c r="E2642" s="5">
        <v>40181.197490394487</v>
      </c>
      <c r="F2642" s="5">
        <v>24649.80250960551</v>
      </c>
    </row>
    <row r="2643" spans="1:6" ht="13.5" customHeight="1" x14ac:dyDescent="0.35">
      <c r="A2643" s="5">
        <v>202206</v>
      </c>
      <c r="B2643" s="5" t="s">
        <v>212</v>
      </c>
      <c r="C2643" s="5" t="s">
        <v>7</v>
      </c>
      <c r="D2643" s="5">
        <v>587.40672474359314</v>
      </c>
      <c r="E2643" s="5">
        <v>40768.604215138083</v>
      </c>
      <c r="F2643" s="5">
        <v>24062.395784861921</v>
      </c>
    </row>
    <row r="2644" spans="1:6" ht="13.5" customHeight="1" x14ac:dyDescent="0.35">
      <c r="A2644" s="5">
        <v>202207</v>
      </c>
      <c r="B2644" s="5" t="s">
        <v>212</v>
      </c>
      <c r="C2644" s="5" t="s">
        <v>7</v>
      </c>
      <c r="D2644" s="5">
        <v>809.57949112669382</v>
      </c>
      <c r="E2644" s="5">
        <v>41578.183706264783</v>
      </c>
      <c r="F2644" s="5">
        <v>23252.816293735221</v>
      </c>
    </row>
    <row r="2645" spans="1:6" ht="13.5" customHeight="1" x14ac:dyDescent="0.35">
      <c r="A2645" s="5">
        <v>202208</v>
      </c>
      <c r="B2645" s="5" t="s">
        <v>212</v>
      </c>
      <c r="C2645" s="5" t="s">
        <v>7</v>
      </c>
      <c r="D2645" s="5">
        <v>1206.7819221939669</v>
      </c>
      <c r="E2645" s="5">
        <v>42784.96562845874</v>
      </c>
      <c r="F2645" s="5">
        <v>22046.03437154126</v>
      </c>
    </row>
    <row r="2646" spans="1:6" ht="13.5" customHeight="1" x14ac:dyDescent="0.35">
      <c r="A2646" s="5">
        <v>202209</v>
      </c>
      <c r="B2646" s="5" t="s">
        <v>212</v>
      </c>
      <c r="C2646" s="5" t="s">
        <v>7</v>
      </c>
      <c r="D2646" s="5">
        <v>666.51023968030484</v>
      </c>
      <c r="E2646" s="5">
        <v>43451.475868139038</v>
      </c>
      <c r="F2646" s="5">
        <v>21379.524131860959</v>
      </c>
    </row>
    <row r="2647" spans="1:6" ht="13.5" customHeight="1" x14ac:dyDescent="0.35">
      <c r="A2647" s="5">
        <v>202210</v>
      </c>
      <c r="B2647" s="5" t="s">
        <v>212</v>
      </c>
      <c r="C2647" s="5" t="s">
        <v>7</v>
      </c>
      <c r="D2647" s="5">
        <v>1260.4703295080819</v>
      </c>
      <c r="E2647" s="5">
        <v>44711.946197647128</v>
      </c>
      <c r="F2647" s="5">
        <v>20119.053802352872</v>
      </c>
    </row>
    <row r="2648" spans="1:6" ht="13.5" customHeight="1" x14ac:dyDescent="0.35">
      <c r="A2648" s="5">
        <v>202211</v>
      </c>
      <c r="B2648" s="5" t="s">
        <v>212</v>
      </c>
      <c r="C2648" s="5" t="s">
        <v>7</v>
      </c>
      <c r="D2648" s="5">
        <v>748.93152300521854</v>
      </c>
      <c r="E2648" s="5">
        <v>45460.877720652337</v>
      </c>
      <c r="F2648" s="5">
        <v>19370.122279347659</v>
      </c>
    </row>
    <row r="2649" spans="1:6" ht="13.5" customHeight="1" x14ac:dyDescent="0.35">
      <c r="A2649" s="5">
        <v>202212</v>
      </c>
      <c r="B2649" s="5" t="s">
        <v>212</v>
      </c>
      <c r="C2649" s="5" t="s">
        <v>7</v>
      </c>
      <c r="D2649" s="5">
        <v>1148.485665712323</v>
      </c>
      <c r="E2649" s="5">
        <v>46609.363386364668</v>
      </c>
      <c r="F2649" s="5">
        <v>18221.636613635332</v>
      </c>
    </row>
    <row r="2650" spans="1:6" ht="13.5" customHeight="1" x14ac:dyDescent="0.35">
      <c r="A2650" s="5">
        <v>202301</v>
      </c>
      <c r="B2650" s="5" t="s">
        <v>212</v>
      </c>
      <c r="C2650" s="5" t="s">
        <v>7</v>
      </c>
      <c r="D2650" s="5">
        <v>866.62072276509718</v>
      </c>
      <c r="E2650" s="5">
        <v>47475.984109129757</v>
      </c>
      <c r="F2650" s="5">
        <v>17355.01589087024</v>
      </c>
    </row>
    <row r="2651" spans="1:6" ht="13.5" customHeight="1" x14ac:dyDescent="0.35">
      <c r="A2651" s="5">
        <v>202302</v>
      </c>
      <c r="B2651" s="5" t="s">
        <v>212</v>
      </c>
      <c r="C2651" s="5" t="s">
        <v>7</v>
      </c>
      <c r="D2651" s="5">
        <v>1542.905564992695</v>
      </c>
      <c r="E2651" s="5">
        <v>49018.88967412246</v>
      </c>
      <c r="F2651" s="5">
        <v>15812.11032587754</v>
      </c>
    </row>
    <row r="2652" spans="1:6" ht="13.5" customHeight="1" x14ac:dyDescent="0.35">
      <c r="A2652" s="5">
        <v>202303</v>
      </c>
      <c r="B2652" s="5" t="s">
        <v>212</v>
      </c>
      <c r="C2652" s="5" t="s">
        <v>7</v>
      </c>
      <c r="D2652" s="5">
        <v>973.84259171676752</v>
      </c>
      <c r="E2652" s="5">
        <v>49992.73226583923</v>
      </c>
      <c r="F2652" s="5">
        <v>14838.26773416077</v>
      </c>
    </row>
    <row r="2653" spans="1:6" ht="13.5" customHeight="1" x14ac:dyDescent="0.35">
      <c r="A2653" s="5">
        <v>202304</v>
      </c>
      <c r="B2653" s="5" t="s">
        <v>212</v>
      </c>
      <c r="C2653" s="5" t="s">
        <v>7</v>
      </c>
      <c r="D2653" s="5">
        <v>877.48556678328021</v>
      </c>
      <c r="E2653" s="5">
        <v>50870.217832622511</v>
      </c>
      <c r="F2653" s="5">
        <v>13960.782167377491</v>
      </c>
    </row>
    <row r="2654" spans="1:6" ht="13.5" customHeight="1" x14ac:dyDescent="0.35">
      <c r="A2654" s="5">
        <v>202305</v>
      </c>
      <c r="B2654" s="5" t="s">
        <v>212</v>
      </c>
      <c r="C2654" s="5" t="s">
        <v>7</v>
      </c>
      <c r="D2654" s="5">
        <v>802.21847994414441</v>
      </c>
      <c r="E2654" s="5">
        <v>51672.436312566657</v>
      </c>
      <c r="F2654" s="5">
        <v>13158.56368743334</v>
      </c>
    </row>
    <row r="2655" spans="1:6" ht="13.5" customHeight="1" x14ac:dyDescent="0.35">
      <c r="A2655" s="5">
        <v>202306</v>
      </c>
      <c r="B2655" s="5" t="s">
        <v>212</v>
      </c>
      <c r="C2655" s="5" t="s">
        <v>7</v>
      </c>
      <c r="D2655" s="5">
        <v>886.20783468573416</v>
      </c>
      <c r="E2655" s="5">
        <v>52558.644147252387</v>
      </c>
      <c r="F2655" s="5">
        <v>12272.355852747611</v>
      </c>
    </row>
    <row r="2656" spans="1:6" ht="13.5" customHeight="1" x14ac:dyDescent="0.35">
      <c r="A2656" s="5">
        <v>202307</v>
      </c>
      <c r="B2656" s="5" t="s">
        <v>212</v>
      </c>
      <c r="C2656" s="5" t="s">
        <v>7</v>
      </c>
      <c r="D2656" s="5">
        <v>567.80876682451958</v>
      </c>
      <c r="E2656" s="5">
        <v>53126.452914076908</v>
      </c>
      <c r="F2656" s="5">
        <v>11704.54708592309</v>
      </c>
    </row>
    <row r="2657" spans="1:6" ht="13.5" customHeight="1" x14ac:dyDescent="0.35">
      <c r="A2657" s="5">
        <v>202308</v>
      </c>
      <c r="B2657" s="5" t="s">
        <v>212</v>
      </c>
      <c r="C2657" s="5" t="s">
        <v>7</v>
      </c>
      <c r="D2657" s="5">
        <v>611.35124623670629</v>
      </c>
      <c r="E2657" s="5">
        <v>53737.804160313623</v>
      </c>
      <c r="F2657" s="5">
        <v>11093.195839686379</v>
      </c>
    </row>
    <row r="2658" spans="1:6" ht="13.5" customHeight="1" x14ac:dyDescent="0.35">
      <c r="A2658" s="5">
        <v>202309</v>
      </c>
      <c r="B2658" s="5" t="s">
        <v>212</v>
      </c>
      <c r="C2658" s="5" t="s">
        <v>7</v>
      </c>
      <c r="D2658" s="5">
        <v>1128.0384141556131</v>
      </c>
      <c r="E2658" s="5">
        <v>54865.842574469229</v>
      </c>
      <c r="F2658" s="5">
        <v>9965.1574255307714</v>
      </c>
    </row>
    <row r="2659" spans="1:6" ht="13.5" customHeight="1" x14ac:dyDescent="0.35">
      <c r="A2659" s="5">
        <v>202310</v>
      </c>
      <c r="B2659" s="5" t="s">
        <v>212</v>
      </c>
      <c r="C2659" s="5" t="s">
        <v>7</v>
      </c>
      <c r="D2659" s="5">
        <v>972.09831044380076</v>
      </c>
      <c r="E2659" s="5">
        <v>55837.940884913027</v>
      </c>
      <c r="F2659" s="5">
        <v>8993.0591150869732</v>
      </c>
    </row>
    <row r="2660" spans="1:6" ht="13.5" customHeight="1" x14ac:dyDescent="0.35">
      <c r="A2660" s="5">
        <v>202311</v>
      </c>
      <c r="B2660" s="5" t="s">
        <v>212</v>
      </c>
      <c r="C2660" s="5" t="s">
        <v>7</v>
      </c>
      <c r="D2660" s="5">
        <v>1420.5012940926881</v>
      </c>
      <c r="E2660" s="5">
        <v>57258.442179005717</v>
      </c>
      <c r="F2660" s="5">
        <v>7572.5578209942832</v>
      </c>
    </row>
    <row r="2661" spans="1:6" ht="13.5" customHeight="1" x14ac:dyDescent="0.35">
      <c r="A2661" s="5">
        <v>202312</v>
      </c>
      <c r="B2661" s="5" t="s">
        <v>212</v>
      </c>
      <c r="C2661" s="5" t="s">
        <v>7</v>
      </c>
      <c r="D2661" s="5">
        <v>1189.4223683853791</v>
      </c>
      <c r="E2661" s="5">
        <v>58447.864547391087</v>
      </c>
      <c r="F2661" s="5">
        <v>6383.1354526089053</v>
      </c>
    </row>
    <row r="2662" spans="1:6" ht="13.5" customHeight="1" x14ac:dyDescent="0.35">
      <c r="A2662" s="5">
        <v>202401</v>
      </c>
      <c r="B2662" s="5" t="s">
        <v>212</v>
      </c>
      <c r="C2662" s="5" t="s">
        <v>7</v>
      </c>
      <c r="D2662" s="5">
        <v>659.52123736726685</v>
      </c>
      <c r="E2662" s="5">
        <v>59107.385784758357</v>
      </c>
      <c r="F2662" s="5">
        <v>5723.614215241636</v>
      </c>
    </row>
    <row r="2663" spans="1:6" ht="13.5" customHeight="1" x14ac:dyDescent="0.35">
      <c r="A2663" s="5">
        <v>202402</v>
      </c>
      <c r="B2663" s="5" t="s">
        <v>212</v>
      </c>
      <c r="C2663" s="5" t="s">
        <v>7</v>
      </c>
      <c r="D2663" s="5">
        <v>1144.2390459841811</v>
      </c>
      <c r="E2663" s="5">
        <v>60251.624830742549</v>
      </c>
      <c r="F2663" s="5">
        <v>4579.3751692574506</v>
      </c>
    </row>
    <row r="2664" spans="1:6" ht="13.5" customHeight="1" x14ac:dyDescent="0.35">
      <c r="A2664" s="5">
        <v>202403</v>
      </c>
      <c r="B2664" s="5" t="s">
        <v>212</v>
      </c>
      <c r="C2664" s="5" t="s">
        <v>7</v>
      </c>
      <c r="D2664" s="5">
        <v>1206.1994584254321</v>
      </c>
      <c r="E2664" s="5">
        <v>61457.824289167977</v>
      </c>
      <c r="F2664" s="5">
        <v>3373.1757108320162</v>
      </c>
    </row>
    <row r="2665" spans="1:6" ht="13.5" customHeight="1" x14ac:dyDescent="0.35">
      <c r="A2665" s="5">
        <v>202404</v>
      </c>
      <c r="B2665" s="5" t="s">
        <v>212</v>
      </c>
      <c r="C2665" s="5" t="s">
        <v>7</v>
      </c>
      <c r="D2665" s="5">
        <v>1154.5437631464849</v>
      </c>
      <c r="E2665" s="5">
        <v>62352.68</v>
      </c>
      <c r="F2665" s="5">
        <v>2478.3200000000002</v>
      </c>
    </row>
    <row r="2666" spans="1:6" ht="13.5" customHeight="1" x14ac:dyDescent="0.35">
      <c r="A2666" s="5">
        <v>202405</v>
      </c>
      <c r="B2666" s="5" t="s">
        <v>212</v>
      </c>
      <c r="C2666" s="5" t="s">
        <v>7</v>
      </c>
      <c r="D2666" s="5">
        <v>813.5956193493181</v>
      </c>
      <c r="E2666" s="5">
        <v>62352.68</v>
      </c>
      <c r="F2666" s="5">
        <v>2478.3200000000002</v>
      </c>
    </row>
    <row r="2667" spans="1:6" ht="13.5" customHeight="1" x14ac:dyDescent="0.35">
      <c r="A2667" s="5">
        <v>202406</v>
      </c>
      <c r="B2667" s="5" t="s">
        <v>212</v>
      </c>
      <c r="C2667" s="5" t="s">
        <v>7</v>
      </c>
      <c r="D2667" s="5">
        <v>912.59057689497467</v>
      </c>
      <c r="E2667" s="5">
        <v>62352.68</v>
      </c>
      <c r="F2667" s="5">
        <v>2478.3200000000002</v>
      </c>
    </row>
    <row r="2668" spans="1:6" ht="13.5" customHeight="1" x14ac:dyDescent="0.35">
      <c r="A2668" s="5">
        <v>202407</v>
      </c>
      <c r="B2668" s="5" t="s">
        <v>212</v>
      </c>
      <c r="C2668" s="5" t="s">
        <v>7</v>
      </c>
      <c r="D2668" s="5">
        <v>795.68890894571007</v>
      </c>
      <c r="E2668" s="5">
        <v>62352.68</v>
      </c>
      <c r="F2668" s="5">
        <v>2478.3200000000002</v>
      </c>
    </row>
    <row r="2669" spans="1:6" ht="13.5" customHeight="1" x14ac:dyDescent="0.35">
      <c r="A2669" s="5">
        <v>202408</v>
      </c>
      <c r="B2669" s="5" t="s">
        <v>212</v>
      </c>
      <c r="C2669" s="5" t="s">
        <v>7</v>
      </c>
      <c r="D2669" s="5">
        <v>1349.9755578354559</v>
      </c>
      <c r="E2669" s="5">
        <v>62352.68</v>
      </c>
      <c r="F2669" s="5">
        <v>2478.3200000000002</v>
      </c>
    </row>
    <row r="2670" spans="1:6" ht="13.5" customHeight="1" x14ac:dyDescent="0.35">
      <c r="A2670" s="5">
        <v>202409</v>
      </c>
      <c r="B2670" s="5" t="s">
        <v>212</v>
      </c>
      <c r="C2670" s="5" t="s">
        <v>7</v>
      </c>
      <c r="D2670" s="5">
        <v>565.40098786985993</v>
      </c>
      <c r="E2670" s="5">
        <v>62352.68</v>
      </c>
      <c r="F2670" s="5">
        <v>2478.3200000000002</v>
      </c>
    </row>
    <row r="2671" spans="1:6" ht="13.5" customHeight="1" x14ac:dyDescent="0.35">
      <c r="A2671" s="5">
        <v>202410</v>
      </c>
      <c r="B2671" s="5" t="s">
        <v>212</v>
      </c>
      <c r="C2671" s="5" t="s">
        <v>7</v>
      </c>
      <c r="D2671" s="5">
        <v>773.03728431053855</v>
      </c>
      <c r="E2671" s="5">
        <v>62352.68</v>
      </c>
      <c r="F2671" s="5">
        <v>2478.3200000000002</v>
      </c>
    </row>
    <row r="2672" spans="1:6" ht="13.5" customHeight="1" x14ac:dyDescent="0.35">
      <c r="A2672" s="5">
        <v>202411</v>
      </c>
      <c r="B2672" s="5" t="s">
        <v>212</v>
      </c>
      <c r="C2672" s="5" t="s">
        <v>7</v>
      </c>
      <c r="D2672" s="5">
        <v>528.81506976534433</v>
      </c>
      <c r="E2672" s="5">
        <v>62352.68</v>
      </c>
      <c r="F2672" s="5">
        <v>2478.3200000000002</v>
      </c>
    </row>
    <row r="2673" spans="1:6" ht="13.5" customHeight="1" x14ac:dyDescent="0.35">
      <c r="A2673" s="5">
        <v>202412</v>
      </c>
      <c r="B2673" s="5" t="s">
        <v>212</v>
      </c>
      <c r="C2673" s="5" t="s">
        <v>7</v>
      </c>
      <c r="D2673" s="5">
        <v>867.05699255109016</v>
      </c>
      <c r="E2673" s="5">
        <v>62352.68</v>
      </c>
      <c r="F2673" s="5">
        <v>2478.3200000000002</v>
      </c>
    </row>
    <row r="2674" spans="1:6" ht="13.5" customHeight="1" x14ac:dyDescent="0.35">
      <c r="A2674" s="5">
        <v>202501</v>
      </c>
      <c r="B2674" s="5" t="s">
        <v>212</v>
      </c>
      <c r="C2674" s="5" t="s">
        <v>7</v>
      </c>
      <c r="D2674" s="5">
        <v>675.08630056742572</v>
      </c>
      <c r="E2674" s="5">
        <v>62352.68</v>
      </c>
      <c r="F2674" s="5">
        <v>2478.3200000000002</v>
      </c>
    </row>
    <row r="2675" spans="1:6" ht="13.5" customHeight="1" x14ac:dyDescent="0.35">
      <c r="A2675" s="5">
        <v>202502</v>
      </c>
      <c r="B2675" s="5" t="s">
        <v>212</v>
      </c>
      <c r="C2675" s="5" t="s">
        <v>7</v>
      </c>
      <c r="D2675" s="5">
        <v>635.48199200683166</v>
      </c>
      <c r="E2675" s="5">
        <v>62352.68</v>
      </c>
      <c r="F2675" s="5">
        <v>2478.3200000000002</v>
      </c>
    </row>
    <row r="2676" spans="1:6" ht="13.5" customHeight="1" x14ac:dyDescent="0.35">
      <c r="A2676" s="5">
        <v>202503</v>
      </c>
      <c r="B2676" s="5" t="s">
        <v>212</v>
      </c>
      <c r="C2676" s="5" t="s">
        <v>7</v>
      </c>
      <c r="D2676" s="5">
        <v>1360.9552936399059</v>
      </c>
      <c r="E2676" s="5">
        <v>62352.68</v>
      </c>
      <c r="F2676" s="5">
        <v>2478.3200000000002</v>
      </c>
    </row>
    <row r="2677" spans="1:6" ht="13.5" customHeight="1" x14ac:dyDescent="0.35">
      <c r="A2677" s="5">
        <v>202504</v>
      </c>
      <c r="B2677" s="5" t="s">
        <v>212</v>
      </c>
      <c r="C2677" s="5" t="s">
        <v>7</v>
      </c>
      <c r="D2677" s="5">
        <v>1116.559129502835</v>
      </c>
      <c r="E2677" s="5">
        <v>62352.68</v>
      </c>
      <c r="F2677" s="5">
        <v>2478.3200000000002</v>
      </c>
    </row>
    <row r="2678" spans="1:6" ht="13.5" customHeight="1" x14ac:dyDescent="0.35">
      <c r="A2678" s="5">
        <v>202505</v>
      </c>
      <c r="B2678" s="5" t="s">
        <v>212</v>
      </c>
      <c r="C2678" s="5" t="s">
        <v>7</v>
      </c>
      <c r="D2678" s="5">
        <v>581.28817980320389</v>
      </c>
      <c r="E2678" s="5">
        <v>62352.68</v>
      </c>
      <c r="F2678" s="5">
        <v>2478.3200000000002</v>
      </c>
    </row>
    <row r="2679" spans="1:6" ht="13.5" customHeight="1" x14ac:dyDescent="0.35">
      <c r="A2679" s="5">
        <v>202506</v>
      </c>
      <c r="B2679" s="5" t="s">
        <v>212</v>
      </c>
      <c r="C2679" s="5" t="s">
        <v>7</v>
      </c>
      <c r="D2679" s="5">
        <v>1334.5984897765479</v>
      </c>
      <c r="E2679" s="5">
        <v>62352.68</v>
      </c>
      <c r="F2679" s="5">
        <v>2478.3200000000002</v>
      </c>
    </row>
    <row r="2680" spans="1:6" ht="13.5" customHeight="1" x14ac:dyDescent="0.35">
      <c r="A2680" s="5">
        <v>202507</v>
      </c>
      <c r="B2680" s="5" t="s">
        <v>212</v>
      </c>
      <c r="C2680" s="5" t="s">
        <v>7</v>
      </c>
      <c r="D2680" s="5">
        <v>903.93396041193421</v>
      </c>
      <c r="E2680" s="5">
        <v>62352.68</v>
      </c>
      <c r="F2680" s="5">
        <v>2478.3200000000002</v>
      </c>
    </row>
    <row r="2681" spans="1:6" ht="13.5" customHeight="1" x14ac:dyDescent="0.35">
      <c r="A2681" s="5">
        <v>202508</v>
      </c>
      <c r="B2681" s="5" t="s">
        <v>212</v>
      </c>
      <c r="C2681" s="5" t="s">
        <v>7</v>
      </c>
      <c r="D2681" s="5">
        <v>1245.792790870956</v>
      </c>
      <c r="E2681" s="5">
        <v>62352.68</v>
      </c>
      <c r="F2681" s="5">
        <v>2478.3200000000002</v>
      </c>
    </row>
    <row r="2682" spans="1:6" ht="13.5" customHeight="1" x14ac:dyDescent="0.35">
      <c r="A2682" s="5">
        <v>202509</v>
      </c>
      <c r="B2682" s="5" t="s">
        <v>212</v>
      </c>
      <c r="C2682" s="5" t="s">
        <v>7</v>
      </c>
      <c r="D2682" s="5">
        <v>1543.2446545515829</v>
      </c>
      <c r="E2682" s="5">
        <v>62352.68</v>
      </c>
      <c r="F2682" s="5">
        <v>2478.3200000000002</v>
      </c>
    </row>
    <row r="2683" spans="1:6" ht="13.5" customHeight="1" x14ac:dyDescent="0.35">
      <c r="A2683" s="5">
        <v>202510</v>
      </c>
      <c r="B2683" s="5" t="s">
        <v>212</v>
      </c>
      <c r="C2683" s="5" t="s">
        <v>7</v>
      </c>
      <c r="D2683" s="5">
        <v>1344.993982230272</v>
      </c>
      <c r="E2683" s="5">
        <v>62352.68</v>
      </c>
      <c r="F2683" s="5">
        <v>2478.3200000000002</v>
      </c>
    </row>
    <row r="2684" spans="1:6" ht="13.5" customHeight="1" x14ac:dyDescent="0.35">
      <c r="A2684" s="5">
        <v>202101</v>
      </c>
      <c r="B2684" s="5" t="s">
        <v>216</v>
      </c>
      <c r="C2684" s="5" t="s">
        <v>7</v>
      </c>
      <c r="D2684" s="5">
        <v>5285.6966666666667</v>
      </c>
      <c r="E2684" s="5">
        <v>5285.6966666666667</v>
      </c>
      <c r="F2684" s="5">
        <v>343836.30333333329</v>
      </c>
    </row>
    <row r="2685" spans="1:6" ht="13.5" customHeight="1" x14ac:dyDescent="0.35">
      <c r="A2685" s="5">
        <v>202102</v>
      </c>
      <c r="B2685" s="5" t="s">
        <v>216</v>
      </c>
      <c r="C2685" s="5" t="s">
        <v>7</v>
      </c>
      <c r="D2685" s="5">
        <v>5285.6966666666667</v>
      </c>
      <c r="E2685" s="5">
        <v>10571.39333333333</v>
      </c>
      <c r="F2685" s="5">
        <v>338550.60666666669</v>
      </c>
    </row>
    <row r="2686" spans="1:6" ht="13.5" customHeight="1" x14ac:dyDescent="0.35">
      <c r="A2686" s="5">
        <v>202103</v>
      </c>
      <c r="B2686" s="5" t="s">
        <v>216</v>
      </c>
      <c r="C2686" s="5" t="s">
        <v>7</v>
      </c>
      <c r="D2686" s="5">
        <v>5285.6966666666667</v>
      </c>
      <c r="E2686" s="5">
        <v>15857.09</v>
      </c>
      <c r="F2686" s="5">
        <v>333264.90999999997</v>
      </c>
    </row>
    <row r="2687" spans="1:6" ht="13.5" customHeight="1" x14ac:dyDescent="0.35">
      <c r="A2687" s="5">
        <v>202104</v>
      </c>
      <c r="B2687" s="5" t="s">
        <v>216</v>
      </c>
      <c r="C2687" s="5" t="s">
        <v>7</v>
      </c>
      <c r="D2687" s="5">
        <v>5285.6966666666667</v>
      </c>
      <c r="E2687" s="5">
        <v>21142.78666666667</v>
      </c>
      <c r="F2687" s="5">
        <v>327979.21333333332</v>
      </c>
    </row>
    <row r="2688" spans="1:6" ht="13.5" customHeight="1" x14ac:dyDescent="0.35">
      <c r="A2688" s="5">
        <v>202105</v>
      </c>
      <c r="B2688" s="5" t="s">
        <v>216</v>
      </c>
      <c r="C2688" s="5" t="s">
        <v>7</v>
      </c>
      <c r="D2688" s="5">
        <v>5285.6966666666667</v>
      </c>
      <c r="E2688" s="5">
        <v>26428.48333333333</v>
      </c>
      <c r="F2688" s="5">
        <v>322693.51666666672</v>
      </c>
    </row>
    <row r="2689" spans="1:6" ht="13.5" customHeight="1" x14ac:dyDescent="0.35">
      <c r="A2689" s="5">
        <v>202106</v>
      </c>
      <c r="B2689" s="5" t="s">
        <v>216</v>
      </c>
      <c r="C2689" s="5" t="s">
        <v>7</v>
      </c>
      <c r="D2689" s="5">
        <v>5285.6966666666667</v>
      </c>
      <c r="E2689" s="5">
        <v>31714.18</v>
      </c>
      <c r="F2689" s="5">
        <v>317407.82</v>
      </c>
    </row>
    <row r="2690" spans="1:6" ht="13.5" customHeight="1" x14ac:dyDescent="0.35">
      <c r="A2690" s="5">
        <v>202107</v>
      </c>
      <c r="B2690" s="5" t="s">
        <v>216</v>
      </c>
      <c r="C2690" s="5" t="s">
        <v>7</v>
      </c>
      <c r="D2690" s="5">
        <v>5285.6966666666667</v>
      </c>
      <c r="E2690" s="5">
        <v>36999.876666666663</v>
      </c>
      <c r="F2690" s="5">
        <v>312122.12333333341</v>
      </c>
    </row>
    <row r="2691" spans="1:6" ht="13.5" customHeight="1" x14ac:dyDescent="0.35">
      <c r="A2691" s="5">
        <v>202108</v>
      </c>
      <c r="B2691" s="5" t="s">
        <v>216</v>
      </c>
      <c r="C2691" s="5" t="s">
        <v>7</v>
      </c>
      <c r="D2691" s="5">
        <v>5285.6966666666667</v>
      </c>
      <c r="E2691" s="5">
        <v>42285.573333333326</v>
      </c>
      <c r="F2691" s="5">
        <v>306836.42666666658</v>
      </c>
    </row>
    <row r="2692" spans="1:6" ht="13.5" customHeight="1" x14ac:dyDescent="0.35">
      <c r="A2692" s="5">
        <v>202109</v>
      </c>
      <c r="B2692" s="5" t="s">
        <v>216</v>
      </c>
      <c r="C2692" s="5" t="s">
        <v>7</v>
      </c>
      <c r="D2692" s="5">
        <v>5285.6966666666667</v>
      </c>
      <c r="E2692" s="5">
        <v>47571.27</v>
      </c>
      <c r="F2692" s="5">
        <v>301550.73</v>
      </c>
    </row>
    <row r="2693" spans="1:6" ht="13.5" customHeight="1" x14ac:dyDescent="0.35">
      <c r="A2693" s="5">
        <v>202110</v>
      </c>
      <c r="B2693" s="5" t="s">
        <v>216</v>
      </c>
      <c r="C2693" s="5" t="s">
        <v>7</v>
      </c>
      <c r="D2693" s="5">
        <v>5285.6966666666667</v>
      </c>
      <c r="E2693" s="5">
        <v>52856.966666666667</v>
      </c>
      <c r="F2693" s="5">
        <v>296265.03333333333</v>
      </c>
    </row>
    <row r="2694" spans="1:6" ht="13.5" customHeight="1" x14ac:dyDescent="0.35">
      <c r="A2694" s="5">
        <v>202111</v>
      </c>
      <c r="B2694" s="5" t="s">
        <v>216</v>
      </c>
      <c r="C2694" s="5" t="s">
        <v>7</v>
      </c>
      <c r="D2694" s="5">
        <v>5285.6966666666667</v>
      </c>
      <c r="E2694" s="5">
        <v>58142.663333333338</v>
      </c>
      <c r="F2694" s="5">
        <v>290979.33666666673</v>
      </c>
    </row>
    <row r="2695" spans="1:6" ht="13.5" customHeight="1" x14ac:dyDescent="0.35">
      <c r="A2695" s="5">
        <v>202112</v>
      </c>
      <c r="B2695" s="5" t="s">
        <v>216</v>
      </c>
      <c r="C2695" s="5" t="s">
        <v>7</v>
      </c>
      <c r="D2695" s="5">
        <v>5285.6966666666667</v>
      </c>
      <c r="E2695" s="5">
        <v>63428.360000000022</v>
      </c>
      <c r="F2695" s="5">
        <v>285693.64</v>
      </c>
    </row>
    <row r="2696" spans="1:6" ht="13.5" customHeight="1" x14ac:dyDescent="0.35">
      <c r="A2696" s="5">
        <v>202201</v>
      </c>
      <c r="B2696" s="5" t="s">
        <v>216</v>
      </c>
      <c r="C2696" s="5" t="s">
        <v>7</v>
      </c>
      <c r="D2696" s="5">
        <v>5285.6966666666667</v>
      </c>
      <c r="E2696" s="5">
        <v>68714.056666666685</v>
      </c>
      <c r="F2696" s="5">
        <v>280407.9433333333</v>
      </c>
    </row>
    <row r="2697" spans="1:6" ht="13.5" customHeight="1" x14ac:dyDescent="0.35">
      <c r="A2697" s="5">
        <v>202202</v>
      </c>
      <c r="B2697" s="5" t="s">
        <v>216</v>
      </c>
      <c r="C2697" s="5" t="s">
        <v>7</v>
      </c>
      <c r="D2697" s="5">
        <v>5285.6966666666667</v>
      </c>
      <c r="E2697" s="5">
        <v>73999.753333333356</v>
      </c>
      <c r="F2697" s="5">
        <v>275122.24666666659</v>
      </c>
    </row>
    <row r="2698" spans="1:6" ht="13.5" customHeight="1" x14ac:dyDescent="0.35">
      <c r="A2698" s="5">
        <v>202203</v>
      </c>
      <c r="B2698" s="5" t="s">
        <v>216</v>
      </c>
      <c r="C2698" s="5" t="s">
        <v>7</v>
      </c>
      <c r="D2698" s="5">
        <v>5285.6966666666667</v>
      </c>
      <c r="E2698" s="5">
        <v>79285.450000000026</v>
      </c>
      <c r="F2698" s="5">
        <v>269836.55</v>
      </c>
    </row>
    <row r="2699" spans="1:6" ht="13.5" customHeight="1" x14ac:dyDescent="0.35">
      <c r="A2699" s="5">
        <v>202204</v>
      </c>
      <c r="B2699" s="5" t="s">
        <v>216</v>
      </c>
      <c r="C2699" s="5" t="s">
        <v>7</v>
      </c>
      <c r="D2699" s="5">
        <v>5285.6966666666667</v>
      </c>
      <c r="E2699" s="5">
        <v>84571.146666666697</v>
      </c>
      <c r="F2699" s="5">
        <v>264550.85333333327</v>
      </c>
    </row>
    <row r="2700" spans="1:6" ht="13.5" customHeight="1" x14ac:dyDescent="0.35">
      <c r="A2700" s="5">
        <v>202205</v>
      </c>
      <c r="B2700" s="5" t="s">
        <v>216</v>
      </c>
      <c r="C2700" s="5" t="s">
        <v>7</v>
      </c>
      <c r="D2700" s="5">
        <v>5285.6966666666667</v>
      </c>
      <c r="E2700" s="5">
        <v>89856.843333333367</v>
      </c>
      <c r="F2700" s="5">
        <v>259265.15666666659</v>
      </c>
    </row>
    <row r="2701" spans="1:6" ht="13.5" customHeight="1" x14ac:dyDescent="0.35">
      <c r="A2701" s="5">
        <v>202206</v>
      </c>
      <c r="B2701" s="5" t="s">
        <v>216</v>
      </c>
      <c r="C2701" s="5" t="s">
        <v>7</v>
      </c>
      <c r="D2701" s="5">
        <v>5285.6966666666667</v>
      </c>
      <c r="E2701" s="5">
        <v>95142.540000000037</v>
      </c>
      <c r="F2701" s="5">
        <v>253979.46</v>
      </c>
    </row>
    <row r="2702" spans="1:6" ht="13.5" customHeight="1" x14ac:dyDescent="0.35">
      <c r="A2702" s="5">
        <v>202207</v>
      </c>
      <c r="B2702" s="5" t="s">
        <v>216</v>
      </c>
      <c r="C2702" s="5" t="s">
        <v>7</v>
      </c>
      <c r="D2702" s="5">
        <v>5285.6966666666667</v>
      </c>
      <c r="E2702" s="5">
        <v>100428.23666666669</v>
      </c>
      <c r="F2702" s="5">
        <v>248693.76333333331</v>
      </c>
    </row>
    <row r="2703" spans="1:6" ht="13.5" customHeight="1" x14ac:dyDescent="0.35">
      <c r="A2703" s="5">
        <v>202208</v>
      </c>
      <c r="B2703" s="5" t="s">
        <v>216</v>
      </c>
      <c r="C2703" s="5" t="s">
        <v>7</v>
      </c>
      <c r="D2703" s="5">
        <v>5285.6966666666667</v>
      </c>
      <c r="E2703" s="5">
        <v>105713.93333333341</v>
      </c>
      <c r="F2703" s="5">
        <v>243408.06666666659</v>
      </c>
    </row>
    <row r="2704" spans="1:6" ht="13.5" customHeight="1" x14ac:dyDescent="0.35">
      <c r="A2704" s="5">
        <v>202209</v>
      </c>
      <c r="B2704" s="5" t="s">
        <v>216</v>
      </c>
      <c r="C2704" s="5" t="s">
        <v>7</v>
      </c>
      <c r="D2704" s="5">
        <v>5285.6966666666667</v>
      </c>
      <c r="E2704" s="5">
        <v>110999.63</v>
      </c>
      <c r="F2704" s="5">
        <v>238122.36999999991</v>
      </c>
    </row>
    <row r="2705" spans="1:6" ht="13.5" customHeight="1" x14ac:dyDescent="0.35">
      <c r="A2705" s="5">
        <v>202210</v>
      </c>
      <c r="B2705" s="5" t="s">
        <v>216</v>
      </c>
      <c r="C2705" s="5" t="s">
        <v>7</v>
      </c>
      <c r="D2705" s="5">
        <v>5285.6966666666667</v>
      </c>
      <c r="E2705" s="5">
        <v>116285.3266666667</v>
      </c>
      <c r="F2705" s="5">
        <v>232836.67333333331</v>
      </c>
    </row>
    <row r="2706" spans="1:6" ht="13.5" customHeight="1" x14ac:dyDescent="0.35">
      <c r="A2706" s="5">
        <v>202211</v>
      </c>
      <c r="B2706" s="5" t="s">
        <v>216</v>
      </c>
      <c r="C2706" s="5" t="s">
        <v>7</v>
      </c>
      <c r="D2706" s="5">
        <v>5285.6966666666667</v>
      </c>
      <c r="E2706" s="5">
        <v>121571.0233333334</v>
      </c>
      <c r="F2706" s="5">
        <v>227550.9766666666</v>
      </c>
    </row>
    <row r="2707" spans="1:6" ht="13.5" customHeight="1" x14ac:dyDescent="0.35">
      <c r="A2707" s="5">
        <v>202212</v>
      </c>
      <c r="B2707" s="5" t="s">
        <v>216</v>
      </c>
      <c r="C2707" s="5" t="s">
        <v>7</v>
      </c>
      <c r="D2707" s="5">
        <v>5285.6966666666667</v>
      </c>
      <c r="E2707" s="5">
        <v>126856.7200000001</v>
      </c>
      <c r="F2707" s="5">
        <v>222265.27999999991</v>
      </c>
    </row>
    <row r="2708" spans="1:6" ht="13.5" customHeight="1" x14ac:dyDescent="0.35">
      <c r="A2708" s="5">
        <v>202301</v>
      </c>
      <c r="B2708" s="5" t="s">
        <v>216</v>
      </c>
      <c r="C2708" s="5" t="s">
        <v>7</v>
      </c>
      <c r="D2708" s="5">
        <v>5285.6966666666667</v>
      </c>
      <c r="E2708" s="5">
        <v>132142.41666666669</v>
      </c>
      <c r="F2708" s="5">
        <v>216979.58333333331</v>
      </c>
    </row>
    <row r="2709" spans="1:6" ht="13.5" customHeight="1" x14ac:dyDescent="0.35">
      <c r="A2709" s="5">
        <v>202302</v>
      </c>
      <c r="B2709" s="5" t="s">
        <v>216</v>
      </c>
      <c r="C2709" s="5" t="s">
        <v>7</v>
      </c>
      <c r="D2709" s="5">
        <v>5285.6966666666667</v>
      </c>
      <c r="E2709" s="5">
        <v>137428.1133333334</v>
      </c>
      <c r="F2709" s="5">
        <v>211693.8866666666</v>
      </c>
    </row>
    <row r="2710" spans="1:6" ht="13.5" customHeight="1" x14ac:dyDescent="0.35">
      <c r="A2710" s="5">
        <v>202303</v>
      </c>
      <c r="B2710" s="5" t="s">
        <v>216</v>
      </c>
      <c r="C2710" s="5" t="s">
        <v>7</v>
      </c>
      <c r="D2710" s="5">
        <v>5285.6966666666667</v>
      </c>
      <c r="E2710" s="5">
        <v>142713.81</v>
      </c>
      <c r="F2710" s="5">
        <v>206408.19</v>
      </c>
    </row>
    <row r="2711" spans="1:6" ht="13.5" customHeight="1" x14ac:dyDescent="0.35">
      <c r="A2711" s="5">
        <v>202304</v>
      </c>
      <c r="B2711" s="5" t="s">
        <v>216</v>
      </c>
      <c r="C2711" s="5" t="s">
        <v>7</v>
      </c>
      <c r="D2711" s="5">
        <v>5285.6966666666667</v>
      </c>
      <c r="E2711" s="5">
        <v>147999.50666666671</v>
      </c>
      <c r="F2711" s="5">
        <v>201122.49333333329</v>
      </c>
    </row>
    <row r="2712" spans="1:6" ht="13.5" customHeight="1" x14ac:dyDescent="0.35">
      <c r="A2712" s="5">
        <v>202305</v>
      </c>
      <c r="B2712" s="5" t="s">
        <v>216</v>
      </c>
      <c r="C2712" s="5" t="s">
        <v>7</v>
      </c>
      <c r="D2712" s="5">
        <v>5285.6966666666667</v>
      </c>
      <c r="E2712" s="5">
        <v>153285.20333333331</v>
      </c>
      <c r="F2712" s="5">
        <v>195836.79666666669</v>
      </c>
    </row>
    <row r="2713" spans="1:6" ht="13.5" customHeight="1" x14ac:dyDescent="0.35">
      <c r="A2713" s="5">
        <v>202306</v>
      </c>
      <c r="B2713" s="5" t="s">
        <v>216</v>
      </c>
      <c r="C2713" s="5" t="s">
        <v>7</v>
      </c>
      <c r="D2713" s="5">
        <v>5285.6966666666667</v>
      </c>
      <c r="E2713" s="5">
        <v>158570.9</v>
      </c>
      <c r="F2713" s="5">
        <v>190551.1</v>
      </c>
    </row>
    <row r="2714" spans="1:6" ht="13.5" customHeight="1" x14ac:dyDescent="0.35">
      <c r="A2714" s="5">
        <v>202307</v>
      </c>
      <c r="B2714" s="5" t="s">
        <v>216</v>
      </c>
      <c r="C2714" s="5" t="s">
        <v>7</v>
      </c>
      <c r="D2714" s="5">
        <v>5285.6966666666667</v>
      </c>
      <c r="E2714" s="5">
        <v>163856.59666666659</v>
      </c>
      <c r="F2714" s="5">
        <v>185265.40333333341</v>
      </c>
    </row>
    <row r="2715" spans="1:6" ht="13.5" customHeight="1" x14ac:dyDescent="0.35">
      <c r="A2715" s="5">
        <v>202308</v>
      </c>
      <c r="B2715" s="5" t="s">
        <v>216</v>
      </c>
      <c r="C2715" s="5" t="s">
        <v>7</v>
      </c>
      <c r="D2715" s="5">
        <v>5285.6966666666667</v>
      </c>
      <c r="E2715" s="5">
        <v>169142.29333333331</v>
      </c>
      <c r="F2715" s="5">
        <v>179979.70666666669</v>
      </c>
    </row>
    <row r="2716" spans="1:6" ht="13.5" customHeight="1" x14ac:dyDescent="0.35">
      <c r="A2716" s="5">
        <v>202309</v>
      </c>
      <c r="B2716" s="5" t="s">
        <v>216</v>
      </c>
      <c r="C2716" s="5" t="s">
        <v>7</v>
      </c>
      <c r="D2716" s="5">
        <v>5285.6966666666667</v>
      </c>
      <c r="E2716" s="5">
        <v>174427.99</v>
      </c>
      <c r="F2716" s="5">
        <v>174694.01</v>
      </c>
    </row>
    <row r="2717" spans="1:6" ht="13.5" customHeight="1" x14ac:dyDescent="0.35">
      <c r="A2717" s="5">
        <v>202310</v>
      </c>
      <c r="B2717" s="5" t="s">
        <v>216</v>
      </c>
      <c r="C2717" s="5" t="s">
        <v>7</v>
      </c>
      <c r="D2717" s="5">
        <v>5285.6966666666667</v>
      </c>
      <c r="E2717" s="5">
        <v>179713.68666666659</v>
      </c>
      <c r="F2717" s="5">
        <v>169408.31333333341</v>
      </c>
    </row>
    <row r="2718" spans="1:6" ht="13.5" customHeight="1" x14ac:dyDescent="0.35">
      <c r="A2718" s="5">
        <v>202311</v>
      </c>
      <c r="B2718" s="5" t="s">
        <v>216</v>
      </c>
      <c r="C2718" s="5" t="s">
        <v>7</v>
      </c>
      <c r="D2718" s="5">
        <v>5285.6966666666667</v>
      </c>
      <c r="E2718" s="5">
        <v>184999.3833333333</v>
      </c>
      <c r="F2718" s="5">
        <v>164122.6166666667</v>
      </c>
    </row>
    <row r="2719" spans="1:6" ht="13.5" customHeight="1" x14ac:dyDescent="0.35">
      <c r="A2719" s="5">
        <v>202312</v>
      </c>
      <c r="B2719" s="5" t="s">
        <v>216</v>
      </c>
      <c r="C2719" s="5" t="s">
        <v>7</v>
      </c>
      <c r="D2719" s="5">
        <v>5285.6966666666667</v>
      </c>
      <c r="E2719" s="5">
        <v>190285.0799999999</v>
      </c>
      <c r="F2719" s="5">
        <v>158836.9200000001</v>
      </c>
    </row>
    <row r="2720" spans="1:6" ht="13.5" customHeight="1" x14ac:dyDescent="0.35">
      <c r="A2720" s="5">
        <v>202401</v>
      </c>
      <c r="B2720" s="5" t="s">
        <v>216</v>
      </c>
      <c r="C2720" s="5" t="s">
        <v>7</v>
      </c>
      <c r="D2720" s="5">
        <v>5285.6966666666667</v>
      </c>
      <c r="E2720" s="5">
        <v>195570.77666666661</v>
      </c>
      <c r="F2720" s="5">
        <v>153551.22333333339</v>
      </c>
    </row>
    <row r="2721" spans="1:6" ht="13.5" customHeight="1" x14ac:dyDescent="0.35">
      <c r="A2721" s="5">
        <v>202402</v>
      </c>
      <c r="B2721" s="5" t="s">
        <v>216</v>
      </c>
      <c r="C2721" s="5" t="s">
        <v>7</v>
      </c>
      <c r="D2721" s="5">
        <v>5285.6966666666667</v>
      </c>
      <c r="E2721" s="5">
        <v>200856.47333333321</v>
      </c>
      <c r="F2721" s="5">
        <v>148265.52666666679</v>
      </c>
    </row>
    <row r="2722" spans="1:6" ht="13.5" customHeight="1" x14ac:dyDescent="0.35">
      <c r="A2722" s="5">
        <v>202403</v>
      </c>
      <c r="B2722" s="5" t="s">
        <v>216</v>
      </c>
      <c r="C2722" s="5" t="s">
        <v>7</v>
      </c>
      <c r="D2722" s="5">
        <v>5285.6966666666667</v>
      </c>
      <c r="E2722" s="5">
        <v>206142.1699999999</v>
      </c>
      <c r="F2722" s="5">
        <v>142979.8300000001</v>
      </c>
    </row>
    <row r="2723" spans="1:6" ht="13.5" customHeight="1" x14ac:dyDescent="0.35">
      <c r="A2723" s="5">
        <v>202404</v>
      </c>
      <c r="B2723" s="5" t="s">
        <v>216</v>
      </c>
      <c r="C2723" s="5" t="s">
        <v>7</v>
      </c>
      <c r="D2723" s="5">
        <v>5285.6966666666667</v>
      </c>
      <c r="E2723" s="5">
        <v>211427.86666666661</v>
      </c>
      <c r="F2723" s="5">
        <v>137694.13333333339</v>
      </c>
    </row>
    <row r="2724" spans="1:6" ht="13.5" customHeight="1" x14ac:dyDescent="0.35">
      <c r="A2724" s="5">
        <v>202405</v>
      </c>
      <c r="B2724" s="5" t="s">
        <v>216</v>
      </c>
      <c r="C2724" s="5" t="s">
        <v>7</v>
      </c>
      <c r="D2724" s="5">
        <v>5285.6966666666667</v>
      </c>
      <c r="E2724" s="5">
        <v>216713.56333333321</v>
      </c>
      <c r="F2724" s="5">
        <v>132408.43666666679</v>
      </c>
    </row>
    <row r="2725" spans="1:6" ht="13.5" customHeight="1" x14ac:dyDescent="0.35">
      <c r="A2725" s="5">
        <v>202406</v>
      </c>
      <c r="B2725" s="5" t="s">
        <v>216</v>
      </c>
      <c r="C2725" s="5" t="s">
        <v>7</v>
      </c>
      <c r="D2725" s="5">
        <v>5285.6966666666667</v>
      </c>
      <c r="E2725" s="5">
        <v>221999.25999999989</v>
      </c>
      <c r="F2725" s="5">
        <v>127122.74000000011</v>
      </c>
    </row>
    <row r="2726" spans="1:6" ht="13.5" customHeight="1" x14ac:dyDescent="0.35">
      <c r="A2726" s="5">
        <v>202407</v>
      </c>
      <c r="B2726" s="5" t="s">
        <v>216</v>
      </c>
      <c r="C2726" s="5" t="s">
        <v>7</v>
      </c>
      <c r="D2726" s="5">
        <v>5285.6966666666667</v>
      </c>
      <c r="E2726" s="5">
        <v>227284.95666666649</v>
      </c>
      <c r="F2726" s="5">
        <v>121837.04333333349</v>
      </c>
    </row>
    <row r="2727" spans="1:6" ht="13.5" customHeight="1" x14ac:dyDescent="0.35">
      <c r="A2727" s="5">
        <v>202408</v>
      </c>
      <c r="B2727" s="5" t="s">
        <v>216</v>
      </c>
      <c r="C2727" s="5" t="s">
        <v>7</v>
      </c>
      <c r="D2727" s="5">
        <v>5285.6966666666667</v>
      </c>
      <c r="E2727" s="5">
        <v>232570.6533333332</v>
      </c>
      <c r="F2727" s="5">
        <v>116551.3466666668</v>
      </c>
    </row>
    <row r="2728" spans="1:6" ht="13.5" customHeight="1" x14ac:dyDescent="0.35">
      <c r="A2728" s="5">
        <v>202409</v>
      </c>
      <c r="B2728" s="5" t="s">
        <v>216</v>
      </c>
      <c r="C2728" s="5" t="s">
        <v>7</v>
      </c>
      <c r="D2728" s="5">
        <v>5285.6966666666667</v>
      </c>
      <c r="E2728" s="5">
        <v>237856.3499999998</v>
      </c>
      <c r="F2728" s="5">
        <v>111265.6500000002</v>
      </c>
    </row>
    <row r="2729" spans="1:6" ht="13.5" customHeight="1" x14ac:dyDescent="0.35">
      <c r="A2729" s="5">
        <v>202410</v>
      </c>
      <c r="B2729" s="5" t="s">
        <v>216</v>
      </c>
      <c r="C2729" s="5" t="s">
        <v>7</v>
      </c>
      <c r="D2729" s="5">
        <v>5285.6966666666667</v>
      </c>
      <c r="E2729" s="5">
        <v>243142.04666666649</v>
      </c>
      <c r="F2729" s="5">
        <v>105979.9533333335</v>
      </c>
    </row>
    <row r="2730" spans="1:6" ht="13.5" customHeight="1" x14ac:dyDescent="0.35">
      <c r="A2730" s="5">
        <v>202411</v>
      </c>
      <c r="B2730" s="5" t="s">
        <v>216</v>
      </c>
      <c r="C2730" s="5" t="s">
        <v>7</v>
      </c>
      <c r="D2730" s="5">
        <v>5285.6966666666667</v>
      </c>
      <c r="E2730" s="5">
        <v>248427.74333333311</v>
      </c>
      <c r="F2730" s="5">
        <v>100694.2566666669</v>
      </c>
    </row>
    <row r="2731" spans="1:6" ht="13.5" customHeight="1" x14ac:dyDescent="0.35">
      <c r="A2731" s="5">
        <v>202412</v>
      </c>
      <c r="B2731" s="5" t="s">
        <v>216</v>
      </c>
      <c r="C2731" s="5" t="s">
        <v>7</v>
      </c>
      <c r="D2731" s="5">
        <v>5285.6966666666667</v>
      </c>
      <c r="E2731" s="5">
        <v>253713.4399999998</v>
      </c>
      <c r="F2731" s="5">
        <v>95408.560000000201</v>
      </c>
    </row>
    <row r="2732" spans="1:6" ht="13.5" customHeight="1" x14ac:dyDescent="0.35">
      <c r="A2732" s="5">
        <v>202501</v>
      </c>
      <c r="B2732" s="5" t="s">
        <v>216</v>
      </c>
      <c r="C2732" s="5" t="s">
        <v>7</v>
      </c>
      <c r="D2732" s="5">
        <v>5285.6966666666667</v>
      </c>
      <c r="E2732" s="5">
        <v>258999.13666666651</v>
      </c>
      <c r="F2732" s="5">
        <v>90122.863333333546</v>
      </c>
    </row>
    <row r="2733" spans="1:6" ht="13.5" customHeight="1" x14ac:dyDescent="0.35">
      <c r="A2733" s="5">
        <v>202502</v>
      </c>
      <c r="B2733" s="5" t="s">
        <v>216</v>
      </c>
      <c r="C2733" s="5" t="s">
        <v>7</v>
      </c>
      <c r="D2733" s="5">
        <v>5285.6966666666667</v>
      </c>
      <c r="E2733" s="5">
        <v>264284.83333333308</v>
      </c>
      <c r="F2733" s="5">
        <v>84837.166666666861</v>
      </c>
    </row>
    <row r="2734" spans="1:6" ht="13.5" customHeight="1" x14ac:dyDescent="0.35">
      <c r="A2734" s="5">
        <v>202503</v>
      </c>
      <c r="B2734" s="5" t="s">
        <v>216</v>
      </c>
      <c r="C2734" s="5" t="s">
        <v>7</v>
      </c>
      <c r="D2734" s="5">
        <v>5285.6966666666667</v>
      </c>
      <c r="E2734" s="5">
        <v>269570.5299999998</v>
      </c>
      <c r="F2734" s="5">
        <v>79551.470000000205</v>
      </c>
    </row>
    <row r="2735" spans="1:6" ht="13.5" customHeight="1" x14ac:dyDescent="0.35">
      <c r="A2735" s="5">
        <v>202504</v>
      </c>
      <c r="B2735" s="5" t="s">
        <v>216</v>
      </c>
      <c r="C2735" s="5" t="s">
        <v>7</v>
      </c>
      <c r="D2735" s="5">
        <v>5285.6966666666667</v>
      </c>
      <c r="E2735" s="5">
        <v>274856.22666666651</v>
      </c>
      <c r="F2735" s="5">
        <v>74265.773333333549</v>
      </c>
    </row>
    <row r="2736" spans="1:6" ht="13.5" customHeight="1" x14ac:dyDescent="0.35">
      <c r="A2736" s="5">
        <v>202505</v>
      </c>
      <c r="B2736" s="5" t="s">
        <v>216</v>
      </c>
      <c r="C2736" s="5" t="s">
        <v>7</v>
      </c>
      <c r="D2736" s="5">
        <v>5285.6966666666667</v>
      </c>
      <c r="E2736" s="5">
        <v>280141.92333333311</v>
      </c>
      <c r="F2736" s="5">
        <v>68980.076666666893</v>
      </c>
    </row>
    <row r="2737" spans="1:6" ht="13.5" customHeight="1" x14ac:dyDescent="0.35">
      <c r="A2737" s="5">
        <v>202506</v>
      </c>
      <c r="B2737" s="5" t="s">
        <v>216</v>
      </c>
      <c r="C2737" s="5" t="s">
        <v>7</v>
      </c>
      <c r="D2737" s="5">
        <v>5285.6966666666667</v>
      </c>
      <c r="E2737" s="5">
        <v>285427.61999999982</v>
      </c>
      <c r="F2737" s="5">
        <v>63694.380000000237</v>
      </c>
    </row>
    <row r="2738" spans="1:6" ht="13.5" customHeight="1" x14ac:dyDescent="0.35">
      <c r="A2738" s="5">
        <v>202507</v>
      </c>
      <c r="B2738" s="5" t="s">
        <v>216</v>
      </c>
      <c r="C2738" s="5" t="s">
        <v>7</v>
      </c>
      <c r="D2738" s="5">
        <v>5285.6966666666667</v>
      </c>
      <c r="E2738" s="5">
        <v>290713.31666666642</v>
      </c>
      <c r="F2738" s="5">
        <v>58408.683333333582</v>
      </c>
    </row>
    <row r="2739" spans="1:6" ht="13.5" customHeight="1" x14ac:dyDescent="0.35">
      <c r="A2739" s="5">
        <v>202508</v>
      </c>
      <c r="B2739" s="5" t="s">
        <v>216</v>
      </c>
      <c r="C2739" s="5" t="s">
        <v>7</v>
      </c>
      <c r="D2739" s="5">
        <v>5285.6966666666667</v>
      </c>
      <c r="E2739" s="5">
        <v>295999.01333333307</v>
      </c>
      <c r="F2739" s="5">
        <v>53122.986666666933</v>
      </c>
    </row>
    <row r="2740" spans="1:6" ht="13.5" customHeight="1" x14ac:dyDescent="0.35">
      <c r="A2740" s="5">
        <v>202509</v>
      </c>
      <c r="B2740" s="5" t="s">
        <v>216</v>
      </c>
      <c r="C2740" s="5" t="s">
        <v>7</v>
      </c>
      <c r="D2740" s="5">
        <v>5285.6966666666667</v>
      </c>
      <c r="E2740" s="5">
        <v>301284.70999999967</v>
      </c>
      <c r="F2740" s="5">
        <v>47837.29000000027</v>
      </c>
    </row>
    <row r="2741" spans="1:6" ht="13.5" customHeight="1" x14ac:dyDescent="0.35">
      <c r="A2741" s="5">
        <v>202510</v>
      </c>
      <c r="B2741" s="5" t="s">
        <v>216</v>
      </c>
      <c r="C2741" s="5" t="s">
        <v>7</v>
      </c>
      <c r="D2741" s="5">
        <v>5285.6966666666667</v>
      </c>
      <c r="E2741" s="5">
        <v>306570.40666666639</v>
      </c>
      <c r="F2741" s="5">
        <v>42551.593333333607</v>
      </c>
    </row>
    <row r="2742" spans="1:6" ht="13.5" customHeight="1" x14ac:dyDescent="0.35">
      <c r="A2742" s="5">
        <v>202212</v>
      </c>
      <c r="B2742" s="5" t="s">
        <v>220</v>
      </c>
      <c r="C2742" s="5" t="s">
        <v>7</v>
      </c>
      <c r="D2742" s="5">
        <v>1840.5671666666669</v>
      </c>
      <c r="E2742" s="5">
        <v>1840.5671666666669</v>
      </c>
      <c r="F2742" s="5">
        <v>120471.4328333333</v>
      </c>
    </row>
    <row r="2743" spans="1:6" ht="13.5" customHeight="1" x14ac:dyDescent="0.35">
      <c r="A2743" s="5">
        <v>202301</v>
      </c>
      <c r="B2743" s="5" t="s">
        <v>220</v>
      </c>
      <c r="C2743" s="5" t="s">
        <v>7</v>
      </c>
      <c r="D2743" s="5">
        <v>1840.5671666666669</v>
      </c>
      <c r="E2743" s="5">
        <v>3681.134333333333</v>
      </c>
      <c r="F2743" s="5">
        <v>118630.86566666669</v>
      </c>
    </row>
    <row r="2744" spans="1:6" ht="13.5" customHeight="1" x14ac:dyDescent="0.35">
      <c r="A2744" s="5">
        <v>202302</v>
      </c>
      <c r="B2744" s="5" t="s">
        <v>220</v>
      </c>
      <c r="C2744" s="5" t="s">
        <v>7</v>
      </c>
      <c r="D2744" s="5">
        <v>1840.5671666666669</v>
      </c>
      <c r="E2744" s="5">
        <v>5521.7015000000001</v>
      </c>
      <c r="F2744" s="5">
        <v>116790.2985</v>
      </c>
    </row>
    <row r="2745" spans="1:6" ht="13.5" customHeight="1" x14ac:dyDescent="0.35">
      <c r="A2745" s="5">
        <v>202303</v>
      </c>
      <c r="B2745" s="5" t="s">
        <v>220</v>
      </c>
      <c r="C2745" s="5" t="s">
        <v>7</v>
      </c>
      <c r="D2745" s="5">
        <v>1840.5671666666669</v>
      </c>
      <c r="E2745" s="5">
        <v>7362.2686666666668</v>
      </c>
      <c r="F2745" s="5">
        <v>114949.7313333333</v>
      </c>
    </row>
    <row r="2746" spans="1:6" ht="13.5" customHeight="1" x14ac:dyDescent="0.35">
      <c r="A2746" s="5">
        <v>202304</v>
      </c>
      <c r="B2746" s="5" t="s">
        <v>220</v>
      </c>
      <c r="C2746" s="5" t="s">
        <v>7</v>
      </c>
      <c r="D2746" s="5">
        <v>1840.5671666666669</v>
      </c>
      <c r="E2746" s="5">
        <v>9202.8358333333344</v>
      </c>
      <c r="F2746" s="5">
        <v>113109.1641666667</v>
      </c>
    </row>
    <row r="2747" spans="1:6" ht="13.5" customHeight="1" x14ac:dyDescent="0.35">
      <c r="A2747" s="5">
        <v>202305</v>
      </c>
      <c r="B2747" s="5" t="s">
        <v>220</v>
      </c>
      <c r="C2747" s="5" t="s">
        <v>7</v>
      </c>
      <c r="D2747" s="5">
        <v>1840.5671666666669</v>
      </c>
      <c r="E2747" s="5">
        <v>11043.403</v>
      </c>
      <c r="F2747" s="5">
        <v>111268.59699999999</v>
      </c>
    </row>
    <row r="2748" spans="1:6" ht="13.5" customHeight="1" x14ac:dyDescent="0.35">
      <c r="A2748" s="5">
        <v>202306</v>
      </c>
      <c r="B2748" s="5" t="s">
        <v>220</v>
      </c>
      <c r="C2748" s="5" t="s">
        <v>7</v>
      </c>
      <c r="D2748" s="5">
        <v>1840.5671666666669</v>
      </c>
      <c r="E2748" s="5">
        <v>12883.97016666667</v>
      </c>
      <c r="F2748" s="5">
        <v>109428.0298333333</v>
      </c>
    </row>
    <row r="2749" spans="1:6" ht="13.5" customHeight="1" x14ac:dyDescent="0.35">
      <c r="A2749" s="5">
        <v>202307</v>
      </c>
      <c r="B2749" s="5" t="s">
        <v>220</v>
      </c>
      <c r="C2749" s="5" t="s">
        <v>7</v>
      </c>
      <c r="D2749" s="5">
        <v>1840.5671666666669</v>
      </c>
      <c r="E2749" s="5">
        <v>14724.537333333339</v>
      </c>
      <c r="F2749" s="5">
        <v>107587.4626666667</v>
      </c>
    </row>
    <row r="2750" spans="1:6" ht="13.5" customHeight="1" x14ac:dyDescent="0.35">
      <c r="A2750" s="5">
        <v>202308</v>
      </c>
      <c r="B2750" s="5" t="s">
        <v>220</v>
      </c>
      <c r="C2750" s="5" t="s">
        <v>7</v>
      </c>
      <c r="D2750" s="5">
        <v>1840.5671666666669</v>
      </c>
      <c r="E2750" s="5">
        <v>16565.104500000001</v>
      </c>
      <c r="F2750" s="5">
        <v>105746.8955</v>
      </c>
    </row>
    <row r="2751" spans="1:6" ht="13.5" customHeight="1" x14ac:dyDescent="0.35">
      <c r="A2751" s="5">
        <v>202309</v>
      </c>
      <c r="B2751" s="5" t="s">
        <v>220</v>
      </c>
      <c r="C2751" s="5" t="s">
        <v>7</v>
      </c>
      <c r="D2751" s="5">
        <v>1840.5671666666669</v>
      </c>
      <c r="E2751" s="5">
        <v>18405.671666666669</v>
      </c>
      <c r="F2751" s="5">
        <v>103906.32833333329</v>
      </c>
    </row>
    <row r="2752" spans="1:6" ht="13.5" customHeight="1" x14ac:dyDescent="0.35">
      <c r="A2752" s="5">
        <v>202310</v>
      </c>
      <c r="B2752" s="5" t="s">
        <v>220</v>
      </c>
      <c r="C2752" s="5" t="s">
        <v>7</v>
      </c>
      <c r="D2752" s="5">
        <v>1840.5671666666669</v>
      </c>
      <c r="E2752" s="5">
        <v>20246.23883333334</v>
      </c>
      <c r="F2752" s="5">
        <v>102065.76116666671</v>
      </c>
    </row>
    <row r="2753" spans="1:6" ht="13.5" customHeight="1" x14ac:dyDescent="0.35">
      <c r="A2753" s="5">
        <v>202311</v>
      </c>
      <c r="B2753" s="5" t="s">
        <v>220</v>
      </c>
      <c r="C2753" s="5" t="s">
        <v>7</v>
      </c>
      <c r="D2753" s="5">
        <v>1840.5671666666669</v>
      </c>
      <c r="E2753" s="5">
        <v>22086.806000000011</v>
      </c>
      <c r="F2753" s="5">
        <v>100225.194</v>
      </c>
    </row>
    <row r="2754" spans="1:6" ht="13.5" customHeight="1" x14ac:dyDescent="0.35">
      <c r="A2754" s="5">
        <v>202312</v>
      </c>
      <c r="B2754" s="5" t="s">
        <v>220</v>
      </c>
      <c r="C2754" s="5" t="s">
        <v>7</v>
      </c>
      <c r="D2754" s="5">
        <v>1840.5671666666669</v>
      </c>
      <c r="E2754" s="5">
        <v>23927.373166666679</v>
      </c>
      <c r="F2754" s="5">
        <v>98384.626833333328</v>
      </c>
    </row>
    <row r="2755" spans="1:6" ht="13.5" customHeight="1" x14ac:dyDescent="0.35">
      <c r="A2755" s="5">
        <v>202401</v>
      </c>
      <c r="B2755" s="5" t="s">
        <v>220</v>
      </c>
      <c r="C2755" s="5" t="s">
        <v>7</v>
      </c>
      <c r="D2755" s="5">
        <v>1840.5671666666669</v>
      </c>
      <c r="E2755" s="5">
        <v>25767.940333333339</v>
      </c>
      <c r="F2755" s="5">
        <v>96544.059666666653</v>
      </c>
    </row>
    <row r="2756" spans="1:6" ht="13.5" customHeight="1" x14ac:dyDescent="0.35">
      <c r="A2756" s="5">
        <v>202402</v>
      </c>
      <c r="B2756" s="5" t="s">
        <v>220</v>
      </c>
      <c r="C2756" s="5" t="s">
        <v>7</v>
      </c>
      <c r="D2756" s="5">
        <v>1840.5671666666669</v>
      </c>
      <c r="E2756" s="5">
        <v>27608.507500000011</v>
      </c>
      <c r="F2756" s="5">
        <v>94703.492499999993</v>
      </c>
    </row>
    <row r="2757" spans="1:6" ht="13.5" customHeight="1" x14ac:dyDescent="0.35">
      <c r="A2757" s="5">
        <v>202403</v>
      </c>
      <c r="B2757" s="5" t="s">
        <v>220</v>
      </c>
      <c r="C2757" s="5" t="s">
        <v>7</v>
      </c>
      <c r="D2757" s="5">
        <v>1840.5671666666669</v>
      </c>
      <c r="E2757" s="5">
        <v>29449.074666666678</v>
      </c>
      <c r="F2757" s="5">
        <v>92862.925333333318</v>
      </c>
    </row>
    <row r="2758" spans="1:6" ht="13.5" customHeight="1" x14ac:dyDescent="0.35">
      <c r="A2758" s="5">
        <v>202404</v>
      </c>
      <c r="B2758" s="5" t="s">
        <v>220</v>
      </c>
      <c r="C2758" s="5" t="s">
        <v>7</v>
      </c>
      <c r="D2758" s="5">
        <v>1840.5671666666669</v>
      </c>
      <c r="E2758" s="5">
        <v>31289.641833333349</v>
      </c>
      <c r="F2758" s="5">
        <v>91022.358166666658</v>
      </c>
    </row>
    <row r="2759" spans="1:6" ht="13.5" customHeight="1" x14ac:dyDescent="0.35">
      <c r="A2759" s="5">
        <v>202405</v>
      </c>
      <c r="B2759" s="5" t="s">
        <v>220</v>
      </c>
      <c r="C2759" s="5" t="s">
        <v>7</v>
      </c>
      <c r="D2759" s="5">
        <v>1840.5671666666669</v>
      </c>
      <c r="E2759" s="5">
        <v>33130.20900000001</v>
      </c>
      <c r="F2759" s="5">
        <v>89181.790999999997</v>
      </c>
    </row>
    <row r="2760" spans="1:6" ht="13.5" customHeight="1" x14ac:dyDescent="0.35">
      <c r="A2760" s="5">
        <v>202406</v>
      </c>
      <c r="B2760" s="5" t="s">
        <v>220</v>
      </c>
      <c r="C2760" s="5" t="s">
        <v>7</v>
      </c>
      <c r="D2760" s="5">
        <v>1840.5671666666669</v>
      </c>
      <c r="E2760" s="5">
        <v>34970.776166666677</v>
      </c>
      <c r="F2760" s="5">
        <v>87341.223833333323</v>
      </c>
    </row>
    <row r="2761" spans="1:6" ht="13.5" customHeight="1" x14ac:dyDescent="0.35">
      <c r="A2761" s="5">
        <v>202407</v>
      </c>
      <c r="B2761" s="5" t="s">
        <v>220</v>
      </c>
      <c r="C2761" s="5" t="s">
        <v>7</v>
      </c>
      <c r="D2761" s="5">
        <v>1840.5671666666669</v>
      </c>
      <c r="E2761" s="5">
        <v>36811.343333333352</v>
      </c>
      <c r="F2761" s="5">
        <v>85500.656666666648</v>
      </c>
    </row>
    <row r="2762" spans="1:6" ht="13.5" customHeight="1" x14ac:dyDescent="0.35">
      <c r="A2762" s="5">
        <v>202408</v>
      </c>
      <c r="B2762" s="5" t="s">
        <v>220</v>
      </c>
      <c r="C2762" s="5" t="s">
        <v>7</v>
      </c>
      <c r="D2762" s="5">
        <v>1840.5671666666669</v>
      </c>
      <c r="E2762" s="5">
        <v>38651.910500000013</v>
      </c>
      <c r="F2762" s="5">
        <v>83660.089499999987</v>
      </c>
    </row>
    <row r="2763" spans="1:6" ht="13.5" customHeight="1" x14ac:dyDescent="0.35">
      <c r="A2763" s="5">
        <v>202409</v>
      </c>
      <c r="B2763" s="5" t="s">
        <v>220</v>
      </c>
      <c r="C2763" s="5" t="s">
        <v>7</v>
      </c>
      <c r="D2763" s="5">
        <v>1840.5671666666669</v>
      </c>
      <c r="E2763" s="5">
        <v>40492.47766666668</v>
      </c>
      <c r="F2763" s="5">
        <v>81819.522333333327</v>
      </c>
    </row>
    <row r="2764" spans="1:6" ht="13.5" customHeight="1" x14ac:dyDescent="0.35">
      <c r="A2764" s="5">
        <v>202410</v>
      </c>
      <c r="B2764" s="5" t="s">
        <v>220</v>
      </c>
      <c r="C2764" s="5" t="s">
        <v>7</v>
      </c>
      <c r="D2764" s="5">
        <v>1840.5671666666669</v>
      </c>
      <c r="E2764" s="5">
        <v>42333.044833333348</v>
      </c>
      <c r="F2764" s="5">
        <v>79978.955166666652</v>
      </c>
    </row>
    <row r="2765" spans="1:6" ht="13.5" customHeight="1" x14ac:dyDescent="0.35">
      <c r="A2765" s="5">
        <v>202411</v>
      </c>
      <c r="B2765" s="5" t="s">
        <v>220</v>
      </c>
      <c r="C2765" s="5" t="s">
        <v>7</v>
      </c>
      <c r="D2765" s="5">
        <v>1840.5671666666669</v>
      </c>
      <c r="E2765" s="5">
        <v>44173.612000000023</v>
      </c>
      <c r="F2765" s="5">
        <v>78138.387999999977</v>
      </c>
    </row>
    <row r="2766" spans="1:6" ht="13.5" customHeight="1" x14ac:dyDescent="0.35">
      <c r="A2766" s="5">
        <v>202412</v>
      </c>
      <c r="B2766" s="5" t="s">
        <v>220</v>
      </c>
      <c r="C2766" s="5" t="s">
        <v>7</v>
      </c>
      <c r="D2766" s="5">
        <v>1840.5671666666669</v>
      </c>
      <c r="E2766" s="5">
        <v>46014.179166666683</v>
      </c>
      <c r="F2766" s="5">
        <v>76297.820833333317</v>
      </c>
    </row>
    <row r="2767" spans="1:6" ht="13.5" customHeight="1" x14ac:dyDescent="0.35">
      <c r="A2767" s="5">
        <v>202501</v>
      </c>
      <c r="B2767" s="5" t="s">
        <v>220</v>
      </c>
      <c r="C2767" s="5" t="s">
        <v>7</v>
      </c>
      <c r="D2767" s="5">
        <v>1840.5671666666669</v>
      </c>
      <c r="E2767" s="5">
        <v>47854.746333333351</v>
      </c>
      <c r="F2767" s="5">
        <v>74457.253666666656</v>
      </c>
    </row>
    <row r="2768" spans="1:6" ht="13.5" customHeight="1" x14ac:dyDescent="0.35">
      <c r="A2768" s="5">
        <v>202502</v>
      </c>
      <c r="B2768" s="5" t="s">
        <v>220</v>
      </c>
      <c r="C2768" s="5" t="s">
        <v>7</v>
      </c>
      <c r="D2768" s="5">
        <v>1840.5671666666669</v>
      </c>
      <c r="E2768" s="5">
        <v>49695.313500000018</v>
      </c>
      <c r="F2768" s="5">
        <v>72616.686499999982</v>
      </c>
    </row>
    <row r="2769" spans="1:6" ht="13.5" customHeight="1" x14ac:dyDescent="0.35">
      <c r="A2769" s="5">
        <v>202503</v>
      </c>
      <c r="B2769" s="5" t="s">
        <v>220</v>
      </c>
      <c r="C2769" s="5" t="s">
        <v>7</v>
      </c>
      <c r="D2769" s="5">
        <v>1840.5671666666669</v>
      </c>
      <c r="E2769" s="5">
        <v>51535.880666666693</v>
      </c>
      <c r="F2769" s="5">
        <v>70776.119333333307</v>
      </c>
    </row>
    <row r="2770" spans="1:6" ht="13.5" customHeight="1" x14ac:dyDescent="0.35">
      <c r="A2770" s="5">
        <v>202504</v>
      </c>
      <c r="B2770" s="5" t="s">
        <v>220</v>
      </c>
      <c r="C2770" s="5" t="s">
        <v>7</v>
      </c>
      <c r="D2770" s="5">
        <v>1840.5671666666669</v>
      </c>
      <c r="E2770" s="5">
        <v>53376.447833333354</v>
      </c>
      <c r="F2770" s="5">
        <v>68935.552166666646</v>
      </c>
    </row>
    <row r="2771" spans="1:6" ht="13.5" customHeight="1" x14ac:dyDescent="0.35">
      <c r="A2771" s="5">
        <v>202505</v>
      </c>
      <c r="B2771" s="5" t="s">
        <v>220</v>
      </c>
      <c r="C2771" s="5" t="s">
        <v>7</v>
      </c>
      <c r="D2771" s="5">
        <v>1840.5671666666669</v>
      </c>
      <c r="E2771" s="5">
        <v>55217.015000000021</v>
      </c>
      <c r="F2771" s="5">
        <v>67094.984999999986</v>
      </c>
    </row>
    <row r="2772" spans="1:6" ht="13.5" customHeight="1" x14ac:dyDescent="0.35">
      <c r="A2772" s="5">
        <v>202506</v>
      </c>
      <c r="B2772" s="5" t="s">
        <v>220</v>
      </c>
      <c r="C2772" s="5" t="s">
        <v>7</v>
      </c>
      <c r="D2772" s="5">
        <v>1840.5671666666669</v>
      </c>
      <c r="E2772" s="5">
        <v>57057.582166666689</v>
      </c>
      <c r="F2772" s="5">
        <v>65254.417833333311</v>
      </c>
    </row>
    <row r="2773" spans="1:6" ht="13.5" customHeight="1" x14ac:dyDescent="0.35">
      <c r="A2773" s="5">
        <v>202507</v>
      </c>
      <c r="B2773" s="5" t="s">
        <v>220</v>
      </c>
      <c r="C2773" s="5" t="s">
        <v>7</v>
      </c>
      <c r="D2773" s="5">
        <v>1840.5671666666669</v>
      </c>
      <c r="E2773" s="5">
        <v>58898.149333333356</v>
      </c>
      <c r="F2773" s="5">
        <v>63413.850666666644</v>
      </c>
    </row>
    <row r="2774" spans="1:6" ht="13.5" customHeight="1" x14ac:dyDescent="0.35">
      <c r="A2774" s="5">
        <v>202508</v>
      </c>
      <c r="B2774" s="5" t="s">
        <v>220</v>
      </c>
      <c r="C2774" s="5" t="s">
        <v>7</v>
      </c>
      <c r="D2774" s="5">
        <v>1840.5671666666669</v>
      </c>
      <c r="E2774" s="5">
        <v>60738.716500000017</v>
      </c>
      <c r="F2774" s="5">
        <v>61573.283499999983</v>
      </c>
    </row>
    <row r="2775" spans="1:6" ht="13.5" customHeight="1" x14ac:dyDescent="0.35">
      <c r="A2775" s="5">
        <v>202509</v>
      </c>
      <c r="B2775" s="5" t="s">
        <v>220</v>
      </c>
      <c r="C2775" s="5" t="s">
        <v>7</v>
      </c>
      <c r="D2775" s="5">
        <v>1840.5671666666669</v>
      </c>
      <c r="E2775" s="5">
        <v>62579.283666666692</v>
      </c>
      <c r="F2775" s="5">
        <v>59732.716333333308</v>
      </c>
    </row>
    <row r="2776" spans="1:6" ht="13.5" customHeight="1" x14ac:dyDescent="0.35">
      <c r="A2776" s="5">
        <v>202510</v>
      </c>
      <c r="B2776" s="5" t="s">
        <v>220</v>
      </c>
      <c r="C2776" s="5" t="s">
        <v>7</v>
      </c>
      <c r="D2776" s="5">
        <v>1840.5671666666669</v>
      </c>
      <c r="E2776" s="5">
        <v>64419.850833333359</v>
      </c>
      <c r="F2776" s="5">
        <v>57892.149166666641</v>
      </c>
    </row>
    <row r="2777" spans="1:6" ht="13.5" customHeight="1" x14ac:dyDescent="0.35">
      <c r="A2777" s="5">
        <v>202005</v>
      </c>
      <c r="B2777" s="5" t="s">
        <v>224</v>
      </c>
      <c r="C2777" s="5" t="s">
        <v>7</v>
      </c>
      <c r="D2777" s="5">
        <v>1302.7903333333329</v>
      </c>
      <c r="E2777" s="5">
        <v>1302.7903333333329</v>
      </c>
      <c r="F2777" s="5">
        <v>80607.209666666662</v>
      </c>
    </row>
    <row r="2778" spans="1:6" ht="13.5" customHeight="1" x14ac:dyDescent="0.35">
      <c r="A2778" s="5">
        <v>202006</v>
      </c>
      <c r="B2778" s="5" t="s">
        <v>224</v>
      </c>
      <c r="C2778" s="5" t="s">
        <v>7</v>
      </c>
      <c r="D2778" s="5">
        <v>1302.7903333333329</v>
      </c>
      <c r="E2778" s="5">
        <v>2605.5806666666672</v>
      </c>
      <c r="F2778" s="5">
        <v>79304.419333333339</v>
      </c>
    </row>
    <row r="2779" spans="1:6" ht="13.5" customHeight="1" x14ac:dyDescent="0.35">
      <c r="A2779" s="5">
        <v>202007</v>
      </c>
      <c r="B2779" s="5" t="s">
        <v>224</v>
      </c>
      <c r="C2779" s="5" t="s">
        <v>7</v>
      </c>
      <c r="D2779" s="5">
        <v>1302.7903333333329</v>
      </c>
      <c r="E2779" s="5">
        <v>3908.3710000000001</v>
      </c>
      <c r="F2779" s="5">
        <v>78001.629000000001</v>
      </c>
    </row>
    <row r="2780" spans="1:6" ht="13.5" customHeight="1" x14ac:dyDescent="0.35">
      <c r="A2780" s="5">
        <v>202008</v>
      </c>
      <c r="B2780" s="5" t="s">
        <v>224</v>
      </c>
      <c r="C2780" s="5" t="s">
        <v>7</v>
      </c>
      <c r="D2780" s="5">
        <v>1302.7903333333329</v>
      </c>
      <c r="E2780" s="5">
        <v>5211.1613333333325</v>
      </c>
      <c r="F2780" s="5">
        <v>76698.838666666663</v>
      </c>
    </row>
    <row r="2781" spans="1:6" ht="13.5" customHeight="1" x14ac:dyDescent="0.35">
      <c r="A2781" s="5">
        <v>202009</v>
      </c>
      <c r="B2781" s="5" t="s">
        <v>224</v>
      </c>
      <c r="C2781" s="5" t="s">
        <v>7</v>
      </c>
      <c r="D2781" s="5">
        <v>1302.7903333333329</v>
      </c>
      <c r="E2781" s="5">
        <v>6513.9516666666668</v>
      </c>
      <c r="F2781" s="5">
        <v>75396.04833333334</v>
      </c>
    </row>
    <row r="2782" spans="1:6" ht="13.5" customHeight="1" x14ac:dyDescent="0.35">
      <c r="A2782" s="5">
        <v>202010</v>
      </c>
      <c r="B2782" s="5" t="s">
        <v>224</v>
      </c>
      <c r="C2782" s="5" t="s">
        <v>7</v>
      </c>
      <c r="D2782" s="5">
        <v>1302.7903333333329</v>
      </c>
      <c r="E2782" s="5">
        <v>7816.7420000000002</v>
      </c>
      <c r="F2782" s="5">
        <v>74093.258000000002</v>
      </c>
    </row>
    <row r="2783" spans="1:6" ht="13.5" customHeight="1" x14ac:dyDescent="0.35">
      <c r="A2783" s="5">
        <v>202011</v>
      </c>
      <c r="B2783" s="5" t="s">
        <v>224</v>
      </c>
      <c r="C2783" s="5" t="s">
        <v>7</v>
      </c>
      <c r="D2783" s="5">
        <v>1302.7903333333329</v>
      </c>
      <c r="E2783" s="5">
        <v>9119.5323333333326</v>
      </c>
      <c r="F2783" s="5">
        <v>72790.467666666664</v>
      </c>
    </row>
    <row r="2784" spans="1:6" ht="13.5" customHeight="1" x14ac:dyDescent="0.35">
      <c r="A2784" s="5">
        <v>202012</v>
      </c>
      <c r="B2784" s="5" t="s">
        <v>224</v>
      </c>
      <c r="C2784" s="5" t="s">
        <v>7</v>
      </c>
      <c r="D2784" s="5">
        <v>1302.7903333333329</v>
      </c>
      <c r="E2784" s="5">
        <v>10422.322666666671</v>
      </c>
      <c r="F2784" s="5">
        <v>71487.677333333326</v>
      </c>
    </row>
    <row r="2785" spans="1:6" ht="13.5" customHeight="1" x14ac:dyDescent="0.35">
      <c r="A2785" s="5">
        <v>202101</v>
      </c>
      <c r="B2785" s="5" t="s">
        <v>224</v>
      </c>
      <c r="C2785" s="5" t="s">
        <v>7</v>
      </c>
      <c r="D2785" s="5">
        <v>1302.7903333333329</v>
      </c>
      <c r="E2785" s="5">
        <v>11725.112999999999</v>
      </c>
      <c r="F2785" s="5">
        <v>70184.887000000002</v>
      </c>
    </row>
    <row r="2786" spans="1:6" ht="13.5" customHeight="1" x14ac:dyDescent="0.35">
      <c r="A2786" s="5">
        <v>202102</v>
      </c>
      <c r="B2786" s="5" t="s">
        <v>224</v>
      </c>
      <c r="C2786" s="5" t="s">
        <v>7</v>
      </c>
      <c r="D2786" s="5">
        <v>1302.7903333333329</v>
      </c>
      <c r="E2786" s="5">
        <v>13027.903333333339</v>
      </c>
      <c r="F2786" s="5">
        <v>68882.096666666665</v>
      </c>
    </row>
    <row r="2787" spans="1:6" ht="13.5" customHeight="1" x14ac:dyDescent="0.35">
      <c r="A2787" s="5">
        <v>202103</v>
      </c>
      <c r="B2787" s="5" t="s">
        <v>224</v>
      </c>
      <c r="C2787" s="5" t="s">
        <v>7</v>
      </c>
      <c r="D2787" s="5">
        <v>1302.7903333333329</v>
      </c>
      <c r="E2787" s="5">
        <v>14330.69366666667</v>
      </c>
      <c r="F2787" s="5">
        <v>67579.306333333327</v>
      </c>
    </row>
    <row r="2788" spans="1:6" ht="13.5" customHeight="1" x14ac:dyDescent="0.35">
      <c r="A2788" s="5">
        <v>202104</v>
      </c>
      <c r="B2788" s="5" t="s">
        <v>224</v>
      </c>
      <c r="C2788" s="5" t="s">
        <v>7</v>
      </c>
      <c r="D2788" s="5">
        <v>1302.7903333333329</v>
      </c>
      <c r="E2788" s="5">
        <v>15633.484</v>
      </c>
      <c r="F2788" s="5">
        <v>66276.516000000003</v>
      </c>
    </row>
    <row r="2789" spans="1:6" ht="13.5" customHeight="1" x14ac:dyDescent="0.35">
      <c r="A2789" s="5">
        <v>202105</v>
      </c>
      <c r="B2789" s="5" t="s">
        <v>224</v>
      </c>
      <c r="C2789" s="5" t="s">
        <v>7</v>
      </c>
      <c r="D2789" s="5">
        <v>1302.7903333333329</v>
      </c>
      <c r="E2789" s="5">
        <v>16936.274333333338</v>
      </c>
      <c r="F2789" s="5">
        <v>64973.725666666673</v>
      </c>
    </row>
    <row r="2790" spans="1:6" ht="13.5" customHeight="1" x14ac:dyDescent="0.35">
      <c r="A2790" s="5">
        <v>202106</v>
      </c>
      <c r="B2790" s="5" t="s">
        <v>224</v>
      </c>
      <c r="C2790" s="5" t="s">
        <v>7</v>
      </c>
      <c r="D2790" s="5">
        <v>1302.7903333333329</v>
      </c>
      <c r="E2790" s="5">
        <v>18239.064666666669</v>
      </c>
      <c r="F2790" s="5">
        <v>63670.935333333327</v>
      </c>
    </row>
    <row r="2791" spans="1:6" ht="13.5" customHeight="1" x14ac:dyDescent="0.35">
      <c r="A2791" s="5">
        <v>202107</v>
      </c>
      <c r="B2791" s="5" t="s">
        <v>224</v>
      </c>
      <c r="C2791" s="5" t="s">
        <v>7</v>
      </c>
      <c r="D2791" s="5">
        <v>1302.7903333333329</v>
      </c>
      <c r="E2791" s="5">
        <v>19541.85500000001</v>
      </c>
      <c r="F2791" s="5">
        <v>62368.14499999999</v>
      </c>
    </row>
    <row r="2792" spans="1:6" ht="13.5" customHeight="1" x14ac:dyDescent="0.35">
      <c r="A2792" s="5">
        <v>202108</v>
      </c>
      <c r="B2792" s="5" t="s">
        <v>224</v>
      </c>
      <c r="C2792" s="5" t="s">
        <v>7</v>
      </c>
      <c r="D2792" s="5">
        <v>1302.7903333333329</v>
      </c>
      <c r="E2792" s="5">
        <v>20844.645333333341</v>
      </c>
      <c r="F2792" s="5">
        <v>61065.354666666659</v>
      </c>
    </row>
    <row r="2793" spans="1:6" ht="13.5" customHeight="1" x14ac:dyDescent="0.35">
      <c r="A2793" s="5">
        <v>202109</v>
      </c>
      <c r="B2793" s="5" t="s">
        <v>224</v>
      </c>
      <c r="C2793" s="5" t="s">
        <v>7</v>
      </c>
      <c r="D2793" s="5">
        <v>1302.7903333333329</v>
      </c>
      <c r="E2793" s="5">
        <v>22147.435666666679</v>
      </c>
      <c r="F2793" s="5">
        <v>59762.564333333328</v>
      </c>
    </row>
    <row r="2794" spans="1:6" ht="13.5" customHeight="1" x14ac:dyDescent="0.35">
      <c r="A2794" s="5">
        <v>202110</v>
      </c>
      <c r="B2794" s="5" t="s">
        <v>224</v>
      </c>
      <c r="C2794" s="5" t="s">
        <v>7</v>
      </c>
      <c r="D2794" s="5">
        <v>1302.7903333333329</v>
      </c>
      <c r="E2794" s="5">
        <v>23450.22600000001</v>
      </c>
      <c r="F2794" s="5">
        <v>58459.77399999999</v>
      </c>
    </row>
    <row r="2795" spans="1:6" ht="13.5" customHeight="1" x14ac:dyDescent="0.35">
      <c r="A2795" s="5">
        <v>202111</v>
      </c>
      <c r="B2795" s="5" t="s">
        <v>224</v>
      </c>
      <c r="C2795" s="5" t="s">
        <v>7</v>
      </c>
      <c r="D2795" s="5">
        <v>1302.7903333333329</v>
      </c>
      <c r="E2795" s="5">
        <v>24753.01633333334</v>
      </c>
      <c r="F2795" s="5">
        <v>57156.983666666652</v>
      </c>
    </row>
    <row r="2796" spans="1:6" ht="13.5" customHeight="1" x14ac:dyDescent="0.35">
      <c r="A2796" s="5">
        <v>202112</v>
      </c>
      <c r="B2796" s="5" t="s">
        <v>224</v>
      </c>
      <c r="C2796" s="5" t="s">
        <v>7</v>
      </c>
      <c r="D2796" s="5">
        <v>1302.7903333333329</v>
      </c>
      <c r="E2796" s="5">
        <v>26055.806666666678</v>
      </c>
      <c r="F2796" s="5">
        <v>55854.193333333322</v>
      </c>
    </row>
    <row r="2797" spans="1:6" ht="13.5" customHeight="1" x14ac:dyDescent="0.35">
      <c r="A2797" s="5">
        <v>202201</v>
      </c>
      <c r="B2797" s="5" t="s">
        <v>224</v>
      </c>
      <c r="C2797" s="5" t="s">
        <v>7</v>
      </c>
      <c r="D2797" s="5">
        <v>1302.7903333333329</v>
      </c>
      <c r="E2797" s="5">
        <v>27358.597000000009</v>
      </c>
      <c r="F2797" s="5">
        <v>54551.402999999991</v>
      </c>
    </row>
    <row r="2798" spans="1:6" ht="13.5" customHeight="1" x14ac:dyDescent="0.35">
      <c r="A2798" s="5">
        <v>202202</v>
      </c>
      <c r="B2798" s="5" t="s">
        <v>224</v>
      </c>
      <c r="C2798" s="5" t="s">
        <v>7</v>
      </c>
      <c r="D2798" s="5">
        <v>1302.7903333333329</v>
      </c>
      <c r="E2798" s="5">
        <v>28661.38733333335</v>
      </c>
      <c r="F2798" s="5">
        <v>53248.612666666653</v>
      </c>
    </row>
    <row r="2799" spans="1:6" ht="13.5" customHeight="1" x14ac:dyDescent="0.35">
      <c r="A2799" s="5">
        <v>202203</v>
      </c>
      <c r="B2799" s="5" t="s">
        <v>224</v>
      </c>
      <c r="C2799" s="5" t="s">
        <v>7</v>
      </c>
      <c r="D2799" s="5">
        <v>1302.7903333333329</v>
      </c>
      <c r="E2799" s="5">
        <v>29964.177666666681</v>
      </c>
      <c r="F2799" s="5">
        <v>51945.822333333323</v>
      </c>
    </row>
    <row r="2800" spans="1:6" ht="13.5" customHeight="1" x14ac:dyDescent="0.35">
      <c r="A2800" s="5">
        <v>202204</v>
      </c>
      <c r="B2800" s="5" t="s">
        <v>224</v>
      </c>
      <c r="C2800" s="5" t="s">
        <v>7</v>
      </c>
      <c r="D2800" s="5">
        <v>1302.7903333333329</v>
      </c>
      <c r="E2800" s="5">
        <v>31266.968000000019</v>
      </c>
      <c r="F2800" s="5">
        <v>50643.031999999977</v>
      </c>
    </row>
    <row r="2801" spans="1:6" ht="13.5" customHeight="1" x14ac:dyDescent="0.35">
      <c r="A2801" s="5">
        <v>202205</v>
      </c>
      <c r="B2801" s="5" t="s">
        <v>224</v>
      </c>
      <c r="C2801" s="5" t="s">
        <v>7</v>
      </c>
      <c r="D2801" s="5">
        <v>1302.7903333333329</v>
      </c>
      <c r="E2801" s="5">
        <v>32569.75833333335</v>
      </c>
      <c r="F2801" s="5">
        <v>49340.241666666647</v>
      </c>
    </row>
    <row r="2802" spans="1:6" ht="13.5" customHeight="1" x14ac:dyDescent="0.35">
      <c r="A2802" s="5">
        <v>202206</v>
      </c>
      <c r="B2802" s="5" t="s">
        <v>224</v>
      </c>
      <c r="C2802" s="5" t="s">
        <v>7</v>
      </c>
      <c r="D2802" s="5">
        <v>1302.7903333333329</v>
      </c>
      <c r="E2802" s="5">
        <v>33872.548666666677</v>
      </c>
      <c r="F2802" s="5">
        <v>48037.451333333323</v>
      </c>
    </row>
    <row r="2803" spans="1:6" ht="13.5" customHeight="1" x14ac:dyDescent="0.35">
      <c r="A2803" s="5">
        <v>202207</v>
      </c>
      <c r="B2803" s="5" t="s">
        <v>224</v>
      </c>
      <c r="C2803" s="5" t="s">
        <v>7</v>
      </c>
      <c r="D2803" s="5">
        <v>1302.7903333333329</v>
      </c>
      <c r="E2803" s="5">
        <v>35175.339000000007</v>
      </c>
      <c r="F2803" s="5">
        <v>46734.660999999993</v>
      </c>
    </row>
    <row r="2804" spans="1:6" ht="13.5" customHeight="1" x14ac:dyDescent="0.35">
      <c r="A2804" s="5">
        <v>202208</v>
      </c>
      <c r="B2804" s="5" t="s">
        <v>224</v>
      </c>
      <c r="C2804" s="5" t="s">
        <v>7</v>
      </c>
      <c r="D2804" s="5">
        <v>1302.7903333333329</v>
      </c>
      <c r="E2804" s="5">
        <v>36478.129333333352</v>
      </c>
      <c r="F2804" s="5">
        <v>45431.870666666648</v>
      </c>
    </row>
    <row r="2805" spans="1:6" ht="13.5" customHeight="1" x14ac:dyDescent="0.35">
      <c r="A2805" s="5">
        <v>202209</v>
      </c>
      <c r="B2805" s="5" t="s">
        <v>224</v>
      </c>
      <c r="C2805" s="5" t="s">
        <v>7</v>
      </c>
      <c r="D2805" s="5">
        <v>1302.7903333333329</v>
      </c>
      <c r="E2805" s="5">
        <v>37780.919666666683</v>
      </c>
      <c r="F2805" s="5">
        <v>44129.080333333317</v>
      </c>
    </row>
    <row r="2806" spans="1:6" ht="13.5" customHeight="1" x14ac:dyDescent="0.35">
      <c r="A2806" s="5">
        <v>202210</v>
      </c>
      <c r="B2806" s="5" t="s">
        <v>224</v>
      </c>
      <c r="C2806" s="5" t="s">
        <v>7</v>
      </c>
      <c r="D2806" s="5">
        <v>1302.7903333333329</v>
      </c>
      <c r="E2806" s="5">
        <v>39083.710000000006</v>
      </c>
      <c r="F2806" s="5">
        <v>42826.289999999994</v>
      </c>
    </row>
    <row r="2807" spans="1:6" ht="13.5" customHeight="1" x14ac:dyDescent="0.35">
      <c r="A2807" s="5">
        <v>202211</v>
      </c>
      <c r="B2807" s="5" t="s">
        <v>224</v>
      </c>
      <c r="C2807" s="5" t="s">
        <v>7</v>
      </c>
      <c r="D2807" s="5">
        <v>1302.7903333333329</v>
      </c>
      <c r="E2807" s="5">
        <v>40386.500333333337</v>
      </c>
      <c r="F2807" s="5">
        <v>41523.499666666663</v>
      </c>
    </row>
    <row r="2808" spans="1:6" ht="13.5" customHeight="1" x14ac:dyDescent="0.35">
      <c r="A2808" s="5">
        <v>202212</v>
      </c>
      <c r="B2808" s="5" t="s">
        <v>224</v>
      </c>
      <c r="C2808" s="5" t="s">
        <v>7</v>
      </c>
      <c r="D2808" s="5">
        <v>1302.7903333333329</v>
      </c>
      <c r="E2808" s="5">
        <v>41689.290666666668</v>
      </c>
      <c r="F2808" s="5">
        <v>40220.709333333332</v>
      </c>
    </row>
    <row r="2809" spans="1:6" ht="13.5" customHeight="1" x14ac:dyDescent="0.35">
      <c r="A2809" s="5">
        <v>202301</v>
      </c>
      <c r="B2809" s="5" t="s">
        <v>224</v>
      </c>
      <c r="C2809" s="5" t="s">
        <v>7</v>
      </c>
      <c r="D2809" s="5">
        <v>1302.7903333333329</v>
      </c>
      <c r="E2809" s="5">
        <v>42992.080999999998</v>
      </c>
      <c r="F2809" s="5">
        <v>38917.919000000002</v>
      </c>
    </row>
    <row r="2810" spans="1:6" ht="13.5" customHeight="1" x14ac:dyDescent="0.35">
      <c r="A2810" s="5">
        <v>202302</v>
      </c>
      <c r="B2810" s="5" t="s">
        <v>224</v>
      </c>
      <c r="C2810" s="5" t="s">
        <v>7</v>
      </c>
      <c r="D2810" s="5">
        <v>1302.7903333333329</v>
      </c>
      <c r="E2810" s="5">
        <v>44294.871333333329</v>
      </c>
      <c r="F2810" s="5">
        <v>37615.128666666671</v>
      </c>
    </row>
    <row r="2811" spans="1:6" ht="13.5" customHeight="1" x14ac:dyDescent="0.35">
      <c r="A2811" s="5">
        <v>202303</v>
      </c>
      <c r="B2811" s="5" t="s">
        <v>224</v>
      </c>
      <c r="C2811" s="5" t="s">
        <v>7</v>
      </c>
      <c r="D2811" s="5">
        <v>1302.7903333333329</v>
      </c>
      <c r="E2811" s="5">
        <v>45597.66166666666</v>
      </c>
      <c r="F2811" s="5">
        <v>36312.33833333334</v>
      </c>
    </row>
    <row r="2812" spans="1:6" ht="13.5" customHeight="1" x14ac:dyDescent="0.35">
      <c r="A2812" s="5">
        <v>202304</v>
      </c>
      <c r="B2812" s="5" t="s">
        <v>224</v>
      </c>
      <c r="C2812" s="5" t="s">
        <v>7</v>
      </c>
      <c r="D2812" s="5">
        <v>1302.7903333333329</v>
      </c>
      <c r="E2812" s="5">
        <v>46900.45199999999</v>
      </c>
      <c r="F2812" s="5">
        <v>35009.54800000001</v>
      </c>
    </row>
    <row r="2813" spans="1:6" ht="13.5" customHeight="1" x14ac:dyDescent="0.35">
      <c r="A2813" s="5">
        <v>202305</v>
      </c>
      <c r="B2813" s="5" t="s">
        <v>224</v>
      </c>
      <c r="C2813" s="5" t="s">
        <v>7</v>
      </c>
      <c r="D2813" s="5">
        <v>1302.7903333333329</v>
      </c>
      <c r="E2813" s="5">
        <v>48203.242333333321</v>
      </c>
      <c r="F2813" s="5">
        <v>33706.757666666679</v>
      </c>
    </row>
    <row r="2814" spans="1:6" ht="13.5" customHeight="1" x14ac:dyDescent="0.35">
      <c r="A2814" s="5">
        <v>202306</v>
      </c>
      <c r="B2814" s="5" t="s">
        <v>224</v>
      </c>
      <c r="C2814" s="5" t="s">
        <v>7</v>
      </c>
      <c r="D2814" s="5">
        <v>1302.7903333333329</v>
      </c>
      <c r="E2814" s="5">
        <v>49506.032666666651</v>
      </c>
      <c r="F2814" s="5">
        <v>32403.967333333349</v>
      </c>
    </row>
    <row r="2815" spans="1:6" ht="13.5" customHeight="1" x14ac:dyDescent="0.35">
      <c r="A2815" s="5">
        <v>202307</v>
      </c>
      <c r="B2815" s="5" t="s">
        <v>224</v>
      </c>
      <c r="C2815" s="5" t="s">
        <v>7</v>
      </c>
      <c r="D2815" s="5">
        <v>1302.7903333333329</v>
      </c>
      <c r="E2815" s="5">
        <v>50808.822999999982</v>
      </c>
      <c r="F2815" s="5">
        <v>31101.177000000022</v>
      </c>
    </row>
    <row r="2816" spans="1:6" ht="13.5" customHeight="1" x14ac:dyDescent="0.35">
      <c r="A2816" s="5">
        <v>202308</v>
      </c>
      <c r="B2816" s="5" t="s">
        <v>224</v>
      </c>
      <c r="C2816" s="5" t="s">
        <v>7</v>
      </c>
      <c r="D2816" s="5">
        <v>1302.7903333333329</v>
      </c>
      <c r="E2816" s="5">
        <v>52111.613333333313</v>
      </c>
      <c r="F2816" s="5">
        <v>29798.386666666691</v>
      </c>
    </row>
    <row r="2817" spans="1:6" ht="13.5" customHeight="1" x14ac:dyDescent="0.35">
      <c r="A2817" s="5">
        <v>202309</v>
      </c>
      <c r="B2817" s="5" t="s">
        <v>224</v>
      </c>
      <c r="C2817" s="5" t="s">
        <v>7</v>
      </c>
      <c r="D2817" s="5">
        <v>1302.7903333333329</v>
      </c>
      <c r="E2817" s="5">
        <v>53414.403666666643</v>
      </c>
      <c r="F2817" s="5">
        <v>28495.59633333336</v>
      </c>
    </row>
    <row r="2818" spans="1:6" ht="13.5" customHeight="1" x14ac:dyDescent="0.35">
      <c r="A2818" s="5">
        <v>202310</v>
      </c>
      <c r="B2818" s="5" t="s">
        <v>224</v>
      </c>
      <c r="C2818" s="5" t="s">
        <v>7</v>
      </c>
      <c r="D2818" s="5">
        <v>1302.7903333333329</v>
      </c>
      <c r="E2818" s="5">
        <v>54717.193999999967</v>
      </c>
      <c r="F2818" s="5">
        <v>27192.80600000003</v>
      </c>
    </row>
    <row r="2819" spans="1:6" ht="13.5" customHeight="1" x14ac:dyDescent="0.35">
      <c r="A2819" s="5">
        <v>202311</v>
      </c>
      <c r="B2819" s="5" t="s">
        <v>224</v>
      </c>
      <c r="C2819" s="5" t="s">
        <v>7</v>
      </c>
      <c r="D2819" s="5">
        <v>1302.7903333333329</v>
      </c>
      <c r="E2819" s="5">
        <v>56019.984333333297</v>
      </c>
      <c r="F2819" s="5">
        <v>25890.015666666699</v>
      </c>
    </row>
    <row r="2820" spans="1:6" ht="13.5" customHeight="1" x14ac:dyDescent="0.35">
      <c r="A2820" s="5">
        <v>202312</v>
      </c>
      <c r="B2820" s="5" t="s">
        <v>224</v>
      </c>
      <c r="C2820" s="5" t="s">
        <v>7</v>
      </c>
      <c r="D2820" s="5">
        <v>1302.7903333333329</v>
      </c>
      <c r="E2820" s="5">
        <v>57322.774666666643</v>
      </c>
      <c r="F2820" s="5">
        <v>24587.225333333361</v>
      </c>
    </row>
    <row r="2821" spans="1:6" ht="13.5" customHeight="1" x14ac:dyDescent="0.35">
      <c r="A2821" s="5">
        <v>202401</v>
      </c>
      <c r="B2821" s="5" t="s">
        <v>224</v>
      </c>
      <c r="C2821" s="5" t="s">
        <v>7</v>
      </c>
      <c r="D2821" s="5">
        <v>1302.7903333333329</v>
      </c>
      <c r="E2821" s="5">
        <v>58625.564999999973</v>
      </c>
      <c r="F2821" s="5">
        <v>23284.43500000003</v>
      </c>
    </row>
    <row r="2822" spans="1:6" ht="13.5" customHeight="1" x14ac:dyDescent="0.35">
      <c r="A2822" s="5">
        <v>202402</v>
      </c>
      <c r="B2822" s="5" t="s">
        <v>224</v>
      </c>
      <c r="C2822" s="5" t="s">
        <v>7</v>
      </c>
      <c r="D2822" s="5">
        <v>1302.7903333333329</v>
      </c>
      <c r="E2822" s="5">
        <v>59928.355333333297</v>
      </c>
      <c r="F2822" s="5">
        <v>21981.6446666667</v>
      </c>
    </row>
    <row r="2823" spans="1:6" ht="13.5" customHeight="1" x14ac:dyDescent="0.35">
      <c r="A2823" s="5">
        <v>202403</v>
      </c>
      <c r="B2823" s="5" t="s">
        <v>224</v>
      </c>
      <c r="C2823" s="5" t="s">
        <v>7</v>
      </c>
      <c r="D2823" s="5">
        <v>1302.7903333333329</v>
      </c>
      <c r="E2823" s="5">
        <v>61231.145666666627</v>
      </c>
      <c r="F2823" s="5">
        <v>20678.854333333369</v>
      </c>
    </row>
    <row r="2824" spans="1:6" ht="13.5" customHeight="1" x14ac:dyDescent="0.35">
      <c r="A2824" s="5">
        <v>202404</v>
      </c>
      <c r="B2824" s="5" t="s">
        <v>224</v>
      </c>
      <c r="C2824" s="5" t="s">
        <v>7</v>
      </c>
      <c r="D2824" s="5">
        <v>1302.7903333333329</v>
      </c>
      <c r="E2824" s="5">
        <v>62533.935999999958</v>
      </c>
      <c r="F2824" s="5">
        <v>19376.064000000039</v>
      </c>
    </row>
    <row r="2825" spans="1:6" ht="13.5" customHeight="1" x14ac:dyDescent="0.35">
      <c r="A2825" s="5">
        <v>202405</v>
      </c>
      <c r="B2825" s="5" t="s">
        <v>224</v>
      </c>
      <c r="C2825" s="5" t="s">
        <v>7</v>
      </c>
      <c r="D2825" s="5">
        <v>1302.7903333333329</v>
      </c>
      <c r="E2825" s="5">
        <v>63836.726333333288</v>
      </c>
      <c r="F2825" s="5">
        <v>18073.273666666712</v>
      </c>
    </row>
    <row r="2826" spans="1:6" ht="13.5" customHeight="1" x14ac:dyDescent="0.35">
      <c r="A2826" s="5">
        <v>202406</v>
      </c>
      <c r="B2826" s="5" t="s">
        <v>224</v>
      </c>
      <c r="C2826" s="5" t="s">
        <v>7</v>
      </c>
      <c r="D2826" s="5">
        <v>1302.7903333333329</v>
      </c>
      <c r="E2826" s="5">
        <v>65139.516666666619</v>
      </c>
      <c r="F2826" s="5">
        <v>16770.483333333381</v>
      </c>
    </row>
    <row r="2827" spans="1:6" ht="13.5" customHeight="1" x14ac:dyDescent="0.35">
      <c r="A2827" s="5">
        <v>202407</v>
      </c>
      <c r="B2827" s="5" t="s">
        <v>224</v>
      </c>
      <c r="C2827" s="5" t="s">
        <v>7</v>
      </c>
      <c r="D2827" s="5">
        <v>1302.7903333333329</v>
      </c>
      <c r="E2827" s="5">
        <v>66442.306999999957</v>
      </c>
      <c r="F2827" s="5">
        <v>15467.693000000039</v>
      </c>
    </row>
    <row r="2828" spans="1:6" ht="13.5" customHeight="1" x14ac:dyDescent="0.35">
      <c r="A2828" s="5">
        <v>202408</v>
      </c>
      <c r="B2828" s="5" t="s">
        <v>224</v>
      </c>
      <c r="C2828" s="5" t="s">
        <v>7</v>
      </c>
      <c r="D2828" s="5">
        <v>1302.7903333333329</v>
      </c>
      <c r="E2828" s="5">
        <v>67745.097333333295</v>
      </c>
      <c r="F2828" s="5">
        <v>14164.902666666711</v>
      </c>
    </row>
    <row r="2829" spans="1:6" ht="13.5" customHeight="1" x14ac:dyDescent="0.35">
      <c r="A2829" s="5">
        <v>202409</v>
      </c>
      <c r="B2829" s="5" t="s">
        <v>224</v>
      </c>
      <c r="C2829" s="5" t="s">
        <v>7</v>
      </c>
      <c r="D2829" s="5">
        <v>1302.7903333333329</v>
      </c>
      <c r="E2829" s="5">
        <v>69047.887666666633</v>
      </c>
      <c r="F2829" s="5">
        <v>12862.112333333371</v>
      </c>
    </row>
    <row r="2830" spans="1:6" ht="13.5" customHeight="1" x14ac:dyDescent="0.35">
      <c r="A2830" s="5">
        <v>202410</v>
      </c>
      <c r="B2830" s="5" t="s">
        <v>224</v>
      </c>
      <c r="C2830" s="5" t="s">
        <v>7</v>
      </c>
      <c r="D2830" s="5">
        <v>1302.7903333333329</v>
      </c>
      <c r="E2830" s="5">
        <v>70350.677999999971</v>
      </c>
      <c r="F2830" s="5">
        <v>11559.322000000029</v>
      </c>
    </row>
    <row r="2831" spans="1:6" ht="13.5" customHeight="1" x14ac:dyDescent="0.35">
      <c r="A2831" s="5">
        <v>202411</v>
      </c>
      <c r="B2831" s="5" t="s">
        <v>224</v>
      </c>
      <c r="C2831" s="5" t="s">
        <v>7</v>
      </c>
      <c r="D2831" s="5">
        <v>1302.7903333333329</v>
      </c>
      <c r="E2831" s="5">
        <v>71653.468333333309</v>
      </c>
      <c r="F2831" s="5">
        <v>10256.531666666689</v>
      </c>
    </row>
    <row r="2832" spans="1:6" ht="13.5" customHeight="1" x14ac:dyDescent="0.35">
      <c r="A2832" s="5">
        <v>202412</v>
      </c>
      <c r="B2832" s="5" t="s">
        <v>224</v>
      </c>
      <c r="C2832" s="5" t="s">
        <v>7</v>
      </c>
      <c r="D2832" s="5">
        <v>1302.7903333333329</v>
      </c>
      <c r="E2832" s="5">
        <v>72956.258666666647</v>
      </c>
      <c r="F2832" s="5">
        <v>8953.7413333333534</v>
      </c>
    </row>
    <row r="2833" spans="1:6" ht="13.5" customHeight="1" x14ac:dyDescent="0.35">
      <c r="A2833" s="5">
        <v>202501</v>
      </c>
      <c r="B2833" s="5" t="s">
        <v>224</v>
      </c>
      <c r="C2833" s="5" t="s">
        <v>7</v>
      </c>
      <c r="D2833" s="5">
        <v>1302.7903333333329</v>
      </c>
      <c r="E2833" s="5">
        <v>74259.048999999985</v>
      </c>
      <c r="F2833" s="5">
        <v>7650.9510000000146</v>
      </c>
    </row>
    <row r="2834" spans="1:6" ht="13.5" customHeight="1" x14ac:dyDescent="0.35">
      <c r="A2834" s="5">
        <v>202502</v>
      </c>
      <c r="B2834" s="5" t="s">
        <v>224</v>
      </c>
      <c r="C2834" s="5" t="s">
        <v>7</v>
      </c>
      <c r="D2834" s="5">
        <v>1302.7903333333329</v>
      </c>
      <c r="E2834" s="5">
        <v>75561.839333333322</v>
      </c>
      <c r="F2834" s="5">
        <v>6348.1606666666776</v>
      </c>
    </row>
    <row r="2835" spans="1:6" ht="13.5" customHeight="1" x14ac:dyDescent="0.35">
      <c r="A2835" s="5">
        <v>202503</v>
      </c>
      <c r="B2835" s="5" t="s">
        <v>224</v>
      </c>
      <c r="C2835" s="5" t="s">
        <v>7</v>
      </c>
      <c r="D2835" s="5">
        <v>1302.7903333333329</v>
      </c>
      <c r="E2835" s="5">
        <v>76864.62966666666</v>
      </c>
      <c r="F2835" s="5">
        <v>5045.3703333333397</v>
      </c>
    </row>
    <row r="2836" spans="1:6" ht="13.5" customHeight="1" x14ac:dyDescent="0.35">
      <c r="A2836" s="5">
        <v>202504</v>
      </c>
      <c r="B2836" s="5" t="s">
        <v>224</v>
      </c>
      <c r="C2836" s="5" t="s">
        <v>7</v>
      </c>
      <c r="D2836" s="5">
        <v>1302.7903333333329</v>
      </c>
      <c r="E2836" s="5">
        <v>78167.42</v>
      </c>
      <c r="F2836" s="5">
        <v>3742.5800000000022</v>
      </c>
    </row>
    <row r="2837" spans="1:6" ht="13.5" customHeight="1" x14ac:dyDescent="0.35">
      <c r="A2837" s="5">
        <v>202505</v>
      </c>
      <c r="B2837" s="5" t="s">
        <v>224</v>
      </c>
      <c r="C2837" s="5" t="s">
        <v>7</v>
      </c>
      <c r="D2837" s="5">
        <v>1302.7903333333329</v>
      </c>
      <c r="E2837" s="5">
        <v>78167.42</v>
      </c>
      <c r="F2837" s="5">
        <v>3742.58</v>
      </c>
    </row>
    <row r="2838" spans="1:6" ht="13.5" customHeight="1" x14ac:dyDescent="0.35">
      <c r="A2838" s="5">
        <v>202506</v>
      </c>
      <c r="B2838" s="5" t="s">
        <v>224</v>
      </c>
      <c r="C2838" s="5" t="s">
        <v>7</v>
      </c>
      <c r="D2838" s="5">
        <v>1302.7903333333329</v>
      </c>
      <c r="E2838" s="5">
        <v>78167.42</v>
      </c>
      <c r="F2838" s="5">
        <v>3742.58</v>
      </c>
    </row>
    <row r="2839" spans="1:6" ht="13.5" customHeight="1" x14ac:dyDescent="0.35">
      <c r="A2839" s="5">
        <v>202507</v>
      </c>
      <c r="B2839" s="5" t="s">
        <v>224</v>
      </c>
      <c r="C2839" s="5" t="s">
        <v>7</v>
      </c>
      <c r="D2839" s="5">
        <v>1302.7903333333329</v>
      </c>
      <c r="E2839" s="5">
        <v>78167.42</v>
      </c>
      <c r="F2839" s="5">
        <v>3742.58</v>
      </c>
    </row>
    <row r="2840" spans="1:6" ht="13.5" customHeight="1" x14ac:dyDescent="0.35">
      <c r="A2840" s="5">
        <v>202508</v>
      </c>
      <c r="B2840" s="5" t="s">
        <v>224</v>
      </c>
      <c r="C2840" s="5" t="s">
        <v>7</v>
      </c>
      <c r="D2840" s="5">
        <v>1302.7903333333329</v>
      </c>
      <c r="E2840" s="5">
        <v>78167.42</v>
      </c>
      <c r="F2840" s="5">
        <v>3742.58</v>
      </c>
    </row>
    <row r="2841" spans="1:6" ht="13.5" customHeight="1" x14ac:dyDescent="0.35">
      <c r="A2841" s="5">
        <v>202509</v>
      </c>
      <c r="B2841" s="5" t="s">
        <v>224</v>
      </c>
      <c r="C2841" s="5" t="s">
        <v>7</v>
      </c>
      <c r="D2841" s="5">
        <v>1302.7903333333329</v>
      </c>
      <c r="E2841" s="5">
        <v>78167.42</v>
      </c>
      <c r="F2841" s="5">
        <v>3742.58</v>
      </c>
    </row>
    <row r="2842" spans="1:6" ht="13.5" customHeight="1" x14ac:dyDescent="0.35">
      <c r="A2842" s="5">
        <v>202510</v>
      </c>
      <c r="B2842" s="5" t="s">
        <v>224</v>
      </c>
      <c r="C2842" s="5" t="s">
        <v>7</v>
      </c>
      <c r="D2842" s="5">
        <v>1302.7903333333329</v>
      </c>
      <c r="E2842" s="5">
        <v>78167.42</v>
      </c>
      <c r="F2842" s="5">
        <v>3742.58</v>
      </c>
    </row>
    <row r="2843" spans="1:6" ht="13.5" customHeight="1" x14ac:dyDescent="0.35">
      <c r="A2843" s="5">
        <v>201607</v>
      </c>
      <c r="B2843" s="5" t="s">
        <v>228</v>
      </c>
      <c r="C2843" s="5" t="s">
        <v>7</v>
      </c>
      <c r="D2843" s="5">
        <v>257.61616666666657</v>
      </c>
      <c r="E2843" s="5">
        <v>257.61616666666657</v>
      </c>
      <c r="F2843" s="5">
        <v>16025.38383333333</v>
      </c>
    </row>
    <row r="2844" spans="1:6" ht="13.5" customHeight="1" x14ac:dyDescent="0.35">
      <c r="A2844" s="5">
        <v>201608</v>
      </c>
      <c r="B2844" s="5" t="s">
        <v>228</v>
      </c>
      <c r="C2844" s="5" t="s">
        <v>7</v>
      </c>
      <c r="D2844" s="5">
        <v>257.61616666666657</v>
      </c>
      <c r="E2844" s="5">
        <v>515.23233333333326</v>
      </c>
      <c r="F2844" s="5">
        <v>15767.76766666667</v>
      </c>
    </row>
    <row r="2845" spans="1:6" ht="13.5" customHeight="1" x14ac:dyDescent="0.35">
      <c r="A2845" s="5">
        <v>201609</v>
      </c>
      <c r="B2845" s="5" t="s">
        <v>228</v>
      </c>
      <c r="C2845" s="5" t="s">
        <v>7</v>
      </c>
      <c r="D2845" s="5">
        <v>257.61616666666657</v>
      </c>
      <c r="E2845" s="5">
        <v>772.84849999999983</v>
      </c>
      <c r="F2845" s="5">
        <v>15510.1515</v>
      </c>
    </row>
    <row r="2846" spans="1:6" ht="13.5" customHeight="1" x14ac:dyDescent="0.35">
      <c r="A2846" s="5">
        <v>201610</v>
      </c>
      <c r="B2846" s="5" t="s">
        <v>228</v>
      </c>
      <c r="C2846" s="5" t="s">
        <v>7</v>
      </c>
      <c r="D2846" s="5">
        <v>257.61616666666657</v>
      </c>
      <c r="E2846" s="5">
        <v>1030.464666666667</v>
      </c>
      <c r="F2846" s="5">
        <v>15252.53533333333</v>
      </c>
    </row>
    <row r="2847" spans="1:6" ht="13.5" customHeight="1" x14ac:dyDescent="0.35">
      <c r="A2847" s="5">
        <v>201611</v>
      </c>
      <c r="B2847" s="5" t="s">
        <v>228</v>
      </c>
      <c r="C2847" s="5" t="s">
        <v>7</v>
      </c>
      <c r="D2847" s="5">
        <v>257.61616666666657</v>
      </c>
      <c r="E2847" s="5">
        <v>1288.080833333333</v>
      </c>
      <c r="F2847" s="5">
        <v>14994.91916666667</v>
      </c>
    </row>
    <row r="2848" spans="1:6" ht="13.5" customHeight="1" x14ac:dyDescent="0.35">
      <c r="A2848" s="5">
        <v>201612</v>
      </c>
      <c r="B2848" s="5" t="s">
        <v>228</v>
      </c>
      <c r="C2848" s="5" t="s">
        <v>7</v>
      </c>
      <c r="D2848" s="5">
        <v>257.61616666666657</v>
      </c>
      <c r="E2848" s="5">
        <v>1545.6969999999999</v>
      </c>
      <c r="F2848" s="5">
        <v>14737.303</v>
      </c>
    </row>
    <row r="2849" spans="1:6" ht="13.5" customHeight="1" x14ac:dyDescent="0.35">
      <c r="A2849" s="5">
        <v>201701</v>
      </c>
      <c r="B2849" s="5" t="s">
        <v>228</v>
      </c>
      <c r="C2849" s="5" t="s">
        <v>7</v>
      </c>
      <c r="D2849" s="5">
        <v>257.61616666666657</v>
      </c>
      <c r="E2849" s="5">
        <v>1803.313166666667</v>
      </c>
      <c r="F2849" s="5">
        <v>14479.68683333333</v>
      </c>
    </row>
    <row r="2850" spans="1:6" ht="13.5" customHeight="1" x14ac:dyDescent="0.35">
      <c r="A2850" s="5">
        <v>201702</v>
      </c>
      <c r="B2850" s="5" t="s">
        <v>228</v>
      </c>
      <c r="C2850" s="5" t="s">
        <v>7</v>
      </c>
      <c r="D2850" s="5">
        <v>257.61616666666657</v>
      </c>
      <c r="E2850" s="5">
        <v>2060.929333333333</v>
      </c>
      <c r="F2850" s="5">
        <v>14222.07066666667</v>
      </c>
    </row>
    <row r="2851" spans="1:6" ht="13.5" customHeight="1" x14ac:dyDescent="0.35">
      <c r="A2851" s="5">
        <v>201703</v>
      </c>
      <c r="B2851" s="5" t="s">
        <v>228</v>
      </c>
      <c r="C2851" s="5" t="s">
        <v>7</v>
      </c>
      <c r="D2851" s="5">
        <v>257.61616666666657</v>
      </c>
      <c r="E2851" s="5">
        <v>2318.5455000000002</v>
      </c>
      <c r="F2851" s="5">
        <v>13964.4545</v>
      </c>
    </row>
    <row r="2852" spans="1:6" ht="13.5" customHeight="1" x14ac:dyDescent="0.35">
      <c r="A2852" s="5">
        <v>201704</v>
      </c>
      <c r="B2852" s="5" t="s">
        <v>228</v>
      </c>
      <c r="C2852" s="5" t="s">
        <v>7</v>
      </c>
      <c r="D2852" s="5">
        <v>257.61616666666657</v>
      </c>
      <c r="E2852" s="5">
        <v>2576.161666666666</v>
      </c>
      <c r="F2852" s="5">
        <v>13706.83833333333</v>
      </c>
    </row>
    <row r="2853" spans="1:6" ht="13.5" customHeight="1" x14ac:dyDescent="0.35">
      <c r="A2853" s="5">
        <v>201705</v>
      </c>
      <c r="B2853" s="5" t="s">
        <v>228</v>
      </c>
      <c r="C2853" s="5" t="s">
        <v>7</v>
      </c>
      <c r="D2853" s="5">
        <v>257.61616666666657</v>
      </c>
      <c r="E2853" s="5">
        <v>2833.7778333333331</v>
      </c>
      <c r="F2853" s="5">
        <v>13449.22216666667</v>
      </c>
    </row>
    <row r="2854" spans="1:6" ht="13.5" customHeight="1" x14ac:dyDescent="0.35">
      <c r="A2854" s="5">
        <v>201706</v>
      </c>
      <c r="B2854" s="5" t="s">
        <v>228</v>
      </c>
      <c r="C2854" s="5" t="s">
        <v>7</v>
      </c>
      <c r="D2854" s="5">
        <v>257.61616666666657</v>
      </c>
      <c r="E2854" s="5">
        <v>3091.3939999999998</v>
      </c>
      <c r="F2854" s="5">
        <v>13191.606</v>
      </c>
    </row>
    <row r="2855" spans="1:6" ht="13.5" customHeight="1" x14ac:dyDescent="0.35">
      <c r="A2855" s="5">
        <v>201707</v>
      </c>
      <c r="B2855" s="5" t="s">
        <v>228</v>
      </c>
      <c r="C2855" s="5" t="s">
        <v>7</v>
      </c>
      <c r="D2855" s="5">
        <v>257.61616666666657</v>
      </c>
      <c r="E2855" s="5">
        <v>3349.010166666666</v>
      </c>
      <c r="F2855" s="5">
        <v>12933.989833333329</v>
      </c>
    </row>
    <row r="2856" spans="1:6" ht="13.5" customHeight="1" x14ac:dyDescent="0.35">
      <c r="A2856" s="5">
        <v>201708</v>
      </c>
      <c r="B2856" s="5" t="s">
        <v>228</v>
      </c>
      <c r="C2856" s="5" t="s">
        <v>7</v>
      </c>
      <c r="D2856" s="5">
        <v>257.61616666666657</v>
      </c>
      <c r="E2856" s="5">
        <v>3606.6263333333332</v>
      </c>
      <c r="F2856" s="5">
        <v>12676.37366666667</v>
      </c>
    </row>
    <row r="2857" spans="1:6" ht="13.5" customHeight="1" x14ac:dyDescent="0.35">
      <c r="A2857" s="5">
        <v>201709</v>
      </c>
      <c r="B2857" s="5" t="s">
        <v>228</v>
      </c>
      <c r="C2857" s="5" t="s">
        <v>7</v>
      </c>
      <c r="D2857" s="5">
        <v>257.61616666666657</v>
      </c>
      <c r="E2857" s="5">
        <v>3864.2424999999998</v>
      </c>
      <c r="F2857" s="5">
        <v>12418.7575</v>
      </c>
    </row>
    <row r="2858" spans="1:6" ht="13.5" customHeight="1" x14ac:dyDescent="0.35">
      <c r="A2858" s="5">
        <v>201710</v>
      </c>
      <c r="B2858" s="5" t="s">
        <v>228</v>
      </c>
      <c r="C2858" s="5" t="s">
        <v>7</v>
      </c>
      <c r="D2858" s="5">
        <v>257.61616666666657</v>
      </c>
      <c r="E2858" s="5">
        <v>4121.8586666666661</v>
      </c>
      <c r="F2858" s="5">
        <v>12161.141333333329</v>
      </c>
    </row>
    <row r="2859" spans="1:6" ht="13.5" customHeight="1" x14ac:dyDescent="0.35">
      <c r="A2859" s="5">
        <v>201711</v>
      </c>
      <c r="B2859" s="5" t="s">
        <v>228</v>
      </c>
      <c r="C2859" s="5" t="s">
        <v>7</v>
      </c>
      <c r="D2859" s="5">
        <v>257.61616666666657</v>
      </c>
      <c r="E2859" s="5">
        <v>4379.4748333333328</v>
      </c>
      <c r="F2859" s="5">
        <v>11903.52516666667</v>
      </c>
    </row>
    <row r="2860" spans="1:6" ht="13.5" customHeight="1" x14ac:dyDescent="0.35">
      <c r="A2860" s="5">
        <v>201712</v>
      </c>
      <c r="B2860" s="5" t="s">
        <v>228</v>
      </c>
      <c r="C2860" s="5" t="s">
        <v>7</v>
      </c>
      <c r="D2860" s="5">
        <v>257.61616666666657</v>
      </c>
      <c r="E2860" s="5">
        <v>4637.0909999999994</v>
      </c>
      <c r="F2860" s="5">
        <v>11645.909</v>
      </c>
    </row>
    <row r="2861" spans="1:6" ht="13.5" customHeight="1" x14ac:dyDescent="0.35">
      <c r="A2861" s="5">
        <v>201801</v>
      </c>
      <c r="B2861" s="5" t="s">
        <v>228</v>
      </c>
      <c r="C2861" s="5" t="s">
        <v>7</v>
      </c>
      <c r="D2861" s="5">
        <v>257.61616666666657</v>
      </c>
      <c r="E2861" s="5">
        <v>4894.7071666666661</v>
      </c>
      <c r="F2861" s="5">
        <v>11388.292833333329</v>
      </c>
    </row>
    <row r="2862" spans="1:6" ht="13.5" customHeight="1" x14ac:dyDescent="0.35">
      <c r="A2862" s="5">
        <v>201802</v>
      </c>
      <c r="B2862" s="5" t="s">
        <v>228</v>
      </c>
      <c r="C2862" s="5" t="s">
        <v>7</v>
      </c>
      <c r="D2862" s="5">
        <v>257.61616666666657</v>
      </c>
      <c r="E2862" s="5">
        <v>5152.3233333333328</v>
      </c>
      <c r="F2862" s="5">
        <v>11130.67666666667</v>
      </c>
    </row>
    <row r="2863" spans="1:6" ht="13.5" customHeight="1" x14ac:dyDescent="0.35">
      <c r="A2863" s="5">
        <v>201803</v>
      </c>
      <c r="B2863" s="5" t="s">
        <v>228</v>
      </c>
      <c r="C2863" s="5" t="s">
        <v>7</v>
      </c>
      <c r="D2863" s="5">
        <v>257.61616666666657</v>
      </c>
      <c r="E2863" s="5">
        <v>5409.9394999999986</v>
      </c>
      <c r="F2863" s="5">
        <v>10873.0605</v>
      </c>
    </row>
    <row r="2864" spans="1:6" ht="13.5" customHeight="1" x14ac:dyDescent="0.35">
      <c r="A2864" s="5">
        <v>201804</v>
      </c>
      <c r="B2864" s="5" t="s">
        <v>228</v>
      </c>
      <c r="C2864" s="5" t="s">
        <v>7</v>
      </c>
      <c r="D2864" s="5">
        <v>257.61616666666657</v>
      </c>
      <c r="E2864" s="5">
        <v>5667.5556666666662</v>
      </c>
      <c r="F2864" s="5">
        <v>10615.444333333329</v>
      </c>
    </row>
    <row r="2865" spans="1:6" ht="13.5" customHeight="1" x14ac:dyDescent="0.35">
      <c r="A2865" s="5">
        <v>201805</v>
      </c>
      <c r="B2865" s="5" t="s">
        <v>228</v>
      </c>
      <c r="C2865" s="5" t="s">
        <v>7</v>
      </c>
      <c r="D2865" s="5">
        <v>257.61616666666657</v>
      </c>
      <c r="E2865" s="5">
        <v>5925.1718333333329</v>
      </c>
      <c r="F2865" s="5">
        <v>10357.82816666667</v>
      </c>
    </row>
    <row r="2866" spans="1:6" ht="13.5" customHeight="1" x14ac:dyDescent="0.35">
      <c r="A2866" s="5">
        <v>201806</v>
      </c>
      <c r="B2866" s="5" t="s">
        <v>228</v>
      </c>
      <c r="C2866" s="5" t="s">
        <v>7</v>
      </c>
      <c r="D2866" s="5">
        <v>257.61616666666657</v>
      </c>
      <c r="E2866" s="5">
        <v>6182.7879999999996</v>
      </c>
      <c r="F2866" s="5">
        <v>10100.212</v>
      </c>
    </row>
    <row r="2867" spans="1:6" ht="13.5" customHeight="1" x14ac:dyDescent="0.35">
      <c r="A2867" s="5">
        <v>201807</v>
      </c>
      <c r="B2867" s="5" t="s">
        <v>228</v>
      </c>
      <c r="C2867" s="5" t="s">
        <v>7</v>
      </c>
      <c r="D2867" s="5">
        <v>257.61616666666657</v>
      </c>
      <c r="E2867" s="5">
        <v>6440.4041666666662</v>
      </c>
      <c r="F2867" s="5">
        <v>9842.5958333333328</v>
      </c>
    </row>
    <row r="2868" spans="1:6" ht="13.5" customHeight="1" x14ac:dyDescent="0.35">
      <c r="A2868" s="5">
        <v>201808</v>
      </c>
      <c r="B2868" s="5" t="s">
        <v>228</v>
      </c>
      <c r="C2868" s="5" t="s">
        <v>7</v>
      </c>
      <c r="D2868" s="5">
        <v>257.61616666666657</v>
      </c>
      <c r="E2868" s="5">
        <v>6698.0203333333329</v>
      </c>
      <c r="F2868" s="5">
        <v>9584.9796666666662</v>
      </c>
    </row>
    <row r="2869" spans="1:6" ht="13.5" customHeight="1" x14ac:dyDescent="0.35">
      <c r="A2869" s="5">
        <v>201809</v>
      </c>
      <c r="B2869" s="5" t="s">
        <v>228</v>
      </c>
      <c r="C2869" s="5" t="s">
        <v>7</v>
      </c>
      <c r="D2869" s="5">
        <v>257.61616666666657</v>
      </c>
      <c r="E2869" s="5">
        <v>6955.6364999999996</v>
      </c>
      <c r="F2869" s="5">
        <v>9327.3634999999995</v>
      </c>
    </row>
    <row r="2870" spans="1:6" ht="13.5" customHeight="1" x14ac:dyDescent="0.35">
      <c r="A2870" s="5">
        <v>201810</v>
      </c>
      <c r="B2870" s="5" t="s">
        <v>228</v>
      </c>
      <c r="C2870" s="5" t="s">
        <v>7</v>
      </c>
      <c r="D2870" s="5">
        <v>257.61616666666657</v>
      </c>
      <c r="E2870" s="5">
        <v>7213.2526666666663</v>
      </c>
      <c r="F2870" s="5">
        <v>9069.7473333333328</v>
      </c>
    </row>
    <row r="2871" spans="1:6" ht="13.5" customHeight="1" x14ac:dyDescent="0.35">
      <c r="A2871" s="5">
        <v>201811</v>
      </c>
      <c r="B2871" s="5" t="s">
        <v>228</v>
      </c>
      <c r="C2871" s="5" t="s">
        <v>7</v>
      </c>
      <c r="D2871" s="5">
        <v>257.61616666666657</v>
      </c>
      <c r="E2871" s="5">
        <v>7470.868833333333</v>
      </c>
      <c r="F2871" s="5">
        <v>8812.1311666666661</v>
      </c>
    </row>
    <row r="2872" spans="1:6" ht="13.5" customHeight="1" x14ac:dyDescent="0.35">
      <c r="A2872" s="5">
        <v>201812</v>
      </c>
      <c r="B2872" s="5" t="s">
        <v>228</v>
      </c>
      <c r="C2872" s="5" t="s">
        <v>7</v>
      </c>
      <c r="D2872" s="5">
        <v>257.61616666666657</v>
      </c>
      <c r="E2872" s="5">
        <v>7728.4849999999997</v>
      </c>
      <c r="F2872" s="5">
        <v>8554.5149999999994</v>
      </c>
    </row>
    <row r="2873" spans="1:6" ht="13.5" customHeight="1" x14ac:dyDescent="0.35">
      <c r="A2873" s="5">
        <v>201901</v>
      </c>
      <c r="B2873" s="5" t="s">
        <v>228</v>
      </c>
      <c r="C2873" s="5" t="s">
        <v>7</v>
      </c>
      <c r="D2873" s="5">
        <v>257.61616666666657</v>
      </c>
      <c r="E2873" s="5">
        <v>7986.1011666666664</v>
      </c>
      <c r="F2873" s="5">
        <v>8296.8988333333327</v>
      </c>
    </row>
    <row r="2874" spans="1:6" ht="13.5" customHeight="1" x14ac:dyDescent="0.35">
      <c r="A2874" s="5">
        <v>201902</v>
      </c>
      <c r="B2874" s="5" t="s">
        <v>228</v>
      </c>
      <c r="C2874" s="5" t="s">
        <v>7</v>
      </c>
      <c r="D2874" s="5">
        <v>257.61616666666657</v>
      </c>
      <c r="E2874" s="5">
        <v>8243.7173333333321</v>
      </c>
      <c r="F2874" s="5">
        <v>8039.2826666666679</v>
      </c>
    </row>
    <row r="2875" spans="1:6" ht="13.5" customHeight="1" x14ac:dyDescent="0.35">
      <c r="A2875" s="5">
        <v>201903</v>
      </c>
      <c r="B2875" s="5" t="s">
        <v>228</v>
      </c>
      <c r="C2875" s="5" t="s">
        <v>7</v>
      </c>
      <c r="D2875" s="5">
        <v>257.61616666666657</v>
      </c>
      <c r="E2875" s="5">
        <v>8501.3334999999988</v>
      </c>
      <c r="F2875" s="5">
        <v>7781.6665000000012</v>
      </c>
    </row>
    <row r="2876" spans="1:6" ht="13.5" customHeight="1" x14ac:dyDescent="0.35">
      <c r="A2876" s="5">
        <v>201904</v>
      </c>
      <c r="B2876" s="5" t="s">
        <v>228</v>
      </c>
      <c r="C2876" s="5" t="s">
        <v>7</v>
      </c>
      <c r="D2876" s="5">
        <v>257.61616666666657</v>
      </c>
      <c r="E2876" s="5">
        <v>8758.9496666666655</v>
      </c>
      <c r="F2876" s="5">
        <v>7524.0503333333336</v>
      </c>
    </row>
    <row r="2877" spans="1:6" ht="13.5" customHeight="1" x14ac:dyDescent="0.35">
      <c r="A2877" s="5">
        <v>201905</v>
      </c>
      <c r="B2877" s="5" t="s">
        <v>228</v>
      </c>
      <c r="C2877" s="5" t="s">
        <v>7</v>
      </c>
      <c r="D2877" s="5">
        <v>257.61616666666657</v>
      </c>
      <c r="E2877" s="5">
        <v>9016.5658333333322</v>
      </c>
      <c r="F2877" s="5">
        <v>7266.4341666666678</v>
      </c>
    </row>
    <row r="2878" spans="1:6" ht="13.5" customHeight="1" x14ac:dyDescent="0.35">
      <c r="A2878" s="5">
        <v>201906</v>
      </c>
      <c r="B2878" s="5" t="s">
        <v>228</v>
      </c>
      <c r="C2878" s="5" t="s">
        <v>7</v>
      </c>
      <c r="D2878" s="5">
        <v>257.61616666666657</v>
      </c>
      <c r="E2878" s="5">
        <v>9274.1819999999989</v>
      </c>
      <c r="F2878" s="5">
        <v>7008.8180000000011</v>
      </c>
    </row>
    <row r="2879" spans="1:6" ht="13.5" customHeight="1" x14ac:dyDescent="0.35">
      <c r="A2879" s="5">
        <v>201907</v>
      </c>
      <c r="B2879" s="5" t="s">
        <v>228</v>
      </c>
      <c r="C2879" s="5" t="s">
        <v>7</v>
      </c>
      <c r="D2879" s="5">
        <v>257.61616666666657</v>
      </c>
      <c r="E2879" s="5">
        <v>9531.7981666666656</v>
      </c>
      <c r="F2879" s="5">
        <v>6751.2018333333344</v>
      </c>
    </row>
    <row r="2880" spans="1:6" ht="13.5" customHeight="1" x14ac:dyDescent="0.35">
      <c r="A2880" s="5">
        <v>201908</v>
      </c>
      <c r="B2880" s="5" t="s">
        <v>228</v>
      </c>
      <c r="C2880" s="5" t="s">
        <v>7</v>
      </c>
      <c r="D2880" s="5">
        <v>257.61616666666657</v>
      </c>
      <c r="E2880" s="5">
        <v>9789.4143333333323</v>
      </c>
      <c r="F2880" s="5">
        <v>6493.5856666666677</v>
      </c>
    </row>
    <row r="2881" spans="1:6" ht="13.5" customHeight="1" x14ac:dyDescent="0.35">
      <c r="A2881" s="5">
        <v>201909</v>
      </c>
      <c r="B2881" s="5" t="s">
        <v>228</v>
      </c>
      <c r="C2881" s="5" t="s">
        <v>7</v>
      </c>
      <c r="D2881" s="5">
        <v>257.61616666666657</v>
      </c>
      <c r="E2881" s="5">
        <v>10047.030500000001</v>
      </c>
      <c r="F2881" s="5">
        <v>6235.9695000000011</v>
      </c>
    </row>
    <row r="2882" spans="1:6" ht="13.5" customHeight="1" x14ac:dyDescent="0.35">
      <c r="A2882" s="5">
        <v>201910</v>
      </c>
      <c r="B2882" s="5" t="s">
        <v>228</v>
      </c>
      <c r="C2882" s="5" t="s">
        <v>7</v>
      </c>
      <c r="D2882" s="5">
        <v>257.61616666666657</v>
      </c>
      <c r="E2882" s="5">
        <v>10304.646666666669</v>
      </c>
      <c r="F2882" s="5">
        <v>5978.3533333333344</v>
      </c>
    </row>
    <row r="2883" spans="1:6" ht="13.5" customHeight="1" x14ac:dyDescent="0.35">
      <c r="A2883" s="5">
        <v>201911</v>
      </c>
      <c r="B2883" s="5" t="s">
        <v>228</v>
      </c>
      <c r="C2883" s="5" t="s">
        <v>7</v>
      </c>
      <c r="D2883" s="5">
        <v>257.61616666666657</v>
      </c>
      <c r="E2883" s="5">
        <v>10562.26283333333</v>
      </c>
      <c r="F2883" s="5">
        <v>5720.7371666666677</v>
      </c>
    </row>
    <row r="2884" spans="1:6" ht="13.5" customHeight="1" x14ac:dyDescent="0.35">
      <c r="A2884" s="5">
        <v>201912</v>
      </c>
      <c r="B2884" s="5" t="s">
        <v>228</v>
      </c>
      <c r="C2884" s="5" t="s">
        <v>7</v>
      </c>
      <c r="D2884" s="5">
        <v>257.61616666666657</v>
      </c>
      <c r="E2884" s="5">
        <v>10819.879000000001</v>
      </c>
      <c r="F2884" s="5">
        <v>5463.121000000001</v>
      </c>
    </row>
    <row r="2885" spans="1:6" ht="13.5" customHeight="1" x14ac:dyDescent="0.35">
      <c r="A2885" s="5">
        <v>202001</v>
      </c>
      <c r="B2885" s="5" t="s">
        <v>228</v>
      </c>
      <c r="C2885" s="5" t="s">
        <v>7</v>
      </c>
      <c r="D2885" s="5">
        <v>257.61616666666657</v>
      </c>
      <c r="E2885" s="5">
        <v>11077.495166666669</v>
      </c>
      <c r="F2885" s="5">
        <v>5205.5048333333343</v>
      </c>
    </row>
    <row r="2886" spans="1:6" ht="13.5" customHeight="1" x14ac:dyDescent="0.35">
      <c r="A2886" s="5">
        <v>202002</v>
      </c>
      <c r="B2886" s="5" t="s">
        <v>228</v>
      </c>
      <c r="C2886" s="5" t="s">
        <v>7</v>
      </c>
      <c r="D2886" s="5">
        <v>257.61616666666657</v>
      </c>
      <c r="E2886" s="5">
        <v>11335.111333333331</v>
      </c>
      <c r="F2886" s="5">
        <v>4947.8886666666676</v>
      </c>
    </row>
    <row r="2887" spans="1:6" ht="13.5" customHeight="1" x14ac:dyDescent="0.35">
      <c r="A2887" s="5">
        <v>202003</v>
      </c>
      <c r="B2887" s="5" t="s">
        <v>228</v>
      </c>
      <c r="C2887" s="5" t="s">
        <v>7</v>
      </c>
      <c r="D2887" s="5">
        <v>257.61616666666657</v>
      </c>
      <c r="E2887" s="5">
        <v>11592.727500000001</v>
      </c>
      <c r="F2887" s="5">
        <v>4690.2725000000009</v>
      </c>
    </row>
    <row r="2888" spans="1:6" ht="13.5" customHeight="1" x14ac:dyDescent="0.35">
      <c r="A2888" s="5">
        <v>202004</v>
      </c>
      <c r="B2888" s="5" t="s">
        <v>228</v>
      </c>
      <c r="C2888" s="5" t="s">
        <v>7</v>
      </c>
      <c r="D2888" s="5">
        <v>257.61616666666657</v>
      </c>
      <c r="E2888" s="5">
        <v>11850.343666666669</v>
      </c>
      <c r="F2888" s="5">
        <v>4432.6563333333343</v>
      </c>
    </row>
    <row r="2889" spans="1:6" ht="13.5" customHeight="1" x14ac:dyDescent="0.35">
      <c r="A2889" s="5">
        <v>202005</v>
      </c>
      <c r="B2889" s="5" t="s">
        <v>228</v>
      </c>
      <c r="C2889" s="5" t="s">
        <v>7</v>
      </c>
      <c r="D2889" s="5">
        <v>257.61616666666657</v>
      </c>
      <c r="E2889" s="5">
        <v>12107.959833333331</v>
      </c>
      <c r="F2889" s="5">
        <v>4175.0401666666676</v>
      </c>
    </row>
    <row r="2890" spans="1:6" ht="13.5" customHeight="1" x14ac:dyDescent="0.35">
      <c r="A2890" s="5">
        <v>202006</v>
      </c>
      <c r="B2890" s="5" t="s">
        <v>228</v>
      </c>
      <c r="C2890" s="5" t="s">
        <v>7</v>
      </c>
      <c r="D2890" s="5">
        <v>257.61616666666657</v>
      </c>
      <c r="E2890" s="5">
        <v>12365.575999999999</v>
      </c>
      <c r="F2890" s="5">
        <v>3917.4240000000009</v>
      </c>
    </row>
    <row r="2891" spans="1:6" ht="13.5" customHeight="1" x14ac:dyDescent="0.35">
      <c r="A2891" s="5">
        <v>202007</v>
      </c>
      <c r="B2891" s="5" t="s">
        <v>228</v>
      </c>
      <c r="C2891" s="5" t="s">
        <v>7</v>
      </c>
      <c r="D2891" s="5">
        <v>257.61616666666657</v>
      </c>
      <c r="E2891" s="5">
        <v>12623.192166666669</v>
      </c>
      <c r="F2891" s="5">
        <v>3659.8078333333342</v>
      </c>
    </row>
    <row r="2892" spans="1:6" ht="13.5" customHeight="1" x14ac:dyDescent="0.35">
      <c r="A2892" s="5">
        <v>202008</v>
      </c>
      <c r="B2892" s="5" t="s">
        <v>228</v>
      </c>
      <c r="C2892" s="5" t="s">
        <v>7</v>
      </c>
      <c r="D2892" s="5">
        <v>257.61616666666657</v>
      </c>
      <c r="E2892" s="5">
        <v>12880.808333333331</v>
      </c>
      <c r="F2892" s="5">
        <v>3402.191666666668</v>
      </c>
    </row>
    <row r="2893" spans="1:6" ht="13.5" customHeight="1" x14ac:dyDescent="0.35">
      <c r="A2893" s="5">
        <v>202009</v>
      </c>
      <c r="B2893" s="5" t="s">
        <v>228</v>
      </c>
      <c r="C2893" s="5" t="s">
        <v>7</v>
      </c>
      <c r="D2893" s="5">
        <v>257.61616666666657</v>
      </c>
      <c r="E2893" s="5">
        <v>13138.424499999999</v>
      </c>
      <c r="F2893" s="5">
        <v>3144.5755000000008</v>
      </c>
    </row>
    <row r="2894" spans="1:6" ht="13.5" customHeight="1" x14ac:dyDescent="0.35">
      <c r="A2894" s="5">
        <v>202010</v>
      </c>
      <c r="B2894" s="5" t="s">
        <v>228</v>
      </c>
      <c r="C2894" s="5" t="s">
        <v>7</v>
      </c>
      <c r="D2894" s="5">
        <v>257.61616666666657</v>
      </c>
      <c r="E2894" s="5">
        <v>13396.040666666669</v>
      </c>
      <c r="F2894" s="5">
        <v>2886.9593333333341</v>
      </c>
    </row>
    <row r="2895" spans="1:6" ht="13.5" customHeight="1" x14ac:dyDescent="0.35">
      <c r="A2895" s="5">
        <v>202011</v>
      </c>
      <c r="B2895" s="5" t="s">
        <v>228</v>
      </c>
      <c r="C2895" s="5" t="s">
        <v>7</v>
      </c>
      <c r="D2895" s="5">
        <v>257.61616666666657</v>
      </c>
      <c r="E2895" s="5">
        <v>13653.656833333331</v>
      </c>
      <c r="F2895" s="5">
        <v>2629.343166666667</v>
      </c>
    </row>
    <row r="2896" spans="1:6" ht="13.5" customHeight="1" x14ac:dyDescent="0.35">
      <c r="A2896" s="5">
        <v>202012</v>
      </c>
      <c r="B2896" s="5" t="s">
        <v>228</v>
      </c>
      <c r="C2896" s="5" t="s">
        <v>7</v>
      </c>
      <c r="D2896" s="5">
        <v>257.61616666666657</v>
      </c>
      <c r="E2896" s="5">
        <v>13911.272999999999</v>
      </c>
      <c r="F2896" s="5">
        <v>2371.7270000000012</v>
      </c>
    </row>
    <row r="2897" spans="1:6" ht="13.5" customHeight="1" x14ac:dyDescent="0.35">
      <c r="A2897" s="5">
        <v>202101</v>
      </c>
      <c r="B2897" s="5" t="s">
        <v>228</v>
      </c>
      <c r="C2897" s="5" t="s">
        <v>7</v>
      </c>
      <c r="D2897" s="5">
        <v>257.61616666666657</v>
      </c>
      <c r="E2897" s="5">
        <v>14168.88916666667</v>
      </c>
      <c r="F2897" s="5">
        <v>2114.1108333333341</v>
      </c>
    </row>
    <row r="2898" spans="1:6" ht="13.5" customHeight="1" x14ac:dyDescent="0.35">
      <c r="A2898" s="5">
        <v>202102</v>
      </c>
      <c r="B2898" s="5" t="s">
        <v>228</v>
      </c>
      <c r="C2898" s="5" t="s">
        <v>7</v>
      </c>
      <c r="D2898" s="5">
        <v>257.61616666666657</v>
      </c>
      <c r="E2898" s="5">
        <v>14426.505333333331</v>
      </c>
      <c r="F2898" s="5">
        <v>1856.4946666666669</v>
      </c>
    </row>
    <row r="2899" spans="1:6" ht="13.5" customHeight="1" x14ac:dyDescent="0.35">
      <c r="A2899" s="5">
        <v>202103</v>
      </c>
      <c r="B2899" s="5" t="s">
        <v>228</v>
      </c>
      <c r="C2899" s="5" t="s">
        <v>7</v>
      </c>
      <c r="D2899" s="5">
        <v>257.61616666666657</v>
      </c>
      <c r="E2899" s="5">
        <v>14684.121499999999</v>
      </c>
      <c r="F2899" s="5">
        <v>1598.8785000000009</v>
      </c>
    </row>
    <row r="2900" spans="1:6" ht="13.5" customHeight="1" x14ac:dyDescent="0.35">
      <c r="A2900" s="5">
        <v>202104</v>
      </c>
      <c r="B2900" s="5" t="s">
        <v>228</v>
      </c>
      <c r="C2900" s="5" t="s">
        <v>7</v>
      </c>
      <c r="D2900" s="5">
        <v>257.61616666666657</v>
      </c>
      <c r="E2900" s="5">
        <v>14941.73766666667</v>
      </c>
      <c r="F2900" s="5">
        <v>1341.262333333334</v>
      </c>
    </row>
    <row r="2901" spans="1:6" ht="13.5" customHeight="1" x14ac:dyDescent="0.35">
      <c r="A2901" s="5">
        <v>202105</v>
      </c>
      <c r="B2901" s="5" t="s">
        <v>228</v>
      </c>
      <c r="C2901" s="5" t="s">
        <v>7</v>
      </c>
      <c r="D2901" s="5">
        <v>257.61616666666657</v>
      </c>
      <c r="E2901" s="5">
        <v>15199.353833333331</v>
      </c>
      <c r="F2901" s="5">
        <v>1083.6461666666671</v>
      </c>
    </row>
    <row r="2902" spans="1:6" ht="13.5" customHeight="1" x14ac:dyDescent="0.35">
      <c r="A2902" s="5">
        <v>202106</v>
      </c>
      <c r="B2902" s="5" t="s">
        <v>228</v>
      </c>
      <c r="C2902" s="5" t="s">
        <v>7</v>
      </c>
      <c r="D2902" s="5">
        <v>257.61616666666657</v>
      </c>
      <c r="E2902" s="5">
        <v>15456.97</v>
      </c>
      <c r="F2902" s="5">
        <v>826.03000000000065</v>
      </c>
    </row>
    <row r="2903" spans="1:6" ht="13.5" customHeight="1" x14ac:dyDescent="0.35">
      <c r="A2903" s="5">
        <v>202107</v>
      </c>
      <c r="B2903" s="5" t="s">
        <v>228</v>
      </c>
      <c r="C2903" s="5" t="s">
        <v>7</v>
      </c>
      <c r="D2903" s="5">
        <v>257.61616666666657</v>
      </c>
      <c r="E2903" s="5">
        <v>15456.97</v>
      </c>
      <c r="F2903" s="5">
        <v>826.03</v>
      </c>
    </row>
    <row r="2904" spans="1:6" ht="13.5" customHeight="1" x14ac:dyDescent="0.35">
      <c r="A2904" s="5">
        <v>202108</v>
      </c>
      <c r="B2904" s="5" t="s">
        <v>228</v>
      </c>
      <c r="C2904" s="5" t="s">
        <v>7</v>
      </c>
      <c r="D2904" s="5">
        <v>257.61616666666657</v>
      </c>
      <c r="E2904" s="5">
        <v>15456.97</v>
      </c>
      <c r="F2904" s="5">
        <v>826.03</v>
      </c>
    </row>
    <row r="2905" spans="1:6" ht="13.5" customHeight="1" x14ac:dyDescent="0.35">
      <c r="A2905" s="5">
        <v>202109</v>
      </c>
      <c r="B2905" s="5" t="s">
        <v>228</v>
      </c>
      <c r="C2905" s="5" t="s">
        <v>7</v>
      </c>
      <c r="D2905" s="5">
        <v>257.61616666666657</v>
      </c>
      <c r="E2905" s="5">
        <v>15456.97</v>
      </c>
      <c r="F2905" s="5">
        <v>826.03</v>
      </c>
    </row>
    <row r="2906" spans="1:6" ht="13.5" customHeight="1" x14ac:dyDescent="0.35">
      <c r="A2906" s="5">
        <v>202110</v>
      </c>
      <c r="B2906" s="5" t="s">
        <v>228</v>
      </c>
      <c r="C2906" s="5" t="s">
        <v>7</v>
      </c>
      <c r="D2906" s="5">
        <v>257.61616666666657</v>
      </c>
      <c r="E2906" s="5">
        <v>15456.97</v>
      </c>
      <c r="F2906" s="5">
        <v>826.03</v>
      </c>
    </row>
    <row r="2907" spans="1:6" ht="13.5" customHeight="1" x14ac:dyDescent="0.35">
      <c r="A2907" s="5">
        <v>202111</v>
      </c>
      <c r="B2907" s="5" t="s">
        <v>228</v>
      </c>
      <c r="C2907" s="5" t="s">
        <v>7</v>
      </c>
      <c r="D2907" s="5">
        <v>257.61616666666657</v>
      </c>
      <c r="E2907" s="5">
        <v>15456.97</v>
      </c>
      <c r="F2907" s="5">
        <v>826.03</v>
      </c>
    </row>
    <row r="2908" spans="1:6" ht="13.5" customHeight="1" x14ac:dyDescent="0.35">
      <c r="A2908" s="5">
        <v>202112</v>
      </c>
      <c r="B2908" s="5" t="s">
        <v>228</v>
      </c>
      <c r="C2908" s="5" t="s">
        <v>7</v>
      </c>
      <c r="D2908" s="5">
        <v>257.61616666666657</v>
      </c>
      <c r="E2908" s="5">
        <v>15456.97</v>
      </c>
      <c r="F2908" s="5">
        <v>826.03</v>
      </c>
    </row>
    <row r="2909" spans="1:6" ht="13.5" customHeight="1" x14ac:dyDescent="0.35">
      <c r="A2909" s="5">
        <v>202201</v>
      </c>
      <c r="B2909" s="5" t="s">
        <v>228</v>
      </c>
      <c r="C2909" s="5" t="s">
        <v>7</v>
      </c>
      <c r="D2909" s="5">
        <v>257.61616666666657</v>
      </c>
      <c r="E2909" s="5">
        <v>15456.97</v>
      </c>
      <c r="F2909" s="5">
        <v>826.03</v>
      </c>
    </row>
    <row r="2910" spans="1:6" ht="13.5" customHeight="1" x14ac:dyDescent="0.35">
      <c r="A2910" s="5">
        <v>202202</v>
      </c>
      <c r="B2910" s="5" t="s">
        <v>228</v>
      </c>
      <c r="C2910" s="5" t="s">
        <v>7</v>
      </c>
      <c r="D2910" s="5">
        <v>257.61616666666657</v>
      </c>
      <c r="E2910" s="5">
        <v>15456.97</v>
      </c>
      <c r="F2910" s="5">
        <v>826.03</v>
      </c>
    </row>
    <row r="2911" spans="1:6" ht="13.5" customHeight="1" x14ac:dyDescent="0.35">
      <c r="A2911" s="5">
        <v>202203</v>
      </c>
      <c r="B2911" s="5" t="s">
        <v>228</v>
      </c>
      <c r="C2911" s="5" t="s">
        <v>7</v>
      </c>
      <c r="D2911" s="5">
        <v>257.61616666666657</v>
      </c>
      <c r="E2911" s="5">
        <v>15456.97</v>
      </c>
      <c r="F2911" s="5">
        <v>826.03</v>
      </c>
    </row>
    <row r="2912" spans="1:6" ht="13.5" customHeight="1" x14ac:dyDescent="0.35">
      <c r="A2912" s="5">
        <v>202204</v>
      </c>
      <c r="B2912" s="5" t="s">
        <v>228</v>
      </c>
      <c r="C2912" s="5" t="s">
        <v>7</v>
      </c>
      <c r="D2912" s="5">
        <v>257.61616666666657</v>
      </c>
      <c r="E2912" s="5">
        <v>15456.97</v>
      </c>
      <c r="F2912" s="5">
        <v>826.03</v>
      </c>
    </row>
    <row r="2913" spans="1:6" ht="13.5" customHeight="1" x14ac:dyDescent="0.35">
      <c r="A2913" s="5">
        <v>202205</v>
      </c>
      <c r="B2913" s="5" t="s">
        <v>228</v>
      </c>
      <c r="C2913" s="5" t="s">
        <v>7</v>
      </c>
      <c r="D2913" s="5">
        <v>257.61616666666657</v>
      </c>
      <c r="E2913" s="5">
        <v>15456.97</v>
      </c>
      <c r="F2913" s="5">
        <v>826.03</v>
      </c>
    </row>
    <row r="2914" spans="1:6" ht="13.5" customHeight="1" x14ac:dyDescent="0.35">
      <c r="A2914" s="5">
        <v>202206</v>
      </c>
      <c r="B2914" s="5" t="s">
        <v>228</v>
      </c>
      <c r="C2914" s="5" t="s">
        <v>7</v>
      </c>
      <c r="D2914" s="5">
        <v>257.61616666666657</v>
      </c>
      <c r="E2914" s="5">
        <v>15456.97</v>
      </c>
      <c r="F2914" s="5">
        <v>826.03</v>
      </c>
    </row>
    <row r="2915" spans="1:6" ht="13.5" customHeight="1" x14ac:dyDescent="0.35">
      <c r="A2915" s="5">
        <v>202207</v>
      </c>
      <c r="B2915" s="5" t="s">
        <v>228</v>
      </c>
      <c r="C2915" s="5" t="s">
        <v>7</v>
      </c>
      <c r="D2915" s="5">
        <v>257.61616666666657</v>
      </c>
      <c r="E2915" s="5">
        <v>15456.97</v>
      </c>
      <c r="F2915" s="5">
        <v>826.03</v>
      </c>
    </row>
    <row r="2916" spans="1:6" ht="13.5" customHeight="1" x14ac:dyDescent="0.35">
      <c r="A2916" s="5">
        <v>202208</v>
      </c>
      <c r="B2916" s="5" t="s">
        <v>228</v>
      </c>
      <c r="C2916" s="5" t="s">
        <v>7</v>
      </c>
      <c r="D2916" s="5">
        <v>257.61616666666657</v>
      </c>
      <c r="E2916" s="5">
        <v>15456.97</v>
      </c>
      <c r="F2916" s="5">
        <v>826.03</v>
      </c>
    </row>
    <row r="2917" spans="1:6" ht="13.5" customHeight="1" x14ac:dyDescent="0.35">
      <c r="A2917" s="5">
        <v>202209</v>
      </c>
      <c r="B2917" s="5" t="s">
        <v>228</v>
      </c>
      <c r="C2917" s="5" t="s">
        <v>7</v>
      </c>
      <c r="D2917" s="5">
        <v>257.61616666666657</v>
      </c>
      <c r="E2917" s="5">
        <v>15456.97</v>
      </c>
      <c r="F2917" s="5">
        <v>826.03</v>
      </c>
    </row>
    <row r="2918" spans="1:6" ht="13.5" customHeight="1" x14ac:dyDescent="0.35">
      <c r="A2918" s="5">
        <v>202210</v>
      </c>
      <c r="B2918" s="5" t="s">
        <v>228</v>
      </c>
      <c r="C2918" s="5" t="s">
        <v>7</v>
      </c>
      <c r="D2918" s="5">
        <v>257.61616666666657</v>
      </c>
      <c r="E2918" s="5">
        <v>15456.97</v>
      </c>
      <c r="F2918" s="5">
        <v>826.03</v>
      </c>
    </row>
    <row r="2919" spans="1:6" ht="13.5" customHeight="1" x14ac:dyDescent="0.35">
      <c r="A2919" s="5">
        <v>202211</v>
      </c>
      <c r="B2919" s="5" t="s">
        <v>228</v>
      </c>
      <c r="C2919" s="5" t="s">
        <v>7</v>
      </c>
      <c r="D2919" s="5">
        <v>257.61616666666657</v>
      </c>
      <c r="E2919" s="5">
        <v>15456.97</v>
      </c>
      <c r="F2919" s="5">
        <v>826.03</v>
      </c>
    </row>
    <row r="2920" spans="1:6" ht="13.5" customHeight="1" x14ac:dyDescent="0.35">
      <c r="A2920" s="5">
        <v>202212</v>
      </c>
      <c r="B2920" s="5" t="s">
        <v>228</v>
      </c>
      <c r="C2920" s="5" t="s">
        <v>7</v>
      </c>
      <c r="D2920" s="5">
        <v>257.61616666666657</v>
      </c>
      <c r="E2920" s="5">
        <v>15456.97</v>
      </c>
      <c r="F2920" s="5">
        <v>826.03</v>
      </c>
    </row>
    <row r="2921" spans="1:6" ht="13.5" customHeight="1" x14ac:dyDescent="0.35">
      <c r="A2921" s="5">
        <v>202301</v>
      </c>
      <c r="B2921" s="5" t="s">
        <v>228</v>
      </c>
      <c r="C2921" s="5" t="s">
        <v>7</v>
      </c>
      <c r="D2921" s="5">
        <v>257.61616666666657</v>
      </c>
      <c r="E2921" s="5">
        <v>15456.97</v>
      </c>
      <c r="F2921" s="5">
        <v>826.03</v>
      </c>
    </row>
    <row r="2922" spans="1:6" ht="13.5" customHeight="1" x14ac:dyDescent="0.35">
      <c r="A2922" s="5">
        <v>202302</v>
      </c>
      <c r="B2922" s="5" t="s">
        <v>228</v>
      </c>
      <c r="C2922" s="5" t="s">
        <v>7</v>
      </c>
      <c r="D2922" s="5">
        <v>257.61616666666657</v>
      </c>
      <c r="E2922" s="5">
        <v>15456.97</v>
      </c>
      <c r="F2922" s="5">
        <v>826.03</v>
      </c>
    </row>
    <row r="2923" spans="1:6" ht="13.5" customHeight="1" x14ac:dyDescent="0.35">
      <c r="A2923" s="5">
        <v>202303</v>
      </c>
      <c r="B2923" s="5" t="s">
        <v>228</v>
      </c>
      <c r="C2923" s="5" t="s">
        <v>7</v>
      </c>
      <c r="D2923" s="5">
        <v>257.61616666666657</v>
      </c>
      <c r="E2923" s="5">
        <v>15456.97</v>
      </c>
      <c r="F2923" s="5">
        <v>826.03</v>
      </c>
    </row>
    <row r="2924" spans="1:6" ht="13.5" customHeight="1" x14ac:dyDescent="0.35">
      <c r="A2924" s="5">
        <v>202304</v>
      </c>
      <c r="B2924" s="5" t="s">
        <v>228</v>
      </c>
      <c r="C2924" s="5" t="s">
        <v>7</v>
      </c>
      <c r="D2924" s="5">
        <v>257.61616666666657</v>
      </c>
      <c r="E2924" s="5">
        <v>15456.97</v>
      </c>
      <c r="F2924" s="5">
        <v>826.03</v>
      </c>
    </row>
    <row r="2925" spans="1:6" ht="13.5" customHeight="1" x14ac:dyDescent="0.35">
      <c r="A2925" s="5">
        <v>202305</v>
      </c>
      <c r="B2925" s="5" t="s">
        <v>228</v>
      </c>
      <c r="C2925" s="5" t="s">
        <v>7</v>
      </c>
      <c r="D2925" s="5">
        <v>257.61616666666657</v>
      </c>
      <c r="E2925" s="5">
        <v>15456.97</v>
      </c>
      <c r="F2925" s="5">
        <v>826.03</v>
      </c>
    </row>
    <row r="2926" spans="1:6" ht="13.5" customHeight="1" x14ac:dyDescent="0.35">
      <c r="A2926" s="5">
        <v>202306</v>
      </c>
      <c r="B2926" s="5" t="s">
        <v>228</v>
      </c>
      <c r="C2926" s="5" t="s">
        <v>7</v>
      </c>
      <c r="D2926" s="5">
        <v>257.61616666666657</v>
      </c>
      <c r="E2926" s="5">
        <v>15456.97</v>
      </c>
      <c r="F2926" s="5">
        <v>826.03</v>
      </c>
    </row>
    <row r="2927" spans="1:6" ht="13.5" customHeight="1" x14ac:dyDescent="0.35">
      <c r="A2927" s="5">
        <v>202307</v>
      </c>
      <c r="B2927" s="5" t="s">
        <v>228</v>
      </c>
      <c r="C2927" s="5" t="s">
        <v>7</v>
      </c>
      <c r="D2927" s="5">
        <v>257.61616666666657</v>
      </c>
      <c r="E2927" s="5">
        <v>15456.97</v>
      </c>
      <c r="F2927" s="5">
        <v>826.03</v>
      </c>
    </row>
    <row r="2928" spans="1:6" ht="13.5" customHeight="1" x14ac:dyDescent="0.35">
      <c r="A2928" s="5">
        <v>202308</v>
      </c>
      <c r="B2928" s="5" t="s">
        <v>228</v>
      </c>
      <c r="C2928" s="5" t="s">
        <v>7</v>
      </c>
      <c r="D2928" s="5">
        <v>257.61616666666657</v>
      </c>
      <c r="E2928" s="5">
        <v>15456.97</v>
      </c>
      <c r="F2928" s="5">
        <v>826.03</v>
      </c>
    </row>
    <row r="2929" spans="1:6" ht="13.5" customHeight="1" x14ac:dyDescent="0.35">
      <c r="A2929" s="5">
        <v>202309</v>
      </c>
      <c r="B2929" s="5" t="s">
        <v>228</v>
      </c>
      <c r="C2929" s="5" t="s">
        <v>7</v>
      </c>
      <c r="D2929" s="5">
        <v>257.61616666666657</v>
      </c>
      <c r="E2929" s="5">
        <v>15456.97</v>
      </c>
      <c r="F2929" s="5">
        <v>826.03</v>
      </c>
    </row>
    <row r="2930" spans="1:6" ht="13.5" customHeight="1" x14ac:dyDescent="0.35">
      <c r="A2930" s="5">
        <v>202310</v>
      </c>
      <c r="B2930" s="5" t="s">
        <v>228</v>
      </c>
      <c r="C2930" s="5" t="s">
        <v>7</v>
      </c>
      <c r="D2930" s="5">
        <v>257.61616666666657</v>
      </c>
      <c r="E2930" s="5">
        <v>15456.97</v>
      </c>
      <c r="F2930" s="5">
        <v>826.03</v>
      </c>
    </row>
    <row r="2931" spans="1:6" ht="13.5" customHeight="1" x14ac:dyDescent="0.35">
      <c r="A2931" s="5">
        <v>202311</v>
      </c>
      <c r="B2931" s="5" t="s">
        <v>228</v>
      </c>
      <c r="C2931" s="5" t="s">
        <v>7</v>
      </c>
      <c r="D2931" s="5">
        <v>257.61616666666657</v>
      </c>
      <c r="E2931" s="5">
        <v>15456.97</v>
      </c>
      <c r="F2931" s="5">
        <v>826.03</v>
      </c>
    </row>
    <row r="2932" spans="1:6" ht="13.5" customHeight="1" x14ac:dyDescent="0.35">
      <c r="A2932" s="5">
        <v>202312</v>
      </c>
      <c r="B2932" s="5" t="s">
        <v>228</v>
      </c>
      <c r="C2932" s="5" t="s">
        <v>7</v>
      </c>
      <c r="D2932" s="5">
        <v>257.61616666666657</v>
      </c>
      <c r="E2932" s="5">
        <v>15456.97</v>
      </c>
      <c r="F2932" s="5">
        <v>826.03</v>
      </c>
    </row>
    <row r="2933" spans="1:6" ht="13.5" customHeight="1" x14ac:dyDescent="0.35">
      <c r="A2933" s="5">
        <v>202401</v>
      </c>
      <c r="B2933" s="5" t="s">
        <v>228</v>
      </c>
      <c r="C2933" s="5" t="s">
        <v>7</v>
      </c>
      <c r="D2933" s="5">
        <v>257.61616666666657</v>
      </c>
      <c r="E2933" s="5">
        <v>15456.97</v>
      </c>
      <c r="F2933" s="5">
        <v>826.03</v>
      </c>
    </row>
    <row r="2934" spans="1:6" ht="13.5" customHeight="1" x14ac:dyDescent="0.35">
      <c r="A2934" s="5">
        <v>202402</v>
      </c>
      <c r="B2934" s="5" t="s">
        <v>228</v>
      </c>
      <c r="C2934" s="5" t="s">
        <v>7</v>
      </c>
      <c r="D2934" s="5">
        <v>257.61616666666657</v>
      </c>
      <c r="E2934" s="5">
        <v>15456.97</v>
      </c>
      <c r="F2934" s="5">
        <v>826.03</v>
      </c>
    </row>
    <row r="2935" spans="1:6" ht="13.5" customHeight="1" x14ac:dyDescent="0.35">
      <c r="A2935" s="5">
        <v>202403</v>
      </c>
      <c r="B2935" s="5" t="s">
        <v>228</v>
      </c>
      <c r="C2935" s="5" t="s">
        <v>7</v>
      </c>
      <c r="D2935" s="5">
        <v>257.61616666666657</v>
      </c>
      <c r="E2935" s="5">
        <v>15456.97</v>
      </c>
      <c r="F2935" s="5">
        <v>826.03</v>
      </c>
    </row>
    <row r="2936" spans="1:6" ht="13.5" customHeight="1" x14ac:dyDescent="0.35">
      <c r="A2936" s="5">
        <v>202404</v>
      </c>
      <c r="B2936" s="5" t="s">
        <v>228</v>
      </c>
      <c r="C2936" s="5" t="s">
        <v>7</v>
      </c>
      <c r="D2936" s="5">
        <v>257.61616666666657</v>
      </c>
      <c r="E2936" s="5">
        <v>15456.97</v>
      </c>
      <c r="F2936" s="5">
        <v>826.03</v>
      </c>
    </row>
    <row r="2937" spans="1:6" ht="13.5" customHeight="1" x14ac:dyDescent="0.35">
      <c r="A2937" s="5">
        <v>202405</v>
      </c>
      <c r="B2937" s="5" t="s">
        <v>228</v>
      </c>
      <c r="C2937" s="5" t="s">
        <v>7</v>
      </c>
      <c r="D2937" s="5">
        <v>257.61616666666657</v>
      </c>
      <c r="E2937" s="5">
        <v>15456.97</v>
      </c>
      <c r="F2937" s="5">
        <v>826.03</v>
      </c>
    </row>
    <row r="2938" spans="1:6" ht="13.5" customHeight="1" x14ac:dyDescent="0.35">
      <c r="A2938" s="5">
        <v>202406</v>
      </c>
      <c r="B2938" s="5" t="s">
        <v>228</v>
      </c>
      <c r="C2938" s="5" t="s">
        <v>7</v>
      </c>
      <c r="D2938" s="5">
        <v>257.61616666666657</v>
      </c>
      <c r="E2938" s="5">
        <v>15456.97</v>
      </c>
      <c r="F2938" s="5">
        <v>826.03</v>
      </c>
    </row>
    <row r="2939" spans="1:6" ht="13.5" customHeight="1" x14ac:dyDescent="0.35">
      <c r="A2939" s="5">
        <v>202407</v>
      </c>
      <c r="B2939" s="5" t="s">
        <v>228</v>
      </c>
      <c r="C2939" s="5" t="s">
        <v>7</v>
      </c>
      <c r="D2939" s="5">
        <v>257.61616666666657</v>
      </c>
      <c r="E2939" s="5">
        <v>15456.97</v>
      </c>
      <c r="F2939" s="5">
        <v>826.03</v>
      </c>
    </row>
    <row r="2940" spans="1:6" ht="13.5" customHeight="1" x14ac:dyDescent="0.35">
      <c r="A2940" s="5">
        <v>202408</v>
      </c>
      <c r="B2940" s="5" t="s">
        <v>228</v>
      </c>
      <c r="C2940" s="5" t="s">
        <v>7</v>
      </c>
      <c r="D2940" s="5">
        <v>257.61616666666657</v>
      </c>
      <c r="E2940" s="5">
        <v>15456.97</v>
      </c>
      <c r="F2940" s="5">
        <v>826.03</v>
      </c>
    </row>
    <row r="2941" spans="1:6" ht="13.5" customHeight="1" x14ac:dyDescent="0.35">
      <c r="A2941" s="5">
        <v>202409</v>
      </c>
      <c r="B2941" s="5" t="s">
        <v>228</v>
      </c>
      <c r="C2941" s="5" t="s">
        <v>7</v>
      </c>
      <c r="D2941" s="5">
        <v>257.61616666666657</v>
      </c>
      <c r="E2941" s="5">
        <v>15456.97</v>
      </c>
      <c r="F2941" s="5">
        <v>826.03</v>
      </c>
    </row>
    <row r="2942" spans="1:6" ht="13.5" customHeight="1" x14ac:dyDescent="0.35">
      <c r="A2942" s="5">
        <v>202410</v>
      </c>
      <c r="B2942" s="5" t="s">
        <v>228</v>
      </c>
      <c r="C2942" s="5" t="s">
        <v>7</v>
      </c>
      <c r="D2942" s="5">
        <v>257.61616666666657</v>
      </c>
      <c r="E2942" s="5">
        <v>15456.97</v>
      </c>
      <c r="F2942" s="5">
        <v>826.03</v>
      </c>
    </row>
    <row r="2943" spans="1:6" ht="13.5" customHeight="1" x14ac:dyDescent="0.35">
      <c r="A2943" s="5">
        <v>202411</v>
      </c>
      <c r="B2943" s="5" t="s">
        <v>228</v>
      </c>
      <c r="C2943" s="5" t="s">
        <v>7</v>
      </c>
      <c r="D2943" s="5">
        <v>257.61616666666657</v>
      </c>
      <c r="E2943" s="5">
        <v>15456.97</v>
      </c>
      <c r="F2943" s="5">
        <v>826.03</v>
      </c>
    </row>
    <row r="2944" spans="1:6" ht="13.5" customHeight="1" x14ac:dyDescent="0.35">
      <c r="A2944" s="5">
        <v>202412</v>
      </c>
      <c r="B2944" s="5" t="s">
        <v>228</v>
      </c>
      <c r="C2944" s="5" t="s">
        <v>7</v>
      </c>
      <c r="D2944" s="5">
        <v>257.61616666666657</v>
      </c>
      <c r="E2944" s="5">
        <v>15456.97</v>
      </c>
      <c r="F2944" s="5">
        <v>826.03</v>
      </c>
    </row>
    <row r="2945" spans="1:6" ht="13.5" customHeight="1" x14ac:dyDescent="0.35">
      <c r="A2945" s="5">
        <v>202501</v>
      </c>
      <c r="B2945" s="5" t="s">
        <v>228</v>
      </c>
      <c r="C2945" s="5" t="s">
        <v>7</v>
      </c>
      <c r="D2945" s="5">
        <v>257.61616666666657</v>
      </c>
      <c r="E2945" s="5">
        <v>15456.97</v>
      </c>
      <c r="F2945" s="5">
        <v>826.03</v>
      </c>
    </row>
    <row r="2946" spans="1:6" ht="13.5" customHeight="1" x14ac:dyDescent="0.35">
      <c r="A2946" s="5">
        <v>202502</v>
      </c>
      <c r="B2946" s="5" t="s">
        <v>228</v>
      </c>
      <c r="C2946" s="5" t="s">
        <v>7</v>
      </c>
      <c r="D2946" s="5">
        <v>257.61616666666657</v>
      </c>
      <c r="E2946" s="5">
        <v>15456.97</v>
      </c>
      <c r="F2946" s="5">
        <v>826.03</v>
      </c>
    </row>
    <row r="2947" spans="1:6" ht="13.5" customHeight="1" x14ac:dyDescent="0.35">
      <c r="A2947" s="5">
        <v>202503</v>
      </c>
      <c r="B2947" s="5" t="s">
        <v>228</v>
      </c>
      <c r="C2947" s="5" t="s">
        <v>7</v>
      </c>
      <c r="D2947" s="5">
        <v>257.61616666666657</v>
      </c>
      <c r="E2947" s="5">
        <v>15456.97</v>
      </c>
      <c r="F2947" s="5">
        <v>826.03</v>
      </c>
    </row>
    <row r="2948" spans="1:6" ht="13.5" customHeight="1" x14ac:dyDescent="0.35">
      <c r="A2948" s="5">
        <v>202504</v>
      </c>
      <c r="B2948" s="5" t="s">
        <v>228</v>
      </c>
      <c r="C2948" s="5" t="s">
        <v>7</v>
      </c>
      <c r="D2948" s="5">
        <v>257.61616666666657</v>
      </c>
      <c r="E2948" s="5">
        <v>15456.97</v>
      </c>
      <c r="F2948" s="5">
        <v>826.03</v>
      </c>
    </row>
    <row r="2949" spans="1:6" ht="13.5" customHeight="1" x14ac:dyDescent="0.35">
      <c r="A2949" s="5">
        <v>202505</v>
      </c>
      <c r="B2949" s="5" t="s">
        <v>228</v>
      </c>
      <c r="C2949" s="5" t="s">
        <v>7</v>
      </c>
      <c r="D2949" s="5">
        <v>257.61616666666657</v>
      </c>
      <c r="E2949" s="5">
        <v>15456.97</v>
      </c>
      <c r="F2949" s="5">
        <v>826.03</v>
      </c>
    </row>
    <row r="2950" spans="1:6" ht="13.5" customHeight="1" x14ac:dyDescent="0.35">
      <c r="A2950" s="5">
        <v>202506</v>
      </c>
      <c r="B2950" s="5" t="s">
        <v>228</v>
      </c>
      <c r="C2950" s="5" t="s">
        <v>7</v>
      </c>
      <c r="D2950" s="5">
        <v>257.61616666666657</v>
      </c>
      <c r="E2950" s="5">
        <v>15456.97</v>
      </c>
      <c r="F2950" s="5">
        <v>826.03</v>
      </c>
    </row>
    <row r="2951" spans="1:6" ht="13.5" customHeight="1" x14ac:dyDescent="0.35">
      <c r="A2951" s="5">
        <v>202507</v>
      </c>
      <c r="B2951" s="5" t="s">
        <v>228</v>
      </c>
      <c r="C2951" s="5" t="s">
        <v>7</v>
      </c>
      <c r="D2951" s="5">
        <v>257.61616666666657</v>
      </c>
      <c r="E2951" s="5">
        <v>15456.97</v>
      </c>
      <c r="F2951" s="5">
        <v>826.03</v>
      </c>
    </row>
    <row r="2952" spans="1:6" ht="13.5" customHeight="1" x14ac:dyDescent="0.35">
      <c r="A2952" s="5">
        <v>202508</v>
      </c>
      <c r="B2952" s="5" t="s">
        <v>228</v>
      </c>
      <c r="C2952" s="5" t="s">
        <v>7</v>
      </c>
      <c r="D2952" s="5">
        <v>257.61616666666657</v>
      </c>
      <c r="E2952" s="5">
        <v>15456.97</v>
      </c>
      <c r="F2952" s="5">
        <v>826.03</v>
      </c>
    </row>
    <row r="2953" spans="1:6" ht="13.5" customHeight="1" x14ac:dyDescent="0.35">
      <c r="A2953" s="5">
        <v>202509</v>
      </c>
      <c r="B2953" s="5" t="s">
        <v>228</v>
      </c>
      <c r="C2953" s="5" t="s">
        <v>7</v>
      </c>
      <c r="D2953" s="5">
        <v>257.61616666666657</v>
      </c>
      <c r="E2953" s="5">
        <v>15456.97</v>
      </c>
      <c r="F2953" s="5">
        <v>826.03</v>
      </c>
    </row>
    <row r="2954" spans="1:6" ht="13.5" customHeight="1" x14ac:dyDescent="0.35">
      <c r="A2954" s="5">
        <v>202510</v>
      </c>
      <c r="B2954" s="5" t="s">
        <v>228</v>
      </c>
      <c r="C2954" s="5" t="s">
        <v>7</v>
      </c>
      <c r="D2954" s="5">
        <v>257.61616666666657</v>
      </c>
      <c r="E2954" s="5">
        <v>15456.97</v>
      </c>
      <c r="F2954" s="5">
        <v>826.03</v>
      </c>
    </row>
    <row r="2955" spans="1:6" ht="13.5" customHeight="1" x14ac:dyDescent="0.35">
      <c r="A2955" s="5">
        <v>202209</v>
      </c>
      <c r="B2955" s="5" t="s">
        <v>232</v>
      </c>
      <c r="C2955" s="5" t="s">
        <v>7</v>
      </c>
      <c r="D2955" s="5">
        <v>6098.7543333333333</v>
      </c>
      <c r="E2955" s="5">
        <v>6098.7543333333333</v>
      </c>
      <c r="F2955" s="5">
        <v>369964.24566666671</v>
      </c>
    </row>
    <row r="2956" spans="1:6" ht="13.5" customHeight="1" x14ac:dyDescent="0.35">
      <c r="A2956" s="5">
        <v>202210</v>
      </c>
      <c r="B2956" s="5" t="s">
        <v>232</v>
      </c>
      <c r="C2956" s="5" t="s">
        <v>7</v>
      </c>
      <c r="D2956" s="5">
        <v>6098.7543333333333</v>
      </c>
      <c r="E2956" s="5">
        <v>12197.50866666667</v>
      </c>
      <c r="F2956" s="5">
        <v>363865.49133333331</v>
      </c>
    </row>
    <row r="2957" spans="1:6" ht="13.5" customHeight="1" x14ac:dyDescent="0.35">
      <c r="A2957" s="5">
        <v>202211</v>
      </c>
      <c r="B2957" s="5" t="s">
        <v>232</v>
      </c>
      <c r="C2957" s="5" t="s">
        <v>7</v>
      </c>
      <c r="D2957" s="5">
        <v>6098.7543333333333</v>
      </c>
      <c r="E2957" s="5">
        <v>18296.262999999999</v>
      </c>
      <c r="F2957" s="5">
        <v>357766.73700000002</v>
      </c>
    </row>
    <row r="2958" spans="1:6" ht="13.5" customHeight="1" x14ac:dyDescent="0.35">
      <c r="A2958" s="5">
        <v>202212</v>
      </c>
      <c r="B2958" s="5" t="s">
        <v>232</v>
      </c>
      <c r="C2958" s="5" t="s">
        <v>7</v>
      </c>
      <c r="D2958" s="5">
        <v>6098.7543333333333</v>
      </c>
      <c r="E2958" s="5">
        <v>24395.01733333333</v>
      </c>
      <c r="F2958" s="5">
        <v>351667.98266666668</v>
      </c>
    </row>
    <row r="2959" spans="1:6" ht="13.5" customHeight="1" x14ac:dyDescent="0.35">
      <c r="A2959" s="5">
        <v>202301</v>
      </c>
      <c r="B2959" s="5" t="s">
        <v>232</v>
      </c>
      <c r="C2959" s="5" t="s">
        <v>7</v>
      </c>
      <c r="D2959" s="5">
        <v>6098.7543333333333</v>
      </c>
      <c r="E2959" s="5">
        <v>30493.771666666671</v>
      </c>
      <c r="F2959" s="5">
        <v>345569.22833333327</v>
      </c>
    </row>
    <row r="2960" spans="1:6" ht="13.5" customHeight="1" x14ac:dyDescent="0.35">
      <c r="A2960" s="5">
        <v>202302</v>
      </c>
      <c r="B2960" s="5" t="s">
        <v>232</v>
      </c>
      <c r="C2960" s="5" t="s">
        <v>7</v>
      </c>
      <c r="D2960" s="5">
        <v>6098.7543333333333</v>
      </c>
      <c r="E2960" s="5">
        <v>36592.525999999998</v>
      </c>
      <c r="F2960" s="5">
        <v>339470.47399999999</v>
      </c>
    </row>
    <row r="2961" spans="1:6" ht="13.5" customHeight="1" x14ac:dyDescent="0.35">
      <c r="A2961" s="5">
        <v>202303</v>
      </c>
      <c r="B2961" s="5" t="s">
        <v>232</v>
      </c>
      <c r="C2961" s="5" t="s">
        <v>7</v>
      </c>
      <c r="D2961" s="5">
        <v>6098.7543333333333</v>
      </c>
      <c r="E2961" s="5">
        <v>42691.280333333329</v>
      </c>
      <c r="F2961" s="5">
        <v>333371.7196666667</v>
      </c>
    </row>
    <row r="2962" spans="1:6" ht="13.5" customHeight="1" x14ac:dyDescent="0.35">
      <c r="A2962" s="5">
        <v>202304</v>
      </c>
      <c r="B2962" s="5" t="s">
        <v>232</v>
      </c>
      <c r="C2962" s="5" t="s">
        <v>7</v>
      </c>
      <c r="D2962" s="5">
        <v>6098.7543333333333</v>
      </c>
      <c r="E2962" s="5">
        <v>48790.034666666659</v>
      </c>
      <c r="F2962" s="5">
        <v>327272.96533333341</v>
      </c>
    </row>
    <row r="2963" spans="1:6" ht="13.5" customHeight="1" x14ac:dyDescent="0.35">
      <c r="A2963" s="5">
        <v>202305</v>
      </c>
      <c r="B2963" s="5" t="s">
        <v>232</v>
      </c>
      <c r="C2963" s="5" t="s">
        <v>7</v>
      </c>
      <c r="D2963" s="5">
        <v>6098.7543333333333</v>
      </c>
      <c r="E2963" s="5">
        <v>54888.78899999999</v>
      </c>
      <c r="F2963" s="5">
        <v>321174.21100000001</v>
      </c>
    </row>
    <row r="2964" spans="1:6" ht="13.5" customHeight="1" x14ac:dyDescent="0.35">
      <c r="A2964" s="5">
        <v>202306</v>
      </c>
      <c r="B2964" s="5" t="s">
        <v>232</v>
      </c>
      <c r="C2964" s="5" t="s">
        <v>7</v>
      </c>
      <c r="D2964" s="5">
        <v>6098.7543333333333</v>
      </c>
      <c r="E2964" s="5">
        <v>60987.54333333332</v>
      </c>
      <c r="F2964" s="5">
        <v>315075.45666666672</v>
      </c>
    </row>
    <row r="2965" spans="1:6" ht="13.5" customHeight="1" x14ac:dyDescent="0.35">
      <c r="A2965" s="5">
        <v>202307</v>
      </c>
      <c r="B2965" s="5" t="s">
        <v>232</v>
      </c>
      <c r="C2965" s="5" t="s">
        <v>7</v>
      </c>
      <c r="D2965" s="5">
        <v>6098.7543333333333</v>
      </c>
      <c r="E2965" s="5">
        <v>67086.297666666651</v>
      </c>
      <c r="F2965" s="5">
        <v>308976.70233333332</v>
      </c>
    </row>
    <row r="2966" spans="1:6" ht="13.5" customHeight="1" x14ac:dyDescent="0.35">
      <c r="A2966" s="5">
        <v>202308</v>
      </c>
      <c r="B2966" s="5" t="s">
        <v>232</v>
      </c>
      <c r="C2966" s="5" t="s">
        <v>7</v>
      </c>
      <c r="D2966" s="5">
        <v>6098.7543333333333</v>
      </c>
      <c r="E2966" s="5">
        <v>73185.051999999981</v>
      </c>
      <c r="F2966" s="5">
        <v>302877.94799999997</v>
      </c>
    </row>
    <row r="2967" spans="1:6" ht="13.5" customHeight="1" x14ac:dyDescent="0.35">
      <c r="A2967" s="5">
        <v>202309</v>
      </c>
      <c r="B2967" s="5" t="s">
        <v>232</v>
      </c>
      <c r="C2967" s="5" t="s">
        <v>7</v>
      </c>
      <c r="D2967" s="5">
        <v>6098.7543333333333</v>
      </c>
      <c r="E2967" s="5">
        <v>79283.806333333312</v>
      </c>
      <c r="F2967" s="5">
        <v>296779.19366666669</v>
      </c>
    </row>
    <row r="2968" spans="1:6" ht="13.5" customHeight="1" x14ac:dyDescent="0.35">
      <c r="A2968" s="5">
        <v>202310</v>
      </c>
      <c r="B2968" s="5" t="s">
        <v>232</v>
      </c>
      <c r="C2968" s="5" t="s">
        <v>7</v>
      </c>
      <c r="D2968" s="5">
        <v>6098.7543333333333</v>
      </c>
      <c r="E2968" s="5">
        <v>85382.560666666643</v>
      </c>
      <c r="F2968" s="5">
        <v>290680.43933333328</v>
      </c>
    </row>
    <row r="2969" spans="1:6" ht="13.5" customHeight="1" x14ac:dyDescent="0.35">
      <c r="A2969" s="5">
        <v>202311</v>
      </c>
      <c r="B2969" s="5" t="s">
        <v>232</v>
      </c>
      <c r="C2969" s="5" t="s">
        <v>7</v>
      </c>
      <c r="D2969" s="5">
        <v>6098.7543333333333</v>
      </c>
      <c r="E2969" s="5">
        <v>91481.314999999973</v>
      </c>
      <c r="F2969" s="5">
        <v>284581.68500000011</v>
      </c>
    </row>
    <row r="2970" spans="1:6" ht="13.5" customHeight="1" x14ac:dyDescent="0.35">
      <c r="A2970" s="5">
        <v>202312</v>
      </c>
      <c r="B2970" s="5" t="s">
        <v>232</v>
      </c>
      <c r="C2970" s="5" t="s">
        <v>7</v>
      </c>
      <c r="D2970" s="5">
        <v>6098.7543333333333</v>
      </c>
      <c r="E2970" s="5">
        <v>97580.069333333304</v>
      </c>
      <c r="F2970" s="5">
        <v>278482.93066666671</v>
      </c>
    </row>
    <row r="2971" spans="1:6" ht="13.5" customHeight="1" x14ac:dyDescent="0.35">
      <c r="A2971" s="5">
        <v>202401</v>
      </c>
      <c r="B2971" s="5" t="s">
        <v>232</v>
      </c>
      <c r="C2971" s="5" t="s">
        <v>7</v>
      </c>
      <c r="D2971" s="5">
        <v>6098.7543333333333</v>
      </c>
      <c r="E2971" s="5">
        <v>103678.82366666661</v>
      </c>
      <c r="F2971" s="5">
        <v>272384.17633333342</v>
      </c>
    </row>
    <row r="2972" spans="1:6" ht="13.5" customHeight="1" x14ac:dyDescent="0.35">
      <c r="A2972" s="5">
        <v>202402</v>
      </c>
      <c r="B2972" s="5" t="s">
        <v>232</v>
      </c>
      <c r="C2972" s="5" t="s">
        <v>7</v>
      </c>
      <c r="D2972" s="5">
        <v>6098.7543333333333</v>
      </c>
      <c r="E2972" s="5">
        <v>109777.57799999999</v>
      </c>
      <c r="F2972" s="5">
        <v>266285.42200000002</v>
      </c>
    </row>
    <row r="2973" spans="1:6" ht="13.5" customHeight="1" x14ac:dyDescent="0.35">
      <c r="A2973" s="5">
        <v>202403</v>
      </c>
      <c r="B2973" s="5" t="s">
        <v>232</v>
      </c>
      <c r="C2973" s="5" t="s">
        <v>7</v>
      </c>
      <c r="D2973" s="5">
        <v>6098.7543333333333</v>
      </c>
      <c r="E2973" s="5">
        <v>115876.3323333333</v>
      </c>
      <c r="F2973" s="5">
        <v>260186.6676666667</v>
      </c>
    </row>
    <row r="2974" spans="1:6" ht="13.5" customHeight="1" x14ac:dyDescent="0.35">
      <c r="A2974" s="5">
        <v>202404</v>
      </c>
      <c r="B2974" s="5" t="s">
        <v>232</v>
      </c>
      <c r="C2974" s="5" t="s">
        <v>7</v>
      </c>
      <c r="D2974" s="5">
        <v>6098.7543333333333</v>
      </c>
      <c r="E2974" s="5">
        <v>121975.0866666666</v>
      </c>
      <c r="F2974" s="5">
        <v>254087.91333333339</v>
      </c>
    </row>
    <row r="2975" spans="1:6" ht="13.5" customHeight="1" x14ac:dyDescent="0.35">
      <c r="A2975" s="5">
        <v>202405</v>
      </c>
      <c r="B2975" s="5" t="s">
        <v>232</v>
      </c>
      <c r="C2975" s="5" t="s">
        <v>7</v>
      </c>
      <c r="D2975" s="5">
        <v>6098.7543333333333</v>
      </c>
      <c r="E2975" s="5">
        <v>128073.841</v>
      </c>
      <c r="F2975" s="5">
        <v>247989.15900000001</v>
      </c>
    </row>
    <row r="2976" spans="1:6" ht="13.5" customHeight="1" x14ac:dyDescent="0.35">
      <c r="A2976" s="5">
        <v>202406</v>
      </c>
      <c r="B2976" s="5" t="s">
        <v>232</v>
      </c>
      <c r="C2976" s="5" t="s">
        <v>7</v>
      </c>
      <c r="D2976" s="5">
        <v>6098.7543333333333</v>
      </c>
      <c r="E2976" s="5">
        <v>134172.5953333333</v>
      </c>
      <c r="F2976" s="5">
        <v>241890.4046666667</v>
      </c>
    </row>
    <row r="2977" spans="1:6" ht="13.5" customHeight="1" x14ac:dyDescent="0.35">
      <c r="A2977" s="5">
        <v>202407</v>
      </c>
      <c r="B2977" s="5" t="s">
        <v>232</v>
      </c>
      <c r="C2977" s="5" t="s">
        <v>7</v>
      </c>
      <c r="D2977" s="5">
        <v>6098.7543333333333</v>
      </c>
      <c r="E2977" s="5">
        <v>140271.34966666659</v>
      </c>
      <c r="F2977" s="5">
        <v>235791.65033333341</v>
      </c>
    </row>
    <row r="2978" spans="1:6" ht="13.5" customHeight="1" x14ac:dyDescent="0.35">
      <c r="A2978" s="5">
        <v>202408</v>
      </c>
      <c r="B2978" s="5" t="s">
        <v>232</v>
      </c>
      <c r="C2978" s="5" t="s">
        <v>7</v>
      </c>
      <c r="D2978" s="5">
        <v>6098.7543333333333</v>
      </c>
      <c r="E2978" s="5">
        <v>146370.10399999999</v>
      </c>
      <c r="F2978" s="5">
        <v>229692.89600000001</v>
      </c>
    </row>
    <row r="2979" spans="1:6" ht="13.5" customHeight="1" x14ac:dyDescent="0.35">
      <c r="A2979" s="5">
        <v>202409</v>
      </c>
      <c r="B2979" s="5" t="s">
        <v>232</v>
      </c>
      <c r="C2979" s="5" t="s">
        <v>7</v>
      </c>
      <c r="D2979" s="5">
        <v>6098.7543333333333</v>
      </c>
      <c r="E2979" s="5">
        <v>152468.85833333331</v>
      </c>
      <c r="F2979" s="5">
        <v>223594.14166666669</v>
      </c>
    </row>
    <row r="2980" spans="1:6" ht="13.5" customHeight="1" x14ac:dyDescent="0.35">
      <c r="A2980" s="5">
        <v>202410</v>
      </c>
      <c r="B2980" s="5" t="s">
        <v>232</v>
      </c>
      <c r="C2980" s="5" t="s">
        <v>7</v>
      </c>
      <c r="D2980" s="5">
        <v>6098.7543333333333</v>
      </c>
      <c r="E2980" s="5">
        <v>158567.61266666671</v>
      </c>
      <c r="F2980" s="5">
        <v>217495.38733333329</v>
      </c>
    </row>
    <row r="2981" spans="1:6" ht="13.5" customHeight="1" x14ac:dyDescent="0.35">
      <c r="A2981" s="5">
        <v>202411</v>
      </c>
      <c r="B2981" s="5" t="s">
        <v>232</v>
      </c>
      <c r="C2981" s="5" t="s">
        <v>7</v>
      </c>
      <c r="D2981" s="5">
        <v>6098.7543333333333</v>
      </c>
      <c r="E2981" s="5">
        <v>164666.367</v>
      </c>
      <c r="F2981" s="5">
        <v>211396.633</v>
      </c>
    </row>
    <row r="2982" spans="1:6" ht="13.5" customHeight="1" x14ac:dyDescent="0.35">
      <c r="A2982" s="5">
        <v>202412</v>
      </c>
      <c r="B2982" s="5" t="s">
        <v>232</v>
      </c>
      <c r="C2982" s="5" t="s">
        <v>7</v>
      </c>
      <c r="D2982" s="5">
        <v>6098.7543333333333</v>
      </c>
      <c r="E2982" s="5">
        <v>170765.1213333334</v>
      </c>
      <c r="F2982" s="5">
        <v>205297.8786666666</v>
      </c>
    </row>
    <row r="2983" spans="1:6" ht="13.5" customHeight="1" x14ac:dyDescent="0.35">
      <c r="A2983" s="5">
        <v>202501</v>
      </c>
      <c r="B2983" s="5" t="s">
        <v>232</v>
      </c>
      <c r="C2983" s="5" t="s">
        <v>7</v>
      </c>
      <c r="D2983" s="5">
        <v>6098.7543333333333</v>
      </c>
      <c r="E2983" s="5">
        <v>176863.87566666669</v>
      </c>
      <c r="F2983" s="5">
        <v>199199.12433333331</v>
      </c>
    </row>
    <row r="2984" spans="1:6" ht="13.5" customHeight="1" x14ac:dyDescent="0.35">
      <c r="A2984" s="5">
        <v>202502</v>
      </c>
      <c r="B2984" s="5" t="s">
        <v>232</v>
      </c>
      <c r="C2984" s="5" t="s">
        <v>7</v>
      </c>
      <c r="D2984" s="5">
        <v>6098.7543333333333</v>
      </c>
      <c r="E2984" s="5">
        <v>182962.63000000009</v>
      </c>
      <c r="F2984" s="5">
        <v>193100.36999999991</v>
      </c>
    </row>
    <row r="2985" spans="1:6" ht="13.5" customHeight="1" x14ac:dyDescent="0.35">
      <c r="A2985" s="5">
        <v>202503</v>
      </c>
      <c r="B2985" s="5" t="s">
        <v>232</v>
      </c>
      <c r="C2985" s="5" t="s">
        <v>7</v>
      </c>
      <c r="D2985" s="5">
        <v>6098.7543333333333</v>
      </c>
      <c r="E2985" s="5">
        <v>189061.38433333341</v>
      </c>
      <c r="F2985" s="5">
        <v>187001.61566666659</v>
      </c>
    </row>
    <row r="2986" spans="1:6" ht="13.5" customHeight="1" x14ac:dyDescent="0.35">
      <c r="A2986" s="5">
        <v>202504</v>
      </c>
      <c r="B2986" s="5" t="s">
        <v>232</v>
      </c>
      <c r="C2986" s="5" t="s">
        <v>7</v>
      </c>
      <c r="D2986" s="5">
        <v>6098.7543333333333</v>
      </c>
      <c r="E2986" s="5">
        <v>195160.13866666681</v>
      </c>
      <c r="F2986" s="5">
        <v>180902.86133333319</v>
      </c>
    </row>
    <row r="2987" spans="1:6" ht="13.5" customHeight="1" x14ac:dyDescent="0.35">
      <c r="A2987" s="5">
        <v>202505</v>
      </c>
      <c r="B2987" s="5" t="s">
        <v>232</v>
      </c>
      <c r="C2987" s="5" t="s">
        <v>7</v>
      </c>
      <c r="D2987" s="5">
        <v>6098.7543333333333</v>
      </c>
      <c r="E2987" s="5">
        <v>201258.8930000001</v>
      </c>
      <c r="F2987" s="5">
        <v>174804.1069999999</v>
      </c>
    </row>
    <row r="2988" spans="1:6" ht="13.5" customHeight="1" x14ac:dyDescent="0.35">
      <c r="A2988" s="5">
        <v>202506</v>
      </c>
      <c r="B2988" s="5" t="s">
        <v>232</v>
      </c>
      <c r="C2988" s="5" t="s">
        <v>7</v>
      </c>
      <c r="D2988" s="5">
        <v>6098.7543333333333</v>
      </c>
      <c r="E2988" s="5">
        <v>207357.64733333341</v>
      </c>
      <c r="F2988" s="5">
        <v>168705.35266666659</v>
      </c>
    </row>
    <row r="2989" spans="1:6" ht="13.5" customHeight="1" x14ac:dyDescent="0.35">
      <c r="A2989" s="5">
        <v>202507</v>
      </c>
      <c r="B2989" s="5" t="s">
        <v>232</v>
      </c>
      <c r="C2989" s="5" t="s">
        <v>7</v>
      </c>
      <c r="D2989" s="5">
        <v>6098.7543333333333</v>
      </c>
      <c r="E2989" s="5">
        <v>213456.40166666679</v>
      </c>
      <c r="F2989" s="5">
        <v>162606.59833333321</v>
      </c>
    </row>
    <row r="2990" spans="1:6" ht="13.5" customHeight="1" x14ac:dyDescent="0.35">
      <c r="A2990" s="5">
        <v>202508</v>
      </c>
      <c r="B2990" s="5" t="s">
        <v>232</v>
      </c>
      <c r="C2990" s="5" t="s">
        <v>7</v>
      </c>
      <c r="D2990" s="5">
        <v>6098.7543333333333</v>
      </c>
      <c r="E2990" s="5">
        <v>219555.1560000001</v>
      </c>
      <c r="F2990" s="5">
        <v>156507.8439999999</v>
      </c>
    </row>
    <row r="2991" spans="1:6" ht="13.5" customHeight="1" x14ac:dyDescent="0.35">
      <c r="A2991" s="5">
        <v>202509</v>
      </c>
      <c r="B2991" s="5" t="s">
        <v>232</v>
      </c>
      <c r="C2991" s="5" t="s">
        <v>7</v>
      </c>
      <c r="D2991" s="5">
        <v>6098.7543333333333</v>
      </c>
      <c r="E2991" s="5">
        <v>225653.91033333351</v>
      </c>
      <c r="F2991" s="5">
        <v>150409.08966666649</v>
      </c>
    </row>
    <row r="2992" spans="1:6" ht="13.5" customHeight="1" x14ac:dyDescent="0.35">
      <c r="A2992" s="5">
        <v>202510</v>
      </c>
      <c r="B2992" s="5" t="s">
        <v>232</v>
      </c>
      <c r="C2992" s="5" t="s">
        <v>7</v>
      </c>
      <c r="D2992" s="5">
        <v>6098.7543333333333</v>
      </c>
      <c r="E2992" s="5">
        <v>231752.66466666679</v>
      </c>
      <c r="F2992" s="5">
        <v>144310.33533333321</v>
      </c>
    </row>
    <row r="2993" spans="1:6" ht="13.5" customHeight="1" x14ac:dyDescent="0.35">
      <c r="A2993" s="5">
        <v>201602</v>
      </c>
      <c r="B2993" s="5" t="s">
        <v>236</v>
      </c>
      <c r="C2993" s="5" t="s">
        <v>7</v>
      </c>
      <c r="D2993" s="5">
        <v>156.45699999999999</v>
      </c>
      <c r="E2993" s="5">
        <v>156.45699999999999</v>
      </c>
      <c r="F2993" s="5">
        <v>9686.5429999999997</v>
      </c>
    </row>
    <row r="2994" spans="1:6" ht="13.5" customHeight="1" x14ac:dyDescent="0.35">
      <c r="A2994" s="5">
        <v>201603</v>
      </c>
      <c r="B2994" s="5" t="s">
        <v>236</v>
      </c>
      <c r="C2994" s="5" t="s">
        <v>7</v>
      </c>
      <c r="D2994" s="5">
        <v>156.45699999999999</v>
      </c>
      <c r="E2994" s="5">
        <v>312.91399999999999</v>
      </c>
      <c r="F2994" s="5">
        <v>9530.0859999999993</v>
      </c>
    </row>
    <row r="2995" spans="1:6" ht="13.5" customHeight="1" x14ac:dyDescent="0.35">
      <c r="A2995" s="5">
        <v>201604</v>
      </c>
      <c r="B2995" s="5" t="s">
        <v>236</v>
      </c>
      <c r="C2995" s="5" t="s">
        <v>7</v>
      </c>
      <c r="D2995" s="5">
        <v>156.45699999999999</v>
      </c>
      <c r="E2995" s="5">
        <v>469.37099999999998</v>
      </c>
      <c r="F2995" s="5">
        <v>9373.6290000000008</v>
      </c>
    </row>
    <row r="2996" spans="1:6" ht="13.5" customHeight="1" x14ac:dyDescent="0.35">
      <c r="A2996" s="5">
        <v>201605</v>
      </c>
      <c r="B2996" s="5" t="s">
        <v>236</v>
      </c>
      <c r="C2996" s="5" t="s">
        <v>7</v>
      </c>
      <c r="D2996" s="5">
        <v>156.45699999999999</v>
      </c>
      <c r="E2996" s="5">
        <v>625.82799999999997</v>
      </c>
      <c r="F2996" s="5">
        <v>9217.1720000000005</v>
      </c>
    </row>
    <row r="2997" spans="1:6" ht="13.5" customHeight="1" x14ac:dyDescent="0.35">
      <c r="A2997" s="5">
        <v>201606</v>
      </c>
      <c r="B2997" s="5" t="s">
        <v>236</v>
      </c>
      <c r="C2997" s="5" t="s">
        <v>7</v>
      </c>
      <c r="D2997" s="5">
        <v>156.45699999999999</v>
      </c>
      <c r="E2997" s="5">
        <v>782.28499999999997</v>
      </c>
      <c r="F2997" s="5">
        <v>9060.7150000000001</v>
      </c>
    </row>
    <row r="2998" spans="1:6" ht="13.5" customHeight="1" x14ac:dyDescent="0.35">
      <c r="A2998" s="5">
        <v>201607</v>
      </c>
      <c r="B2998" s="5" t="s">
        <v>236</v>
      </c>
      <c r="C2998" s="5" t="s">
        <v>7</v>
      </c>
      <c r="D2998" s="5">
        <v>156.45699999999999</v>
      </c>
      <c r="E2998" s="5">
        <v>938.74199999999996</v>
      </c>
      <c r="F2998" s="5">
        <v>8904.2579999999998</v>
      </c>
    </row>
    <row r="2999" spans="1:6" ht="13.5" customHeight="1" x14ac:dyDescent="0.35">
      <c r="A2999" s="5">
        <v>201608</v>
      </c>
      <c r="B2999" s="5" t="s">
        <v>236</v>
      </c>
      <c r="C2999" s="5" t="s">
        <v>7</v>
      </c>
      <c r="D2999" s="5">
        <v>156.45699999999999</v>
      </c>
      <c r="E2999" s="5">
        <v>1095.1990000000001</v>
      </c>
      <c r="F2999" s="5">
        <v>8747.8009999999995</v>
      </c>
    </row>
    <row r="3000" spans="1:6" ht="13.5" customHeight="1" x14ac:dyDescent="0.35">
      <c r="A3000" s="5">
        <v>201609</v>
      </c>
      <c r="B3000" s="5" t="s">
        <v>236</v>
      </c>
      <c r="C3000" s="5" t="s">
        <v>7</v>
      </c>
      <c r="D3000" s="5">
        <v>156.45699999999999</v>
      </c>
      <c r="E3000" s="5">
        <v>1251.6559999999999</v>
      </c>
      <c r="F3000" s="5">
        <v>8591.344000000001</v>
      </c>
    </row>
    <row r="3001" spans="1:6" ht="13.5" customHeight="1" x14ac:dyDescent="0.35">
      <c r="A3001" s="5">
        <v>201610</v>
      </c>
      <c r="B3001" s="5" t="s">
        <v>236</v>
      </c>
      <c r="C3001" s="5" t="s">
        <v>7</v>
      </c>
      <c r="D3001" s="5">
        <v>156.45699999999999</v>
      </c>
      <c r="E3001" s="5">
        <v>1408.1130000000001</v>
      </c>
      <c r="F3001" s="5">
        <v>8434.8870000000006</v>
      </c>
    </row>
    <row r="3002" spans="1:6" ht="13.5" customHeight="1" x14ac:dyDescent="0.35">
      <c r="A3002" s="5">
        <v>201611</v>
      </c>
      <c r="B3002" s="5" t="s">
        <v>236</v>
      </c>
      <c r="C3002" s="5" t="s">
        <v>7</v>
      </c>
      <c r="D3002" s="5">
        <v>156.45699999999999</v>
      </c>
      <c r="E3002" s="5">
        <v>1564.57</v>
      </c>
      <c r="F3002" s="5">
        <v>8278.43</v>
      </c>
    </row>
    <row r="3003" spans="1:6" ht="13.5" customHeight="1" x14ac:dyDescent="0.35">
      <c r="A3003" s="5">
        <v>201612</v>
      </c>
      <c r="B3003" s="5" t="s">
        <v>236</v>
      </c>
      <c r="C3003" s="5" t="s">
        <v>7</v>
      </c>
      <c r="D3003" s="5">
        <v>156.45699999999999</v>
      </c>
      <c r="E3003" s="5">
        <v>1721.027</v>
      </c>
      <c r="F3003" s="5">
        <v>8121.973</v>
      </c>
    </row>
    <row r="3004" spans="1:6" ht="13.5" customHeight="1" x14ac:dyDescent="0.35">
      <c r="A3004" s="5">
        <v>201701</v>
      </c>
      <c r="B3004" s="5" t="s">
        <v>236</v>
      </c>
      <c r="C3004" s="5" t="s">
        <v>7</v>
      </c>
      <c r="D3004" s="5">
        <v>156.45699999999999</v>
      </c>
      <c r="E3004" s="5">
        <v>1877.483999999999</v>
      </c>
      <c r="F3004" s="5">
        <v>7965.5160000000014</v>
      </c>
    </row>
    <row r="3005" spans="1:6" ht="13.5" customHeight="1" x14ac:dyDescent="0.35">
      <c r="A3005" s="5">
        <v>201702</v>
      </c>
      <c r="B3005" s="5" t="s">
        <v>236</v>
      </c>
      <c r="C3005" s="5" t="s">
        <v>7</v>
      </c>
      <c r="D3005" s="5">
        <v>156.45699999999999</v>
      </c>
      <c r="E3005" s="5">
        <v>2033.9409999999989</v>
      </c>
      <c r="F3005" s="5">
        <v>7809.0590000000011</v>
      </c>
    </row>
    <row r="3006" spans="1:6" ht="13.5" customHeight="1" x14ac:dyDescent="0.35">
      <c r="A3006" s="5">
        <v>201703</v>
      </c>
      <c r="B3006" s="5" t="s">
        <v>236</v>
      </c>
      <c r="C3006" s="5" t="s">
        <v>7</v>
      </c>
      <c r="D3006" s="5">
        <v>156.45699999999999</v>
      </c>
      <c r="E3006" s="5">
        <v>2190.3979999999988</v>
      </c>
      <c r="F3006" s="5">
        <v>7652.6020000000008</v>
      </c>
    </row>
    <row r="3007" spans="1:6" ht="13.5" customHeight="1" x14ac:dyDescent="0.35">
      <c r="A3007" s="5">
        <v>201704</v>
      </c>
      <c r="B3007" s="5" t="s">
        <v>236</v>
      </c>
      <c r="C3007" s="5" t="s">
        <v>7</v>
      </c>
      <c r="D3007" s="5">
        <v>156.45699999999999</v>
      </c>
      <c r="E3007" s="5">
        <v>2346.8549999999991</v>
      </c>
      <c r="F3007" s="5">
        <v>7496.1450000000004</v>
      </c>
    </row>
    <row r="3008" spans="1:6" ht="13.5" customHeight="1" x14ac:dyDescent="0.35">
      <c r="A3008" s="5">
        <v>201705</v>
      </c>
      <c r="B3008" s="5" t="s">
        <v>236</v>
      </c>
      <c r="C3008" s="5" t="s">
        <v>7</v>
      </c>
      <c r="D3008" s="5">
        <v>156.45699999999999</v>
      </c>
      <c r="E3008" s="5">
        <v>2503.311999999999</v>
      </c>
      <c r="F3008" s="5">
        <v>7339.688000000001</v>
      </c>
    </row>
    <row r="3009" spans="1:6" ht="13.5" customHeight="1" x14ac:dyDescent="0.35">
      <c r="A3009" s="5">
        <v>201706</v>
      </c>
      <c r="B3009" s="5" t="s">
        <v>236</v>
      </c>
      <c r="C3009" s="5" t="s">
        <v>7</v>
      </c>
      <c r="D3009" s="5">
        <v>156.45699999999999</v>
      </c>
      <c r="E3009" s="5">
        <v>2659.7689999999989</v>
      </c>
      <c r="F3009" s="5">
        <v>7183.2310000000016</v>
      </c>
    </row>
    <row r="3010" spans="1:6" ht="13.5" customHeight="1" x14ac:dyDescent="0.35">
      <c r="A3010" s="5">
        <v>201707</v>
      </c>
      <c r="B3010" s="5" t="s">
        <v>236</v>
      </c>
      <c r="C3010" s="5" t="s">
        <v>7</v>
      </c>
      <c r="D3010" s="5">
        <v>156.45699999999999</v>
      </c>
      <c r="E3010" s="5">
        <v>2816.2259999999992</v>
      </c>
      <c r="F3010" s="5">
        <v>7026.7740000000013</v>
      </c>
    </row>
    <row r="3011" spans="1:6" ht="13.5" customHeight="1" x14ac:dyDescent="0.35">
      <c r="A3011" s="5">
        <v>201708</v>
      </c>
      <c r="B3011" s="5" t="s">
        <v>236</v>
      </c>
      <c r="C3011" s="5" t="s">
        <v>7</v>
      </c>
      <c r="D3011" s="5">
        <v>156.45699999999999</v>
      </c>
      <c r="E3011" s="5">
        <v>2972.6829999999991</v>
      </c>
      <c r="F3011" s="5">
        <v>6870.3170000000009</v>
      </c>
    </row>
    <row r="3012" spans="1:6" ht="13.5" customHeight="1" x14ac:dyDescent="0.35">
      <c r="A3012" s="5">
        <v>201709</v>
      </c>
      <c r="B3012" s="5" t="s">
        <v>236</v>
      </c>
      <c r="C3012" s="5" t="s">
        <v>7</v>
      </c>
      <c r="D3012" s="5">
        <v>156.45699999999999</v>
      </c>
      <c r="E3012" s="5">
        <v>3129.139999999999</v>
      </c>
      <c r="F3012" s="5">
        <v>6713.8600000000006</v>
      </c>
    </row>
    <row r="3013" spans="1:6" ht="13.5" customHeight="1" x14ac:dyDescent="0.35">
      <c r="A3013" s="5">
        <v>201710</v>
      </c>
      <c r="B3013" s="5" t="s">
        <v>236</v>
      </c>
      <c r="C3013" s="5" t="s">
        <v>7</v>
      </c>
      <c r="D3013" s="5">
        <v>156.45699999999999</v>
      </c>
      <c r="E3013" s="5">
        <v>3285.5969999999979</v>
      </c>
      <c r="F3013" s="5">
        <v>6557.4030000000021</v>
      </c>
    </row>
    <row r="3014" spans="1:6" ht="13.5" customHeight="1" x14ac:dyDescent="0.35">
      <c r="A3014" s="5">
        <v>201711</v>
      </c>
      <c r="B3014" s="5" t="s">
        <v>236</v>
      </c>
      <c r="C3014" s="5" t="s">
        <v>7</v>
      </c>
      <c r="D3014" s="5">
        <v>156.45699999999999</v>
      </c>
      <c r="E3014" s="5">
        <v>3442.0539999999978</v>
      </c>
      <c r="F3014" s="5">
        <v>6400.9460000000017</v>
      </c>
    </row>
    <row r="3015" spans="1:6" ht="13.5" customHeight="1" x14ac:dyDescent="0.35">
      <c r="A3015" s="5">
        <v>201712</v>
      </c>
      <c r="B3015" s="5" t="s">
        <v>236</v>
      </c>
      <c r="C3015" s="5" t="s">
        <v>7</v>
      </c>
      <c r="D3015" s="5">
        <v>156.45699999999999</v>
      </c>
      <c r="E3015" s="5">
        <v>3598.5109999999981</v>
      </c>
      <c r="F3015" s="5">
        <v>6244.4890000000014</v>
      </c>
    </row>
    <row r="3016" spans="1:6" ht="13.5" customHeight="1" x14ac:dyDescent="0.35">
      <c r="A3016" s="5">
        <v>201801</v>
      </c>
      <c r="B3016" s="5" t="s">
        <v>236</v>
      </c>
      <c r="C3016" s="5" t="s">
        <v>7</v>
      </c>
      <c r="D3016" s="5">
        <v>156.45699999999999</v>
      </c>
      <c r="E3016" s="5">
        <v>3754.967999999998</v>
      </c>
      <c r="F3016" s="5">
        <v>6088.032000000002</v>
      </c>
    </row>
    <row r="3017" spans="1:6" ht="13.5" customHeight="1" x14ac:dyDescent="0.35">
      <c r="A3017" s="5">
        <v>201802</v>
      </c>
      <c r="B3017" s="5" t="s">
        <v>236</v>
      </c>
      <c r="C3017" s="5" t="s">
        <v>7</v>
      </c>
      <c r="D3017" s="5">
        <v>156.45699999999999</v>
      </c>
      <c r="E3017" s="5">
        <v>3911.4249999999979</v>
      </c>
      <c r="F3017" s="5">
        <v>5931.5750000000025</v>
      </c>
    </row>
    <row r="3018" spans="1:6" ht="13.5" customHeight="1" x14ac:dyDescent="0.35">
      <c r="A3018" s="5">
        <v>201803</v>
      </c>
      <c r="B3018" s="5" t="s">
        <v>236</v>
      </c>
      <c r="C3018" s="5" t="s">
        <v>7</v>
      </c>
      <c r="D3018" s="5">
        <v>156.45699999999999</v>
      </c>
      <c r="E3018" s="5">
        <v>4067.8819999999978</v>
      </c>
      <c r="F3018" s="5">
        <v>5775.1180000000022</v>
      </c>
    </row>
    <row r="3019" spans="1:6" ht="13.5" customHeight="1" x14ac:dyDescent="0.35">
      <c r="A3019" s="5">
        <v>201804</v>
      </c>
      <c r="B3019" s="5" t="s">
        <v>236</v>
      </c>
      <c r="C3019" s="5" t="s">
        <v>7</v>
      </c>
      <c r="D3019" s="5">
        <v>156.45699999999999</v>
      </c>
      <c r="E3019" s="5">
        <v>4224.3389999999981</v>
      </c>
      <c r="F3019" s="5">
        <v>5618.6610000000019</v>
      </c>
    </row>
    <row r="3020" spans="1:6" ht="13.5" customHeight="1" x14ac:dyDescent="0.35">
      <c r="A3020" s="5">
        <v>201805</v>
      </c>
      <c r="B3020" s="5" t="s">
        <v>236</v>
      </c>
      <c r="C3020" s="5" t="s">
        <v>7</v>
      </c>
      <c r="D3020" s="5">
        <v>156.45699999999999</v>
      </c>
      <c r="E3020" s="5">
        <v>4380.7959999999975</v>
      </c>
      <c r="F3020" s="5">
        <v>5462.2040000000025</v>
      </c>
    </row>
    <row r="3021" spans="1:6" ht="13.5" customHeight="1" x14ac:dyDescent="0.35">
      <c r="A3021" s="5">
        <v>201806</v>
      </c>
      <c r="B3021" s="5" t="s">
        <v>236</v>
      </c>
      <c r="C3021" s="5" t="s">
        <v>7</v>
      </c>
      <c r="D3021" s="5">
        <v>156.45699999999999</v>
      </c>
      <c r="E3021" s="5">
        <v>4537.2529999999988</v>
      </c>
      <c r="F3021" s="5">
        <v>5305.7470000000012</v>
      </c>
    </row>
    <row r="3022" spans="1:6" ht="13.5" customHeight="1" x14ac:dyDescent="0.35">
      <c r="A3022" s="5">
        <v>201807</v>
      </c>
      <c r="B3022" s="5" t="s">
        <v>236</v>
      </c>
      <c r="C3022" s="5" t="s">
        <v>7</v>
      </c>
      <c r="D3022" s="5">
        <v>156.45699999999999</v>
      </c>
      <c r="E3022" s="5">
        <v>4693.7099999999991</v>
      </c>
      <c r="F3022" s="5">
        <v>5149.2900000000009</v>
      </c>
    </row>
    <row r="3023" spans="1:6" ht="13.5" customHeight="1" x14ac:dyDescent="0.35">
      <c r="A3023" s="5">
        <v>201808</v>
      </c>
      <c r="B3023" s="5" t="s">
        <v>236</v>
      </c>
      <c r="C3023" s="5" t="s">
        <v>7</v>
      </c>
      <c r="D3023" s="5">
        <v>156.45699999999999</v>
      </c>
      <c r="E3023" s="5">
        <v>4850.1669999999986</v>
      </c>
      <c r="F3023" s="5">
        <v>4992.8330000000014</v>
      </c>
    </row>
    <row r="3024" spans="1:6" ht="13.5" customHeight="1" x14ac:dyDescent="0.35">
      <c r="A3024" s="5">
        <v>201809</v>
      </c>
      <c r="B3024" s="5" t="s">
        <v>236</v>
      </c>
      <c r="C3024" s="5" t="s">
        <v>7</v>
      </c>
      <c r="D3024" s="5">
        <v>156.45699999999999</v>
      </c>
      <c r="E3024" s="5">
        <v>5006.6239999999998</v>
      </c>
      <c r="F3024" s="5">
        <v>4836.3760000000002</v>
      </c>
    </row>
    <row r="3025" spans="1:6" ht="13.5" customHeight="1" x14ac:dyDescent="0.35">
      <c r="A3025" s="5">
        <v>201810</v>
      </c>
      <c r="B3025" s="5" t="s">
        <v>236</v>
      </c>
      <c r="C3025" s="5" t="s">
        <v>7</v>
      </c>
      <c r="D3025" s="5">
        <v>156.45699999999999</v>
      </c>
      <c r="E3025" s="5">
        <v>5163.0810000000001</v>
      </c>
      <c r="F3025" s="5">
        <v>4679.9189999999999</v>
      </c>
    </row>
    <row r="3026" spans="1:6" ht="13.5" customHeight="1" x14ac:dyDescent="0.35">
      <c r="A3026" s="5">
        <v>201811</v>
      </c>
      <c r="B3026" s="5" t="s">
        <v>236</v>
      </c>
      <c r="C3026" s="5" t="s">
        <v>7</v>
      </c>
      <c r="D3026" s="5">
        <v>156.45699999999999</v>
      </c>
      <c r="E3026" s="5">
        <v>5319.5379999999996</v>
      </c>
      <c r="F3026" s="5">
        <v>4523.4620000000004</v>
      </c>
    </row>
    <row r="3027" spans="1:6" ht="13.5" customHeight="1" x14ac:dyDescent="0.35">
      <c r="A3027" s="5">
        <v>201812</v>
      </c>
      <c r="B3027" s="5" t="s">
        <v>236</v>
      </c>
      <c r="C3027" s="5" t="s">
        <v>7</v>
      </c>
      <c r="D3027" s="5">
        <v>156.45699999999999</v>
      </c>
      <c r="E3027" s="5">
        <v>5475.9950000000008</v>
      </c>
      <c r="F3027" s="5">
        <v>4367.0049999999992</v>
      </c>
    </row>
    <row r="3028" spans="1:6" ht="13.5" customHeight="1" x14ac:dyDescent="0.35">
      <c r="A3028" s="5">
        <v>201901</v>
      </c>
      <c r="B3028" s="5" t="s">
        <v>236</v>
      </c>
      <c r="C3028" s="5" t="s">
        <v>7</v>
      </c>
      <c r="D3028" s="5">
        <v>156.45699999999999</v>
      </c>
      <c r="E3028" s="5">
        <v>5632.4520000000011</v>
      </c>
      <c r="F3028" s="5">
        <v>4210.5479999999989</v>
      </c>
    </row>
    <row r="3029" spans="1:6" ht="13.5" customHeight="1" x14ac:dyDescent="0.35">
      <c r="A3029" s="5">
        <v>201902</v>
      </c>
      <c r="B3029" s="5" t="s">
        <v>236</v>
      </c>
      <c r="C3029" s="5" t="s">
        <v>7</v>
      </c>
      <c r="D3029" s="5">
        <v>156.45699999999999</v>
      </c>
      <c r="E3029" s="5">
        <v>5788.9090000000006</v>
      </c>
      <c r="F3029" s="5">
        <v>4054.090999999999</v>
      </c>
    </row>
    <row r="3030" spans="1:6" ht="13.5" customHeight="1" x14ac:dyDescent="0.35">
      <c r="A3030" s="5">
        <v>201903</v>
      </c>
      <c r="B3030" s="5" t="s">
        <v>236</v>
      </c>
      <c r="C3030" s="5" t="s">
        <v>7</v>
      </c>
      <c r="D3030" s="5">
        <v>156.45699999999999</v>
      </c>
      <c r="E3030" s="5">
        <v>5945.3660000000018</v>
      </c>
      <c r="F3030" s="5">
        <v>3897.6339999999982</v>
      </c>
    </row>
    <row r="3031" spans="1:6" ht="13.5" customHeight="1" x14ac:dyDescent="0.35">
      <c r="A3031" s="5">
        <v>201904</v>
      </c>
      <c r="B3031" s="5" t="s">
        <v>236</v>
      </c>
      <c r="C3031" s="5" t="s">
        <v>7</v>
      </c>
      <c r="D3031" s="5">
        <v>156.45699999999999</v>
      </c>
      <c r="E3031" s="5">
        <v>6101.8230000000021</v>
      </c>
      <c r="F3031" s="5">
        <v>3741.1769999999979</v>
      </c>
    </row>
    <row r="3032" spans="1:6" ht="13.5" customHeight="1" x14ac:dyDescent="0.35">
      <c r="A3032" s="5">
        <v>201905</v>
      </c>
      <c r="B3032" s="5" t="s">
        <v>236</v>
      </c>
      <c r="C3032" s="5" t="s">
        <v>7</v>
      </c>
      <c r="D3032" s="5">
        <v>156.45699999999999</v>
      </c>
      <c r="E3032" s="5">
        <v>6258.2800000000016</v>
      </c>
      <c r="F3032" s="5">
        <v>3584.719999999998</v>
      </c>
    </row>
    <row r="3033" spans="1:6" ht="13.5" customHeight="1" x14ac:dyDescent="0.35">
      <c r="A3033" s="5">
        <v>201906</v>
      </c>
      <c r="B3033" s="5" t="s">
        <v>236</v>
      </c>
      <c r="C3033" s="5" t="s">
        <v>7</v>
      </c>
      <c r="D3033" s="5">
        <v>156.45699999999999</v>
      </c>
      <c r="E3033" s="5">
        <v>6414.7370000000028</v>
      </c>
      <c r="F3033" s="5">
        <v>3428.2629999999972</v>
      </c>
    </row>
    <row r="3034" spans="1:6" ht="13.5" customHeight="1" x14ac:dyDescent="0.35">
      <c r="A3034" s="5">
        <v>201907</v>
      </c>
      <c r="B3034" s="5" t="s">
        <v>236</v>
      </c>
      <c r="C3034" s="5" t="s">
        <v>7</v>
      </c>
      <c r="D3034" s="5">
        <v>156.45699999999999</v>
      </c>
      <c r="E3034" s="5">
        <v>6571.1940000000031</v>
      </c>
      <c r="F3034" s="5">
        <v>3271.8059999999969</v>
      </c>
    </row>
    <row r="3035" spans="1:6" ht="13.5" customHeight="1" x14ac:dyDescent="0.35">
      <c r="A3035" s="5">
        <v>201908</v>
      </c>
      <c r="B3035" s="5" t="s">
        <v>236</v>
      </c>
      <c r="C3035" s="5" t="s">
        <v>7</v>
      </c>
      <c r="D3035" s="5">
        <v>156.45699999999999</v>
      </c>
      <c r="E3035" s="5">
        <v>6727.6510000000026</v>
      </c>
      <c r="F3035" s="5">
        <v>3115.348999999997</v>
      </c>
    </row>
    <row r="3036" spans="1:6" ht="13.5" customHeight="1" x14ac:dyDescent="0.35">
      <c r="A3036" s="5">
        <v>201909</v>
      </c>
      <c r="B3036" s="5" t="s">
        <v>236</v>
      </c>
      <c r="C3036" s="5" t="s">
        <v>7</v>
      </c>
      <c r="D3036" s="5">
        <v>156.45699999999999</v>
      </c>
      <c r="E3036" s="5">
        <v>6884.1080000000038</v>
      </c>
      <c r="F3036" s="5">
        <v>2958.8919999999962</v>
      </c>
    </row>
    <row r="3037" spans="1:6" ht="13.5" customHeight="1" x14ac:dyDescent="0.35">
      <c r="A3037" s="5">
        <v>201910</v>
      </c>
      <c r="B3037" s="5" t="s">
        <v>236</v>
      </c>
      <c r="C3037" s="5" t="s">
        <v>7</v>
      </c>
      <c r="D3037" s="5">
        <v>156.45699999999999</v>
      </c>
      <c r="E3037" s="5">
        <v>7040.5650000000041</v>
      </c>
      <c r="F3037" s="5">
        <v>2802.4349999999959</v>
      </c>
    </row>
    <row r="3038" spans="1:6" ht="13.5" customHeight="1" x14ac:dyDescent="0.35">
      <c r="A3038" s="5">
        <v>201911</v>
      </c>
      <c r="B3038" s="5" t="s">
        <v>236</v>
      </c>
      <c r="C3038" s="5" t="s">
        <v>7</v>
      </c>
      <c r="D3038" s="5">
        <v>156.45699999999999</v>
      </c>
      <c r="E3038" s="5">
        <v>7197.0220000000036</v>
      </c>
      <c r="F3038" s="5">
        <v>2645.977999999996</v>
      </c>
    </row>
    <row r="3039" spans="1:6" ht="13.5" customHeight="1" x14ac:dyDescent="0.35">
      <c r="A3039" s="5">
        <v>201912</v>
      </c>
      <c r="B3039" s="5" t="s">
        <v>236</v>
      </c>
      <c r="C3039" s="5" t="s">
        <v>7</v>
      </c>
      <c r="D3039" s="5">
        <v>156.45699999999999</v>
      </c>
      <c r="E3039" s="5">
        <v>7353.4790000000048</v>
      </c>
      <c r="F3039" s="5">
        <v>2489.5209999999952</v>
      </c>
    </row>
    <row r="3040" spans="1:6" ht="13.5" customHeight="1" x14ac:dyDescent="0.35">
      <c r="A3040" s="5">
        <v>202001</v>
      </c>
      <c r="B3040" s="5" t="s">
        <v>236</v>
      </c>
      <c r="C3040" s="5" t="s">
        <v>7</v>
      </c>
      <c r="D3040" s="5">
        <v>156.45699999999999</v>
      </c>
      <c r="E3040" s="5">
        <v>7509.9360000000052</v>
      </c>
      <c r="F3040" s="5">
        <v>2333.0639999999948</v>
      </c>
    </row>
    <row r="3041" spans="1:6" ht="13.5" customHeight="1" x14ac:dyDescent="0.35">
      <c r="A3041" s="5">
        <v>202002</v>
      </c>
      <c r="B3041" s="5" t="s">
        <v>236</v>
      </c>
      <c r="C3041" s="5" t="s">
        <v>7</v>
      </c>
      <c r="D3041" s="5">
        <v>156.45699999999999</v>
      </c>
      <c r="E3041" s="5">
        <v>7666.3930000000046</v>
      </c>
      <c r="F3041" s="5">
        <v>2176.606999999995</v>
      </c>
    </row>
    <row r="3042" spans="1:6" ht="13.5" customHeight="1" x14ac:dyDescent="0.35">
      <c r="A3042" s="5">
        <v>202003</v>
      </c>
      <c r="B3042" s="5" t="s">
        <v>236</v>
      </c>
      <c r="C3042" s="5" t="s">
        <v>7</v>
      </c>
      <c r="D3042" s="5">
        <v>156.45699999999999</v>
      </c>
      <c r="E3042" s="5">
        <v>7822.8500000000058</v>
      </c>
      <c r="F3042" s="5">
        <v>2020.149999999994</v>
      </c>
    </row>
    <row r="3043" spans="1:6" ht="13.5" customHeight="1" x14ac:dyDescent="0.35">
      <c r="A3043" s="5">
        <v>202004</v>
      </c>
      <c r="B3043" s="5" t="s">
        <v>236</v>
      </c>
      <c r="C3043" s="5" t="s">
        <v>7</v>
      </c>
      <c r="D3043" s="5">
        <v>156.45699999999999</v>
      </c>
      <c r="E3043" s="5">
        <v>7979.3070000000062</v>
      </c>
      <c r="F3043" s="5">
        <v>1863.6929999999941</v>
      </c>
    </row>
    <row r="3044" spans="1:6" ht="13.5" customHeight="1" x14ac:dyDescent="0.35">
      <c r="A3044" s="5">
        <v>202005</v>
      </c>
      <c r="B3044" s="5" t="s">
        <v>236</v>
      </c>
      <c r="C3044" s="5" t="s">
        <v>7</v>
      </c>
      <c r="D3044" s="5">
        <v>156.45699999999999</v>
      </c>
      <c r="E3044" s="5">
        <v>8135.7640000000056</v>
      </c>
      <c r="F3044" s="5">
        <v>1707.235999999994</v>
      </c>
    </row>
    <row r="3045" spans="1:6" ht="13.5" customHeight="1" x14ac:dyDescent="0.35">
      <c r="A3045" s="5">
        <v>202006</v>
      </c>
      <c r="B3045" s="5" t="s">
        <v>236</v>
      </c>
      <c r="C3045" s="5" t="s">
        <v>7</v>
      </c>
      <c r="D3045" s="5">
        <v>156.45699999999999</v>
      </c>
      <c r="E3045" s="5">
        <v>8292.2210000000068</v>
      </c>
      <c r="F3045" s="5">
        <v>1550.7789999999929</v>
      </c>
    </row>
    <row r="3046" spans="1:6" ht="13.5" customHeight="1" x14ac:dyDescent="0.35">
      <c r="A3046" s="5">
        <v>202007</v>
      </c>
      <c r="B3046" s="5" t="s">
        <v>236</v>
      </c>
      <c r="C3046" s="5" t="s">
        <v>7</v>
      </c>
      <c r="D3046" s="5">
        <v>156.45699999999999</v>
      </c>
      <c r="E3046" s="5">
        <v>8448.6780000000072</v>
      </c>
      <c r="F3046" s="5">
        <v>1394.3219999999931</v>
      </c>
    </row>
    <row r="3047" spans="1:6" ht="13.5" customHeight="1" x14ac:dyDescent="0.35">
      <c r="A3047" s="5">
        <v>202008</v>
      </c>
      <c r="B3047" s="5" t="s">
        <v>236</v>
      </c>
      <c r="C3047" s="5" t="s">
        <v>7</v>
      </c>
      <c r="D3047" s="5">
        <v>156.45699999999999</v>
      </c>
      <c r="E3047" s="5">
        <v>8605.1350000000075</v>
      </c>
      <c r="F3047" s="5">
        <v>1237.864999999993</v>
      </c>
    </row>
    <row r="3048" spans="1:6" ht="13.5" customHeight="1" x14ac:dyDescent="0.35">
      <c r="A3048" s="5">
        <v>202009</v>
      </c>
      <c r="B3048" s="5" t="s">
        <v>236</v>
      </c>
      <c r="C3048" s="5" t="s">
        <v>7</v>
      </c>
      <c r="D3048" s="5">
        <v>156.45699999999999</v>
      </c>
      <c r="E3048" s="5">
        <v>8761.5920000000078</v>
      </c>
      <c r="F3048" s="5">
        <v>1081.4079999999919</v>
      </c>
    </row>
    <row r="3049" spans="1:6" ht="13.5" customHeight="1" x14ac:dyDescent="0.35">
      <c r="A3049" s="5">
        <v>202010</v>
      </c>
      <c r="B3049" s="5" t="s">
        <v>236</v>
      </c>
      <c r="C3049" s="5" t="s">
        <v>7</v>
      </c>
      <c r="D3049" s="5">
        <v>156.45699999999999</v>
      </c>
      <c r="E3049" s="5">
        <v>8918.0490000000082</v>
      </c>
      <c r="F3049" s="5">
        <v>924.95099999999184</v>
      </c>
    </row>
    <row r="3050" spans="1:6" ht="13.5" customHeight="1" x14ac:dyDescent="0.35">
      <c r="A3050" s="5">
        <v>202011</v>
      </c>
      <c r="B3050" s="5" t="s">
        <v>236</v>
      </c>
      <c r="C3050" s="5" t="s">
        <v>7</v>
      </c>
      <c r="D3050" s="5">
        <v>156.45699999999999</v>
      </c>
      <c r="E3050" s="5">
        <v>9074.5060000000085</v>
      </c>
      <c r="F3050" s="5">
        <v>768.4939999999915</v>
      </c>
    </row>
    <row r="3051" spans="1:6" ht="13.5" customHeight="1" x14ac:dyDescent="0.35">
      <c r="A3051" s="5">
        <v>202012</v>
      </c>
      <c r="B3051" s="5" t="s">
        <v>236</v>
      </c>
      <c r="C3051" s="5" t="s">
        <v>7</v>
      </c>
      <c r="D3051" s="5">
        <v>156.45699999999999</v>
      </c>
      <c r="E3051" s="5">
        <v>9230.9630000000088</v>
      </c>
      <c r="F3051" s="5">
        <v>612.03699999999117</v>
      </c>
    </row>
    <row r="3052" spans="1:6" ht="13.5" customHeight="1" x14ac:dyDescent="0.35">
      <c r="A3052" s="5">
        <v>202101</v>
      </c>
      <c r="B3052" s="5" t="s">
        <v>236</v>
      </c>
      <c r="C3052" s="5" t="s">
        <v>7</v>
      </c>
      <c r="D3052" s="5">
        <v>156.45699999999999</v>
      </c>
      <c r="E3052" s="5">
        <v>9387.42</v>
      </c>
      <c r="F3052" s="5">
        <v>455.58</v>
      </c>
    </row>
    <row r="3053" spans="1:6" ht="13.5" customHeight="1" x14ac:dyDescent="0.35">
      <c r="A3053" s="5">
        <v>202102</v>
      </c>
      <c r="B3053" s="5" t="s">
        <v>236</v>
      </c>
      <c r="C3053" s="5" t="s">
        <v>7</v>
      </c>
      <c r="D3053" s="5">
        <v>156.45699999999999</v>
      </c>
      <c r="E3053" s="5">
        <v>9387.42</v>
      </c>
      <c r="F3053" s="5">
        <v>455.58</v>
      </c>
    </row>
    <row r="3054" spans="1:6" ht="13.5" customHeight="1" x14ac:dyDescent="0.35">
      <c r="A3054" s="5">
        <v>202103</v>
      </c>
      <c r="B3054" s="5" t="s">
        <v>236</v>
      </c>
      <c r="C3054" s="5" t="s">
        <v>7</v>
      </c>
      <c r="D3054" s="5">
        <v>156.45699999999999</v>
      </c>
      <c r="E3054" s="5">
        <v>9387.42</v>
      </c>
      <c r="F3054" s="5">
        <v>455.58</v>
      </c>
    </row>
    <row r="3055" spans="1:6" ht="13.5" customHeight="1" x14ac:dyDescent="0.35">
      <c r="A3055" s="5">
        <v>202104</v>
      </c>
      <c r="B3055" s="5" t="s">
        <v>236</v>
      </c>
      <c r="C3055" s="5" t="s">
        <v>7</v>
      </c>
      <c r="D3055" s="5">
        <v>156.45699999999999</v>
      </c>
      <c r="E3055" s="5">
        <v>9387.42</v>
      </c>
      <c r="F3055" s="5">
        <v>455.58</v>
      </c>
    </row>
    <row r="3056" spans="1:6" ht="13.5" customHeight="1" x14ac:dyDescent="0.35">
      <c r="A3056" s="5">
        <v>202105</v>
      </c>
      <c r="B3056" s="5" t="s">
        <v>236</v>
      </c>
      <c r="C3056" s="5" t="s">
        <v>7</v>
      </c>
      <c r="D3056" s="5">
        <v>156.45699999999999</v>
      </c>
      <c r="E3056" s="5">
        <v>9387.42</v>
      </c>
      <c r="F3056" s="5">
        <v>455.58</v>
      </c>
    </row>
    <row r="3057" spans="1:6" ht="13.5" customHeight="1" x14ac:dyDescent="0.35">
      <c r="A3057" s="5">
        <v>202106</v>
      </c>
      <c r="B3057" s="5" t="s">
        <v>236</v>
      </c>
      <c r="C3057" s="5" t="s">
        <v>7</v>
      </c>
      <c r="D3057" s="5">
        <v>156.45699999999999</v>
      </c>
      <c r="E3057" s="5">
        <v>9387.42</v>
      </c>
      <c r="F3057" s="5">
        <v>455.58</v>
      </c>
    </row>
    <row r="3058" spans="1:6" ht="13.5" customHeight="1" x14ac:dyDescent="0.35">
      <c r="A3058" s="5">
        <v>202107</v>
      </c>
      <c r="B3058" s="5" t="s">
        <v>236</v>
      </c>
      <c r="C3058" s="5" t="s">
        <v>7</v>
      </c>
      <c r="D3058" s="5">
        <v>156.45699999999999</v>
      </c>
      <c r="E3058" s="5">
        <v>9387.42</v>
      </c>
      <c r="F3058" s="5">
        <v>455.58</v>
      </c>
    </row>
    <row r="3059" spans="1:6" ht="13.5" customHeight="1" x14ac:dyDescent="0.35">
      <c r="A3059" s="5">
        <v>202108</v>
      </c>
      <c r="B3059" s="5" t="s">
        <v>236</v>
      </c>
      <c r="C3059" s="5" t="s">
        <v>7</v>
      </c>
      <c r="D3059" s="5">
        <v>156.45699999999999</v>
      </c>
      <c r="E3059" s="5">
        <v>9387.42</v>
      </c>
      <c r="F3059" s="5">
        <v>455.58</v>
      </c>
    </row>
    <row r="3060" spans="1:6" ht="13.5" customHeight="1" x14ac:dyDescent="0.35">
      <c r="A3060" s="5">
        <v>202109</v>
      </c>
      <c r="B3060" s="5" t="s">
        <v>236</v>
      </c>
      <c r="C3060" s="5" t="s">
        <v>7</v>
      </c>
      <c r="D3060" s="5">
        <v>156.45699999999999</v>
      </c>
      <c r="E3060" s="5">
        <v>9387.42</v>
      </c>
      <c r="F3060" s="5">
        <v>455.58</v>
      </c>
    </row>
    <row r="3061" spans="1:6" ht="13.5" customHeight="1" x14ac:dyDescent="0.35">
      <c r="A3061" s="5">
        <v>202110</v>
      </c>
      <c r="B3061" s="5" t="s">
        <v>236</v>
      </c>
      <c r="C3061" s="5" t="s">
        <v>7</v>
      </c>
      <c r="D3061" s="5">
        <v>156.45699999999999</v>
      </c>
      <c r="E3061" s="5">
        <v>9387.42</v>
      </c>
      <c r="F3061" s="5">
        <v>455.58</v>
      </c>
    </row>
    <row r="3062" spans="1:6" ht="13.5" customHeight="1" x14ac:dyDescent="0.35">
      <c r="A3062" s="5">
        <v>202111</v>
      </c>
      <c r="B3062" s="5" t="s">
        <v>236</v>
      </c>
      <c r="C3062" s="5" t="s">
        <v>7</v>
      </c>
      <c r="D3062" s="5">
        <v>156.45699999999999</v>
      </c>
      <c r="E3062" s="5">
        <v>9387.42</v>
      </c>
      <c r="F3062" s="5">
        <v>455.58</v>
      </c>
    </row>
    <row r="3063" spans="1:6" ht="13.5" customHeight="1" x14ac:dyDescent="0.35">
      <c r="A3063" s="5">
        <v>202112</v>
      </c>
      <c r="B3063" s="5" t="s">
        <v>236</v>
      </c>
      <c r="C3063" s="5" t="s">
        <v>7</v>
      </c>
      <c r="D3063" s="5">
        <v>156.45699999999999</v>
      </c>
      <c r="E3063" s="5">
        <v>9387.42</v>
      </c>
      <c r="F3063" s="5">
        <v>455.58</v>
      </c>
    </row>
    <row r="3064" spans="1:6" ht="13.5" customHeight="1" x14ac:dyDescent="0.35">
      <c r="A3064" s="5">
        <v>202201</v>
      </c>
      <c r="B3064" s="5" t="s">
        <v>236</v>
      </c>
      <c r="C3064" s="5" t="s">
        <v>7</v>
      </c>
      <c r="D3064" s="5">
        <v>156.45699999999999</v>
      </c>
      <c r="E3064" s="5">
        <v>9387.42</v>
      </c>
      <c r="F3064" s="5">
        <v>455.58</v>
      </c>
    </row>
    <row r="3065" spans="1:6" ht="13.5" customHeight="1" x14ac:dyDescent="0.35">
      <c r="A3065" s="5">
        <v>202202</v>
      </c>
      <c r="B3065" s="5" t="s">
        <v>236</v>
      </c>
      <c r="C3065" s="5" t="s">
        <v>7</v>
      </c>
      <c r="D3065" s="5">
        <v>156.45699999999999</v>
      </c>
      <c r="E3065" s="5">
        <v>9387.42</v>
      </c>
      <c r="F3065" s="5">
        <v>455.58</v>
      </c>
    </row>
    <row r="3066" spans="1:6" ht="13.5" customHeight="1" x14ac:dyDescent="0.35">
      <c r="A3066" s="5">
        <v>202203</v>
      </c>
      <c r="B3066" s="5" t="s">
        <v>236</v>
      </c>
      <c r="C3066" s="5" t="s">
        <v>7</v>
      </c>
      <c r="D3066" s="5">
        <v>156.45699999999999</v>
      </c>
      <c r="E3066" s="5">
        <v>9387.42</v>
      </c>
      <c r="F3066" s="5">
        <v>455.58</v>
      </c>
    </row>
    <row r="3067" spans="1:6" ht="13.5" customHeight="1" x14ac:dyDescent="0.35">
      <c r="A3067" s="5">
        <v>202204</v>
      </c>
      <c r="B3067" s="5" t="s">
        <v>236</v>
      </c>
      <c r="C3067" s="5" t="s">
        <v>7</v>
      </c>
      <c r="D3067" s="5">
        <v>156.45699999999999</v>
      </c>
      <c r="E3067" s="5">
        <v>9387.42</v>
      </c>
      <c r="F3067" s="5">
        <v>455.58</v>
      </c>
    </row>
    <row r="3068" spans="1:6" ht="13.5" customHeight="1" x14ac:dyDescent="0.35">
      <c r="A3068" s="5">
        <v>202205</v>
      </c>
      <c r="B3068" s="5" t="s">
        <v>236</v>
      </c>
      <c r="C3068" s="5" t="s">
        <v>7</v>
      </c>
      <c r="D3068" s="5">
        <v>156.45699999999999</v>
      </c>
      <c r="E3068" s="5">
        <v>9387.42</v>
      </c>
      <c r="F3068" s="5">
        <v>455.58</v>
      </c>
    </row>
    <row r="3069" spans="1:6" ht="13.5" customHeight="1" x14ac:dyDescent="0.35">
      <c r="A3069" s="5">
        <v>202206</v>
      </c>
      <c r="B3069" s="5" t="s">
        <v>236</v>
      </c>
      <c r="C3069" s="5" t="s">
        <v>7</v>
      </c>
      <c r="D3069" s="5">
        <v>156.45699999999999</v>
      </c>
      <c r="E3069" s="5">
        <v>9387.42</v>
      </c>
      <c r="F3069" s="5">
        <v>455.58</v>
      </c>
    </row>
    <row r="3070" spans="1:6" ht="13.5" customHeight="1" x14ac:dyDescent="0.35">
      <c r="A3070" s="5">
        <v>202207</v>
      </c>
      <c r="B3070" s="5" t="s">
        <v>236</v>
      </c>
      <c r="C3070" s="5" t="s">
        <v>7</v>
      </c>
      <c r="D3070" s="5">
        <v>156.45699999999999</v>
      </c>
      <c r="E3070" s="5">
        <v>9387.42</v>
      </c>
      <c r="F3070" s="5">
        <v>455.58</v>
      </c>
    </row>
    <row r="3071" spans="1:6" ht="13.5" customHeight="1" x14ac:dyDescent="0.35">
      <c r="A3071" s="5">
        <v>202208</v>
      </c>
      <c r="B3071" s="5" t="s">
        <v>236</v>
      </c>
      <c r="C3071" s="5" t="s">
        <v>7</v>
      </c>
      <c r="D3071" s="5">
        <v>156.45699999999999</v>
      </c>
      <c r="E3071" s="5">
        <v>9387.42</v>
      </c>
      <c r="F3071" s="5">
        <v>455.58</v>
      </c>
    </row>
    <row r="3072" spans="1:6" ht="13.5" customHeight="1" x14ac:dyDescent="0.35">
      <c r="A3072" s="5">
        <v>202209</v>
      </c>
      <c r="B3072" s="5" t="s">
        <v>236</v>
      </c>
      <c r="C3072" s="5" t="s">
        <v>7</v>
      </c>
      <c r="D3072" s="5">
        <v>156.45699999999999</v>
      </c>
      <c r="E3072" s="5">
        <v>9387.42</v>
      </c>
      <c r="F3072" s="5">
        <v>455.58</v>
      </c>
    </row>
    <row r="3073" spans="1:6" ht="13.5" customHeight="1" x14ac:dyDescent="0.35">
      <c r="A3073" s="5">
        <v>202210</v>
      </c>
      <c r="B3073" s="5" t="s">
        <v>236</v>
      </c>
      <c r="C3073" s="5" t="s">
        <v>7</v>
      </c>
      <c r="D3073" s="5">
        <v>156.45699999999999</v>
      </c>
      <c r="E3073" s="5">
        <v>9387.42</v>
      </c>
      <c r="F3073" s="5">
        <v>455.58</v>
      </c>
    </row>
    <row r="3074" spans="1:6" ht="13.5" customHeight="1" x14ac:dyDescent="0.35">
      <c r="A3074" s="5">
        <v>202211</v>
      </c>
      <c r="B3074" s="5" t="s">
        <v>236</v>
      </c>
      <c r="C3074" s="5" t="s">
        <v>7</v>
      </c>
      <c r="D3074" s="5">
        <v>156.45699999999999</v>
      </c>
      <c r="E3074" s="5">
        <v>9387.42</v>
      </c>
      <c r="F3074" s="5">
        <v>455.58</v>
      </c>
    </row>
    <row r="3075" spans="1:6" ht="13.5" customHeight="1" x14ac:dyDescent="0.35">
      <c r="A3075" s="5">
        <v>202212</v>
      </c>
      <c r="B3075" s="5" t="s">
        <v>236</v>
      </c>
      <c r="C3075" s="5" t="s">
        <v>7</v>
      </c>
      <c r="D3075" s="5">
        <v>156.45699999999999</v>
      </c>
      <c r="E3075" s="5">
        <v>9387.42</v>
      </c>
      <c r="F3075" s="5">
        <v>455.58</v>
      </c>
    </row>
    <row r="3076" spans="1:6" ht="13.5" customHeight="1" x14ac:dyDescent="0.35">
      <c r="A3076" s="5">
        <v>202301</v>
      </c>
      <c r="B3076" s="5" t="s">
        <v>236</v>
      </c>
      <c r="C3076" s="5" t="s">
        <v>7</v>
      </c>
      <c r="D3076" s="5">
        <v>156.45699999999999</v>
      </c>
      <c r="E3076" s="5">
        <v>9387.42</v>
      </c>
      <c r="F3076" s="5">
        <v>455.58</v>
      </c>
    </row>
    <row r="3077" spans="1:6" ht="13.5" customHeight="1" x14ac:dyDescent="0.35">
      <c r="A3077" s="5">
        <v>202302</v>
      </c>
      <c r="B3077" s="5" t="s">
        <v>236</v>
      </c>
      <c r="C3077" s="5" t="s">
        <v>7</v>
      </c>
      <c r="D3077" s="5">
        <v>156.45699999999999</v>
      </c>
      <c r="E3077" s="5">
        <v>9387.42</v>
      </c>
      <c r="F3077" s="5">
        <v>455.58</v>
      </c>
    </row>
    <row r="3078" spans="1:6" ht="13.5" customHeight="1" x14ac:dyDescent="0.35">
      <c r="A3078" s="5">
        <v>202303</v>
      </c>
      <c r="B3078" s="5" t="s">
        <v>236</v>
      </c>
      <c r="C3078" s="5" t="s">
        <v>7</v>
      </c>
      <c r="D3078" s="5">
        <v>156.45699999999999</v>
      </c>
      <c r="E3078" s="5">
        <v>9387.42</v>
      </c>
      <c r="F3078" s="5">
        <v>455.58</v>
      </c>
    </row>
    <row r="3079" spans="1:6" ht="13.5" customHeight="1" x14ac:dyDescent="0.35">
      <c r="A3079" s="5">
        <v>202304</v>
      </c>
      <c r="B3079" s="5" t="s">
        <v>236</v>
      </c>
      <c r="C3079" s="5" t="s">
        <v>7</v>
      </c>
      <c r="D3079" s="5">
        <v>156.45699999999999</v>
      </c>
      <c r="E3079" s="5">
        <v>9387.42</v>
      </c>
      <c r="F3079" s="5">
        <v>455.58</v>
      </c>
    </row>
    <row r="3080" spans="1:6" ht="13.5" customHeight="1" x14ac:dyDescent="0.35">
      <c r="A3080" s="5">
        <v>202305</v>
      </c>
      <c r="B3080" s="5" t="s">
        <v>236</v>
      </c>
      <c r="C3080" s="5" t="s">
        <v>7</v>
      </c>
      <c r="D3080" s="5">
        <v>156.45699999999999</v>
      </c>
      <c r="E3080" s="5">
        <v>9387.42</v>
      </c>
      <c r="F3080" s="5">
        <v>455.58</v>
      </c>
    </row>
    <row r="3081" spans="1:6" ht="13.5" customHeight="1" x14ac:dyDescent="0.35">
      <c r="A3081" s="5">
        <v>202306</v>
      </c>
      <c r="B3081" s="5" t="s">
        <v>236</v>
      </c>
      <c r="C3081" s="5" t="s">
        <v>7</v>
      </c>
      <c r="D3081" s="5">
        <v>156.45699999999999</v>
      </c>
      <c r="E3081" s="5">
        <v>9387.42</v>
      </c>
      <c r="F3081" s="5">
        <v>455.58</v>
      </c>
    </row>
    <row r="3082" spans="1:6" ht="13.5" customHeight="1" x14ac:dyDescent="0.35">
      <c r="A3082" s="5">
        <v>202307</v>
      </c>
      <c r="B3082" s="5" t="s">
        <v>236</v>
      </c>
      <c r="C3082" s="5" t="s">
        <v>7</v>
      </c>
      <c r="D3082" s="5">
        <v>156.45699999999999</v>
      </c>
      <c r="E3082" s="5">
        <v>9387.42</v>
      </c>
      <c r="F3082" s="5">
        <v>455.58</v>
      </c>
    </row>
    <row r="3083" spans="1:6" ht="13.5" customHeight="1" x14ac:dyDescent="0.35">
      <c r="A3083" s="5">
        <v>202308</v>
      </c>
      <c r="B3083" s="5" t="s">
        <v>236</v>
      </c>
      <c r="C3083" s="5" t="s">
        <v>7</v>
      </c>
      <c r="D3083" s="5">
        <v>156.45699999999999</v>
      </c>
      <c r="E3083" s="5">
        <v>9387.42</v>
      </c>
      <c r="F3083" s="5">
        <v>455.58</v>
      </c>
    </row>
    <row r="3084" spans="1:6" ht="13.5" customHeight="1" x14ac:dyDescent="0.35">
      <c r="A3084" s="5">
        <v>202309</v>
      </c>
      <c r="B3084" s="5" t="s">
        <v>236</v>
      </c>
      <c r="C3084" s="5" t="s">
        <v>7</v>
      </c>
      <c r="D3084" s="5">
        <v>156.45699999999999</v>
      </c>
      <c r="E3084" s="5">
        <v>9387.42</v>
      </c>
      <c r="F3084" s="5">
        <v>455.58</v>
      </c>
    </row>
    <row r="3085" spans="1:6" ht="13.5" customHeight="1" x14ac:dyDescent="0.35">
      <c r="A3085" s="5">
        <v>202310</v>
      </c>
      <c r="B3085" s="5" t="s">
        <v>236</v>
      </c>
      <c r="C3085" s="5" t="s">
        <v>7</v>
      </c>
      <c r="D3085" s="5">
        <v>156.45699999999999</v>
      </c>
      <c r="E3085" s="5">
        <v>9387.42</v>
      </c>
      <c r="F3085" s="5">
        <v>455.58</v>
      </c>
    </row>
    <row r="3086" spans="1:6" ht="13.5" customHeight="1" x14ac:dyDescent="0.35">
      <c r="A3086" s="5">
        <v>202311</v>
      </c>
      <c r="B3086" s="5" t="s">
        <v>236</v>
      </c>
      <c r="C3086" s="5" t="s">
        <v>7</v>
      </c>
      <c r="D3086" s="5">
        <v>156.45699999999999</v>
      </c>
      <c r="E3086" s="5">
        <v>9387.42</v>
      </c>
      <c r="F3086" s="5">
        <v>455.58</v>
      </c>
    </row>
    <row r="3087" spans="1:6" ht="13.5" customHeight="1" x14ac:dyDescent="0.35">
      <c r="A3087" s="5">
        <v>202312</v>
      </c>
      <c r="B3087" s="5" t="s">
        <v>236</v>
      </c>
      <c r="C3087" s="5" t="s">
        <v>7</v>
      </c>
      <c r="D3087" s="5">
        <v>156.45699999999999</v>
      </c>
      <c r="E3087" s="5">
        <v>9387.42</v>
      </c>
      <c r="F3087" s="5">
        <v>455.58</v>
      </c>
    </row>
    <row r="3088" spans="1:6" ht="13.5" customHeight="1" x14ac:dyDescent="0.35">
      <c r="A3088" s="5">
        <v>202401</v>
      </c>
      <c r="B3088" s="5" t="s">
        <v>236</v>
      </c>
      <c r="C3088" s="5" t="s">
        <v>7</v>
      </c>
      <c r="D3088" s="5">
        <v>156.45699999999999</v>
      </c>
      <c r="E3088" s="5">
        <v>9387.42</v>
      </c>
      <c r="F3088" s="5">
        <v>455.58</v>
      </c>
    </row>
    <row r="3089" spans="1:6" ht="13.5" customHeight="1" x14ac:dyDescent="0.35">
      <c r="A3089" s="5">
        <v>202402</v>
      </c>
      <c r="B3089" s="5" t="s">
        <v>236</v>
      </c>
      <c r="C3089" s="5" t="s">
        <v>7</v>
      </c>
      <c r="D3089" s="5">
        <v>156.45699999999999</v>
      </c>
      <c r="E3089" s="5">
        <v>9387.42</v>
      </c>
      <c r="F3089" s="5">
        <v>455.58</v>
      </c>
    </row>
    <row r="3090" spans="1:6" ht="13.5" customHeight="1" x14ac:dyDescent="0.35">
      <c r="A3090" s="5">
        <v>202403</v>
      </c>
      <c r="B3090" s="5" t="s">
        <v>236</v>
      </c>
      <c r="C3090" s="5" t="s">
        <v>7</v>
      </c>
      <c r="D3090" s="5">
        <v>156.45699999999999</v>
      </c>
      <c r="E3090" s="5">
        <v>9387.42</v>
      </c>
      <c r="F3090" s="5">
        <v>455.58</v>
      </c>
    </row>
    <row r="3091" spans="1:6" ht="13.5" customHeight="1" x14ac:dyDescent="0.35">
      <c r="A3091" s="5">
        <v>202404</v>
      </c>
      <c r="B3091" s="5" t="s">
        <v>236</v>
      </c>
      <c r="C3091" s="5" t="s">
        <v>7</v>
      </c>
      <c r="D3091" s="5">
        <v>156.45699999999999</v>
      </c>
      <c r="E3091" s="5">
        <v>9387.42</v>
      </c>
      <c r="F3091" s="5">
        <v>455.58</v>
      </c>
    </row>
    <row r="3092" spans="1:6" ht="13.5" customHeight="1" x14ac:dyDescent="0.35">
      <c r="A3092" s="5">
        <v>202405</v>
      </c>
      <c r="B3092" s="5" t="s">
        <v>236</v>
      </c>
      <c r="C3092" s="5" t="s">
        <v>7</v>
      </c>
      <c r="D3092" s="5">
        <v>156.45699999999999</v>
      </c>
      <c r="E3092" s="5">
        <v>9387.42</v>
      </c>
      <c r="F3092" s="5">
        <v>455.58</v>
      </c>
    </row>
    <row r="3093" spans="1:6" ht="13.5" customHeight="1" x14ac:dyDescent="0.35">
      <c r="A3093" s="5">
        <v>202406</v>
      </c>
      <c r="B3093" s="5" t="s">
        <v>236</v>
      </c>
      <c r="C3093" s="5" t="s">
        <v>7</v>
      </c>
      <c r="D3093" s="5">
        <v>156.45699999999999</v>
      </c>
      <c r="E3093" s="5">
        <v>9387.42</v>
      </c>
      <c r="F3093" s="5">
        <v>455.58</v>
      </c>
    </row>
    <row r="3094" spans="1:6" ht="13.5" customHeight="1" x14ac:dyDescent="0.35">
      <c r="A3094" s="5">
        <v>202407</v>
      </c>
      <c r="B3094" s="5" t="s">
        <v>236</v>
      </c>
      <c r="C3094" s="5" t="s">
        <v>7</v>
      </c>
      <c r="D3094" s="5">
        <v>156.45699999999999</v>
      </c>
      <c r="E3094" s="5">
        <v>9387.42</v>
      </c>
      <c r="F3094" s="5">
        <v>455.58</v>
      </c>
    </row>
    <row r="3095" spans="1:6" ht="13.5" customHeight="1" x14ac:dyDescent="0.35">
      <c r="A3095" s="5">
        <v>202408</v>
      </c>
      <c r="B3095" s="5" t="s">
        <v>236</v>
      </c>
      <c r="C3095" s="5" t="s">
        <v>7</v>
      </c>
      <c r="D3095" s="5">
        <v>156.45699999999999</v>
      </c>
      <c r="E3095" s="5">
        <v>9387.42</v>
      </c>
      <c r="F3095" s="5">
        <v>455.58</v>
      </c>
    </row>
    <row r="3096" spans="1:6" ht="13.5" customHeight="1" x14ac:dyDescent="0.35">
      <c r="A3096" s="5">
        <v>202409</v>
      </c>
      <c r="B3096" s="5" t="s">
        <v>236</v>
      </c>
      <c r="C3096" s="5" t="s">
        <v>7</v>
      </c>
      <c r="D3096" s="5">
        <v>156.45699999999999</v>
      </c>
      <c r="E3096" s="5">
        <v>9387.42</v>
      </c>
      <c r="F3096" s="5">
        <v>455.58</v>
      </c>
    </row>
    <row r="3097" spans="1:6" ht="13.5" customHeight="1" x14ac:dyDescent="0.35">
      <c r="A3097" s="5">
        <v>202410</v>
      </c>
      <c r="B3097" s="5" t="s">
        <v>236</v>
      </c>
      <c r="C3097" s="5" t="s">
        <v>7</v>
      </c>
      <c r="D3097" s="5">
        <v>156.45699999999999</v>
      </c>
      <c r="E3097" s="5">
        <v>9387.42</v>
      </c>
      <c r="F3097" s="5">
        <v>455.58</v>
      </c>
    </row>
    <row r="3098" spans="1:6" ht="13.5" customHeight="1" x14ac:dyDescent="0.35">
      <c r="A3098" s="5">
        <v>202411</v>
      </c>
      <c r="B3098" s="5" t="s">
        <v>236</v>
      </c>
      <c r="C3098" s="5" t="s">
        <v>7</v>
      </c>
      <c r="D3098" s="5">
        <v>156.45699999999999</v>
      </c>
      <c r="E3098" s="5">
        <v>9387.42</v>
      </c>
      <c r="F3098" s="5">
        <v>455.58</v>
      </c>
    </row>
    <row r="3099" spans="1:6" ht="13.5" customHeight="1" x14ac:dyDescent="0.35">
      <c r="A3099" s="5">
        <v>202412</v>
      </c>
      <c r="B3099" s="5" t="s">
        <v>236</v>
      </c>
      <c r="C3099" s="5" t="s">
        <v>7</v>
      </c>
      <c r="D3099" s="5">
        <v>156.45699999999999</v>
      </c>
      <c r="E3099" s="5">
        <v>9387.42</v>
      </c>
      <c r="F3099" s="5">
        <v>455.58</v>
      </c>
    </row>
    <row r="3100" spans="1:6" ht="13.5" customHeight="1" x14ac:dyDescent="0.35">
      <c r="A3100" s="5">
        <v>202501</v>
      </c>
      <c r="B3100" s="5" t="s">
        <v>236</v>
      </c>
      <c r="C3100" s="5" t="s">
        <v>7</v>
      </c>
      <c r="D3100" s="5">
        <v>156.45699999999999</v>
      </c>
      <c r="E3100" s="5">
        <v>9387.42</v>
      </c>
      <c r="F3100" s="5">
        <v>455.58</v>
      </c>
    </row>
    <row r="3101" spans="1:6" ht="13.5" customHeight="1" x14ac:dyDescent="0.35">
      <c r="A3101" s="5">
        <v>202502</v>
      </c>
      <c r="B3101" s="5" t="s">
        <v>236</v>
      </c>
      <c r="C3101" s="5" t="s">
        <v>7</v>
      </c>
      <c r="D3101" s="5">
        <v>156.45699999999999</v>
      </c>
      <c r="E3101" s="5">
        <v>9387.42</v>
      </c>
      <c r="F3101" s="5">
        <v>455.58</v>
      </c>
    </row>
    <row r="3102" spans="1:6" ht="13.5" customHeight="1" x14ac:dyDescent="0.35">
      <c r="A3102" s="5">
        <v>202503</v>
      </c>
      <c r="B3102" s="5" t="s">
        <v>236</v>
      </c>
      <c r="C3102" s="5" t="s">
        <v>7</v>
      </c>
      <c r="D3102" s="5">
        <v>156.45699999999999</v>
      </c>
      <c r="E3102" s="5">
        <v>9387.42</v>
      </c>
      <c r="F3102" s="5">
        <v>455.58</v>
      </c>
    </row>
    <row r="3103" spans="1:6" ht="13.5" customHeight="1" x14ac:dyDescent="0.35">
      <c r="A3103" s="5">
        <v>202504</v>
      </c>
      <c r="B3103" s="5" t="s">
        <v>236</v>
      </c>
      <c r="C3103" s="5" t="s">
        <v>7</v>
      </c>
      <c r="D3103" s="5">
        <v>156.45699999999999</v>
      </c>
      <c r="E3103" s="5">
        <v>9387.42</v>
      </c>
      <c r="F3103" s="5">
        <v>455.58</v>
      </c>
    </row>
    <row r="3104" spans="1:6" ht="13.5" customHeight="1" x14ac:dyDescent="0.35">
      <c r="A3104" s="5">
        <v>202505</v>
      </c>
      <c r="B3104" s="5" t="s">
        <v>236</v>
      </c>
      <c r="C3104" s="5" t="s">
        <v>7</v>
      </c>
      <c r="D3104" s="5">
        <v>156.45699999999999</v>
      </c>
      <c r="E3104" s="5">
        <v>9387.42</v>
      </c>
      <c r="F3104" s="5">
        <v>455.58</v>
      </c>
    </row>
    <row r="3105" spans="1:6" ht="13.5" customHeight="1" x14ac:dyDescent="0.35">
      <c r="A3105" s="5">
        <v>202506</v>
      </c>
      <c r="B3105" s="5" t="s">
        <v>236</v>
      </c>
      <c r="C3105" s="5" t="s">
        <v>7</v>
      </c>
      <c r="D3105" s="5">
        <v>156.45699999999999</v>
      </c>
      <c r="E3105" s="5">
        <v>9387.42</v>
      </c>
      <c r="F3105" s="5">
        <v>455.58</v>
      </c>
    </row>
    <row r="3106" spans="1:6" ht="13.5" customHeight="1" x14ac:dyDescent="0.35">
      <c r="A3106" s="5">
        <v>202507</v>
      </c>
      <c r="B3106" s="5" t="s">
        <v>236</v>
      </c>
      <c r="C3106" s="5" t="s">
        <v>7</v>
      </c>
      <c r="D3106" s="5">
        <v>156.45699999999999</v>
      </c>
      <c r="E3106" s="5">
        <v>9387.42</v>
      </c>
      <c r="F3106" s="5">
        <v>455.58</v>
      </c>
    </row>
    <row r="3107" spans="1:6" ht="13.5" customHeight="1" x14ac:dyDescent="0.35">
      <c r="A3107" s="5">
        <v>202508</v>
      </c>
      <c r="B3107" s="5" t="s">
        <v>236</v>
      </c>
      <c r="C3107" s="5" t="s">
        <v>7</v>
      </c>
      <c r="D3107" s="5">
        <v>156.45699999999999</v>
      </c>
      <c r="E3107" s="5">
        <v>9387.42</v>
      </c>
      <c r="F3107" s="5">
        <v>455.58</v>
      </c>
    </row>
    <row r="3108" spans="1:6" ht="13.5" customHeight="1" x14ac:dyDescent="0.35">
      <c r="A3108" s="5">
        <v>202509</v>
      </c>
      <c r="B3108" s="5" t="s">
        <v>236</v>
      </c>
      <c r="C3108" s="5" t="s">
        <v>7</v>
      </c>
      <c r="D3108" s="5">
        <v>156.45699999999999</v>
      </c>
      <c r="E3108" s="5">
        <v>9387.42</v>
      </c>
      <c r="F3108" s="5">
        <v>455.58</v>
      </c>
    </row>
    <row r="3109" spans="1:6" ht="13.5" customHeight="1" x14ac:dyDescent="0.35">
      <c r="A3109" s="5">
        <v>202510</v>
      </c>
      <c r="B3109" s="5" t="s">
        <v>236</v>
      </c>
      <c r="C3109" s="5" t="s">
        <v>7</v>
      </c>
      <c r="D3109" s="5">
        <v>156.45699999999999</v>
      </c>
      <c r="E3109" s="5">
        <v>9387.42</v>
      </c>
      <c r="F3109" s="5">
        <v>455.58</v>
      </c>
    </row>
    <row r="3110" spans="1:6" ht="13.5" customHeight="1" x14ac:dyDescent="0.35">
      <c r="A3110" s="5">
        <v>201809</v>
      </c>
      <c r="B3110" s="5" t="s">
        <v>240</v>
      </c>
      <c r="C3110" s="5" t="s">
        <v>7</v>
      </c>
      <c r="D3110" s="5">
        <v>7468.5888333333332</v>
      </c>
      <c r="E3110" s="5">
        <v>7468.5888333333332</v>
      </c>
      <c r="F3110" s="5">
        <v>488784.41116666672</v>
      </c>
    </row>
    <row r="3111" spans="1:6" ht="13.5" customHeight="1" x14ac:dyDescent="0.35">
      <c r="A3111" s="5">
        <v>201810</v>
      </c>
      <c r="B3111" s="5" t="s">
        <v>240</v>
      </c>
      <c r="C3111" s="5" t="s">
        <v>7</v>
      </c>
      <c r="D3111" s="5">
        <v>7468.5888333333332</v>
      </c>
      <c r="E3111" s="5">
        <v>14937.17766666667</v>
      </c>
      <c r="F3111" s="5">
        <v>481315.82233333332</v>
      </c>
    </row>
    <row r="3112" spans="1:6" ht="13.5" customHeight="1" x14ac:dyDescent="0.35">
      <c r="A3112" s="5">
        <v>201811</v>
      </c>
      <c r="B3112" s="5" t="s">
        <v>240</v>
      </c>
      <c r="C3112" s="5" t="s">
        <v>7</v>
      </c>
      <c r="D3112" s="5">
        <v>7468.5888333333332</v>
      </c>
      <c r="E3112" s="5">
        <v>22405.766500000002</v>
      </c>
      <c r="F3112" s="5">
        <v>473847.23349999997</v>
      </c>
    </row>
    <row r="3113" spans="1:6" ht="13.5" customHeight="1" x14ac:dyDescent="0.35">
      <c r="A3113" s="5">
        <v>201812</v>
      </c>
      <c r="B3113" s="5" t="s">
        <v>240</v>
      </c>
      <c r="C3113" s="5" t="s">
        <v>7</v>
      </c>
      <c r="D3113" s="5">
        <v>7468.5888333333332</v>
      </c>
      <c r="E3113" s="5">
        <v>29874.355333333329</v>
      </c>
      <c r="F3113" s="5">
        <v>466378.64466666669</v>
      </c>
    </row>
    <row r="3114" spans="1:6" ht="13.5" customHeight="1" x14ac:dyDescent="0.35">
      <c r="A3114" s="5">
        <v>201901</v>
      </c>
      <c r="B3114" s="5" t="s">
        <v>240</v>
      </c>
      <c r="C3114" s="5" t="s">
        <v>7</v>
      </c>
      <c r="D3114" s="5">
        <v>7468.5888333333332</v>
      </c>
      <c r="E3114" s="5">
        <v>37342.944166666668</v>
      </c>
      <c r="F3114" s="5">
        <v>458910.05583333329</v>
      </c>
    </row>
    <row r="3115" spans="1:6" ht="13.5" customHeight="1" x14ac:dyDescent="0.35">
      <c r="A3115" s="5">
        <v>201902</v>
      </c>
      <c r="B3115" s="5" t="s">
        <v>240</v>
      </c>
      <c r="C3115" s="5" t="s">
        <v>7</v>
      </c>
      <c r="D3115" s="5">
        <v>7468.5888333333332</v>
      </c>
      <c r="E3115" s="5">
        <v>44811.533000000003</v>
      </c>
      <c r="F3115" s="5">
        <v>451441.467</v>
      </c>
    </row>
    <row r="3116" spans="1:6" ht="13.5" customHeight="1" x14ac:dyDescent="0.35">
      <c r="A3116" s="5">
        <v>201903</v>
      </c>
      <c r="B3116" s="5" t="s">
        <v>240</v>
      </c>
      <c r="C3116" s="5" t="s">
        <v>7</v>
      </c>
      <c r="D3116" s="5">
        <v>7468.5888333333332</v>
      </c>
      <c r="E3116" s="5">
        <v>52280.121833333338</v>
      </c>
      <c r="F3116" s="5">
        <v>443972.87816666672</v>
      </c>
    </row>
    <row r="3117" spans="1:6" ht="13.5" customHeight="1" x14ac:dyDescent="0.35">
      <c r="A3117" s="5">
        <v>201904</v>
      </c>
      <c r="B3117" s="5" t="s">
        <v>240</v>
      </c>
      <c r="C3117" s="5" t="s">
        <v>7</v>
      </c>
      <c r="D3117" s="5">
        <v>7468.5888333333332</v>
      </c>
      <c r="E3117" s="5">
        <v>59748.710666666673</v>
      </c>
      <c r="F3117" s="5">
        <v>436504.28933333332</v>
      </c>
    </row>
    <row r="3118" spans="1:6" ht="13.5" customHeight="1" x14ac:dyDescent="0.35">
      <c r="A3118" s="5">
        <v>201905</v>
      </c>
      <c r="B3118" s="5" t="s">
        <v>240</v>
      </c>
      <c r="C3118" s="5" t="s">
        <v>7</v>
      </c>
      <c r="D3118" s="5">
        <v>7468.5888333333332</v>
      </c>
      <c r="E3118" s="5">
        <v>67217.299500000008</v>
      </c>
      <c r="F3118" s="5">
        <v>429035.70049999998</v>
      </c>
    </row>
    <row r="3119" spans="1:6" ht="13.5" customHeight="1" x14ac:dyDescent="0.35">
      <c r="A3119" s="5">
        <v>201906</v>
      </c>
      <c r="B3119" s="5" t="s">
        <v>240</v>
      </c>
      <c r="C3119" s="5" t="s">
        <v>7</v>
      </c>
      <c r="D3119" s="5">
        <v>7468.5888333333332</v>
      </c>
      <c r="E3119" s="5">
        <v>74685.888333333336</v>
      </c>
      <c r="F3119" s="5">
        <v>421567.11166666669</v>
      </c>
    </row>
    <row r="3120" spans="1:6" ht="13.5" customHeight="1" x14ac:dyDescent="0.35">
      <c r="A3120" s="5">
        <v>201907</v>
      </c>
      <c r="B3120" s="5" t="s">
        <v>240</v>
      </c>
      <c r="C3120" s="5" t="s">
        <v>7</v>
      </c>
      <c r="D3120" s="5">
        <v>7468.5888333333332</v>
      </c>
      <c r="E3120" s="5">
        <v>82154.477166666664</v>
      </c>
      <c r="F3120" s="5">
        <v>414098.52283333341</v>
      </c>
    </row>
    <row r="3121" spans="1:6" ht="13.5" customHeight="1" x14ac:dyDescent="0.35">
      <c r="A3121" s="5">
        <v>201908</v>
      </c>
      <c r="B3121" s="5" t="s">
        <v>240</v>
      </c>
      <c r="C3121" s="5" t="s">
        <v>7</v>
      </c>
      <c r="D3121" s="5">
        <v>7468.5888333333332</v>
      </c>
      <c r="E3121" s="5">
        <v>89623.065999999992</v>
      </c>
      <c r="F3121" s="5">
        <v>406629.93400000001</v>
      </c>
    </row>
    <row r="3122" spans="1:6" ht="13.5" customHeight="1" x14ac:dyDescent="0.35">
      <c r="A3122" s="5">
        <v>201909</v>
      </c>
      <c r="B3122" s="5" t="s">
        <v>240</v>
      </c>
      <c r="C3122" s="5" t="s">
        <v>7</v>
      </c>
      <c r="D3122" s="5">
        <v>7468.5888333333332</v>
      </c>
      <c r="E3122" s="5">
        <v>97091.654833333319</v>
      </c>
      <c r="F3122" s="5">
        <v>399161.34516666672</v>
      </c>
    </row>
    <row r="3123" spans="1:6" ht="13.5" customHeight="1" x14ac:dyDescent="0.35">
      <c r="A3123" s="5">
        <v>201910</v>
      </c>
      <c r="B3123" s="5" t="s">
        <v>240</v>
      </c>
      <c r="C3123" s="5" t="s">
        <v>7</v>
      </c>
      <c r="D3123" s="5">
        <v>7468.5888333333332</v>
      </c>
      <c r="E3123" s="5">
        <v>104560.2436666666</v>
      </c>
      <c r="F3123" s="5">
        <v>391692.75633333332</v>
      </c>
    </row>
    <row r="3124" spans="1:6" ht="13.5" customHeight="1" x14ac:dyDescent="0.35">
      <c r="A3124" s="5">
        <v>201911</v>
      </c>
      <c r="B3124" s="5" t="s">
        <v>240</v>
      </c>
      <c r="C3124" s="5" t="s">
        <v>7</v>
      </c>
      <c r="D3124" s="5">
        <v>7468.5888333333332</v>
      </c>
      <c r="E3124" s="5">
        <v>112028.8325</v>
      </c>
      <c r="F3124" s="5">
        <v>384224.16749999998</v>
      </c>
    </row>
    <row r="3125" spans="1:6" ht="13.5" customHeight="1" x14ac:dyDescent="0.35">
      <c r="A3125" s="5">
        <v>201912</v>
      </c>
      <c r="B3125" s="5" t="s">
        <v>240</v>
      </c>
      <c r="C3125" s="5" t="s">
        <v>7</v>
      </c>
      <c r="D3125" s="5">
        <v>7468.5888333333332</v>
      </c>
      <c r="E3125" s="5">
        <v>119497.4213333333</v>
      </c>
      <c r="F3125" s="5">
        <v>376755.5786666667</v>
      </c>
    </row>
    <row r="3126" spans="1:6" ht="13.5" customHeight="1" x14ac:dyDescent="0.35">
      <c r="A3126" s="5">
        <v>202001</v>
      </c>
      <c r="B3126" s="5" t="s">
        <v>240</v>
      </c>
      <c r="C3126" s="5" t="s">
        <v>7</v>
      </c>
      <c r="D3126" s="5">
        <v>7468.5888333333332</v>
      </c>
      <c r="E3126" s="5">
        <v>126966.0101666666</v>
      </c>
      <c r="F3126" s="5">
        <v>369286.98983333341</v>
      </c>
    </row>
    <row r="3127" spans="1:6" ht="13.5" customHeight="1" x14ac:dyDescent="0.35">
      <c r="A3127" s="5">
        <v>202002</v>
      </c>
      <c r="B3127" s="5" t="s">
        <v>240</v>
      </c>
      <c r="C3127" s="5" t="s">
        <v>7</v>
      </c>
      <c r="D3127" s="5">
        <v>7468.5888333333332</v>
      </c>
      <c r="E3127" s="5">
        <v>134434.59899999999</v>
      </c>
      <c r="F3127" s="5">
        <v>361818.40100000013</v>
      </c>
    </row>
    <row r="3128" spans="1:6" ht="13.5" customHeight="1" x14ac:dyDescent="0.35">
      <c r="A3128" s="5">
        <v>202003</v>
      </c>
      <c r="B3128" s="5" t="s">
        <v>240</v>
      </c>
      <c r="C3128" s="5" t="s">
        <v>7</v>
      </c>
      <c r="D3128" s="5">
        <v>7468.5888333333332</v>
      </c>
      <c r="E3128" s="5">
        <v>141903.1878333333</v>
      </c>
      <c r="F3128" s="5">
        <v>354349.81216666673</v>
      </c>
    </row>
    <row r="3129" spans="1:6" ht="13.5" customHeight="1" x14ac:dyDescent="0.35">
      <c r="A3129" s="5">
        <v>202004</v>
      </c>
      <c r="B3129" s="5" t="s">
        <v>240</v>
      </c>
      <c r="C3129" s="5" t="s">
        <v>7</v>
      </c>
      <c r="D3129" s="5">
        <v>7468.5888333333332</v>
      </c>
      <c r="E3129" s="5">
        <v>149371.77666666661</v>
      </c>
      <c r="F3129" s="5">
        <v>346881.22333333339</v>
      </c>
    </row>
    <row r="3130" spans="1:6" ht="13.5" customHeight="1" x14ac:dyDescent="0.35">
      <c r="A3130" s="5">
        <v>202005</v>
      </c>
      <c r="B3130" s="5" t="s">
        <v>240</v>
      </c>
      <c r="C3130" s="5" t="s">
        <v>7</v>
      </c>
      <c r="D3130" s="5">
        <v>7468.5888333333332</v>
      </c>
      <c r="E3130" s="5">
        <v>156840.36550000001</v>
      </c>
      <c r="F3130" s="5">
        <v>339412.63449999999</v>
      </c>
    </row>
    <row r="3131" spans="1:6" ht="13.5" customHeight="1" x14ac:dyDescent="0.35">
      <c r="A3131" s="5">
        <v>202006</v>
      </c>
      <c r="B3131" s="5" t="s">
        <v>240</v>
      </c>
      <c r="C3131" s="5" t="s">
        <v>7</v>
      </c>
      <c r="D3131" s="5">
        <v>7468.5888333333332</v>
      </c>
      <c r="E3131" s="5">
        <v>164308.9543333333</v>
      </c>
      <c r="F3131" s="5">
        <v>331944.0456666667</v>
      </c>
    </row>
    <row r="3132" spans="1:6" ht="13.5" customHeight="1" x14ac:dyDescent="0.35">
      <c r="A3132" s="5">
        <v>202007</v>
      </c>
      <c r="B3132" s="5" t="s">
        <v>240</v>
      </c>
      <c r="C3132" s="5" t="s">
        <v>7</v>
      </c>
      <c r="D3132" s="5">
        <v>7468.5888333333332</v>
      </c>
      <c r="E3132" s="5">
        <v>171777.5431666667</v>
      </c>
      <c r="F3132" s="5">
        <v>324475.45683333342</v>
      </c>
    </row>
    <row r="3133" spans="1:6" ht="13.5" customHeight="1" x14ac:dyDescent="0.35">
      <c r="A3133" s="5">
        <v>202008</v>
      </c>
      <c r="B3133" s="5" t="s">
        <v>240</v>
      </c>
      <c r="C3133" s="5" t="s">
        <v>7</v>
      </c>
      <c r="D3133" s="5">
        <v>7468.5888333333332</v>
      </c>
      <c r="E3133" s="5">
        <v>179246.13200000001</v>
      </c>
      <c r="F3133" s="5">
        <v>317006.86800000002</v>
      </c>
    </row>
    <row r="3134" spans="1:6" ht="13.5" customHeight="1" x14ac:dyDescent="0.35">
      <c r="A3134" s="5">
        <v>202009</v>
      </c>
      <c r="B3134" s="5" t="s">
        <v>240</v>
      </c>
      <c r="C3134" s="5" t="s">
        <v>7</v>
      </c>
      <c r="D3134" s="5">
        <v>7468.5888333333332</v>
      </c>
      <c r="E3134" s="5">
        <v>186714.72083333341</v>
      </c>
      <c r="F3134" s="5">
        <v>309538.27916666667</v>
      </c>
    </row>
    <row r="3135" spans="1:6" ht="13.5" customHeight="1" x14ac:dyDescent="0.35">
      <c r="A3135" s="5">
        <v>202010</v>
      </c>
      <c r="B3135" s="5" t="s">
        <v>240</v>
      </c>
      <c r="C3135" s="5" t="s">
        <v>7</v>
      </c>
      <c r="D3135" s="5">
        <v>7468.5888333333332</v>
      </c>
      <c r="E3135" s="5">
        <v>194183.3096666667</v>
      </c>
      <c r="F3135" s="5">
        <v>302069.69033333327</v>
      </c>
    </row>
    <row r="3136" spans="1:6" ht="13.5" customHeight="1" x14ac:dyDescent="0.35">
      <c r="A3136" s="5">
        <v>202011</v>
      </c>
      <c r="B3136" s="5" t="s">
        <v>240</v>
      </c>
      <c r="C3136" s="5" t="s">
        <v>7</v>
      </c>
      <c r="D3136" s="5">
        <v>7468.5888333333332</v>
      </c>
      <c r="E3136" s="5">
        <v>201651.89850000001</v>
      </c>
      <c r="F3136" s="5">
        <v>294601.10149999999</v>
      </c>
    </row>
    <row r="3137" spans="1:6" ht="13.5" customHeight="1" x14ac:dyDescent="0.35">
      <c r="A3137" s="5">
        <v>202012</v>
      </c>
      <c r="B3137" s="5" t="s">
        <v>240</v>
      </c>
      <c r="C3137" s="5" t="s">
        <v>7</v>
      </c>
      <c r="D3137" s="5">
        <v>7468.5888333333332</v>
      </c>
      <c r="E3137" s="5">
        <v>209120.48733333341</v>
      </c>
      <c r="F3137" s="5">
        <v>287132.51266666659</v>
      </c>
    </row>
    <row r="3138" spans="1:6" ht="13.5" customHeight="1" x14ac:dyDescent="0.35">
      <c r="A3138" s="5">
        <v>202101</v>
      </c>
      <c r="B3138" s="5" t="s">
        <v>240</v>
      </c>
      <c r="C3138" s="5" t="s">
        <v>7</v>
      </c>
      <c r="D3138" s="5">
        <v>7468.5888333333332</v>
      </c>
      <c r="E3138" s="5">
        <v>216589.07616666669</v>
      </c>
      <c r="F3138" s="5">
        <v>279663.92383333331</v>
      </c>
    </row>
    <row r="3139" spans="1:6" ht="13.5" customHeight="1" x14ac:dyDescent="0.35">
      <c r="A3139" s="5">
        <v>202102</v>
      </c>
      <c r="B3139" s="5" t="s">
        <v>240</v>
      </c>
      <c r="C3139" s="5" t="s">
        <v>7</v>
      </c>
      <c r="D3139" s="5">
        <v>7468.5888333333332</v>
      </c>
      <c r="E3139" s="5">
        <v>224057.6650000001</v>
      </c>
      <c r="F3139" s="5">
        <v>272195.33500000002</v>
      </c>
    </row>
    <row r="3140" spans="1:6" ht="13.5" customHeight="1" x14ac:dyDescent="0.35">
      <c r="A3140" s="5">
        <v>202103</v>
      </c>
      <c r="B3140" s="5" t="s">
        <v>240</v>
      </c>
      <c r="C3140" s="5" t="s">
        <v>7</v>
      </c>
      <c r="D3140" s="5">
        <v>7468.5888333333332</v>
      </c>
      <c r="E3140" s="5">
        <v>231526.25383333341</v>
      </c>
      <c r="F3140" s="5">
        <v>264726.74616666662</v>
      </c>
    </row>
    <row r="3141" spans="1:6" ht="13.5" customHeight="1" x14ac:dyDescent="0.35">
      <c r="A3141" s="5">
        <v>202104</v>
      </c>
      <c r="B3141" s="5" t="s">
        <v>240</v>
      </c>
      <c r="C3141" s="5" t="s">
        <v>7</v>
      </c>
      <c r="D3141" s="5">
        <v>7468.5888333333332</v>
      </c>
      <c r="E3141" s="5">
        <v>238994.84266666681</v>
      </c>
      <c r="F3141" s="5">
        <v>257258.15733333319</v>
      </c>
    </row>
    <row r="3142" spans="1:6" ht="13.5" customHeight="1" x14ac:dyDescent="0.35">
      <c r="A3142" s="5">
        <v>202105</v>
      </c>
      <c r="B3142" s="5" t="s">
        <v>240</v>
      </c>
      <c r="C3142" s="5" t="s">
        <v>7</v>
      </c>
      <c r="D3142" s="5">
        <v>7468.5888333333332</v>
      </c>
      <c r="E3142" s="5">
        <v>246463.43150000009</v>
      </c>
      <c r="F3142" s="5">
        <v>249789.56849999991</v>
      </c>
    </row>
    <row r="3143" spans="1:6" ht="13.5" customHeight="1" x14ac:dyDescent="0.35">
      <c r="A3143" s="5">
        <v>202106</v>
      </c>
      <c r="B3143" s="5" t="s">
        <v>240</v>
      </c>
      <c r="C3143" s="5" t="s">
        <v>7</v>
      </c>
      <c r="D3143" s="5">
        <v>7468.5888333333332</v>
      </c>
      <c r="E3143" s="5">
        <v>253932.02033333341</v>
      </c>
      <c r="F3143" s="5">
        <v>242320.97966666659</v>
      </c>
    </row>
    <row r="3144" spans="1:6" ht="13.5" customHeight="1" x14ac:dyDescent="0.35">
      <c r="A3144" s="5">
        <v>202107</v>
      </c>
      <c r="B3144" s="5" t="s">
        <v>240</v>
      </c>
      <c r="C3144" s="5" t="s">
        <v>7</v>
      </c>
      <c r="D3144" s="5">
        <v>7468.5888333333332</v>
      </c>
      <c r="E3144" s="5">
        <v>261400.60916666681</v>
      </c>
      <c r="F3144" s="5">
        <v>234852.39083333319</v>
      </c>
    </row>
    <row r="3145" spans="1:6" ht="13.5" customHeight="1" x14ac:dyDescent="0.35">
      <c r="A3145" s="5">
        <v>202108</v>
      </c>
      <c r="B3145" s="5" t="s">
        <v>240</v>
      </c>
      <c r="C3145" s="5" t="s">
        <v>7</v>
      </c>
      <c r="D3145" s="5">
        <v>7468.5888333333332</v>
      </c>
      <c r="E3145" s="5">
        <v>268869.19800000009</v>
      </c>
      <c r="F3145" s="5">
        <v>227383.80199999991</v>
      </c>
    </row>
    <row r="3146" spans="1:6" ht="13.5" customHeight="1" x14ac:dyDescent="0.35">
      <c r="A3146" s="5">
        <v>202109</v>
      </c>
      <c r="B3146" s="5" t="s">
        <v>240</v>
      </c>
      <c r="C3146" s="5" t="s">
        <v>7</v>
      </c>
      <c r="D3146" s="5">
        <v>7468.5888333333332</v>
      </c>
      <c r="E3146" s="5">
        <v>276337.78683333338</v>
      </c>
      <c r="F3146" s="5">
        <v>219915.2131666666</v>
      </c>
    </row>
    <row r="3147" spans="1:6" ht="13.5" customHeight="1" x14ac:dyDescent="0.35">
      <c r="A3147" s="5">
        <v>202110</v>
      </c>
      <c r="B3147" s="5" t="s">
        <v>240</v>
      </c>
      <c r="C3147" s="5" t="s">
        <v>7</v>
      </c>
      <c r="D3147" s="5">
        <v>7468.5888333333332</v>
      </c>
      <c r="E3147" s="5">
        <v>283806.37566666678</v>
      </c>
      <c r="F3147" s="5">
        <v>212446.62433333319</v>
      </c>
    </row>
    <row r="3148" spans="1:6" ht="13.5" customHeight="1" x14ac:dyDescent="0.35">
      <c r="A3148" s="5">
        <v>202111</v>
      </c>
      <c r="B3148" s="5" t="s">
        <v>240</v>
      </c>
      <c r="C3148" s="5" t="s">
        <v>7</v>
      </c>
      <c r="D3148" s="5">
        <v>7468.5888333333332</v>
      </c>
      <c r="E3148" s="5">
        <v>291274.96450000012</v>
      </c>
      <c r="F3148" s="5">
        <v>204978.03549999991</v>
      </c>
    </row>
    <row r="3149" spans="1:6" ht="13.5" customHeight="1" x14ac:dyDescent="0.35">
      <c r="A3149" s="5">
        <v>202112</v>
      </c>
      <c r="B3149" s="5" t="s">
        <v>240</v>
      </c>
      <c r="C3149" s="5" t="s">
        <v>7</v>
      </c>
      <c r="D3149" s="5">
        <v>7468.5888333333332</v>
      </c>
      <c r="E3149" s="5">
        <v>298743.55333333352</v>
      </c>
      <c r="F3149" s="5">
        <v>197509.44666666651</v>
      </c>
    </row>
    <row r="3150" spans="1:6" ht="13.5" customHeight="1" x14ac:dyDescent="0.35">
      <c r="A3150" s="5">
        <v>202201</v>
      </c>
      <c r="B3150" s="5" t="s">
        <v>240</v>
      </c>
      <c r="C3150" s="5" t="s">
        <v>7</v>
      </c>
      <c r="D3150" s="5">
        <v>7468.5888333333332</v>
      </c>
      <c r="E3150" s="5">
        <v>306212.1421666668</v>
      </c>
      <c r="F3150" s="5">
        <v>190040.8578333332</v>
      </c>
    </row>
    <row r="3151" spans="1:6" ht="13.5" customHeight="1" x14ac:dyDescent="0.35">
      <c r="A3151" s="5">
        <v>202202</v>
      </c>
      <c r="B3151" s="5" t="s">
        <v>240</v>
      </c>
      <c r="C3151" s="5" t="s">
        <v>7</v>
      </c>
      <c r="D3151" s="5">
        <v>7468.5888333333332</v>
      </c>
      <c r="E3151" s="5">
        <v>313680.73100000009</v>
      </c>
      <c r="F3151" s="5">
        <v>182572.26899999991</v>
      </c>
    </row>
    <row r="3152" spans="1:6" ht="13.5" customHeight="1" x14ac:dyDescent="0.35">
      <c r="A3152" s="5">
        <v>202203</v>
      </c>
      <c r="B3152" s="5" t="s">
        <v>240</v>
      </c>
      <c r="C3152" s="5" t="s">
        <v>7</v>
      </c>
      <c r="D3152" s="5">
        <v>7468.5888333333332</v>
      </c>
      <c r="E3152" s="5">
        <v>321149.31983333349</v>
      </c>
      <c r="F3152" s="5">
        <v>175103.68016666651</v>
      </c>
    </row>
    <row r="3153" spans="1:6" ht="13.5" customHeight="1" x14ac:dyDescent="0.35">
      <c r="A3153" s="5">
        <v>202204</v>
      </c>
      <c r="B3153" s="5" t="s">
        <v>240</v>
      </c>
      <c r="C3153" s="5" t="s">
        <v>7</v>
      </c>
      <c r="D3153" s="5">
        <v>7468.5888333333332</v>
      </c>
      <c r="E3153" s="5">
        <v>328617.90866666677</v>
      </c>
      <c r="F3153" s="5">
        <v>167635.0913333332</v>
      </c>
    </row>
    <row r="3154" spans="1:6" ht="13.5" customHeight="1" x14ac:dyDescent="0.35">
      <c r="A3154" s="5">
        <v>202205</v>
      </c>
      <c r="B3154" s="5" t="s">
        <v>240</v>
      </c>
      <c r="C3154" s="5" t="s">
        <v>7</v>
      </c>
      <c r="D3154" s="5">
        <v>7468.5888333333332</v>
      </c>
      <c r="E3154" s="5">
        <v>336086.49750000017</v>
      </c>
      <c r="F3154" s="5">
        <v>160166.5024999998</v>
      </c>
    </row>
    <row r="3155" spans="1:6" ht="13.5" customHeight="1" x14ac:dyDescent="0.35">
      <c r="A3155" s="5">
        <v>202206</v>
      </c>
      <c r="B3155" s="5" t="s">
        <v>240</v>
      </c>
      <c r="C3155" s="5" t="s">
        <v>7</v>
      </c>
      <c r="D3155" s="5">
        <v>7468.5888333333332</v>
      </c>
      <c r="E3155" s="5">
        <v>343555.08633333351</v>
      </c>
      <c r="F3155" s="5">
        <v>152697.91366666651</v>
      </c>
    </row>
    <row r="3156" spans="1:6" ht="13.5" customHeight="1" x14ac:dyDescent="0.35">
      <c r="A3156" s="5">
        <v>202207</v>
      </c>
      <c r="B3156" s="5" t="s">
        <v>240</v>
      </c>
      <c r="C3156" s="5" t="s">
        <v>7</v>
      </c>
      <c r="D3156" s="5">
        <v>7468.5888333333332</v>
      </c>
      <c r="E3156" s="5">
        <v>351023.67516666692</v>
      </c>
      <c r="F3156" s="5">
        <v>145229.32483333311</v>
      </c>
    </row>
    <row r="3157" spans="1:6" ht="13.5" customHeight="1" x14ac:dyDescent="0.35">
      <c r="A3157" s="5">
        <v>202208</v>
      </c>
      <c r="B3157" s="5" t="s">
        <v>240</v>
      </c>
      <c r="C3157" s="5" t="s">
        <v>7</v>
      </c>
      <c r="D3157" s="5">
        <v>7468.5888333333332</v>
      </c>
      <c r="E3157" s="5">
        <v>358492.2640000002</v>
      </c>
      <c r="F3157" s="5">
        <v>137760.7359999998</v>
      </c>
    </row>
    <row r="3158" spans="1:6" ht="13.5" customHeight="1" x14ac:dyDescent="0.35">
      <c r="A3158" s="5">
        <v>202209</v>
      </c>
      <c r="B3158" s="5" t="s">
        <v>240</v>
      </c>
      <c r="C3158" s="5" t="s">
        <v>7</v>
      </c>
      <c r="D3158" s="5">
        <v>7468.5888333333332</v>
      </c>
      <c r="E3158" s="5">
        <v>365960.85283333348</v>
      </c>
      <c r="F3158" s="5">
        <v>130292.1471666665</v>
      </c>
    </row>
    <row r="3159" spans="1:6" ht="13.5" customHeight="1" x14ac:dyDescent="0.35">
      <c r="A3159" s="5">
        <v>202210</v>
      </c>
      <c r="B3159" s="5" t="s">
        <v>240</v>
      </c>
      <c r="C3159" s="5" t="s">
        <v>7</v>
      </c>
      <c r="D3159" s="5">
        <v>7468.5888333333332</v>
      </c>
      <c r="E3159" s="5">
        <v>373429.44166666688</v>
      </c>
      <c r="F3159" s="5">
        <v>122823.5583333331</v>
      </c>
    </row>
    <row r="3160" spans="1:6" ht="13.5" customHeight="1" x14ac:dyDescent="0.35">
      <c r="A3160" s="5">
        <v>202211</v>
      </c>
      <c r="B3160" s="5" t="s">
        <v>240</v>
      </c>
      <c r="C3160" s="5" t="s">
        <v>7</v>
      </c>
      <c r="D3160" s="5">
        <v>7468.5888333333332</v>
      </c>
      <c r="E3160" s="5">
        <v>380898.03050000023</v>
      </c>
      <c r="F3160" s="5">
        <v>115354.9694999998</v>
      </c>
    </row>
    <row r="3161" spans="1:6" ht="13.5" customHeight="1" x14ac:dyDescent="0.35">
      <c r="A3161" s="5">
        <v>202212</v>
      </c>
      <c r="B3161" s="5" t="s">
        <v>240</v>
      </c>
      <c r="C3161" s="5" t="s">
        <v>7</v>
      </c>
      <c r="D3161" s="5">
        <v>7468.5888333333332</v>
      </c>
      <c r="E3161" s="5">
        <v>388366.61933333363</v>
      </c>
      <c r="F3161" s="5">
        <v>107886.3806666664</v>
      </c>
    </row>
    <row r="3162" spans="1:6" ht="13.5" customHeight="1" x14ac:dyDescent="0.35">
      <c r="A3162" s="5">
        <v>202301</v>
      </c>
      <c r="B3162" s="5" t="s">
        <v>240</v>
      </c>
      <c r="C3162" s="5" t="s">
        <v>7</v>
      </c>
      <c r="D3162" s="5">
        <v>7468.5888333333332</v>
      </c>
      <c r="E3162" s="5">
        <v>395835.20816666691</v>
      </c>
      <c r="F3162" s="5">
        <v>100417.7918333331</v>
      </c>
    </row>
    <row r="3163" spans="1:6" ht="13.5" customHeight="1" x14ac:dyDescent="0.35">
      <c r="A3163" s="5">
        <v>202302</v>
      </c>
      <c r="B3163" s="5" t="s">
        <v>240</v>
      </c>
      <c r="C3163" s="5" t="s">
        <v>7</v>
      </c>
      <c r="D3163" s="5">
        <v>7468.5888333333332</v>
      </c>
      <c r="E3163" s="5">
        <v>403303.79700000031</v>
      </c>
      <c r="F3163" s="5">
        <v>92949.202999999747</v>
      </c>
    </row>
    <row r="3164" spans="1:6" ht="13.5" customHeight="1" x14ac:dyDescent="0.35">
      <c r="A3164" s="5">
        <v>202303</v>
      </c>
      <c r="B3164" s="5" t="s">
        <v>240</v>
      </c>
      <c r="C3164" s="5" t="s">
        <v>7</v>
      </c>
      <c r="D3164" s="5">
        <v>7468.5888333333332</v>
      </c>
      <c r="E3164" s="5">
        <v>410772.3858333336</v>
      </c>
      <c r="F3164" s="5">
        <v>85480.614166666404</v>
      </c>
    </row>
    <row r="3165" spans="1:6" ht="13.5" customHeight="1" x14ac:dyDescent="0.35">
      <c r="A3165" s="5">
        <v>202304</v>
      </c>
      <c r="B3165" s="5" t="s">
        <v>240</v>
      </c>
      <c r="C3165" s="5" t="s">
        <v>7</v>
      </c>
      <c r="D3165" s="5">
        <v>7468.5888333333332</v>
      </c>
      <c r="E3165" s="5">
        <v>418240.97466666688</v>
      </c>
      <c r="F3165" s="5">
        <v>78012.025333333062</v>
      </c>
    </row>
    <row r="3166" spans="1:6" ht="13.5" customHeight="1" x14ac:dyDescent="0.35">
      <c r="A3166" s="5">
        <v>202305</v>
      </c>
      <c r="B3166" s="5" t="s">
        <v>240</v>
      </c>
      <c r="C3166" s="5" t="s">
        <v>7</v>
      </c>
      <c r="D3166" s="5">
        <v>7468.5888333333332</v>
      </c>
      <c r="E3166" s="5">
        <v>425709.56350000028</v>
      </c>
      <c r="F3166" s="5">
        <v>70543.43649999972</v>
      </c>
    </row>
    <row r="3167" spans="1:6" ht="13.5" customHeight="1" x14ac:dyDescent="0.35">
      <c r="A3167" s="5">
        <v>202306</v>
      </c>
      <c r="B3167" s="5" t="s">
        <v>240</v>
      </c>
      <c r="C3167" s="5" t="s">
        <v>7</v>
      </c>
      <c r="D3167" s="5">
        <v>7468.5888333333332</v>
      </c>
      <c r="E3167" s="5">
        <v>433178.15233333362</v>
      </c>
      <c r="F3167" s="5">
        <v>63074.847666666377</v>
      </c>
    </row>
    <row r="3168" spans="1:6" ht="13.5" customHeight="1" x14ac:dyDescent="0.35">
      <c r="A3168" s="5">
        <v>202307</v>
      </c>
      <c r="B3168" s="5" t="s">
        <v>240</v>
      </c>
      <c r="C3168" s="5" t="s">
        <v>7</v>
      </c>
      <c r="D3168" s="5">
        <v>7468.5888333333332</v>
      </c>
      <c r="E3168" s="5">
        <v>440646.74116666702</v>
      </c>
      <c r="F3168" s="5">
        <v>55606.258833333028</v>
      </c>
    </row>
    <row r="3169" spans="1:6" ht="13.5" customHeight="1" x14ac:dyDescent="0.35">
      <c r="A3169" s="5">
        <v>202308</v>
      </c>
      <c r="B3169" s="5" t="s">
        <v>240</v>
      </c>
      <c r="C3169" s="5" t="s">
        <v>7</v>
      </c>
      <c r="D3169" s="5">
        <v>7468.5888333333332</v>
      </c>
      <c r="E3169" s="5">
        <v>448115.33</v>
      </c>
      <c r="F3169" s="5">
        <v>48137.67</v>
      </c>
    </row>
    <row r="3170" spans="1:6" ht="13.5" customHeight="1" x14ac:dyDescent="0.35">
      <c r="A3170" s="5">
        <v>202309</v>
      </c>
      <c r="B3170" s="5" t="s">
        <v>240</v>
      </c>
      <c r="C3170" s="5" t="s">
        <v>7</v>
      </c>
      <c r="D3170" s="5">
        <v>7468.5888333333332</v>
      </c>
      <c r="E3170" s="5">
        <v>448115.33</v>
      </c>
      <c r="F3170" s="5">
        <v>48137.67</v>
      </c>
    </row>
    <row r="3171" spans="1:6" ht="13.5" customHeight="1" x14ac:dyDescent="0.35">
      <c r="A3171" s="5">
        <v>202310</v>
      </c>
      <c r="B3171" s="5" t="s">
        <v>240</v>
      </c>
      <c r="C3171" s="5" t="s">
        <v>7</v>
      </c>
      <c r="D3171" s="5">
        <v>7468.5888333333332</v>
      </c>
      <c r="E3171" s="5">
        <v>448115.33</v>
      </c>
      <c r="F3171" s="5">
        <v>48137.67</v>
      </c>
    </row>
    <row r="3172" spans="1:6" ht="13.5" customHeight="1" x14ac:dyDescent="0.35">
      <c r="A3172" s="5">
        <v>202311</v>
      </c>
      <c r="B3172" s="5" t="s">
        <v>240</v>
      </c>
      <c r="C3172" s="5" t="s">
        <v>7</v>
      </c>
      <c r="D3172" s="5">
        <v>7468.5888333333332</v>
      </c>
      <c r="E3172" s="5">
        <v>448115.33</v>
      </c>
      <c r="F3172" s="5">
        <v>48137.67</v>
      </c>
    </row>
    <row r="3173" spans="1:6" ht="13.5" customHeight="1" x14ac:dyDescent="0.35">
      <c r="A3173" s="5">
        <v>202312</v>
      </c>
      <c r="B3173" s="5" t="s">
        <v>240</v>
      </c>
      <c r="C3173" s="5" t="s">
        <v>7</v>
      </c>
      <c r="D3173" s="5">
        <v>7468.5888333333332</v>
      </c>
      <c r="E3173" s="5">
        <v>448115.33</v>
      </c>
      <c r="F3173" s="5">
        <v>48137.67</v>
      </c>
    </row>
    <row r="3174" spans="1:6" ht="13.5" customHeight="1" x14ac:dyDescent="0.35">
      <c r="A3174" s="5">
        <v>202401</v>
      </c>
      <c r="B3174" s="5" t="s">
        <v>240</v>
      </c>
      <c r="C3174" s="5" t="s">
        <v>7</v>
      </c>
      <c r="D3174" s="5">
        <v>7468.5888333333332</v>
      </c>
      <c r="E3174" s="5">
        <v>448115.33</v>
      </c>
      <c r="F3174" s="5">
        <v>48137.67</v>
      </c>
    </row>
    <row r="3175" spans="1:6" ht="13.5" customHeight="1" x14ac:dyDescent="0.35">
      <c r="A3175" s="5">
        <v>202402</v>
      </c>
      <c r="B3175" s="5" t="s">
        <v>240</v>
      </c>
      <c r="C3175" s="5" t="s">
        <v>7</v>
      </c>
      <c r="D3175" s="5">
        <v>7468.5888333333332</v>
      </c>
      <c r="E3175" s="5">
        <v>448115.33</v>
      </c>
      <c r="F3175" s="5">
        <v>48137.67</v>
      </c>
    </row>
    <row r="3176" spans="1:6" ht="13.5" customHeight="1" x14ac:dyDescent="0.35">
      <c r="A3176" s="5">
        <v>202403</v>
      </c>
      <c r="B3176" s="5" t="s">
        <v>240</v>
      </c>
      <c r="C3176" s="5" t="s">
        <v>7</v>
      </c>
      <c r="D3176" s="5">
        <v>7468.5888333333332</v>
      </c>
      <c r="E3176" s="5">
        <v>448115.33</v>
      </c>
      <c r="F3176" s="5">
        <v>48137.67</v>
      </c>
    </row>
    <row r="3177" spans="1:6" ht="13.5" customHeight="1" x14ac:dyDescent="0.35">
      <c r="A3177" s="5">
        <v>202404</v>
      </c>
      <c r="B3177" s="5" t="s">
        <v>240</v>
      </c>
      <c r="C3177" s="5" t="s">
        <v>7</v>
      </c>
      <c r="D3177" s="5">
        <v>7468.5888333333332</v>
      </c>
      <c r="E3177" s="5">
        <v>448115.33</v>
      </c>
      <c r="F3177" s="5">
        <v>48137.67</v>
      </c>
    </row>
    <row r="3178" spans="1:6" ht="13.5" customHeight="1" x14ac:dyDescent="0.35">
      <c r="A3178" s="5">
        <v>202405</v>
      </c>
      <c r="B3178" s="5" t="s">
        <v>240</v>
      </c>
      <c r="C3178" s="5" t="s">
        <v>7</v>
      </c>
      <c r="D3178" s="5">
        <v>7468.5888333333332</v>
      </c>
      <c r="E3178" s="5">
        <v>448115.33</v>
      </c>
      <c r="F3178" s="5">
        <v>48137.67</v>
      </c>
    </row>
    <row r="3179" spans="1:6" ht="13.5" customHeight="1" x14ac:dyDescent="0.35">
      <c r="A3179" s="5">
        <v>202406</v>
      </c>
      <c r="B3179" s="5" t="s">
        <v>240</v>
      </c>
      <c r="C3179" s="5" t="s">
        <v>7</v>
      </c>
      <c r="D3179" s="5">
        <v>7468.5888333333332</v>
      </c>
      <c r="E3179" s="5">
        <v>448115.33</v>
      </c>
      <c r="F3179" s="5">
        <v>48137.67</v>
      </c>
    </row>
    <row r="3180" spans="1:6" ht="13.5" customHeight="1" x14ac:dyDescent="0.35">
      <c r="A3180" s="5">
        <v>202407</v>
      </c>
      <c r="B3180" s="5" t="s">
        <v>240</v>
      </c>
      <c r="C3180" s="5" t="s">
        <v>7</v>
      </c>
      <c r="D3180" s="5">
        <v>7468.5888333333332</v>
      </c>
      <c r="E3180" s="5">
        <v>448115.33</v>
      </c>
      <c r="F3180" s="5">
        <v>48137.67</v>
      </c>
    </row>
    <row r="3181" spans="1:6" ht="13.5" customHeight="1" x14ac:dyDescent="0.35">
      <c r="A3181" s="5">
        <v>202408</v>
      </c>
      <c r="B3181" s="5" t="s">
        <v>240</v>
      </c>
      <c r="C3181" s="5" t="s">
        <v>7</v>
      </c>
      <c r="D3181" s="5">
        <v>7468.5888333333332</v>
      </c>
      <c r="E3181" s="5">
        <v>448115.33</v>
      </c>
      <c r="F3181" s="5">
        <v>48137.67</v>
      </c>
    </row>
    <row r="3182" spans="1:6" ht="13.5" customHeight="1" x14ac:dyDescent="0.35">
      <c r="A3182" s="5">
        <v>202409</v>
      </c>
      <c r="B3182" s="5" t="s">
        <v>240</v>
      </c>
      <c r="C3182" s="5" t="s">
        <v>7</v>
      </c>
      <c r="D3182" s="5">
        <v>7468.5888333333332</v>
      </c>
      <c r="E3182" s="5">
        <v>448115.33</v>
      </c>
      <c r="F3182" s="5">
        <v>48137.67</v>
      </c>
    </row>
    <row r="3183" spans="1:6" ht="13.5" customHeight="1" x14ac:dyDescent="0.35">
      <c r="A3183" s="5">
        <v>202410</v>
      </c>
      <c r="B3183" s="5" t="s">
        <v>240</v>
      </c>
      <c r="C3183" s="5" t="s">
        <v>7</v>
      </c>
      <c r="D3183" s="5">
        <v>7468.5888333333332</v>
      </c>
      <c r="E3183" s="5">
        <v>448115.33</v>
      </c>
      <c r="F3183" s="5">
        <v>48137.67</v>
      </c>
    </row>
    <row r="3184" spans="1:6" ht="13.5" customHeight="1" x14ac:dyDescent="0.35">
      <c r="A3184" s="5">
        <v>202411</v>
      </c>
      <c r="B3184" s="5" t="s">
        <v>240</v>
      </c>
      <c r="C3184" s="5" t="s">
        <v>7</v>
      </c>
      <c r="D3184" s="5">
        <v>7468.5888333333332</v>
      </c>
      <c r="E3184" s="5">
        <v>448115.33</v>
      </c>
      <c r="F3184" s="5">
        <v>48137.67</v>
      </c>
    </row>
    <row r="3185" spans="1:6" ht="13.5" customHeight="1" x14ac:dyDescent="0.35">
      <c r="A3185" s="5">
        <v>202412</v>
      </c>
      <c r="B3185" s="5" t="s">
        <v>240</v>
      </c>
      <c r="C3185" s="5" t="s">
        <v>7</v>
      </c>
      <c r="D3185" s="5">
        <v>7468.5888333333332</v>
      </c>
      <c r="E3185" s="5">
        <v>448115.33</v>
      </c>
      <c r="F3185" s="5">
        <v>48137.67</v>
      </c>
    </row>
    <row r="3186" spans="1:6" ht="13.5" customHeight="1" x14ac:dyDescent="0.35">
      <c r="A3186" s="5">
        <v>202501</v>
      </c>
      <c r="B3186" s="5" t="s">
        <v>240</v>
      </c>
      <c r="C3186" s="5" t="s">
        <v>7</v>
      </c>
      <c r="D3186" s="5">
        <v>7468.5888333333332</v>
      </c>
      <c r="E3186" s="5">
        <v>448115.33</v>
      </c>
      <c r="F3186" s="5">
        <v>48137.67</v>
      </c>
    </row>
    <row r="3187" spans="1:6" ht="13.5" customHeight="1" x14ac:dyDescent="0.35">
      <c r="A3187" s="5">
        <v>202502</v>
      </c>
      <c r="B3187" s="5" t="s">
        <v>240</v>
      </c>
      <c r="C3187" s="5" t="s">
        <v>7</v>
      </c>
      <c r="D3187" s="5">
        <v>7468.5888333333332</v>
      </c>
      <c r="E3187" s="5">
        <v>448115.33</v>
      </c>
      <c r="F3187" s="5">
        <v>48137.67</v>
      </c>
    </row>
    <row r="3188" spans="1:6" ht="13.5" customHeight="1" x14ac:dyDescent="0.35">
      <c r="A3188" s="5">
        <v>202503</v>
      </c>
      <c r="B3188" s="5" t="s">
        <v>240</v>
      </c>
      <c r="C3188" s="5" t="s">
        <v>7</v>
      </c>
      <c r="D3188" s="5">
        <v>7468.5888333333332</v>
      </c>
      <c r="E3188" s="5">
        <v>448115.33</v>
      </c>
      <c r="F3188" s="5">
        <v>48137.67</v>
      </c>
    </row>
    <row r="3189" spans="1:6" ht="13.5" customHeight="1" x14ac:dyDescent="0.35">
      <c r="A3189" s="5">
        <v>202504</v>
      </c>
      <c r="B3189" s="5" t="s">
        <v>240</v>
      </c>
      <c r="C3189" s="5" t="s">
        <v>7</v>
      </c>
      <c r="D3189" s="5">
        <v>7468.5888333333332</v>
      </c>
      <c r="E3189" s="5">
        <v>448115.33</v>
      </c>
      <c r="F3189" s="5">
        <v>48137.67</v>
      </c>
    </row>
    <row r="3190" spans="1:6" ht="13.5" customHeight="1" x14ac:dyDescent="0.35">
      <c r="A3190" s="5">
        <v>202505</v>
      </c>
      <c r="B3190" s="5" t="s">
        <v>240</v>
      </c>
      <c r="C3190" s="5" t="s">
        <v>7</v>
      </c>
      <c r="D3190" s="5">
        <v>7468.5888333333332</v>
      </c>
      <c r="E3190" s="5">
        <v>448115.33</v>
      </c>
      <c r="F3190" s="5">
        <v>48137.67</v>
      </c>
    </row>
    <row r="3191" spans="1:6" ht="13.5" customHeight="1" x14ac:dyDescent="0.35">
      <c r="A3191" s="5">
        <v>202506</v>
      </c>
      <c r="B3191" s="5" t="s">
        <v>240</v>
      </c>
      <c r="C3191" s="5" t="s">
        <v>7</v>
      </c>
      <c r="D3191" s="5">
        <v>7468.5888333333332</v>
      </c>
      <c r="E3191" s="5">
        <v>448115.33</v>
      </c>
      <c r="F3191" s="5">
        <v>48137.67</v>
      </c>
    </row>
    <row r="3192" spans="1:6" ht="13.5" customHeight="1" x14ac:dyDescent="0.35">
      <c r="A3192" s="5">
        <v>202507</v>
      </c>
      <c r="B3192" s="5" t="s">
        <v>240</v>
      </c>
      <c r="C3192" s="5" t="s">
        <v>7</v>
      </c>
      <c r="D3192" s="5">
        <v>7468.5888333333332</v>
      </c>
      <c r="E3192" s="5">
        <v>448115.33</v>
      </c>
      <c r="F3192" s="5">
        <v>48137.67</v>
      </c>
    </row>
    <row r="3193" spans="1:6" ht="13.5" customHeight="1" x14ac:dyDescent="0.35">
      <c r="A3193" s="5">
        <v>202508</v>
      </c>
      <c r="B3193" s="5" t="s">
        <v>240</v>
      </c>
      <c r="C3193" s="5" t="s">
        <v>7</v>
      </c>
      <c r="D3193" s="5">
        <v>7468.5888333333332</v>
      </c>
      <c r="E3193" s="5">
        <v>448115.33</v>
      </c>
      <c r="F3193" s="5">
        <v>48137.67</v>
      </c>
    </row>
    <row r="3194" spans="1:6" ht="13.5" customHeight="1" x14ac:dyDescent="0.35">
      <c r="A3194" s="5">
        <v>202509</v>
      </c>
      <c r="B3194" s="5" t="s">
        <v>240</v>
      </c>
      <c r="C3194" s="5" t="s">
        <v>7</v>
      </c>
      <c r="D3194" s="5">
        <v>7468.5888333333332</v>
      </c>
      <c r="E3194" s="5">
        <v>448115.33</v>
      </c>
      <c r="F3194" s="5">
        <v>48137.67</v>
      </c>
    </row>
    <row r="3195" spans="1:6" ht="13.5" customHeight="1" x14ac:dyDescent="0.35">
      <c r="A3195" s="5">
        <v>202510</v>
      </c>
      <c r="B3195" s="5" t="s">
        <v>240</v>
      </c>
      <c r="C3195" s="5" t="s">
        <v>7</v>
      </c>
      <c r="D3195" s="5">
        <v>7468.5888333333332</v>
      </c>
      <c r="E3195" s="5">
        <v>448115.33</v>
      </c>
      <c r="F3195" s="5">
        <v>48137.67</v>
      </c>
    </row>
    <row r="3196" spans="1:6" ht="13.5" customHeight="1" x14ac:dyDescent="0.35">
      <c r="A3196" s="5">
        <v>201707</v>
      </c>
      <c r="B3196" s="5" t="s">
        <v>244</v>
      </c>
      <c r="C3196" s="5" t="s">
        <v>7</v>
      </c>
      <c r="D3196" s="5">
        <v>3108.5990000000002</v>
      </c>
      <c r="E3196" s="5">
        <v>3108.5990000000002</v>
      </c>
      <c r="F3196" s="5">
        <v>198249.40100000001</v>
      </c>
    </row>
    <row r="3197" spans="1:6" ht="13.5" customHeight="1" x14ac:dyDescent="0.35">
      <c r="A3197" s="5">
        <v>201708</v>
      </c>
      <c r="B3197" s="5" t="s">
        <v>244</v>
      </c>
      <c r="C3197" s="5" t="s">
        <v>7</v>
      </c>
      <c r="D3197" s="5">
        <v>3108.5990000000002</v>
      </c>
      <c r="E3197" s="5">
        <v>6217.1980000000003</v>
      </c>
      <c r="F3197" s="5">
        <v>195140.802</v>
      </c>
    </row>
    <row r="3198" spans="1:6" ht="13.5" customHeight="1" x14ac:dyDescent="0.35">
      <c r="A3198" s="5">
        <v>201709</v>
      </c>
      <c r="B3198" s="5" t="s">
        <v>244</v>
      </c>
      <c r="C3198" s="5" t="s">
        <v>7</v>
      </c>
      <c r="D3198" s="5">
        <v>3108.5990000000002</v>
      </c>
      <c r="E3198" s="5">
        <v>9325.7970000000005</v>
      </c>
      <c r="F3198" s="5">
        <v>192032.20300000001</v>
      </c>
    </row>
    <row r="3199" spans="1:6" ht="13.5" customHeight="1" x14ac:dyDescent="0.35">
      <c r="A3199" s="5">
        <v>201710</v>
      </c>
      <c r="B3199" s="5" t="s">
        <v>244</v>
      </c>
      <c r="C3199" s="5" t="s">
        <v>7</v>
      </c>
      <c r="D3199" s="5">
        <v>3108.5990000000002</v>
      </c>
      <c r="E3199" s="5">
        <v>12434.396000000001</v>
      </c>
      <c r="F3199" s="5">
        <v>188923.60399999999</v>
      </c>
    </row>
    <row r="3200" spans="1:6" ht="13.5" customHeight="1" x14ac:dyDescent="0.35">
      <c r="A3200" s="5">
        <v>201711</v>
      </c>
      <c r="B3200" s="5" t="s">
        <v>244</v>
      </c>
      <c r="C3200" s="5" t="s">
        <v>7</v>
      </c>
      <c r="D3200" s="5">
        <v>3108.5990000000002</v>
      </c>
      <c r="E3200" s="5">
        <v>15542.995000000001</v>
      </c>
      <c r="F3200" s="5">
        <v>185815.005</v>
      </c>
    </row>
    <row r="3201" spans="1:6" ht="13.5" customHeight="1" x14ac:dyDescent="0.35">
      <c r="A3201" s="5">
        <v>201712</v>
      </c>
      <c r="B3201" s="5" t="s">
        <v>244</v>
      </c>
      <c r="C3201" s="5" t="s">
        <v>7</v>
      </c>
      <c r="D3201" s="5">
        <v>3108.5990000000002</v>
      </c>
      <c r="E3201" s="5">
        <v>18651.594000000001</v>
      </c>
      <c r="F3201" s="5">
        <v>182706.40599999999</v>
      </c>
    </row>
    <row r="3202" spans="1:6" ht="13.5" customHeight="1" x14ac:dyDescent="0.35">
      <c r="A3202" s="5">
        <v>201801</v>
      </c>
      <c r="B3202" s="5" t="s">
        <v>244</v>
      </c>
      <c r="C3202" s="5" t="s">
        <v>7</v>
      </c>
      <c r="D3202" s="5">
        <v>3108.5990000000002</v>
      </c>
      <c r="E3202" s="5">
        <v>21760.192999999999</v>
      </c>
      <c r="F3202" s="5">
        <v>179597.807</v>
      </c>
    </row>
    <row r="3203" spans="1:6" ht="13.5" customHeight="1" x14ac:dyDescent="0.35">
      <c r="A3203" s="5">
        <v>201802</v>
      </c>
      <c r="B3203" s="5" t="s">
        <v>244</v>
      </c>
      <c r="C3203" s="5" t="s">
        <v>7</v>
      </c>
      <c r="D3203" s="5">
        <v>3108.5990000000002</v>
      </c>
      <c r="E3203" s="5">
        <v>24868.792000000001</v>
      </c>
      <c r="F3203" s="5">
        <v>176489.20800000001</v>
      </c>
    </row>
    <row r="3204" spans="1:6" ht="13.5" customHeight="1" x14ac:dyDescent="0.35">
      <c r="A3204" s="5">
        <v>201803</v>
      </c>
      <c r="B3204" s="5" t="s">
        <v>244</v>
      </c>
      <c r="C3204" s="5" t="s">
        <v>7</v>
      </c>
      <c r="D3204" s="5">
        <v>3108.5990000000002</v>
      </c>
      <c r="E3204" s="5">
        <v>27977.391</v>
      </c>
      <c r="F3204" s="5">
        <v>173380.609</v>
      </c>
    </row>
    <row r="3205" spans="1:6" ht="13.5" customHeight="1" x14ac:dyDescent="0.35">
      <c r="A3205" s="5">
        <v>201804</v>
      </c>
      <c r="B3205" s="5" t="s">
        <v>244</v>
      </c>
      <c r="C3205" s="5" t="s">
        <v>7</v>
      </c>
      <c r="D3205" s="5">
        <v>3108.5990000000002</v>
      </c>
      <c r="E3205" s="5">
        <v>31085.990000000009</v>
      </c>
      <c r="F3205" s="5">
        <v>170272.01</v>
      </c>
    </row>
    <row r="3206" spans="1:6" ht="13.5" customHeight="1" x14ac:dyDescent="0.35">
      <c r="A3206" s="5">
        <v>201805</v>
      </c>
      <c r="B3206" s="5" t="s">
        <v>244</v>
      </c>
      <c r="C3206" s="5" t="s">
        <v>7</v>
      </c>
      <c r="D3206" s="5">
        <v>3108.5990000000002</v>
      </c>
      <c r="E3206" s="5">
        <v>34194.589000000007</v>
      </c>
      <c r="F3206" s="5">
        <v>167163.41099999999</v>
      </c>
    </row>
    <row r="3207" spans="1:6" ht="13.5" customHeight="1" x14ac:dyDescent="0.35">
      <c r="A3207" s="5">
        <v>201806</v>
      </c>
      <c r="B3207" s="5" t="s">
        <v>244</v>
      </c>
      <c r="C3207" s="5" t="s">
        <v>7</v>
      </c>
      <c r="D3207" s="5">
        <v>3108.5990000000002</v>
      </c>
      <c r="E3207" s="5">
        <v>37303.188000000009</v>
      </c>
      <c r="F3207" s="5">
        <v>164054.81200000001</v>
      </c>
    </row>
    <row r="3208" spans="1:6" ht="13.5" customHeight="1" x14ac:dyDescent="0.35">
      <c r="A3208" s="5">
        <v>201807</v>
      </c>
      <c r="B3208" s="5" t="s">
        <v>244</v>
      </c>
      <c r="C3208" s="5" t="s">
        <v>7</v>
      </c>
      <c r="D3208" s="5">
        <v>3108.5990000000002</v>
      </c>
      <c r="E3208" s="5">
        <v>40411.787000000011</v>
      </c>
      <c r="F3208" s="5">
        <v>160946.21299999999</v>
      </c>
    </row>
    <row r="3209" spans="1:6" ht="13.5" customHeight="1" x14ac:dyDescent="0.35">
      <c r="A3209" s="5">
        <v>201808</v>
      </c>
      <c r="B3209" s="5" t="s">
        <v>244</v>
      </c>
      <c r="C3209" s="5" t="s">
        <v>7</v>
      </c>
      <c r="D3209" s="5">
        <v>3108.5990000000002</v>
      </c>
      <c r="E3209" s="5">
        <v>43520.386000000013</v>
      </c>
      <c r="F3209" s="5">
        <v>157837.614</v>
      </c>
    </row>
    <row r="3210" spans="1:6" ht="13.5" customHeight="1" x14ac:dyDescent="0.35">
      <c r="A3210" s="5">
        <v>201809</v>
      </c>
      <c r="B3210" s="5" t="s">
        <v>244</v>
      </c>
      <c r="C3210" s="5" t="s">
        <v>7</v>
      </c>
      <c r="D3210" s="5">
        <v>3108.5990000000002</v>
      </c>
      <c r="E3210" s="5">
        <v>46628.985000000022</v>
      </c>
      <c r="F3210" s="5">
        <v>154729.01500000001</v>
      </c>
    </row>
    <row r="3211" spans="1:6" ht="13.5" customHeight="1" x14ac:dyDescent="0.35">
      <c r="A3211" s="5">
        <v>201810</v>
      </c>
      <c r="B3211" s="5" t="s">
        <v>244</v>
      </c>
      <c r="C3211" s="5" t="s">
        <v>7</v>
      </c>
      <c r="D3211" s="5">
        <v>3108.5990000000002</v>
      </c>
      <c r="E3211" s="5">
        <v>49737.584000000017</v>
      </c>
      <c r="F3211" s="5">
        <v>151620.416</v>
      </c>
    </row>
    <row r="3212" spans="1:6" ht="13.5" customHeight="1" x14ac:dyDescent="0.35">
      <c r="A3212" s="5">
        <v>201811</v>
      </c>
      <c r="B3212" s="5" t="s">
        <v>244</v>
      </c>
      <c r="C3212" s="5" t="s">
        <v>7</v>
      </c>
      <c r="D3212" s="5">
        <v>3108.5990000000002</v>
      </c>
      <c r="E3212" s="5">
        <v>52846.183000000019</v>
      </c>
      <c r="F3212" s="5">
        <v>148511.81700000001</v>
      </c>
    </row>
    <row r="3213" spans="1:6" ht="13.5" customHeight="1" x14ac:dyDescent="0.35">
      <c r="A3213" s="5">
        <v>201812</v>
      </c>
      <c r="B3213" s="5" t="s">
        <v>244</v>
      </c>
      <c r="C3213" s="5" t="s">
        <v>7</v>
      </c>
      <c r="D3213" s="5">
        <v>3108.5990000000002</v>
      </c>
      <c r="E3213" s="5">
        <v>55954.782000000021</v>
      </c>
      <c r="F3213" s="5">
        <v>145403.21799999999</v>
      </c>
    </row>
    <row r="3214" spans="1:6" ht="13.5" customHeight="1" x14ac:dyDescent="0.35">
      <c r="A3214" s="5">
        <v>201901</v>
      </c>
      <c r="B3214" s="5" t="s">
        <v>244</v>
      </c>
      <c r="C3214" s="5" t="s">
        <v>7</v>
      </c>
      <c r="D3214" s="5">
        <v>3108.5990000000002</v>
      </c>
      <c r="E3214" s="5">
        <v>59063.381000000023</v>
      </c>
      <c r="F3214" s="5">
        <v>142294.61900000001</v>
      </c>
    </row>
    <row r="3215" spans="1:6" ht="13.5" customHeight="1" x14ac:dyDescent="0.35">
      <c r="A3215" s="5">
        <v>201902</v>
      </c>
      <c r="B3215" s="5" t="s">
        <v>244</v>
      </c>
      <c r="C3215" s="5" t="s">
        <v>7</v>
      </c>
      <c r="D3215" s="5">
        <v>3108.5990000000002</v>
      </c>
      <c r="E3215" s="5">
        <v>62171.980000000032</v>
      </c>
      <c r="F3215" s="5">
        <v>139186.01999999999</v>
      </c>
    </row>
    <row r="3216" spans="1:6" ht="13.5" customHeight="1" x14ac:dyDescent="0.35">
      <c r="A3216" s="5">
        <v>201903</v>
      </c>
      <c r="B3216" s="5" t="s">
        <v>244</v>
      </c>
      <c r="C3216" s="5" t="s">
        <v>7</v>
      </c>
      <c r="D3216" s="5">
        <v>3108.5990000000002</v>
      </c>
      <c r="E3216" s="5">
        <v>65280.579000000027</v>
      </c>
      <c r="F3216" s="5">
        <v>136077.421</v>
      </c>
    </row>
    <row r="3217" spans="1:6" ht="13.5" customHeight="1" x14ac:dyDescent="0.35">
      <c r="A3217" s="5">
        <v>201904</v>
      </c>
      <c r="B3217" s="5" t="s">
        <v>244</v>
      </c>
      <c r="C3217" s="5" t="s">
        <v>7</v>
      </c>
      <c r="D3217" s="5">
        <v>3108.5990000000002</v>
      </c>
      <c r="E3217" s="5">
        <v>68389.178000000029</v>
      </c>
      <c r="F3217" s="5">
        <v>132968.82199999999</v>
      </c>
    </row>
    <row r="3218" spans="1:6" ht="13.5" customHeight="1" x14ac:dyDescent="0.35">
      <c r="A3218" s="5">
        <v>201905</v>
      </c>
      <c r="B3218" s="5" t="s">
        <v>244</v>
      </c>
      <c r="C3218" s="5" t="s">
        <v>7</v>
      </c>
      <c r="D3218" s="5">
        <v>3108.5990000000002</v>
      </c>
      <c r="E3218" s="5">
        <v>71497.777000000031</v>
      </c>
      <c r="F3218" s="5">
        <v>129860.223</v>
      </c>
    </row>
    <row r="3219" spans="1:6" ht="13.5" customHeight="1" x14ac:dyDescent="0.35">
      <c r="A3219" s="5">
        <v>201906</v>
      </c>
      <c r="B3219" s="5" t="s">
        <v>244</v>
      </c>
      <c r="C3219" s="5" t="s">
        <v>7</v>
      </c>
      <c r="D3219" s="5">
        <v>3108.5990000000002</v>
      </c>
      <c r="E3219" s="5">
        <v>74606.376000000033</v>
      </c>
      <c r="F3219" s="5">
        <v>126751.624</v>
      </c>
    </row>
    <row r="3220" spans="1:6" ht="13.5" customHeight="1" x14ac:dyDescent="0.35">
      <c r="A3220" s="5">
        <v>201907</v>
      </c>
      <c r="B3220" s="5" t="s">
        <v>244</v>
      </c>
      <c r="C3220" s="5" t="s">
        <v>7</v>
      </c>
      <c r="D3220" s="5">
        <v>3108.5990000000002</v>
      </c>
      <c r="E3220" s="5">
        <v>77714.975000000035</v>
      </c>
      <c r="F3220" s="5">
        <v>123643.02499999999</v>
      </c>
    </row>
    <row r="3221" spans="1:6" ht="13.5" customHeight="1" x14ac:dyDescent="0.35">
      <c r="A3221" s="5">
        <v>201908</v>
      </c>
      <c r="B3221" s="5" t="s">
        <v>244</v>
      </c>
      <c r="C3221" s="5" t="s">
        <v>7</v>
      </c>
      <c r="D3221" s="5">
        <v>3108.5990000000002</v>
      </c>
      <c r="E3221" s="5">
        <v>80823.574000000037</v>
      </c>
      <c r="F3221" s="5">
        <v>120534.42600000001</v>
      </c>
    </row>
    <row r="3222" spans="1:6" ht="13.5" customHeight="1" x14ac:dyDescent="0.35">
      <c r="A3222" s="5">
        <v>201909</v>
      </c>
      <c r="B3222" s="5" t="s">
        <v>244</v>
      </c>
      <c r="C3222" s="5" t="s">
        <v>7</v>
      </c>
      <c r="D3222" s="5">
        <v>3108.5990000000002</v>
      </c>
      <c r="E3222" s="5">
        <v>83932.173000000039</v>
      </c>
      <c r="F3222" s="5">
        <v>117425.827</v>
      </c>
    </row>
    <row r="3223" spans="1:6" ht="13.5" customHeight="1" x14ac:dyDescent="0.35">
      <c r="A3223" s="5">
        <v>201910</v>
      </c>
      <c r="B3223" s="5" t="s">
        <v>244</v>
      </c>
      <c r="C3223" s="5" t="s">
        <v>7</v>
      </c>
      <c r="D3223" s="5">
        <v>3108.5990000000002</v>
      </c>
      <c r="E3223" s="5">
        <v>87040.772000000041</v>
      </c>
      <c r="F3223" s="5">
        <v>114317.228</v>
      </c>
    </row>
    <row r="3224" spans="1:6" ht="13.5" customHeight="1" x14ac:dyDescent="0.35">
      <c r="A3224" s="5">
        <v>201911</v>
      </c>
      <c r="B3224" s="5" t="s">
        <v>244</v>
      </c>
      <c r="C3224" s="5" t="s">
        <v>7</v>
      </c>
      <c r="D3224" s="5">
        <v>3108.5990000000002</v>
      </c>
      <c r="E3224" s="5">
        <v>90149.371000000043</v>
      </c>
      <c r="F3224" s="5">
        <v>111208.629</v>
      </c>
    </row>
    <row r="3225" spans="1:6" ht="13.5" customHeight="1" x14ac:dyDescent="0.35">
      <c r="A3225" s="5">
        <v>201912</v>
      </c>
      <c r="B3225" s="5" t="s">
        <v>244</v>
      </c>
      <c r="C3225" s="5" t="s">
        <v>7</v>
      </c>
      <c r="D3225" s="5">
        <v>3108.5990000000002</v>
      </c>
      <c r="E3225" s="5">
        <v>93257.970000000045</v>
      </c>
      <c r="F3225" s="5">
        <v>108100.03</v>
      </c>
    </row>
    <row r="3226" spans="1:6" ht="13.5" customHeight="1" x14ac:dyDescent="0.35">
      <c r="A3226" s="5">
        <v>202001</v>
      </c>
      <c r="B3226" s="5" t="s">
        <v>244</v>
      </c>
      <c r="C3226" s="5" t="s">
        <v>7</v>
      </c>
      <c r="D3226" s="5">
        <v>3108.5990000000002</v>
      </c>
      <c r="E3226" s="5">
        <v>96366.569000000047</v>
      </c>
      <c r="F3226" s="5">
        <v>104991.431</v>
      </c>
    </row>
    <row r="3227" spans="1:6" ht="13.5" customHeight="1" x14ac:dyDescent="0.35">
      <c r="A3227" s="5">
        <v>202002</v>
      </c>
      <c r="B3227" s="5" t="s">
        <v>244</v>
      </c>
      <c r="C3227" s="5" t="s">
        <v>7</v>
      </c>
      <c r="D3227" s="5">
        <v>3108.5990000000002</v>
      </c>
      <c r="E3227" s="5">
        <v>99475.168000000049</v>
      </c>
      <c r="F3227" s="5">
        <v>101882.83199999999</v>
      </c>
    </row>
    <row r="3228" spans="1:6" ht="13.5" customHeight="1" x14ac:dyDescent="0.35">
      <c r="A3228" s="5">
        <v>202003</v>
      </c>
      <c r="B3228" s="5" t="s">
        <v>244</v>
      </c>
      <c r="C3228" s="5" t="s">
        <v>7</v>
      </c>
      <c r="D3228" s="5">
        <v>3108.5990000000002</v>
      </c>
      <c r="E3228" s="5">
        <v>102583.76700000009</v>
      </c>
      <c r="F3228" s="5">
        <v>98774.232999999949</v>
      </c>
    </row>
    <row r="3229" spans="1:6" ht="13.5" customHeight="1" x14ac:dyDescent="0.35">
      <c r="A3229" s="5">
        <v>202004</v>
      </c>
      <c r="B3229" s="5" t="s">
        <v>244</v>
      </c>
      <c r="C3229" s="5" t="s">
        <v>7</v>
      </c>
      <c r="D3229" s="5">
        <v>3108.5990000000002</v>
      </c>
      <c r="E3229" s="5">
        <v>105692.3660000001</v>
      </c>
      <c r="F3229" s="5">
        <v>95665.633999999947</v>
      </c>
    </row>
    <row r="3230" spans="1:6" ht="13.5" customHeight="1" x14ac:dyDescent="0.35">
      <c r="A3230" s="5">
        <v>202005</v>
      </c>
      <c r="B3230" s="5" t="s">
        <v>244</v>
      </c>
      <c r="C3230" s="5" t="s">
        <v>7</v>
      </c>
      <c r="D3230" s="5">
        <v>3108.5990000000002</v>
      </c>
      <c r="E3230" s="5">
        <v>108800.9650000001</v>
      </c>
      <c r="F3230" s="5">
        <v>92557.034999999945</v>
      </c>
    </row>
    <row r="3231" spans="1:6" ht="13.5" customHeight="1" x14ac:dyDescent="0.35">
      <c r="A3231" s="5">
        <v>202006</v>
      </c>
      <c r="B3231" s="5" t="s">
        <v>244</v>
      </c>
      <c r="C3231" s="5" t="s">
        <v>7</v>
      </c>
      <c r="D3231" s="5">
        <v>3108.5990000000002</v>
      </c>
      <c r="E3231" s="5">
        <v>111909.5640000001</v>
      </c>
      <c r="F3231" s="5">
        <v>89448.435999999943</v>
      </c>
    </row>
    <row r="3232" spans="1:6" ht="13.5" customHeight="1" x14ac:dyDescent="0.35">
      <c r="A3232" s="5">
        <v>202007</v>
      </c>
      <c r="B3232" s="5" t="s">
        <v>244</v>
      </c>
      <c r="C3232" s="5" t="s">
        <v>7</v>
      </c>
      <c r="D3232" s="5">
        <v>3108.5990000000002</v>
      </c>
      <c r="E3232" s="5">
        <v>115018.1630000001</v>
      </c>
      <c r="F3232" s="5">
        <v>86339.836999999941</v>
      </c>
    </row>
    <row r="3233" spans="1:6" ht="13.5" customHeight="1" x14ac:dyDescent="0.35">
      <c r="A3233" s="5">
        <v>202008</v>
      </c>
      <c r="B3233" s="5" t="s">
        <v>244</v>
      </c>
      <c r="C3233" s="5" t="s">
        <v>7</v>
      </c>
      <c r="D3233" s="5">
        <v>3108.5990000000002</v>
      </c>
      <c r="E3233" s="5">
        <v>118126.7620000001</v>
      </c>
      <c r="F3233" s="5">
        <v>83231.237999999939</v>
      </c>
    </row>
    <row r="3234" spans="1:6" ht="13.5" customHeight="1" x14ac:dyDescent="0.35">
      <c r="A3234" s="5">
        <v>202009</v>
      </c>
      <c r="B3234" s="5" t="s">
        <v>244</v>
      </c>
      <c r="C3234" s="5" t="s">
        <v>7</v>
      </c>
      <c r="D3234" s="5">
        <v>3108.5990000000002</v>
      </c>
      <c r="E3234" s="5">
        <v>121235.36100000011</v>
      </c>
      <c r="F3234" s="5">
        <v>80122.638999999937</v>
      </c>
    </row>
    <row r="3235" spans="1:6" ht="13.5" customHeight="1" x14ac:dyDescent="0.35">
      <c r="A3235" s="5">
        <v>202010</v>
      </c>
      <c r="B3235" s="5" t="s">
        <v>244</v>
      </c>
      <c r="C3235" s="5" t="s">
        <v>7</v>
      </c>
      <c r="D3235" s="5">
        <v>3108.5990000000002</v>
      </c>
      <c r="E3235" s="5">
        <v>124343.96000000009</v>
      </c>
      <c r="F3235" s="5">
        <v>77014.039999999935</v>
      </c>
    </row>
    <row r="3236" spans="1:6" ht="13.5" customHeight="1" x14ac:dyDescent="0.35">
      <c r="A3236" s="5">
        <v>202011</v>
      </c>
      <c r="B3236" s="5" t="s">
        <v>244</v>
      </c>
      <c r="C3236" s="5" t="s">
        <v>7</v>
      </c>
      <c r="D3236" s="5">
        <v>3108.5990000000002</v>
      </c>
      <c r="E3236" s="5">
        <v>127452.5590000001</v>
      </c>
      <c r="F3236" s="5">
        <v>73905.440999999933</v>
      </c>
    </row>
    <row r="3237" spans="1:6" ht="13.5" customHeight="1" x14ac:dyDescent="0.35">
      <c r="A3237" s="5">
        <v>202012</v>
      </c>
      <c r="B3237" s="5" t="s">
        <v>244</v>
      </c>
      <c r="C3237" s="5" t="s">
        <v>7</v>
      </c>
      <c r="D3237" s="5">
        <v>3108.5990000000002</v>
      </c>
      <c r="E3237" s="5">
        <v>130561.1580000001</v>
      </c>
      <c r="F3237" s="5">
        <v>70796.841999999931</v>
      </c>
    </row>
    <row r="3238" spans="1:6" ht="13.5" customHeight="1" x14ac:dyDescent="0.35">
      <c r="A3238" s="5">
        <v>202101</v>
      </c>
      <c r="B3238" s="5" t="s">
        <v>244</v>
      </c>
      <c r="C3238" s="5" t="s">
        <v>7</v>
      </c>
      <c r="D3238" s="5">
        <v>3108.5990000000002</v>
      </c>
      <c r="E3238" s="5">
        <v>133669.7570000001</v>
      </c>
      <c r="F3238" s="5">
        <v>67688.242999999929</v>
      </c>
    </row>
    <row r="3239" spans="1:6" ht="13.5" customHeight="1" x14ac:dyDescent="0.35">
      <c r="A3239" s="5">
        <v>202102</v>
      </c>
      <c r="B3239" s="5" t="s">
        <v>244</v>
      </c>
      <c r="C3239" s="5" t="s">
        <v>7</v>
      </c>
      <c r="D3239" s="5">
        <v>3108.5990000000002</v>
      </c>
      <c r="E3239" s="5">
        <v>136778.35600000009</v>
      </c>
      <c r="F3239" s="5">
        <v>64579.643999999942</v>
      </c>
    </row>
    <row r="3240" spans="1:6" ht="13.5" customHeight="1" x14ac:dyDescent="0.35">
      <c r="A3240" s="5">
        <v>202103</v>
      </c>
      <c r="B3240" s="5" t="s">
        <v>244</v>
      </c>
      <c r="C3240" s="5" t="s">
        <v>7</v>
      </c>
      <c r="D3240" s="5">
        <v>3108.5990000000002</v>
      </c>
      <c r="E3240" s="5">
        <v>139886.95499999999</v>
      </c>
      <c r="F3240" s="5">
        <v>61471.044999999947</v>
      </c>
    </row>
    <row r="3241" spans="1:6" ht="13.5" customHeight="1" x14ac:dyDescent="0.35">
      <c r="A3241" s="5">
        <v>202104</v>
      </c>
      <c r="B3241" s="5" t="s">
        <v>244</v>
      </c>
      <c r="C3241" s="5" t="s">
        <v>7</v>
      </c>
      <c r="D3241" s="5">
        <v>3108.5990000000002</v>
      </c>
      <c r="E3241" s="5">
        <v>142995.554</v>
      </c>
      <c r="F3241" s="5">
        <v>58362.445999999967</v>
      </c>
    </row>
    <row r="3242" spans="1:6" ht="13.5" customHeight="1" x14ac:dyDescent="0.35">
      <c r="A3242" s="5">
        <v>202105</v>
      </c>
      <c r="B3242" s="5" t="s">
        <v>244</v>
      </c>
      <c r="C3242" s="5" t="s">
        <v>7</v>
      </c>
      <c r="D3242" s="5">
        <v>3108.5990000000002</v>
      </c>
      <c r="E3242" s="5">
        <v>146104.15299999999</v>
      </c>
      <c r="F3242" s="5">
        <v>55253.84699999998</v>
      </c>
    </row>
    <row r="3243" spans="1:6" ht="13.5" customHeight="1" x14ac:dyDescent="0.35">
      <c r="A3243" s="5">
        <v>202106</v>
      </c>
      <c r="B3243" s="5" t="s">
        <v>244</v>
      </c>
      <c r="C3243" s="5" t="s">
        <v>7</v>
      </c>
      <c r="D3243" s="5">
        <v>3108.5990000000002</v>
      </c>
      <c r="E3243" s="5">
        <v>149212.75200000001</v>
      </c>
      <c r="F3243" s="5">
        <v>52145.247999999992</v>
      </c>
    </row>
    <row r="3244" spans="1:6" ht="13.5" customHeight="1" x14ac:dyDescent="0.35">
      <c r="A3244" s="5">
        <v>202107</v>
      </c>
      <c r="B3244" s="5" t="s">
        <v>244</v>
      </c>
      <c r="C3244" s="5" t="s">
        <v>7</v>
      </c>
      <c r="D3244" s="5">
        <v>3108.5990000000002</v>
      </c>
      <c r="E3244" s="5">
        <v>152321.351</v>
      </c>
      <c r="F3244" s="5">
        <v>49036.648999999998</v>
      </c>
    </row>
    <row r="3245" spans="1:6" ht="13.5" customHeight="1" x14ac:dyDescent="0.35">
      <c r="A3245" s="5">
        <v>202108</v>
      </c>
      <c r="B3245" s="5" t="s">
        <v>244</v>
      </c>
      <c r="C3245" s="5" t="s">
        <v>7</v>
      </c>
      <c r="D3245" s="5">
        <v>3108.5990000000002</v>
      </c>
      <c r="E3245" s="5">
        <v>155429.95000000001</v>
      </c>
      <c r="F3245" s="5">
        <v>45928.050000000017</v>
      </c>
    </row>
    <row r="3246" spans="1:6" ht="13.5" customHeight="1" x14ac:dyDescent="0.35">
      <c r="A3246" s="5">
        <v>202109</v>
      </c>
      <c r="B3246" s="5" t="s">
        <v>244</v>
      </c>
      <c r="C3246" s="5" t="s">
        <v>7</v>
      </c>
      <c r="D3246" s="5">
        <v>3108.5990000000002</v>
      </c>
      <c r="E3246" s="5">
        <v>158538.549</v>
      </c>
      <c r="F3246" s="5">
        <v>42819.45100000003</v>
      </c>
    </row>
    <row r="3247" spans="1:6" ht="13.5" customHeight="1" x14ac:dyDescent="0.35">
      <c r="A3247" s="5">
        <v>202110</v>
      </c>
      <c r="B3247" s="5" t="s">
        <v>244</v>
      </c>
      <c r="C3247" s="5" t="s">
        <v>7</v>
      </c>
      <c r="D3247" s="5">
        <v>3108.5990000000002</v>
      </c>
      <c r="E3247" s="5">
        <v>161647.14799999999</v>
      </c>
      <c r="F3247" s="5">
        <v>39710.852000000043</v>
      </c>
    </row>
    <row r="3248" spans="1:6" ht="13.5" customHeight="1" x14ac:dyDescent="0.35">
      <c r="A3248" s="5">
        <v>202111</v>
      </c>
      <c r="B3248" s="5" t="s">
        <v>244</v>
      </c>
      <c r="C3248" s="5" t="s">
        <v>7</v>
      </c>
      <c r="D3248" s="5">
        <v>3108.5990000000002</v>
      </c>
      <c r="E3248" s="5">
        <v>164755.74699999989</v>
      </c>
      <c r="F3248" s="5">
        <v>36602.253000000062</v>
      </c>
    </row>
    <row r="3249" spans="1:6" ht="13.5" customHeight="1" x14ac:dyDescent="0.35">
      <c r="A3249" s="5">
        <v>202112</v>
      </c>
      <c r="B3249" s="5" t="s">
        <v>244</v>
      </c>
      <c r="C3249" s="5" t="s">
        <v>7</v>
      </c>
      <c r="D3249" s="5">
        <v>3108.5990000000002</v>
      </c>
      <c r="E3249" s="5">
        <v>167864.3459999999</v>
      </c>
      <c r="F3249" s="5">
        <v>33493.654000000068</v>
      </c>
    </row>
    <row r="3250" spans="1:6" ht="13.5" customHeight="1" x14ac:dyDescent="0.35">
      <c r="A3250" s="5">
        <v>202201</v>
      </c>
      <c r="B3250" s="5" t="s">
        <v>244</v>
      </c>
      <c r="C3250" s="5" t="s">
        <v>7</v>
      </c>
      <c r="D3250" s="5">
        <v>3108.5990000000002</v>
      </c>
      <c r="E3250" s="5">
        <v>170972.94499999989</v>
      </c>
      <c r="F3250" s="5">
        <v>30385.05500000008</v>
      </c>
    </row>
    <row r="3251" spans="1:6" ht="13.5" customHeight="1" x14ac:dyDescent="0.35">
      <c r="A3251" s="5">
        <v>202202</v>
      </c>
      <c r="B3251" s="5" t="s">
        <v>244</v>
      </c>
      <c r="C3251" s="5" t="s">
        <v>7</v>
      </c>
      <c r="D3251" s="5">
        <v>3108.5990000000002</v>
      </c>
      <c r="E3251" s="5">
        <v>174081.54399999991</v>
      </c>
      <c r="F3251" s="5">
        <v>27276.456000000089</v>
      </c>
    </row>
    <row r="3252" spans="1:6" ht="13.5" customHeight="1" x14ac:dyDescent="0.35">
      <c r="A3252" s="5">
        <v>202203</v>
      </c>
      <c r="B3252" s="5" t="s">
        <v>244</v>
      </c>
      <c r="C3252" s="5" t="s">
        <v>7</v>
      </c>
      <c r="D3252" s="5">
        <v>3108.5990000000002</v>
      </c>
      <c r="E3252" s="5">
        <v>177190.14299999989</v>
      </c>
      <c r="F3252" s="5">
        <v>24167.857000000109</v>
      </c>
    </row>
    <row r="3253" spans="1:6" ht="13.5" customHeight="1" x14ac:dyDescent="0.35">
      <c r="A3253" s="5">
        <v>202204</v>
      </c>
      <c r="B3253" s="5" t="s">
        <v>244</v>
      </c>
      <c r="C3253" s="5" t="s">
        <v>7</v>
      </c>
      <c r="D3253" s="5">
        <v>3108.5990000000002</v>
      </c>
      <c r="E3253" s="5">
        <v>180298.74199999991</v>
      </c>
      <c r="F3253" s="5">
        <v>21059.258000000122</v>
      </c>
    </row>
    <row r="3254" spans="1:6" ht="13.5" customHeight="1" x14ac:dyDescent="0.35">
      <c r="A3254" s="5">
        <v>202205</v>
      </c>
      <c r="B3254" s="5" t="s">
        <v>244</v>
      </c>
      <c r="C3254" s="5" t="s">
        <v>7</v>
      </c>
      <c r="D3254" s="5">
        <v>3108.5990000000002</v>
      </c>
      <c r="E3254" s="5">
        <v>183407.3409999999</v>
      </c>
      <c r="F3254" s="5">
        <v>17950.659000000131</v>
      </c>
    </row>
    <row r="3255" spans="1:6" ht="13.5" customHeight="1" x14ac:dyDescent="0.35">
      <c r="A3255" s="5">
        <v>202206</v>
      </c>
      <c r="B3255" s="5" t="s">
        <v>244</v>
      </c>
      <c r="C3255" s="5" t="s">
        <v>7</v>
      </c>
      <c r="D3255" s="5">
        <v>3108.5990000000002</v>
      </c>
      <c r="E3255" s="5">
        <v>186515.93999999989</v>
      </c>
      <c r="F3255" s="5">
        <v>14842.06000000014</v>
      </c>
    </row>
    <row r="3256" spans="1:6" ht="13.5" customHeight="1" x14ac:dyDescent="0.35">
      <c r="A3256" s="5">
        <v>202207</v>
      </c>
      <c r="B3256" s="5" t="s">
        <v>244</v>
      </c>
      <c r="C3256" s="5" t="s">
        <v>7</v>
      </c>
      <c r="D3256" s="5">
        <v>3108.5990000000002</v>
      </c>
      <c r="E3256" s="5">
        <v>186515.94</v>
      </c>
      <c r="F3256" s="5">
        <v>14842.06</v>
      </c>
    </row>
    <row r="3257" spans="1:6" ht="13.5" customHeight="1" x14ac:dyDescent="0.35">
      <c r="A3257" s="5">
        <v>202208</v>
      </c>
      <c r="B3257" s="5" t="s">
        <v>244</v>
      </c>
      <c r="C3257" s="5" t="s">
        <v>7</v>
      </c>
      <c r="D3257" s="5">
        <v>3108.5990000000002</v>
      </c>
      <c r="E3257" s="5">
        <v>186515.94</v>
      </c>
      <c r="F3257" s="5">
        <v>14842.06</v>
      </c>
    </row>
    <row r="3258" spans="1:6" ht="13.5" customHeight="1" x14ac:dyDescent="0.35">
      <c r="A3258" s="5">
        <v>202209</v>
      </c>
      <c r="B3258" s="5" t="s">
        <v>244</v>
      </c>
      <c r="C3258" s="5" t="s">
        <v>7</v>
      </c>
      <c r="D3258" s="5">
        <v>3108.5990000000002</v>
      </c>
      <c r="E3258" s="5">
        <v>186515.94</v>
      </c>
      <c r="F3258" s="5">
        <v>14842.06</v>
      </c>
    </row>
    <row r="3259" spans="1:6" ht="13.5" customHeight="1" x14ac:dyDescent="0.35">
      <c r="A3259" s="5">
        <v>202210</v>
      </c>
      <c r="B3259" s="5" t="s">
        <v>244</v>
      </c>
      <c r="C3259" s="5" t="s">
        <v>7</v>
      </c>
      <c r="D3259" s="5">
        <v>3108.5990000000002</v>
      </c>
      <c r="E3259" s="5">
        <v>186515.94</v>
      </c>
      <c r="F3259" s="5">
        <v>14842.06</v>
      </c>
    </row>
    <row r="3260" spans="1:6" ht="13.5" customHeight="1" x14ac:dyDescent="0.35">
      <c r="A3260" s="5">
        <v>202211</v>
      </c>
      <c r="B3260" s="5" t="s">
        <v>244</v>
      </c>
      <c r="C3260" s="5" t="s">
        <v>7</v>
      </c>
      <c r="D3260" s="5">
        <v>3108.5990000000002</v>
      </c>
      <c r="E3260" s="5">
        <v>186515.94</v>
      </c>
      <c r="F3260" s="5">
        <v>14842.06</v>
      </c>
    </row>
    <row r="3261" spans="1:6" ht="13.5" customHeight="1" x14ac:dyDescent="0.35">
      <c r="A3261" s="5">
        <v>202212</v>
      </c>
      <c r="B3261" s="5" t="s">
        <v>244</v>
      </c>
      <c r="C3261" s="5" t="s">
        <v>7</v>
      </c>
      <c r="D3261" s="5">
        <v>3108.5990000000002</v>
      </c>
      <c r="E3261" s="5">
        <v>186515.94</v>
      </c>
      <c r="F3261" s="5">
        <v>14842.06</v>
      </c>
    </row>
    <row r="3262" spans="1:6" ht="13.5" customHeight="1" x14ac:dyDescent="0.35">
      <c r="A3262" s="5">
        <v>202301</v>
      </c>
      <c r="B3262" s="5" t="s">
        <v>244</v>
      </c>
      <c r="C3262" s="5" t="s">
        <v>7</v>
      </c>
      <c r="D3262" s="5">
        <v>3108.5990000000002</v>
      </c>
      <c r="E3262" s="5">
        <v>186515.94</v>
      </c>
      <c r="F3262" s="5">
        <v>14842.06</v>
      </c>
    </row>
    <row r="3263" spans="1:6" ht="13.5" customHeight="1" x14ac:dyDescent="0.35">
      <c r="A3263" s="5">
        <v>202302</v>
      </c>
      <c r="B3263" s="5" t="s">
        <v>244</v>
      </c>
      <c r="C3263" s="5" t="s">
        <v>7</v>
      </c>
      <c r="D3263" s="5">
        <v>3108.5990000000002</v>
      </c>
      <c r="E3263" s="5">
        <v>186515.94</v>
      </c>
      <c r="F3263" s="5">
        <v>14842.06</v>
      </c>
    </row>
    <row r="3264" spans="1:6" ht="13.5" customHeight="1" x14ac:dyDescent="0.35">
      <c r="A3264" s="5">
        <v>202303</v>
      </c>
      <c r="B3264" s="5" t="s">
        <v>244</v>
      </c>
      <c r="C3264" s="5" t="s">
        <v>7</v>
      </c>
      <c r="D3264" s="5">
        <v>3108.5990000000002</v>
      </c>
      <c r="E3264" s="5">
        <v>186515.94</v>
      </c>
      <c r="F3264" s="5">
        <v>14842.06</v>
      </c>
    </row>
    <row r="3265" spans="1:6" ht="13.5" customHeight="1" x14ac:dyDescent="0.35">
      <c r="A3265" s="5">
        <v>202304</v>
      </c>
      <c r="B3265" s="5" t="s">
        <v>244</v>
      </c>
      <c r="C3265" s="5" t="s">
        <v>7</v>
      </c>
      <c r="D3265" s="5">
        <v>3108.5990000000002</v>
      </c>
      <c r="E3265" s="5">
        <v>186515.94</v>
      </c>
      <c r="F3265" s="5">
        <v>14842.06</v>
      </c>
    </row>
    <row r="3266" spans="1:6" ht="13.5" customHeight="1" x14ac:dyDescent="0.35">
      <c r="A3266" s="5">
        <v>202305</v>
      </c>
      <c r="B3266" s="5" t="s">
        <v>244</v>
      </c>
      <c r="C3266" s="5" t="s">
        <v>7</v>
      </c>
      <c r="D3266" s="5">
        <v>3108.5990000000002</v>
      </c>
      <c r="E3266" s="5">
        <v>186515.94</v>
      </c>
      <c r="F3266" s="5">
        <v>14842.06</v>
      </c>
    </row>
    <row r="3267" spans="1:6" ht="13.5" customHeight="1" x14ac:dyDescent="0.35">
      <c r="A3267" s="5">
        <v>202306</v>
      </c>
      <c r="B3267" s="5" t="s">
        <v>244</v>
      </c>
      <c r="C3267" s="5" t="s">
        <v>7</v>
      </c>
      <c r="D3267" s="5">
        <v>3108.5990000000002</v>
      </c>
      <c r="E3267" s="5">
        <v>186515.94</v>
      </c>
      <c r="F3267" s="5">
        <v>14842.06</v>
      </c>
    </row>
    <row r="3268" spans="1:6" ht="13.5" customHeight="1" x14ac:dyDescent="0.35">
      <c r="A3268" s="5">
        <v>202307</v>
      </c>
      <c r="B3268" s="5" t="s">
        <v>244</v>
      </c>
      <c r="C3268" s="5" t="s">
        <v>7</v>
      </c>
      <c r="D3268" s="5">
        <v>3108.5990000000002</v>
      </c>
      <c r="E3268" s="5">
        <v>186515.94</v>
      </c>
      <c r="F3268" s="5">
        <v>14842.06</v>
      </c>
    </row>
    <row r="3269" spans="1:6" ht="13.5" customHeight="1" x14ac:dyDescent="0.35">
      <c r="A3269" s="5">
        <v>202308</v>
      </c>
      <c r="B3269" s="5" t="s">
        <v>244</v>
      </c>
      <c r="C3269" s="5" t="s">
        <v>7</v>
      </c>
      <c r="D3269" s="5">
        <v>3108.5990000000002</v>
      </c>
      <c r="E3269" s="5">
        <v>186515.94</v>
      </c>
      <c r="F3269" s="5">
        <v>14842.06</v>
      </c>
    </row>
    <row r="3270" spans="1:6" ht="13.5" customHeight="1" x14ac:dyDescent="0.35">
      <c r="A3270" s="5">
        <v>202309</v>
      </c>
      <c r="B3270" s="5" t="s">
        <v>244</v>
      </c>
      <c r="C3270" s="5" t="s">
        <v>7</v>
      </c>
      <c r="D3270" s="5">
        <v>3108.5990000000002</v>
      </c>
      <c r="E3270" s="5">
        <v>186515.94</v>
      </c>
      <c r="F3270" s="5">
        <v>14842.06</v>
      </c>
    </row>
    <row r="3271" spans="1:6" ht="13.5" customHeight="1" x14ac:dyDescent="0.35">
      <c r="A3271" s="5">
        <v>202310</v>
      </c>
      <c r="B3271" s="5" t="s">
        <v>244</v>
      </c>
      <c r="C3271" s="5" t="s">
        <v>7</v>
      </c>
      <c r="D3271" s="5">
        <v>3108.5990000000002</v>
      </c>
      <c r="E3271" s="5">
        <v>186515.94</v>
      </c>
      <c r="F3271" s="5">
        <v>14842.06</v>
      </c>
    </row>
    <row r="3272" spans="1:6" ht="13.5" customHeight="1" x14ac:dyDescent="0.35">
      <c r="A3272" s="5">
        <v>202311</v>
      </c>
      <c r="B3272" s="5" t="s">
        <v>244</v>
      </c>
      <c r="C3272" s="5" t="s">
        <v>7</v>
      </c>
      <c r="D3272" s="5">
        <v>3108.5990000000002</v>
      </c>
      <c r="E3272" s="5">
        <v>186515.94</v>
      </c>
      <c r="F3272" s="5">
        <v>14842.06</v>
      </c>
    </row>
    <row r="3273" spans="1:6" ht="13.5" customHeight="1" x14ac:dyDescent="0.35">
      <c r="A3273" s="5">
        <v>202312</v>
      </c>
      <c r="B3273" s="5" t="s">
        <v>244</v>
      </c>
      <c r="C3273" s="5" t="s">
        <v>7</v>
      </c>
      <c r="D3273" s="5">
        <v>3108.5990000000002</v>
      </c>
      <c r="E3273" s="5">
        <v>186515.94</v>
      </c>
      <c r="F3273" s="5">
        <v>14842.06</v>
      </c>
    </row>
    <row r="3274" spans="1:6" ht="13.5" customHeight="1" x14ac:dyDescent="0.35">
      <c r="A3274" s="5">
        <v>202401</v>
      </c>
      <c r="B3274" s="5" t="s">
        <v>244</v>
      </c>
      <c r="C3274" s="5" t="s">
        <v>7</v>
      </c>
      <c r="D3274" s="5">
        <v>3108.5990000000002</v>
      </c>
      <c r="E3274" s="5">
        <v>186515.94</v>
      </c>
      <c r="F3274" s="5">
        <v>14842.06</v>
      </c>
    </row>
    <row r="3275" spans="1:6" ht="13.5" customHeight="1" x14ac:dyDescent="0.35">
      <c r="A3275" s="5">
        <v>202402</v>
      </c>
      <c r="B3275" s="5" t="s">
        <v>244</v>
      </c>
      <c r="C3275" s="5" t="s">
        <v>7</v>
      </c>
      <c r="D3275" s="5">
        <v>3108.5990000000002</v>
      </c>
      <c r="E3275" s="5">
        <v>186515.94</v>
      </c>
      <c r="F3275" s="5">
        <v>14842.06</v>
      </c>
    </row>
    <row r="3276" spans="1:6" ht="13.5" customHeight="1" x14ac:dyDescent="0.35">
      <c r="A3276" s="5">
        <v>202403</v>
      </c>
      <c r="B3276" s="5" t="s">
        <v>244</v>
      </c>
      <c r="C3276" s="5" t="s">
        <v>7</v>
      </c>
      <c r="D3276" s="5">
        <v>3108.5990000000002</v>
      </c>
      <c r="E3276" s="5">
        <v>186515.94</v>
      </c>
      <c r="F3276" s="5">
        <v>14842.06</v>
      </c>
    </row>
    <row r="3277" spans="1:6" ht="13.5" customHeight="1" x14ac:dyDescent="0.35">
      <c r="A3277" s="5">
        <v>202404</v>
      </c>
      <c r="B3277" s="5" t="s">
        <v>244</v>
      </c>
      <c r="C3277" s="5" t="s">
        <v>7</v>
      </c>
      <c r="D3277" s="5">
        <v>3108.5990000000002</v>
      </c>
      <c r="E3277" s="5">
        <v>186515.94</v>
      </c>
      <c r="F3277" s="5">
        <v>14842.06</v>
      </c>
    </row>
    <row r="3278" spans="1:6" ht="13.5" customHeight="1" x14ac:dyDescent="0.35">
      <c r="A3278" s="5">
        <v>202405</v>
      </c>
      <c r="B3278" s="5" t="s">
        <v>244</v>
      </c>
      <c r="C3278" s="5" t="s">
        <v>7</v>
      </c>
      <c r="D3278" s="5">
        <v>3108.5990000000002</v>
      </c>
      <c r="E3278" s="5">
        <v>186515.94</v>
      </c>
      <c r="F3278" s="5">
        <v>14842.06</v>
      </c>
    </row>
    <row r="3279" spans="1:6" ht="13.5" customHeight="1" x14ac:dyDescent="0.35">
      <c r="A3279" s="5">
        <v>202406</v>
      </c>
      <c r="B3279" s="5" t="s">
        <v>244</v>
      </c>
      <c r="C3279" s="5" t="s">
        <v>7</v>
      </c>
      <c r="D3279" s="5">
        <v>3108.5990000000002</v>
      </c>
      <c r="E3279" s="5">
        <v>186515.94</v>
      </c>
      <c r="F3279" s="5">
        <v>14842.06</v>
      </c>
    </row>
    <row r="3280" spans="1:6" ht="13.5" customHeight="1" x14ac:dyDescent="0.35">
      <c r="A3280" s="5">
        <v>202407</v>
      </c>
      <c r="B3280" s="5" t="s">
        <v>244</v>
      </c>
      <c r="C3280" s="5" t="s">
        <v>7</v>
      </c>
      <c r="D3280" s="5">
        <v>3108.5990000000002</v>
      </c>
      <c r="E3280" s="5">
        <v>186515.94</v>
      </c>
      <c r="F3280" s="5">
        <v>14842.06</v>
      </c>
    </row>
    <row r="3281" spans="1:6" ht="13.5" customHeight="1" x14ac:dyDescent="0.35">
      <c r="A3281" s="5">
        <v>202408</v>
      </c>
      <c r="B3281" s="5" t="s">
        <v>244</v>
      </c>
      <c r="C3281" s="5" t="s">
        <v>7</v>
      </c>
      <c r="D3281" s="5">
        <v>3108.5990000000002</v>
      </c>
      <c r="E3281" s="5">
        <v>186515.94</v>
      </c>
      <c r="F3281" s="5">
        <v>14842.06</v>
      </c>
    </row>
    <row r="3282" spans="1:6" ht="13.5" customHeight="1" x14ac:dyDescent="0.35">
      <c r="A3282" s="5">
        <v>202409</v>
      </c>
      <c r="B3282" s="5" t="s">
        <v>244</v>
      </c>
      <c r="C3282" s="5" t="s">
        <v>7</v>
      </c>
      <c r="D3282" s="5">
        <v>3108.5990000000002</v>
      </c>
      <c r="E3282" s="5">
        <v>186515.94</v>
      </c>
      <c r="F3282" s="5">
        <v>14842.06</v>
      </c>
    </row>
    <row r="3283" spans="1:6" ht="13.5" customHeight="1" x14ac:dyDescent="0.35">
      <c r="A3283" s="5">
        <v>202410</v>
      </c>
      <c r="B3283" s="5" t="s">
        <v>244</v>
      </c>
      <c r="C3283" s="5" t="s">
        <v>7</v>
      </c>
      <c r="D3283" s="5">
        <v>3108.5990000000002</v>
      </c>
      <c r="E3283" s="5">
        <v>186515.94</v>
      </c>
      <c r="F3283" s="5">
        <v>14842.06</v>
      </c>
    </row>
    <row r="3284" spans="1:6" ht="13.5" customHeight="1" x14ac:dyDescent="0.35">
      <c r="A3284" s="5">
        <v>202411</v>
      </c>
      <c r="B3284" s="5" t="s">
        <v>244</v>
      </c>
      <c r="C3284" s="5" t="s">
        <v>7</v>
      </c>
      <c r="D3284" s="5">
        <v>3108.5990000000002</v>
      </c>
      <c r="E3284" s="5">
        <v>186515.94</v>
      </c>
      <c r="F3284" s="5">
        <v>14842.06</v>
      </c>
    </row>
    <row r="3285" spans="1:6" ht="13.5" customHeight="1" x14ac:dyDescent="0.35">
      <c r="A3285" s="5">
        <v>202412</v>
      </c>
      <c r="B3285" s="5" t="s">
        <v>244</v>
      </c>
      <c r="C3285" s="5" t="s">
        <v>7</v>
      </c>
      <c r="D3285" s="5">
        <v>3108.5990000000002</v>
      </c>
      <c r="E3285" s="5">
        <v>186515.94</v>
      </c>
      <c r="F3285" s="5">
        <v>14842.06</v>
      </c>
    </row>
    <row r="3286" spans="1:6" ht="13.5" customHeight="1" x14ac:dyDescent="0.35">
      <c r="A3286" s="5">
        <v>202501</v>
      </c>
      <c r="B3286" s="5" t="s">
        <v>244</v>
      </c>
      <c r="C3286" s="5" t="s">
        <v>7</v>
      </c>
      <c r="D3286" s="5">
        <v>3108.5990000000002</v>
      </c>
      <c r="E3286" s="5">
        <v>186515.94</v>
      </c>
      <c r="F3286" s="5">
        <v>14842.06</v>
      </c>
    </row>
    <row r="3287" spans="1:6" ht="13.5" customHeight="1" x14ac:dyDescent="0.35">
      <c r="A3287" s="5">
        <v>202502</v>
      </c>
      <c r="B3287" s="5" t="s">
        <v>244</v>
      </c>
      <c r="C3287" s="5" t="s">
        <v>7</v>
      </c>
      <c r="D3287" s="5">
        <v>3108.5990000000002</v>
      </c>
      <c r="E3287" s="5">
        <v>186515.94</v>
      </c>
      <c r="F3287" s="5">
        <v>14842.06</v>
      </c>
    </row>
    <row r="3288" spans="1:6" ht="13.5" customHeight="1" x14ac:dyDescent="0.35">
      <c r="A3288" s="5">
        <v>202503</v>
      </c>
      <c r="B3288" s="5" t="s">
        <v>244</v>
      </c>
      <c r="C3288" s="5" t="s">
        <v>7</v>
      </c>
      <c r="D3288" s="5">
        <v>3108.5990000000002</v>
      </c>
      <c r="E3288" s="5">
        <v>186515.94</v>
      </c>
      <c r="F3288" s="5">
        <v>14842.06</v>
      </c>
    </row>
    <row r="3289" spans="1:6" ht="13.5" customHeight="1" x14ac:dyDescent="0.35">
      <c r="A3289" s="5">
        <v>202504</v>
      </c>
      <c r="B3289" s="5" t="s">
        <v>244</v>
      </c>
      <c r="C3289" s="5" t="s">
        <v>7</v>
      </c>
      <c r="D3289" s="5">
        <v>3108.5990000000002</v>
      </c>
      <c r="E3289" s="5">
        <v>186515.94</v>
      </c>
      <c r="F3289" s="5">
        <v>14842.06</v>
      </c>
    </row>
    <row r="3290" spans="1:6" ht="13.5" customHeight="1" x14ac:dyDescent="0.35">
      <c r="A3290" s="5">
        <v>202505</v>
      </c>
      <c r="B3290" s="5" t="s">
        <v>244</v>
      </c>
      <c r="C3290" s="5" t="s">
        <v>7</v>
      </c>
      <c r="D3290" s="5">
        <v>3108.5990000000002</v>
      </c>
      <c r="E3290" s="5">
        <v>186515.94</v>
      </c>
      <c r="F3290" s="5">
        <v>14842.06</v>
      </c>
    </row>
    <row r="3291" spans="1:6" ht="13.5" customHeight="1" x14ac:dyDescent="0.35">
      <c r="A3291" s="5">
        <v>202506</v>
      </c>
      <c r="B3291" s="5" t="s">
        <v>244</v>
      </c>
      <c r="C3291" s="5" t="s">
        <v>7</v>
      </c>
      <c r="D3291" s="5">
        <v>3108.5990000000002</v>
      </c>
      <c r="E3291" s="5">
        <v>186515.94</v>
      </c>
      <c r="F3291" s="5">
        <v>14842.06</v>
      </c>
    </row>
    <row r="3292" spans="1:6" ht="13.5" customHeight="1" x14ac:dyDescent="0.35">
      <c r="A3292" s="5">
        <v>202507</v>
      </c>
      <c r="B3292" s="5" t="s">
        <v>244</v>
      </c>
      <c r="C3292" s="5" t="s">
        <v>7</v>
      </c>
      <c r="D3292" s="5">
        <v>3108.5990000000002</v>
      </c>
      <c r="E3292" s="5">
        <v>186515.94</v>
      </c>
      <c r="F3292" s="5">
        <v>14842.06</v>
      </c>
    </row>
    <row r="3293" spans="1:6" ht="13.5" customHeight="1" x14ac:dyDescent="0.35">
      <c r="A3293" s="5">
        <v>202508</v>
      </c>
      <c r="B3293" s="5" t="s">
        <v>244</v>
      </c>
      <c r="C3293" s="5" t="s">
        <v>7</v>
      </c>
      <c r="D3293" s="5">
        <v>3108.5990000000002</v>
      </c>
      <c r="E3293" s="5">
        <v>186515.94</v>
      </c>
      <c r="F3293" s="5">
        <v>14842.06</v>
      </c>
    </row>
    <row r="3294" spans="1:6" ht="13.5" customHeight="1" x14ac:dyDescent="0.35">
      <c r="A3294" s="5">
        <v>202509</v>
      </c>
      <c r="B3294" s="5" t="s">
        <v>244</v>
      </c>
      <c r="C3294" s="5" t="s">
        <v>7</v>
      </c>
      <c r="D3294" s="5">
        <v>3108.5990000000002</v>
      </c>
      <c r="E3294" s="5">
        <v>186515.94</v>
      </c>
      <c r="F3294" s="5">
        <v>14842.06</v>
      </c>
    </row>
    <row r="3295" spans="1:6" ht="13.5" customHeight="1" x14ac:dyDescent="0.35">
      <c r="A3295" s="5">
        <v>202510</v>
      </c>
      <c r="B3295" s="5" t="s">
        <v>244</v>
      </c>
      <c r="C3295" s="5" t="s">
        <v>7</v>
      </c>
      <c r="D3295" s="5">
        <v>3108.5990000000002</v>
      </c>
      <c r="E3295" s="5">
        <v>186515.94</v>
      </c>
      <c r="F3295" s="5">
        <v>14842.06</v>
      </c>
    </row>
    <row r="3296" spans="1:6" ht="13.5" customHeight="1" x14ac:dyDescent="0.35">
      <c r="A3296" s="5">
        <v>201804</v>
      </c>
      <c r="B3296" s="5" t="s">
        <v>248</v>
      </c>
      <c r="C3296" s="5" t="s">
        <v>7</v>
      </c>
      <c r="D3296" s="5">
        <v>5807.4756666666663</v>
      </c>
      <c r="E3296" s="5">
        <v>5807.4756666666663</v>
      </c>
      <c r="F3296" s="5">
        <v>371626.52433333331</v>
      </c>
    </row>
    <row r="3297" spans="1:6" ht="13.5" customHeight="1" x14ac:dyDescent="0.35">
      <c r="A3297" s="5">
        <v>201805</v>
      </c>
      <c r="B3297" s="5" t="s">
        <v>248</v>
      </c>
      <c r="C3297" s="5" t="s">
        <v>7</v>
      </c>
      <c r="D3297" s="5">
        <v>5807.4756666666663</v>
      </c>
      <c r="E3297" s="5">
        <v>11614.951333333331</v>
      </c>
      <c r="F3297" s="5">
        <v>365819.04866666673</v>
      </c>
    </row>
    <row r="3298" spans="1:6" ht="13.5" customHeight="1" x14ac:dyDescent="0.35">
      <c r="A3298" s="5">
        <v>201806</v>
      </c>
      <c r="B3298" s="5" t="s">
        <v>248</v>
      </c>
      <c r="C3298" s="5" t="s">
        <v>7</v>
      </c>
      <c r="D3298" s="5">
        <v>5807.4756666666663</v>
      </c>
      <c r="E3298" s="5">
        <v>17422.427</v>
      </c>
      <c r="F3298" s="5">
        <v>360011.57299999997</v>
      </c>
    </row>
    <row r="3299" spans="1:6" ht="13.5" customHeight="1" x14ac:dyDescent="0.35">
      <c r="A3299" s="5">
        <v>201807</v>
      </c>
      <c r="B3299" s="5" t="s">
        <v>248</v>
      </c>
      <c r="C3299" s="5" t="s">
        <v>7</v>
      </c>
      <c r="D3299" s="5">
        <v>5807.4756666666663</v>
      </c>
      <c r="E3299" s="5">
        <v>23229.902666666669</v>
      </c>
      <c r="F3299" s="5">
        <v>354204.09733333328</v>
      </c>
    </row>
    <row r="3300" spans="1:6" ht="13.5" customHeight="1" x14ac:dyDescent="0.35">
      <c r="A3300" s="5">
        <v>201808</v>
      </c>
      <c r="B3300" s="5" t="s">
        <v>248</v>
      </c>
      <c r="C3300" s="5" t="s">
        <v>7</v>
      </c>
      <c r="D3300" s="5">
        <v>5807.4756666666663</v>
      </c>
      <c r="E3300" s="5">
        <v>29037.37833333333</v>
      </c>
      <c r="F3300" s="5">
        <v>348396.62166666659</v>
      </c>
    </row>
    <row r="3301" spans="1:6" ht="13.5" customHeight="1" x14ac:dyDescent="0.35">
      <c r="A3301" s="5">
        <v>201809</v>
      </c>
      <c r="B3301" s="5" t="s">
        <v>248</v>
      </c>
      <c r="C3301" s="5" t="s">
        <v>7</v>
      </c>
      <c r="D3301" s="5">
        <v>5807.4756666666663</v>
      </c>
      <c r="E3301" s="5">
        <v>34844.853999999999</v>
      </c>
      <c r="F3301" s="5">
        <v>342589.14600000001</v>
      </c>
    </row>
    <row r="3302" spans="1:6" ht="13.5" customHeight="1" x14ac:dyDescent="0.35">
      <c r="A3302" s="5">
        <v>201810</v>
      </c>
      <c r="B3302" s="5" t="s">
        <v>248</v>
      </c>
      <c r="C3302" s="5" t="s">
        <v>7</v>
      </c>
      <c r="D3302" s="5">
        <v>5807.4756666666663</v>
      </c>
      <c r="E3302" s="5">
        <v>40652.329666666657</v>
      </c>
      <c r="F3302" s="5">
        <v>336781.67033333331</v>
      </c>
    </row>
    <row r="3303" spans="1:6" ht="13.5" customHeight="1" x14ac:dyDescent="0.35">
      <c r="A3303" s="5">
        <v>201811</v>
      </c>
      <c r="B3303" s="5" t="s">
        <v>248</v>
      </c>
      <c r="C3303" s="5" t="s">
        <v>7</v>
      </c>
      <c r="D3303" s="5">
        <v>5807.4756666666663</v>
      </c>
      <c r="E3303" s="5">
        <v>46459.80533333333</v>
      </c>
      <c r="F3303" s="5">
        <v>330974.19466666668</v>
      </c>
    </row>
    <row r="3304" spans="1:6" ht="13.5" customHeight="1" x14ac:dyDescent="0.35">
      <c r="A3304" s="5">
        <v>201812</v>
      </c>
      <c r="B3304" s="5" t="s">
        <v>248</v>
      </c>
      <c r="C3304" s="5" t="s">
        <v>7</v>
      </c>
      <c r="D3304" s="5">
        <v>5807.4756666666663</v>
      </c>
      <c r="E3304" s="5">
        <v>52267.281000000003</v>
      </c>
      <c r="F3304" s="5">
        <v>325166.71899999998</v>
      </c>
    </row>
    <row r="3305" spans="1:6" ht="13.5" customHeight="1" x14ac:dyDescent="0.35">
      <c r="A3305" s="5">
        <v>201901</v>
      </c>
      <c r="B3305" s="5" t="s">
        <v>248</v>
      </c>
      <c r="C3305" s="5" t="s">
        <v>7</v>
      </c>
      <c r="D3305" s="5">
        <v>5807.4756666666663</v>
      </c>
      <c r="E3305" s="5">
        <v>58074.756666666661</v>
      </c>
      <c r="F3305" s="5">
        <v>319359.24333333329</v>
      </c>
    </row>
    <row r="3306" spans="1:6" ht="13.5" customHeight="1" x14ac:dyDescent="0.35">
      <c r="A3306" s="5">
        <v>201902</v>
      </c>
      <c r="B3306" s="5" t="s">
        <v>248</v>
      </c>
      <c r="C3306" s="5" t="s">
        <v>7</v>
      </c>
      <c r="D3306" s="5">
        <v>5807.4756666666663</v>
      </c>
      <c r="E3306" s="5">
        <v>63882.232333333333</v>
      </c>
      <c r="F3306" s="5">
        <v>313551.76766666671</v>
      </c>
    </row>
    <row r="3307" spans="1:6" ht="13.5" customHeight="1" x14ac:dyDescent="0.35">
      <c r="A3307" s="5">
        <v>201903</v>
      </c>
      <c r="B3307" s="5" t="s">
        <v>248</v>
      </c>
      <c r="C3307" s="5" t="s">
        <v>7</v>
      </c>
      <c r="D3307" s="5">
        <v>5807.4756666666663</v>
      </c>
      <c r="E3307" s="5">
        <v>69689.707999999999</v>
      </c>
      <c r="F3307" s="5">
        <v>307744.29200000002</v>
      </c>
    </row>
    <row r="3308" spans="1:6" ht="13.5" customHeight="1" x14ac:dyDescent="0.35">
      <c r="A3308" s="5">
        <v>201904</v>
      </c>
      <c r="B3308" s="5" t="s">
        <v>248</v>
      </c>
      <c r="C3308" s="5" t="s">
        <v>7</v>
      </c>
      <c r="D3308" s="5">
        <v>5807.4756666666663</v>
      </c>
      <c r="E3308" s="5">
        <v>75497.183666666664</v>
      </c>
      <c r="F3308" s="5">
        <v>301936.81633333332</v>
      </c>
    </row>
    <row r="3309" spans="1:6" ht="13.5" customHeight="1" x14ac:dyDescent="0.35">
      <c r="A3309" s="5">
        <v>201905</v>
      </c>
      <c r="B3309" s="5" t="s">
        <v>248</v>
      </c>
      <c r="C3309" s="5" t="s">
        <v>7</v>
      </c>
      <c r="D3309" s="5">
        <v>5807.4756666666663</v>
      </c>
      <c r="E3309" s="5">
        <v>81304.659333333329</v>
      </c>
      <c r="F3309" s="5">
        <v>296129.34066666669</v>
      </c>
    </row>
    <row r="3310" spans="1:6" ht="13.5" customHeight="1" x14ac:dyDescent="0.35">
      <c r="A3310" s="5">
        <v>201906</v>
      </c>
      <c r="B3310" s="5" t="s">
        <v>248</v>
      </c>
      <c r="C3310" s="5" t="s">
        <v>7</v>
      </c>
      <c r="D3310" s="5">
        <v>5807.4756666666663</v>
      </c>
      <c r="E3310" s="5">
        <v>87112.134999999995</v>
      </c>
      <c r="F3310" s="5">
        <v>290321.86499999999</v>
      </c>
    </row>
    <row r="3311" spans="1:6" ht="13.5" customHeight="1" x14ac:dyDescent="0.35">
      <c r="A3311" s="5">
        <v>201907</v>
      </c>
      <c r="B3311" s="5" t="s">
        <v>248</v>
      </c>
      <c r="C3311" s="5" t="s">
        <v>7</v>
      </c>
      <c r="D3311" s="5">
        <v>5807.4756666666663</v>
      </c>
      <c r="E3311" s="5">
        <v>92919.61066666666</v>
      </c>
      <c r="F3311" s="5">
        <v>284514.38933333341</v>
      </c>
    </row>
    <row r="3312" spans="1:6" ht="13.5" customHeight="1" x14ac:dyDescent="0.35">
      <c r="A3312" s="5">
        <v>201908</v>
      </c>
      <c r="B3312" s="5" t="s">
        <v>248</v>
      </c>
      <c r="C3312" s="5" t="s">
        <v>7</v>
      </c>
      <c r="D3312" s="5">
        <v>5807.4756666666663</v>
      </c>
      <c r="E3312" s="5">
        <v>98727.086333333325</v>
      </c>
      <c r="F3312" s="5">
        <v>278706.91366666672</v>
      </c>
    </row>
    <row r="3313" spans="1:6" ht="13.5" customHeight="1" x14ac:dyDescent="0.35">
      <c r="A3313" s="5">
        <v>201909</v>
      </c>
      <c r="B3313" s="5" t="s">
        <v>248</v>
      </c>
      <c r="C3313" s="5" t="s">
        <v>7</v>
      </c>
      <c r="D3313" s="5">
        <v>5807.4756666666663</v>
      </c>
      <c r="E3313" s="5">
        <v>104534.56200000001</v>
      </c>
      <c r="F3313" s="5">
        <v>272899.43800000002</v>
      </c>
    </row>
    <row r="3314" spans="1:6" ht="13.5" customHeight="1" x14ac:dyDescent="0.35">
      <c r="A3314" s="5">
        <v>201910</v>
      </c>
      <c r="B3314" s="5" t="s">
        <v>248</v>
      </c>
      <c r="C3314" s="5" t="s">
        <v>7</v>
      </c>
      <c r="D3314" s="5">
        <v>5807.4756666666663</v>
      </c>
      <c r="E3314" s="5">
        <v>110342.0376666667</v>
      </c>
      <c r="F3314" s="5">
        <v>267091.96233333327</v>
      </c>
    </row>
    <row r="3315" spans="1:6" ht="13.5" customHeight="1" x14ac:dyDescent="0.35">
      <c r="A3315" s="5">
        <v>201911</v>
      </c>
      <c r="B3315" s="5" t="s">
        <v>248</v>
      </c>
      <c r="C3315" s="5" t="s">
        <v>7</v>
      </c>
      <c r="D3315" s="5">
        <v>5807.4756666666663</v>
      </c>
      <c r="E3315" s="5">
        <v>116149.51333333331</v>
      </c>
      <c r="F3315" s="5">
        <v>261284.48666666669</v>
      </c>
    </row>
    <row r="3316" spans="1:6" ht="13.5" customHeight="1" x14ac:dyDescent="0.35">
      <c r="A3316" s="5">
        <v>201912</v>
      </c>
      <c r="B3316" s="5" t="s">
        <v>248</v>
      </c>
      <c r="C3316" s="5" t="s">
        <v>7</v>
      </c>
      <c r="D3316" s="5">
        <v>5807.4756666666663</v>
      </c>
      <c r="E3316" s="5">
        <v>121956.989</v>
      </c>
      <c r="F3316" s="5">
        <v>255477.011</v>
      </c>
    </row>
    <row r="3317" spans="1:6" ht="13.5" customHeight="1" x14ac:dyDescent="0.35">
      <c r="A3317" s="5">
        <v>202001</v>
      </c>
      <c r="B3317" s="5" t="s">
        <v>248</v>
      </c>
      <c r="C3317" s="5" t="s">
        <v>7</v>
      </c>
      <c r="D3317" s="5">
        <v>5807.4756666666663</v>
      </c>
      <c r="E3317" s="5">
        <v>127764.4646666667</v>
      </c>
      <c r="F3317" s="5">
        <v>249669.53533333339</v>
      </c>
    </row>
    <row r="3318" spans="1:6" ht="13.5" customHeight="1" x14ac:dyDescent="0.35">
      <c r="A3318" s="5">
        <v>202002</v>
      </c>
      <c r="B3318" s="5" t="s">
        <v>248</v>
      </c>
      <c r="C3318" s="5" t="s">
        <v>7</v>
      </c>
      <c r="D3318" s="5">
        <v>5807.4756666666663</v>
      </c>
      <c r="E3318" s="5">
        <v>133571.9403333333</v>
      </c>
      <c r="F3318" s="5">
        <v>243862.0596666667</v>
      </c>
    </row>
    <row r="3319" spans="1:6" ht="13.5" customHeight="1" x14ac:dyDescent="0.35">
      <c r="A3319" s="5">
        <v>202003</v>
      </c>
      <c r="B3319" s="5" t="s">
        <v>248</v>
      </c>
      <c r="C3319" s="5" t="s">
        <v>7</v>
      </c>
      <c r="D3319" s="5">
        <v>5807.4756666666663</v>
      </c>
      <c r="E3319" s="5">
        <v>139379.416</v>
      </c>
      <c r="F3319" s="5">
        <v>238054.584</v>
      </c>
    </row>
    <row r="3320" spans="1:6" ht="13.5" customHeight="1" x14ac:dyDescent="0.35">
      <c r="A3320" s="5">
        <v>202004</v>
      </c>
      <c r="B3320" s="5" t="s">
        <v>248</v>
      </c>
      <c r="C3320" s="5" t="s">
        <v>7</v>
      </c>
      <c r="D3320" s="5">
        <v>5807.4756666666663</v>
      </c>
      <c r="E3320" s="5">
        <v>145186.89166666669</v>
      </c>
      <c r="F3320" s="5">
        <v>232247.10833333331</v>
      </c>
    </row>
    <row r="3321" spans="1:6" ht="13.5" customHeight="1" x14ac:dyDescent="0.35">
      <c r="A3321" s="5">
        <v>202005</v>
      </c>
      <c r="B3321" s="5" t="s">
        <v>248</v>
      </c>
      <c r="C3321" s="5" t="s">
        <v>7</v>
      </c>
      <c r="D3321" s="5">
        <v>5807.4756666666663</v>
      </c>
      <c r="E3321" s="5">
        <v>150994.3673333333</v>
      </c>
      <c r="F3321" s="5">
        <v>226439.6326666667</v>
      </c>
    </row>
    <row r="3322" spans="1:6" ht="13.5" customHeight="1" x14ac:dyDescent="0.35">
      <c r="A3322" s="5">
        <v>202006</v>
      </c>
      <c r="B3322" s="5" t="s">
        <v>248</v>
      </c>
      <c r="C3322" s="5" t="s">
        <v>7</v>
      </c>
      <c r="D3322" s="5">
        <v>5807.4756666666663</v>
      </c>
      <c r="E3322" s="5">
        <v>156801.84299999999</v>
      </c>
      <c r="F3322" s="5">
        <v>220632.15700000001</v>
      </c>
    </row>
    <row r="3323" spans="1:6" ht="13.5" customHeight="1" x14ac:dyDescent="0.35">
      <c r="A3323" s="5">
        <v>202007</v>
      </c>
      <c r="B3323" s="5" t="s">
        <v>248</v>
      </c>
      <c r="C3323" s="5" t="s">
        <v>7</v>
      </c>
      <c r="D3323" s="5">
        <v>5807.4756666666663</v>
      </c>
      <c r="E3323" s="5">
        <v>162609.31866666669</v>
      </c>
      <c r="F3323" s="5">
        <v>214824.68133333331</v>
      </c>
    </row>
    <row r="3324" spans="1:6" ht="13.5" customHeight="1" x14ac:dyDescent="0.35">
      <c r="A3324" s="5">
        <v>202008</v>
      </c>
      <c r="B3324" s="5" t="s">
        <v>248</v>
      </c>
      <c r="C3324" s="5" t="s">
        <v>7</v>
      </c>
      <c r="D3324" s="5">
        <v>5807.4756666666663</v>
      </c>
      <c r="E3324" s="5">
        <v>168416.7943333333</v>
      </c>
      <c r="F3324" s="5">
        <v>209017.2056666667</v>
      </c>
    </row>
    <row r="3325" spans="1:6" ht="13.5" customHeight="1" x14ac:dyDescent="0.35">
      <c r="A3325" s="5">
        <v>202009</v>
      </c>
      <c r="B3325" s="5" t="s">
        <v>248</v>
      </c>
      <c r="C3325" s="5" t="s">
        <v>7</v>
      </c>
      <c r="D3325" s="5">
        <v>5807.4756666666663</v>
      </c>
      <c r="E3325" s="5">
        <v>174224.27</v>
      </c>
      <c r="F3325" s="5">
        <v>203209.73</v>
      </c>
    </row>
    <row r="3326" spans="1:6" ht="13.5" customHeight="1" x14ac:dyDescent="0.35">
      <c r="A3326" s="5">
        <v>202010</v>
      </c>
      <c r="B3326" s="5" t="s">
        <v>248</v>
      </c>
      <c r="C3326" s="5" t="s">
        <v>7</v>
      </c>
      <c r="D3326" s="5">
        <v>5807.4756666666663</v>
      </c>
      <c r="E3326" s="5">
        <v>180031.74566666671</v>
      </c>
      <c r="F3326" s="5">
        <v>197402.25433333329</v>
      </c>
    </row>
    <row r="3327" spans="1:6" ht="13.5" customHeight="1" x14ac:dyDescent="0.35">
      <c r="A3327" s="5">
        <v>202011</v>
      </c>
      <c r="B3327" s="5" t="s">
        <v>248</v>
      </c>
      <c r="C3327" s="5" t="s">
        <v>7</v>
      </c>
      <c r="D3327" s="5">
        <v>5807.4756666666663</v>
      </c>
      <c r="E3327" s="5">
        <v>185839.22133333329</v>
      </c>
      <c r="F3327" s="5">
        <v>191594.77866666671</v>
      </c>
    </row>
    <row r="3328" spans="1:6" ht="13.5" customHeight="1" x14ac:dyDescent="0.35">
      <c r="A3328" s="5">
        <v>202012</v>
      </c>
      <c r="B3328" s="5" t="s">
        <v>248</v>
      </c>
      <c r="C3328" s="5" t="s">
        <v>7</v>
      </c>
      <c r="D3328" s="5">
        <v>5807.4756666666663</v>
      </c>
      <c r="E3328" s="5">
        <v>191646.69699999999</v>
      </c>
      <c r="F3328" s="5">
        <v>185787.30300000001</v>
      </c>
    </row>
    <row r="3329" spans="1:6" ht="13.5" customHeight="1" x14ac:dyDescent="0.35">
      <c r="A3329" s="5">
        <v>202101</v>
      </c>
      <c r="B3329" s="5" t="s">
        <v>248</v>
      </c>
      <c r="C3329" s="5" t="s">
        <v>7</v>
      </c>
      <c r="D3329" s="5">
        <v>5807.4756666666663</v>
      </c>
      <c r="E3329" s="5">
        <v>197454.17266666671</v>
      </c>
      <c r="F3329" s="5">
        <v>179979.82733333329</v>
      </c>
    </row>
    <row r="3330" spans="1:6" ht="13.5" customHeight="1" x14ac:dyDescent="0.35">
      <c r="A3330" s="5">
        <v>202102</v>
      </c>
      <c r="B3330" s="5" t="s">
        <v>248</v>
      </c>
      <c r="C3330" s="5" t="s">
        <v>7</v>
      </c>
      <c r="D3330" s="5">
        <v>5807.4756666666663</v>
      </c>
      <c r="E3330" s="5">
        <v>203261.64833333329</v>
      </c>
      <c r="F3330" s="5">
        <v>174172.35166666671</v>
      </c>
    </row>
    <row r="3331" spans="1:6" ht="13.5" customHeight="1" x14ac:dyDescent="0.35">
      <c r="A3331" s="5">
        <v>202103</v>
      </c>
      <c r="B3331" s="5" t="s">
        <v>248</v>
      </c>
      <c r="C3331" s="5" t="s">
        <v>7</v>
      </c>
      <c r="D3331" s="5">
        <v>5807.4756666666663</v>
      </c>
      <c r="E3331" s="5">
        <v>209069.12400000001</v>
      </c>
      <c r="F3331" s="5">
        <v>168364.87599999999</v>
      </c>
    </row>
    <row r="3332" spans="1:6" ht="13.5" customHeight="1" x14ac:dyDescent="0.35">
      <c r="A3332" s="5">
        <v>202104</v>
      </c>
      <c r="B3332" s="5" t="s">
        <v>248</v>
      </c>
      <c r="C3332" s="5" t="s">
        <v>7</v>
      </c>
      <c r="D3332" s="5">
        <v>5807.4756666666663</v>
      </c>
      <c r="E3332" s="5">
        <v>214876.59966666659</v>
      </c>
      <c r="F3332" s="5">
        <v>162557.40033333341</v>
      </c>
    </row>
    <row r="3333" spans="1:6" ht="13.5" customHeight="1" x14ac:dyDescent="0.35">
      <c r="A3333" s="5">
        <v>202105</v>
      </c>
      <c r="B3333" s="5" t="s">
        <v>248</v>
      </c>
      <c r="C3333" s="5" t="s">
        <v>7</v>
      </c>
      <c r="D3333" s="5">
        <v>5807.4756666666663</v>
      </c>
      <c r="E3333" s="5">
        <v>220684.07533333331</v>
      </c>
      <c r="F3333" s="5">
        <v>156749.92466666669</v>
      </c>
    </row>
    <row r="3334" spans="1:6" ht="13.5" customHeight="1" x14ac:dyDescent="0.35">
      <c r="A3334" s="5">
        <v>202106</v>
      </c>
      <c r="B3334" s="5" t="s">
        <v>248</v>
      </c>
      <c r="C3334" s="5" t="s">
        <v>7</v>
      </c>
      <c r="D3334" s="5">
        <v>5807.4756666666663</v>
      </c>
      <c r="E3334" s="5">
        <v>226491.55100000001</v>
      </c>
      <c r="F3334" s="5">
        <v>150942.44899999999</v>
      </c>
    </row>
    <row r="3335" spans="1:6" ht="13.5" customHeight="1" x14ac:dyDescent="0.35">
      <c r="A3335" s="5">
        <v>202107</v>
      </c>
      <c r="B3335" s="5" t="s">
        <v>248</v>
      </c>
      <c r="C3335" s="5" t="s">
        <v>7</v>
      </c>
      <c r="D3335" s="5">
        <v>5807.4756666666663</v>
      </c>
      <c r="E3335" s="5">
        <v>232299.02666666661</v>
      </c>
      <c r="F3335" s="5">
        <v>145134.97333333339</v>
      </c>
    </row>
    <row r="3336" spans="1:6" ht="13.5" customHeight="1" x14ac:dyDescent="0.35">
      <c r="A3336" s="5">
        <v>202108</v>
      </c>
      <c r="B3336" s="5" t="s">
        <v>248</v>
      </c>
      <c r="C3336" s="5" t="s">
        <v>7</v>
      </c>
      <c r="D3336" s="5">
        <v>5807.4756666666663</v>
      </c>
      <c r="E3336" s="5">
        <v>238106.50233333331</v>
      </c>
      <c r="F3336" s="5">
        <v>139327.49766666669</v>
      </c>
    </row>
    <row r="3337" spans="1:6" ht="13.5" customHeight="1" x14ac:dyDescent="0.35">
      <c r="A3337" s="5">
        <v>202109</v>
      </c>
      <c r="B3337" s="5" t="s">
        <v>248</v>
      </c>
      <c r="C3337" s="5" t="s">
        <v>7</v>
      </c>
      <c r="D3337" s="5">
        <v>5807.4756666666663</v>
      </c>
      <c r="E3337" s="5">
        <v>243913.978</v>
      </c>
      <c r="F3337" s="5">
        <v>133520.022</v>
      </c>
    </row>
    <row r="3338" spans="1:6" ht="13.5" customHeight="1" x14ac:dyDescent="0.35">
      <c r="A3338" s="5">
        <v>202110</v>
      </c>
      <c r="B3338" s="5" t="s">
        <v>248</v>
      </c>
      <c r="C3338" s="5" t="s">
        <v>7</v>
      </c>
      <c r="D3338" s="5">
        <v>5807.4756666666663</v>
      </c>
      <c r="E3338" s="5">
        <v>249721.45366666661</v>
      </c>
      <c r="F3338" s="5">
        <v>127712.5463333334</v>
      </c>
    </row>
    <row r="3339" spans="1:6" ht="13.5" customHeight="1" x14ac:dyDescent="0.35">
      <c r="A3339" s="5">
        <v>202111</v>
      </c>
      <c r="B3339" s="5" t="s">
        <v>248</v>
      </c>
      <c r="C3339" s="5" t="s">
        <v>7</v>
      </c>
      <c r="D3339" s="5">
        <v>5807.4756666666663</v>
      </c>
      <c r="E3339" s="5">
        <v>255528.9293333333</v>
      </c>
      <c r="F3339" s="5">
        <v>121905.0706666667</v>
      </c>
    </row>
    <row r="3340" spans="1:6" ht="13.5" customHeight="1" x14ac:dyDescent="0.35">
      <c r="A3340" s="5">
        <v>202112</v>
      </c>
      <c r="B3340" s="5" t="s">
        <v>248</v>
      </c>
      <c r="C3340" s="5" t="s">
        <v>7</v>
      </c>
      <c r="D3340" s="5">
        <v>5807.4756666666663</v>
      </c>
      <c r="E3340" s="5">
        <v>261336.405</v>
      </c>
      <c r="F3340" s="5">
        <v>116097.595</v>
      </c>
    </row>
    <row r="3341" spans="1:6" ht="13.5" customHeight="1" x14ac:dyDescent="0.35">
      <c r="A3341" s="5">
        <v>202201</v>
      </c>
      <c r="B3341" s="5" t="s">
        <v>248</v>
      </c>
      <c r="C3341" s="5" t="s">
        <v>7</v>
      </c>
      <c r="D3341" s="5">
        <v>5807.4756666666663</v>
      </c>
      <c r="E3341" s="5">
        <v>267143.88066666672</v>
      </c>
      <c r="F3341" s="5">
        <v>110290.11933333331</v>
      </c>
    </row>
    <row r="3342" spans="1:6" ht="13.5" customHeight="1" x14ac:dyDescent="0.35">
      <c r="A3342" s="5">
        <v>202202</v>
      </c>
      <c r="B3342" s="5" t="s">
        <v>248</v>
      </c>
      <c r="C3342" s="5" t="s">
        <v>7</v>
      </c>
      <c r="D3342" s="5">
        <v>5807.4756666666663</v>
      </c>
      <c r="E3342" s="5">
        <v>272951.35633333342</v>
      </c>
      <c r="F3342" s="5">
        <v>104482.6436666666</v>
      </c>
    </row>
    <row r="3343" spans="1:6" ht="13.5" customHeight="1" x14ac:dyDescent="0.35">
      <c r="A3343" s="5">
        <v>202203</v>
      </c>
      <c r="B3343" s="5" t="s">
        <v>248</v>
      </c>
      <c r="C3343" s="5" t="s">
        <v>7</v>
      </c>
      <c r="D3343" s="5">
        <v>5807.4756666666663</v>
      </c>
      <c r="E3343" s="5">
        <v>278758.83200000011</v>
      </c>
      <c r="F3343" s="5">
        <v>98675.167999999947</v>
      </c>
    </row>
    <row r="3344" spans="1:6" ht="13.5" customHeight="1" x14ac:dyDescent="0.35">
      <c r="A3344" s="5">
        <v>202204</v>
      </c>
      <c r="B3344" s="5" t="s">
        <v>248</v>
      </c>
      <c r="C3344" s="5" t="s">
        <v>7</v>
      </c>
      <c r="D3344" s="5">
        <v>5807.4756666666663</v>
      </c>
      <c r="E3344" s="5">
        <v>284566.30766666669</v>
      </c>
      <c r="F3344" s="5">
        <v>92867.692333333252</v>
      </c>
    </row>
    <row r="3345" spans="1:6" ht="13.5" customHeight="1" x14ac:dyDescent="0.35">
      <c r="A3345" s="5">
        <v>202205</v>
      </c>
      <c r="B3345" s="5" t="s">
        <v>248</v>
      </c>
      <c r="C3345" s="5" t="s">
        <v>7</v>
      </c>
      <c r="D3345" s="5">
        <v>5807.4756666666663</v>
      </c>
      <c r="E3345" s="5">
        <v>290373.78333333338</v>
      </c>
      <c r="F3345" s="5">
        <v>87060.216666666558</v>
      </c>
    </row>
    <row r="3346" spans="1:6" ht="13.5" customHeight="1" x14ac:dyDescent="0.35">
      <c r="A3346" s="5">
        <v>202206</v>
      </c>
      <c r="B3346" s="5" t="s">
        <v>248</v>
      </c>
      <c r="C3346" s="5" t="s">
        <v>7</v>
      </c>
      <c r="D3346" s="5">
        <v>5807.4756666666663</v>
      </c>
      <c r="E3346" s="5">
        <v>296181.25900000008</v>
      </c>
      <c r="F3346" s="5">
        <v>81252.740999999864</v>
      </c>
    </row>
    <row r="3347" spans="1:6" ht="13.5" customHeight="1" x14ac:dyDescent="0.35">
      <c r="A3347" s="5">
        <v>202207</v>
      </c>
      <c r="B3347" s="5" t="s">
        <v>248</v>
      </c>
      <c r="C3347" s="5" t="s">
        <v>7</v>
      </c>
      <c r="D3347" s="5">
        <v>5807.4756666666663</v>
      </c>
      <c r="E3347" s="5">
        <v>301988.73466666677</v>
      </c>
      <c r="F3347" s="5">
        <v>75445.265333333169</v>
      </c>
    </row>
    <row r="3348" spans="1:6" ht="13.5" customHeight="1" x14ac:dyDescent="0.35">
      <c r="A3348" s="5">
        <v>202208</v>
      </c>
      <c r="B3348" s="5" t="s">
        <v>248</v>
      </c>
      <c r="C3348" s="5" t="s">
        <v>7</v>
      </c>
      <c r="D3348" s="5">
        <v>5807.4756666666663</v>
      </c>
      <c r="E3348" s="5">
        <v>307796.21033333353</v>
      </c>
      <c r="F3348" s="5">
        <v>69637.789666666475</v>
      </c>
    </row>
    <row r="3349" spans="1:6" ht="13.5" customHeight="1" x14ac:dyDescent="0.35">
      <c r="A3349" s="5">
        <v>202209</v>
      </c>
      <c r="B3349" s="5" t="s">
        <v>248</v>
      </c>
      <c r="C3349" s="5" t="s">
        <v>7</v>
      </c>
      <c r="D3349" s="5">
        <v>5807.4756666666663</v>
      </c>
      <c r="E3349" s="5">
        <v>313603.68600000022</v>
      </c>
      <c r="F3349" s="5">
        <v>63830.31399999978</v>
      </c>
    </row>
    <row r="3350" spans="1:6" ht="13.5" customHeight="1" x14ac:dyDescent="0.35">
      <c r="A3350" s="5">
        <v>202210</v>
      </c>
      <c r="B3350" s="5" t="s">
        <v>248</v>
      </c>
      <c r="C3350" s="5" t="s">
        <v>7</v>
      </c>
      <c r="D3350" s="5">
        <v>5807.4756666666663</v>
      </c>
      <c r="E3350" s="5">
        <v>319411.16166666691</v>
      </c>
      <c r="F3350" s="5">
        <v>58022.838333333093</v>
      </c>
    </row>
    <row r="3351" spans="1:6" ht="13.5" customHeight="1" x14ac:dyDescent="0.35">
      <c r="A3351" s="5">
        <v>202211</v>
      </c>
      <c r="B3351" s="5" t="s">
        <v>248</v>
      </c>
      <c r="C3351" s="5" t="s">
        <v>7</v>
      </c>
      <c r="D3351" s="5">
        <v>5807.4756666666663</v>
      </c>
      <c r="E3351" s="5">
        <v>325218.63733333361</v>
      </c>
      <c r="F3351" s="5">
        <v>52215.362666666391</v>
      </c>
    </row>
    <row r="3352" spans="1:6" ht="13.5" customHeight="1" x14ac:dyDescent="0.35">
      <c r="A3352" s="5">
        <v>202212</v>
      </c>
      <c r="B3352" s="5" t="s">
        <v>248</v>
      </c>
      <c r="C3352" s="5" t="s">
        <v>7</v>
      </c>
      <c r="D3352" s="5">
        <v>5807.4756666666663</v>
      </c>
      <c r="E3352" s="5">
        <v>331026.1130000003</v>
      </c>
      <c r="F3352" s="5">
        <v>46407.886999999697</v>
      </c>
    </row>
    <row r="3353" spans="1:6" ht="13.5" customHeight="1" x14ac:dyDescent="0.35">
      <c r="A3353" s="5">
        <v>202301</v>
      </c>
      <c r="B3353" s="5" t="s">
        <v>248</v>
      </c>
      <c r="C3353" s="5" t="s">
        <v>7</v>
      </c>
      <c r="D3353" s="5">
        <v>5807.4756666666663</v>
      </c>
      <c r="E3353" s="5">
        <v>336833.588666667</v>
      </c>
      <c r="F3353" s="5">
        <v>40600.411333333002</v>
      </c>
    </row>
    <row r="3354" spans="1:6" ht="13.5" customHeight="1" x14ac:dyDescent="0.35">
      <c r="A3354" s="5">
        <v>202302</v>
      </c>
      <c r="B3354" s="5" t="s">
        <v>248</v>
      </c>
      <c r="C3354" s="5" t="s">
        <v>7</v>
      </c>
      <c r="D3354" s="5">
        <v>5807.4756666666663</v>
      </c>
      <c r="E3354" s="5">
        <v>342641.06433333369</v>
      </c>
      <c r="F3354" s="5">
        <v>34792.935666666308</v>
      </c>
    </row>
    <row r="3355" spans="1:6" ht="13.5" customHeight="1" x14ac:dyDescent="0.35">
      <c r="A3355" s="5">
        <v>202303</v>
      </c>
      <c r="B3355" s="5" t="s">
        <v>248</v>
      </c>
      <c r="C3355" s="5" t="s">
        <v>7</v>
      </c>
      <c r="D3355" s="5">
        <v>5807.4756666666663</v>
      </c>
      <c r="E3355" s="5">
        <v>348448.54</v>
      </c>
      <c r="F3355" s="5">
        <v>28985.46</v>
      </c>
    </row>
    <row r="3356" spans="1:6" ht="13.5" customHeight="1" x14ac:dyDescent="0.35">
      <c r="A3356" s="5">
        <v>202304</v>
      </c>
      <c r="B3356" s="5" t="s">
        <v>248</v>
      </c>
      <c r="C3356" s="5" t="s">
        <v>7</v>
      </c>
      <c r="D3356" s="5">
        <v>5807.4756666666663</v>
      </c>
      <c r="E3356" s="5">
        <v>348448.54</v>
      </c>
      <c r="F3356" s="5">
        <v>28985.46</v>
      </c>
    </row>
    <row r="3357" spans="1:6" ht="13.5" customHeight="1" x14ac:dyDescent="0.35">
      <c r="A3357" s="5">
        <v>202305</v>
      </c>
      <c r="B3357" s="5" t="s">
        <v>248</v>
      </c>
      <c r="C3357" s="5" t="s">
        <v>7</v>
      </c>
      <c r="D3357" s="5">
        <v>5807.4756666666663</v>
      </c>
      <c r="E3357" s="5">
        <v>348448.54</v>
      </c>
      <c r="F3357" s="5">
        <v>28985.46</v>
      </c>
    </row>
    <row r="3358" spans="1:6" ht="13.5" customHeight="1" x14ac:dyDescent="0.35">
      <c r="A3358" s="5">
        <v>202306</v>
      </c>
      <c r="B3358" s="5" t="s">
        <v>248</v>
      </c>
      <c r="C3358" s="5" t="s">
        <v>7</v>
      </c>
      <c r="D3358" s="5">
        <v>5807.4756666666663</v>
      </c>
      <c r="E3358" s="5">
        <v>348448.54</v>
      </c>
      <c r="F3358" s="5">
        <v>28985.46</v>
      </c>
    </row>
    <row r="3359" spans="1:6" ht="13.5" customHeight="1" x14ac:dyDescent="0.35">
      <c r="A3359" s="5">
        <v>202307</v>
      </c>
      <c r="B3359" s="5" t="s">
        <v>248</v>
      </c>
      <c r="C3359" s="5" t="s">
        <v>7</v>
      </c>
      <c r="D3359" s="5">
        <v>5807.4756666666663</v>
      </c>
      <c r="E3359" s="5">
        <v>348448.54</v>
      </c>
      <c r="F3359" s="5">
        <v>28985.46</v>
      </c>
    </row>
    <row r="3360" spans="1:6" ht="13.5" customHeight="1" x14ac:dyDescent="0.35">
      <c r="A3360" s="5">
        <v>202308</v>
      </c>
      <c r="B3360" s="5" t="s">
        <v>248</v>
      </c>
      <c r="C3360" s="5" t="s">
        <v>7</v>
      </c>
      <c r="D3360" s="5">
        <v>5807.4756666666663</v>
      </c>
      <c r="E3360" s="5">
        <v>348448.54</v>
      </c>
      <c r="F3360" s="5">
        <v>28985.46</v>
      </c>
    </row>
    <row r="3361" spans="1:6" ht="13.5" customHeight="1" x14ac:dyDescent="0.35">
      <c r="A3361" s="5">
        <v>202309</v>
      </c>
      <c r="B3361" s="5" t="s">
        <v>248</v>
      </c>
      <c r="C3361" s="5" t="s">
        <v>7</v>
      </c>
      <c r="D3361" s="5">
        <v>5807.4756666666663</v>
      </c>
      <c r="E3361" s="5">
        <v>348448.54</v>
      </c>
      <c r="F3361" s="5">
        <v>28985.46</v>
      </c>
    </row>
    <row r="3362" spans="1:6" ht="13.5" customHeight="1" x14ac:dyDescent="0.35">
      <c r="A3362" s="5">
        <v>202310</v>
      </c>
      <c r="B3362" s="5" t="s">
        <v>248</v>
      </c>
      <c r="C3362" s="5" t="s">
        <v>7</v>
      </c>
      <c r="D3362" s="5">
        <v>5807.4756666666663</v>
      </c>
      <c r="E3362" s="5">
        <v>348448.54</v>
      </c>
      <c r="F3362" s="5">
        <v>28985.46</v>
      </c>
    </row>
    <row r="3363" spans="1:6" ht="13.5" customHeight="1" x14ac:dyDescent="0.35">
      <c r="A3363" s="5">
        <v>202311</v>
      </c>
      <c r="B3363" s="5" t="s">
        <v>248</v>
      </c>
      <c r="C3363" s="5" t="s">
        <v>7</v>
      </c>
      <c r="D3363" s="5">
        <v>5807.4756666666663</v>
      </c>
      <c r="E3363" s="5">
        <v>348448.54</v>
      </c>
      <c r="F3363" s="5">
        <v>28985.46</v>
      </c>
    </row>
    <row r="3364" spans="1:6" ht="13.5" customHeight="1" x14ac:dyDescent="0.35">
      <c r="A3364" s="5">
        <v>202312</v>
      </c>
      <c r="B3364" s="5" t="s">
        <v>248</v>
      </c>
      <c r="C3364" s="5" t="s">
        <v>7</v>
      </c>
      <c r="D3364" s="5">
        <v>5807.4756666666663</v>
      </c>
      <c r="E3364" s="5">
        <v>348448.54</v>
      </c>
      <c r="F3364" s="5">
        <v>28985.46</v>
      </c>
    </row>
    <row r="3365" spans="1:6" ht="13.5" customHeight="1" x14ac:dyDescent="0.35">
      <c r="A3365" s="5">
        <v>202401</v>
      </c>
      <c r="B3365" s="5" t="s">
        <v>248</v>
      </c>
      <c r="C3365" s="5" t="s">
        <v>7</v>
      </c>
      <c r="D3365" s="5">
        <v>5807.4756666666663</v>
      </c>
      <c r="E3365" s="5">
        <v>348448.54</v>
      </c>
      <c r="F3365" s="5">
        <v>28985.46</v>
      </c>
    </row>
    <row r="3366" spans="1:6" ht="13.5" customHeight="1" x14ac:dyDescent="0.35">
      <c r="A3366" s="5">
        <v>202402</v>
      </c>
      <c r="B3366" s="5" t="s">
        <v>248</v>
      </c>
      <c r="C3366" s="5" t="s">
        <v>7</v>
      </c>
      <c r="D3366" s="5">
        <v>5807.4756666666663</v>
      </c>
      <c r="E3366" s="5">
        <v>348448.54</v>
      </c>
      <c r="F3366" s="5">
        <v>28985.46</v>
      </c>
    </row>
    <row r="3367" spans="1:6" ht="13.5" customHeight="1" x14ac:dyDescent="0.35">
      <c r="A3367" s="5">
        <v>202403</v>
      </c>
      <c r="B3367" s="5" t="s">
        <v>248</v>
      </c>
      <c r="C3367" s="5" t="s">
        <v>7</v>
      </c>
      <c r="D3367" s="5">
        <v>5807.4756666666663</v>
      </c>
      <c r="E3367" s="5">
        <v>348448.54</v>
      </c>
      <c r="F3367" s="5">
        <v>28985.46</v>
      </c>
    </row>
    <row r="3368" spans="1:6" ht="13.5" customHeight="1" x14ac:dyDescent="0.35">
      <c r="A3368" s="5">
        <v>202404</v>
      </c>
      <c r="B3368" s="5" t="s">
        <v>248</v>
      </c>
      <c r="C3368" s="5" t="s">
        <v>7</v>
      </c>
      <c r="D3368" s="5">
        <v>5807.4756666666663</v>
      </c>
      <c r="E3368" s="5">
        <v>348448.54</v>
      </c>
      <c r="F3368" s="5">
        <v>28985.46</v>
      </c>
    </row>
    <row r="3369" spans="1:6" ht="13.5" customHeight="1" x14ac:dyDescent="0.35">
      <c r="A3369" s="5">
        <v>202405</v>
      </c>
      <c r="B3369" s="5" t="s">
        <v>248</v>
      </c>
      <c r="C3369" s="5" t="s">
        <v>7</v>
      </c>
      <c r="D3369" s="5">
        <v>5807.4756666666663</v>
      </c>
      <c r="E3369" s="5">
        <v>348448.54</v>
      </c>
      <c r="F3369" s="5">
        <v>28985.46</v>
      </c>
    </row>
    <row r="3370" spans="1:6" ht="13.5" customHeight="1" x14ac:dyDescent="0.35">
      <c r="A3370" s="5">
        <v>202406</v>
      </c>
      <c r="B3370" s="5" t="s">
        <v>248</v>
      </c>
      <c r="C3370" s="5" t="s">
        <v>7</v>
      </c>
      <c r="D3370" s="5">
        <v>5807.4756666666663</v>
      </c>
      <c r="E3370" s="5">
        <v>348448.54</v>
      </c>
      <c r="F3370" s="5">
        <v>28985.46</v>
      </c>
    </row>
    <row r="3371" spans="1:6" ht="13.5" customHeight="1" x14ac:dyDescent="0.35">
      <c r="A3371" s="5">
        <v>202407</v>
      </c>
      <c r="B3371" s="5" t="s">
        <v>248</v>
      </c>
      <c r="C3371" s="5" t="s">
        <v>7</v>
      </c>
      <c r="D3371" s="5">
        <v>5807.4756666666663</v>
      </c>
      <c r="E3371" s="5">
        <v>348448.54</v>
      </c>
      <c r="F3371" s="5">
        <v>28985.46</v>
      </c>
    </row>
    <row r="3372" spans="1:6" ht="13.5" customHeight="1" x14ac:dyDescent="0.35">
      <c r="A3372" s="5">
        <v>202408</v>
      </c>
      <c r="B3372" s="5" t="s">
        <v>248</v>
      </c>
      <c r="C3372" s="5" t="s">
        <v>7</v>
      </c>
      <c r="D3372" s="5">
        <v>5807.4756666666663</v>
      </c>
      <c r="E3372" s="5">
        <v>348448.54</v>
      </c>
      <c r="F3372" s="5">
        <v>28985.46</v>
      </c>
    </row>
    <row r="3373" spans="1:6" ht="13.5" customHeight="1" x14ac:dyDescent="0.35">
      <c r="A3373" s="5">
        <v>202409</v>
      </c>
      <c r="B3373" s="5" t="s">
        <v>248</v>
      </c>
      <c r="C3373" s="5" t="s">
        <v>7</v>
      </c>
      <c r="D3373" s="5">
        <v>5807.4756666666663</v>
      </c>
      <c r="E3373" s="5">
        <v>348448.54</v>
      </c>
      <c r="F3373" s="5">
        <v>28985.46</v>
      </c>
    </row>
    <row r="3374" spans="1:6" ht="13.5" customHeight="1" x14ac:dyDescent="0.35">
      <c r="A3374" s="5">
        <v>202410</v>
      </c>
      <c r="B3374" s="5" t="s">
        <v>248</v>
      </c>
      <c r="C3374" s="5" t="s">
        <v>7</v>
      </c>
      <c r="D3374" s="5">
        <v>5807.4756666666663</v>
      </c>
      <c r="E3374" s="5">
        <v>348448.54</v>
      </c>
      <c r="F3374" s="5">
        <v>28985.46</v>
      </c>
    </row>
    <row r="3375" spans="1:6" ht="13.5" customHeight="1" x14ac:dyDescent="0.35">
      <c r="A3375" s="5">
        <v>202411</v>
      </c>
      <c r="B3375" s="5" t="s">
        <v>248</v>
      </c>
      <c r="C3375" s="5" t="s">
        <v>7</v>
      </c>
      <c r="D3375" s="5">
        <v>5807.4756666666663</v>
      </c>
      <c r="E3375" s="5">
        <v>348448.54</v>
      </c>
      <c r="F3375" s="5">
        <v>28985.46</v>
      </c>
    </row>
    <row r="3376" spans="1:6" ht="13.5" customHeight="1" x14ac:dyDescent="0.35">
      <c r="A3376" s="5">
        <v>202412</v>
      </c>
      <c r="B3376" s="5" t="s">
        <v>248</v>
      </c>
      <c r="C3376" s="5" t="s">
        <v>7</v>
      </c>
      <c r="D3376" s="5">
        <v>5807.4756666666663</v>
      </c>
      <c r="E3376" s="5">
        <v>348448.54</v>
      </c>
      <c r="F3376" s="5">
        <v>28985.46</v>
      </c>
    </row>
    <row r="3377" spans="1:6" ht="13.5" customHeight="1" x14ac:dyDescent="0.35">
      <c r="A3377" s="5">
        <v>202501</v>
      </c>
      <c r="B3377" s="5" t="s">
        <v>248</v>
      </c>
      <c r="C3377" s="5" t="s">
        <v>7</v>
      </c>
      <c r="D3377" s="5">
        <v>5807.4756666666663</v>
      </c>
      <c r="E3377" s="5">
        <v>348448.54</v>
      </c>
      <c r="F3377" s="5">
        <v>28985.46</v>
      </c>
    </row>
    <row r="3378" spans="1:6" ht="13.5" customHeight="1" x14ac:dyDescent="0.35">
      <c r="A3378" s="5">
        <v>202502</v>
      </c>
      <c r="B3378" s="5" t="s">
        <v>248</v>
      </c>
      <c r="C3378" s="5" t="s">
        <v>7</v>
      </c>
      <c r="D3378" s="5">
        <v>5807.4756666666663</v>
      </c>
      <c r="E3378" s="5">
        <v>348448.54</v>
      </c>
      <c r="F3378" s="5">
        <v>28985.46</v>
      </c>
    </row>
    <row r="3379" spans="1:6" ht="13.5" customHeight="1" x14ac:dyDescent="0.35">
      <c r="A3379" s="5">
        <v>202503</v>
      </c>
      <c r="B3379" s="5" t="s">
        <v>248</v>
      </c>
      <c r="C3379" s="5" t="s">
        <v>7</v>
      </c>
      <c r="D3379" s="5">
        <v>5807.4756666666663</v>
      </c>
      <c r="E3379" s="5">
        <v>348448.54</v>
      </c>
      <c r="F3379" s="5">
        <v>28985.46</v>
      </c>
    </row>
    <row r="3380" spans="1:6" ht="13.5" customHeight="1" x14ac:dyDescent="0.35">
      <c r="A3380" s="5">
        <v>202504</v>
      </c>
      <c r="B3380" s="5" t="s">
        <v>248</v>
      </c>
      <c r="C3380" s="5" t="s">
        <v>7</v>
      </c>
      <c r="D3380" s="5">
        <v>5807.4756666666663</v>
      </c>
      <c r="E3380" s="5">
        <v>348448.54</v>
      </c>
      <c r="F3380" s="5">
        <v>28985.46</v>
      </c>
    </row>
    <row r="3381" spans="1:6" ht="13.5" customHeight="1" x14ac:dyDescent="0.35">
      <c r="A3381" s="5">
        <v>202505</v>
      </c>
      <c r="B3381" s="5" t="s">
        <v>248</v>
      </c>
      <c r="C3381" s="5" t="s">
        <v>7</v>
      </c>
      <c r="D3381" s="5">
        <v>5807.4756666666663</v>
      </c>
      <c r="E3381" s="5">
        <v>348448.54</v>
      </c>
      <c r="F3381" s="5">
        <v>28985.46</v>
      </c>
    </row>
    <row r="3382" spans="1:6" ht="13.5" customHeight="1" x14ac:dyDescent="0.35">
      <c r="A3382" s="5">
        <v>202506</v>
      </c>
      <c r="B3382" s="5" t="s">
        <v>248</v>
      </c>
      <c r="C3382" s="5" t="s">
        <v>7</v>
      </c>
      <c r="D3382" s="5">
        <v>5807.4756666666663</v>
      </c>
      <c r="E3382" s="5">
        <v>348448.54</v>
      </c>
      <c r="F3382" s="5">
        <v>28985.46</v>
      </c>
    </row>
    <row r="3383" spans="1:6" ht="13.5" customHeight="1" x14ac:dyDescent="0.35">
      <c r="A3383" s="5">
        <v>202507</v>
      </c>
      <c r="B3383" s="5" t="s">
        <v>248</v>
      </c>
      <c r="C3383" s="5" t="s">
        <v>7</v>
      </c>
      <c r="D3383" s="5">
        <v>5807.4756666666663</v>
      </c>
      <c r="E3383" s="5">
        <v>348448.54</v>
      </c>
      <c r="F3383" s="5">
        <v>28985.46</v>
      </c>
    </row>
    <row r="3384" spans="1:6" ht="13.5" customHeight="1" x14ac:dyDescent="0.35">
      <c r="A3384" s="5">
        <v>202508</v>
      </c>
      <c r="B3384" s="5" t="s">
        <v>248</v>
      </c>
      <c r="C3384" s="5" t="s">
        <v>7</v>
      </c>
      <c r="D3384" s="5">
        <v>5807.4756666666663</v>
      </c>
      <c r="E3384" s="5">
        <v>348448.54</v>
      </c>
      <c r="F3384" s="5">
        <v>28985.46</v>
      </c>
    </row>
    <row r="3385" spans="1:6" ht="13.5" customHeight="1" x14ac:dyDescent="0.35">
      <c r="A3385" s="5">
        <v>202509</v>
      </c>
      <c r="B3385" s="5" t="s">
        <v>248</v>
      </c>
      <c r="C3385" s="5" t="s">
        <v>7</v>
      </c>
      <c r="D3385" s="5">
        <v>5807.4756666666663</v>
      </c>
      <c r="E3385" s="5">
        <v>348448.54</v>
      </c>
      <c r="F3385" s="5">
        <v>28985.46</v>
      </c>
    </row>
    <row r="3386" spans="1:6" ht="13.5" customHeight="1" x14ac:dyDescent="0.35">
      <c r="A3386" s="5">
        <v>202510</v>
      </c>
      <c r="B3386" s="5" t="s">
        <v>248</v>
      </c>
      <c r="C3386" s="5" t="s">
        <v>7</v>
      </c>
      <c r="D3386" s="5">
        <v>5807.4756666666663</v>
      </c>
      <c r="E3386" s="5">
        <v>348448.54</v>
      </c>
      <c r="F3386" s="5">
        <v>28985.46</v>
      </c>
    </row>
    <row r="3387" spans="1:6" ht="13.5" customHeight="1" x14ac:dyDescent="0.35">
      <c r="A3387" s="5">
        <v>201906</v>
      </c>
      <c r="B3387" s="5" t="s">
        <v>252</v>
      </c>
      <c r="C3387" s="5" t="s">
        <v>7</v>
      </c>
      <c r="D3387" s="5">
        <v>4402.4246666666668</v>
      </c>
      <c r="E3387" s="5">
        <v>4402.4246666666668</v>
      </c>
      <c r="F3387" s="5">
        <v>275279.57533333328</v>
      </c>
    </row>
    <row r="3388" spans="1:6" ht="13.5" customHeight="1" x14ac:dyDescent="0.35">
      <c r="A3388" s="5">
        <v>201907</v>
      </c>
      <c r="B3388" s="5" t="s">
        <v>252</v>
      </c>
      <c r="C3388" s="5" t="s">
        <v>7</v>
      </c>
      <c r="D3388" s="5">
        <v>4402.4246666666668</v>
      </c>
      <c r="E3388" s="5">
        <v>8804.8493333333336</v>
      </c>
      <c r="F3388" s="5">
        <v>270877.15066666668</v>
      </c>
    </row>
    <row r="3389" spans="1:6" ht="13.5" customHeight="1" x14ac:dyDescent="0.35">
      <c r="A3389" s="5">
        <v>201908</v>
      </c>
      <c r="B3389" s="5" t="s">
        <v>252</v>
      </c>
      <c r="C3389" s="5" t="s">
        <v>7</v>
      </c>
      <c r="D3389" s="5">
        <v>4402.4246666666668</v>
      </c>
      <c r="E3389" s="5">
        <v>13207.273999999999</v>
      </c>
      <c r="F3389" s="5">
        <v>266474.72600000002</v>
      </c>
    </row>
    <row r="3390" spans="1:6" ht="13.5" customHeight="1" x14ac:dyDescent="0.35">
      <c r="A3390" s="5">
        <v>201909</v>
      </c>
      <c r="B3390" s="5" t="s">
        <v>252</v>
      </c>
      <c r="C3390" s="5" t="s">
        <v>7</v>
      </c>
      <c r="D3390" s="5">
        <v>4402.4246666666668</v>
      </c>
      <c r="E3390" s="5">
        <v>17609.698666666671</v>
      </c>
      <c r="F3390" s="5">
        <v>262072.30133333331</v>
      </c>
    </row>
    <row r="3391" spans="1:6" ht="13.5" customHeight="1" x14ac:dyDescent="0.35">
      <c r="A3391" s="5">
        <v>201910</v>
      </c>
      <c r="B3391" s="5" t="s">
        <v>252</v>
      </c>
      <c r="C3391" s="5" t="s">
        <v>7</v>
      </c>
      <c r="D3391" s="5">
        <v>4402.4246666666668</v>
      </c>
      <c r="E3391" s="5">
        <v>22012.123333333329</v>
      </c>
      <c r="F3391" s="5">
        <v>257669.87666666671</v>
      </c>
    </row>
    <row r="3392" spans="1:6" ht="13.5" customHeight="1" x14ac:dyDescent="0.35">
      <c r="A3392" s="5">
        <v>201911</v>
      </c>
      <c r="B3392" s="5" t="s">
        <v>252</v>
      </c>
      <c r="C3392" s="5" t="s">
        <v>7</v>
      </c>
      <c r="D3392" s="5">
        <v>4402.4246666666668</v>
      </c>
      <c r="E3392" s="5">
        <v>26414.547999999999</v>
      </c>
      <c r="F3392" s="5">
        <v>253267.45199999999</v>
      </c>
    </row>
    <row r="3393" spans="1:6" ht="13.5" customHeight="1" x14ac:dyDescent="0.35">
      <c r="A3393" s="5">
        <v>201912</v>
      </c>
      <c r="B3393" s="5" t="s">
        <v>252</v>
      </c>
      <c r="C3393" s="5" t="s">
        <v>7</v>
      </c>
      <c r="D3393" s="5">
        <v>4402.4246666666668</v>
      </c>
      <c r="E3393" s="5">
        <v>30816.972666666661</v>
      </c>
      <c r="F3393" s="5">
        <v>248865.0273333333</v>
      </c>
    </row>
    <row r="3394" spans="1:6" ht="13.5" customHeight="1" x14ac:dyDescent="0.35">
      <c r="A3394" s="5">
        <v>202001</v>
      </c>
      <c r="B3394" s="5" t="s">
        <v>252</v>
      </c>
      <c r="C3394" s="5" t="s">
        <v>7</v>
      </c>
      <c r="D3394" s="5">
        <v>4402.4246666666668</v>
      </c>
      <c r="E3394" s="5">
        <v>35219.397333333327</v>
      </c>
      <c r="F3394" s="5">
        <v>244462.6026666667</v>
      </c>
    </row>
    <row r="3395" spans="1:6" ht="13.5" customHeight="1" x14ac:dyDescent="0.35">
      <c r="A3395" s="5">
        <v>202002</v>
      </c>
      <c r="B3395" s="5" t="s">
        <v>252</v>
      </c>
      <c r="C3395" s="5" t="s">
        <v>7</v>
      </c>
      <c r="D3395" s="5">
        <v>4402.4246666666668</v>
      </c>
      <c r="E3395" s="5">
        <v>39621.822</v>
      </c>
      <c r="F3395" s="5">
        <v>240060.17800000001</v>
      </c>
    </row>
    <row r="3396" spans="1:6" ht="13.5" customHeight="1" x14ac:dyDescent="0.35">
      <c r="A3396" s="5">
        <v>202003</v>
      </c>
      <c r="B3396" s="5" t="s">
        <v>252</v>
      </c>
      <c r="C3396" s="5" t="s">
        <v>7</v>
      </c>
      <c r="D3396" s="5">
        <v>4402.4246666666668</v>
      </c>
      <c r="E3396" s="5">
        <v>44024.246666666673</v>
      </c>
      <c r="F3396" s="5">
        <v>235657.7533333333</v>
      </c>
    </row>
    <row r="3397" spans="1:6" ht="13.5" customHeight="1" x14ac:dyDescent="0.35">
      <c r="A3397" s="5">
        <v>202004</v>
      </c>
      <c r="B3397" s="5" t="s">
        <v>252</v>
      </c>
      <c r="C3397" s="5" t="s">
        <v>7</v>
      </c>
      <c r="D3397" s="5">
        <v>4402.4246666666668</v>
      </c>
      <c r="E3397" s="5">
        <v>48426.671333333332</v>
      </c>
      <c r="F3397" s="5">
        <v>231255.3286666667</v>
      </c>
    </row>
    <row r="3398" spans="1:6" ht="13.5" customHeight="1" x14ac:dyDescent="0.35">
      <c r="A3398" s="5">
        <v>202005</v>
      </c>
      <c r="B3398" s="5" t="s">
        <v>252</v>
      </c>
      <c r="C3398" s="5" t="s">
        <v>7</v>
      </c>
      <c r="D3398" s="5">
        <v>4402.4246666666668</v>
      </c>
      <c r="E3398" s="5">
        <v>52829.095999999998</v>
      </c>
      <c r="F3398" s="5">
        <v>226852.90400000001</v>
      </c>
    </row>
    <row r="3399" spans="1:6" ht="13.5" customHeight="1" x14ac:dyDescent="0.35">
      <c r="A3399" s="5">
        <v>202006</v>
      </c>
      <c r="B3399" s="5" t="s">
        <v>252</v>
      </c>
      <c r="C3399" s="5" t="s">
        <v>7</v>
      </c>
      <c r="D3399" s="5">
        <v>4402.4246666666668</v>
      </c>
      <c r="E3399" s="5">
        <v>57231.520666666664</v>
      </c>
      <c r="F3399" s="5">
        <v>222450.47933333329</v>
      </c>
    </row>
    <row r="3400" spans="1:6" ht="13.5" customHeight="1" x14ac:dyDescent="0.35">
      <c r="A3400" s="5">
        <v>202007</v>
      </c>
      <c r="B3400" s="5" t="s">
        <v>252</v>
      </c>
      <c r="C3400" s="5" t="s">
        <v>7</v>
      </c>
      <c r="D3400" s="5">
        <v>4402.4246666666668</v>
      </c>
      <c r="E3400" s="5">
        <v>61633.945333333329</v>
      </c>
      <c r="F3400" s="5">
        <v>218048.05466666669</v>
      </c>
    </row>
    <row r="3401" spans="1:6" ht="13.5" customHeight="1" x14ac:dyDescent="0.35">
      <c r="A3401" s="5">
        <v>202008</v>
      </c>
      <c r="B3401" s="5" t="s">
        <v>252</v>
      </c>
      <c r="C3401" s="5" t="s">
        <v>7</v>
      </c>
      <c r="D3401" s="5">
        <v>4402.4246666666668</v>
      </c>
      <c r="E3401" s="5">
        <v>66036.37</v>
      </c>
      <c r="F3401" s="5">
        <v>213645.63</v>
      </c>
    </row>
    <row r="3402" spans="1:6" ht="13.5" customHeight="1" x14ac:dyDescent="0.35">
      <c r="A3402" s="5">
        <v>202009</v>
      </c>
      <c r="B3402" s="5" t="s">
        <v>252</v>
      </c>
      <c r="C3402" s="5" t="s">
        <v>7</v>
      </c>
      <c r="D3402" s="5">
        <v>4402.4246666666668</v>
      </c>
      <c r="E3402" s="5">
        <v>70438.794666666668</v>
      </c>
      <c r="F3402" s="5">
        <v>209243.20533333329</v>
      </c>
    </row>
    <row r="3403" spans="1:6" ht="13.5" customHeight="1" x14ac:dyDescent="0.35">
      <c r="A3403" s="5">
        <v>202010</v>
      </c>
      <c r="B3403" s="5" t="s">
        <v>252</v>
      </c>
      <c r="C3403" s="5" t="s">
        <v>7</v>
      </c>
      <c r="D3403" s="5">
        <v>4402.4246666666668</v>
      </c>
      <c r="E3403" s="5">
        <v>74841.219333333342</v>
      </c>
      <c r="F3403" s="5">
        <v>204840.78066666669</v>
      </c>
    </row>
    <row r="3404" spans="1:6" ht="13.5" customHeight="1" x14ac:dyDescent="0.35">
      <c r="A3404" s="5">
        <v>202011</v>
      </c>
      <c r="B3404" s="5" t="s">
        <v>252</v>
      </c>
      <c r="C3404" s="5" t="s">
        <v>7</v>
      </c>
      <c r="D3404" s="5">
        <v>4402.4246666666668</v>
      </c>
      <c r="E3404" s="5">
        <v>79243.644000000015</v>
      </c>
      <c r="F3404" s="5">
        <v>200438.356</v>
      </c>
    </row>
    <row r="3405" spans="1:6" ht="13.5" customHeight="1" x14ac:dyDescent="0.35">
      <c r="A3405" s="5">
        <v>202012</v>
      </c>
      <c r="B3405" s="5" t="s">
        <v>252</v>
      </c>
      <c r="C3405" s="5" t="s">
        <v>7</v>
      </c>
      <c r="D3405" s="5">
        <v>4402.4246666666668</v>
      </c>
      <c r="E3405" s="5">
        <v>83646.068666666688</v>
      </c>
      <c r="F3405" s="5">
        <v>196035.93133333331</v>
      </c>
    </row>
    <row r="3406" spans="1:6" ht="13.5" customHeight="1" x14ac:dyDescent="0.35">
      <c r="A3406" s="5">
        <v>202101</v>
      </c>
      <c r="B3406" s="5" t="s">
        <v>252</v>
      </c>
      <c r="C3406" s="5" t="s">
        <v>7</v>
      </c>
      <c r="D3406" s="5">
        <v>4402.4246666666668</v>
      </c>
      <c r="E3406" s="5">
        <v>88048.493333333361</v>
      </c>
      <c r="F3406" s="5">
        <v>191633.50666666671</v>
      </c>
    </row>
    <row r="3407" spans="1:6" ht="13.5" customHeight="1" x14ac:dyDescent="0.35">
      <c r="A3407" s="5">
        <v>202102</v>
      </c>
      <c r="B3407" s="5" t="s">
        <v>252</v>
      </c>
      <c r="C3407" s="5" t="s">
        <v>7</v>
      </c>
      <c r="D3407" s="5">
        <v>4402.4246666666668</v>
      </c>
      <c r="E3407" s="5">
        <v>92450.918000000034</v>
      </c>
      <c r="F3407" s="5">
        <v>187231.08199999999</v>
      </c>
    </row>
    <row r="3408" spans="1:6" ht="13.5" customHeight="1" x14ac:dyDescent="0.35">
      <c r="A3408" s="5">
        <v>202103</v>
      </c>
      <c r="B3408" s="5" t="s">
        <v>252</v>
      </c>
      <c r="C3408" s="5" t="s">
        <v>7</v>
      </c>
      <c r="D3408" s="5">
        <v>4402.4246666666668</v>
      </c>
      <c r="E3408" s="5">
        <v>96853.342666666707</v>
      </c>
      <c r="F3408" s="5">
        <v>182828.65733333331</v>
      </c>
    </row>
    <row r="3409" spans="1:6" ht="13.5" customHeight="1" x14ac:dyDescent="0.35">
      <c r="A3409" s="5">
        <v>202104</v>
      </c>
      <c r="B3409" s="5" t="s">
        <v>252</v>
      </c>
      <c r="C3409" s="5" t="s">
        <v>7</v>
      </c>
      <c r="D3409" s="5">
        <v>4402.4246666666668</v>
      </c>
      <c r="E3409" s="5">
        <v>101255.7673333334</v>
      </c>
      <c r="F3409" s="5">
        <v>178426.23266666659</v>
      </c>
    </row>
    <row r="3410" spans="1:6" ht="13.5" customHeight="1" x14ac:dyDescent="0.35">
      <c r="A3410" s="5">
        <v>202105</v>
      </c>
      <c r="B3410" s="5" t="s">
        <v>252</v>
      </c>
      <c r="C3410" s="5" t="s">
        <v>7</v>
      </c>
      <c r="D3410" s="5">
        <v>4402.4246666666668</v>
      </c>
      <c r="E3410" s="5">
        <v>105658.1920000001</v>
      </c>
      <c r="F3410" s="5">
        <v>174023.80799999999</v>
      </c>
    </row>
    <row r="3411" spans="1:6" ht="13.5" customHeight="1" x14ac:dyDescent="0.35">
      <c r="A3411" s="5">
        <v>202106</v>
      </c>
      <c r="B3411" s="5" t="s">
        <v>252</v>
      </c>
      <c r="C3411" s="5" t="s">
        <v>7</v>
      </c>
      <c r="D3411" s="5">
        <v>4402.4246666666668</v>
      </c>
      <c r="E3411" s="5">
        <v>110060.6166666667</v>
      </c>
      <c r="F3411" s="5">
        <v>169621.3833333333</v>
      </c>
    </row>
    <row r="3412" spans="1:6" ht="13.5" customHeight="1" x14ac:dyDescent="0.35">
      <c r="A3412" s="5">
        <v>202107</v>
      </c>
      <c r="B3412" s="5" t="s">
        <v>252</v>
      </c>
      <c r="C3412" s="5" t="s">
        <v>7</v>
      </c>
      <c r="D3412" s="5">
        <v>4402.4246666666668</v>
      </c>
      <c r="E3412" s="5">
        <v>114463.0413333334</v>
      </c>
      <c r="F3412" s="5">
        <v>165218.95866666659</v>
      </c>
    </row>
    <row r="3413" spans="1:6" ht="13.5" customHeight="1" x14ac:dyDescent="0.35">
      <c r="A3413" s="5">
        <v>202108</v>
      </c>
      <c r="B3413" s="5" t="s">
        <v>252</v>
      </c>
      <c r="C3413" s="5" t="s">
        <v>7</v>
      </c>
      <c r="D3413" s="5">
        <v>4402.4246666666668</v>
      </c>
      <c r="E3413" s="5">
        <v>118865.4660000001</v>
      </c>
      <c r="F3413" s="5">
        <v>160816.5339999999</v>
      </c>
    </row>
    <row r="3414" spans="1:6" ht="13.5" customHeight="1" x14ac:dyDescent="0.35">
      <c r="A3414" s="5">
        <v>202109</v>
      </c>
      <c r="B3414" s="5" t="s">
        <v>252</v>
      </c>
      <c r="C3414" s="5" t="s">
        <v>7</v>
      </c>
      <c r="D3414" s="5">
        <v>4402.4246666666668</v>
      </c>
      <c r="E3414" s="5">
        <v>123267.8906666667</v>
      </c>
      <c r="F3414" s="5">
        <v>156414.1093333333</v>
      </c>
    </row>
    <row r="3415" spans="1:6" ht="13.5" customHeight="1" x14ac:dyDescent="0.35">
      <c r="A3415" s="5">
        <v>202110</v>
      </c>
      <c r="B3415" s="5" t="s">
        <v>252</v>
      </c>
      <c r="C3415" s="5" t="s">
        <v>7</v>
      </c>
      <c r="D3415" s="5">
        <v>4402.4246666666668</v>
      </c>
      <c r="E3415" s="5">
        <v>127670.3153333334</v>
      </c>
      <c r="F3415" s="5">
        <v>152011.68466666661</v>
      </c>
    </row>
    <row r="3416" spans="1:6" ht="13.5" customHeight="1" x14ac:dyDescent="0.35">
      <c r="A3416" s="5">
        <v>202111</v>
      </c>
      <c r="B3416" s="5" t="s">
        <v>252</v>
      </c>
      <c r="C3416" s="5" t="s">
        <v>7</v>
      </c>
      <c r="D3416" s="5">
        <v>4402.4246666666668</v>
      </c>
      <c r="E3416" s="5">
        <v>132072.74000000011</v>
      </c>
      <c r="F3416" s="5">
        <v>147609.25999999989</v>
      </c>
    </row>
    <row r="3417" spans="1:6" ht="13.5" customHeight="1" x14ac:dyDescent="0.35">
      <c r="A3417" s="5">
        <v>202112</v>
      </c>
      <c r="B3417" s="5" t="s">
        <v>252</v>
      </c>
      <c r="C3417" s="5" t="s">
        <v>7</v>
      </c>
      <c r="D3417" s="5">
        <v>4402.4246666666668</v>
      </c>
      <c r="E3417" s="5">
        <v>136475.16466666671</v>
      </c>
      <c r="F3417" s="5">
        <v>143206.83533333329</v>
      </c>
    </row>
    <row r="3418" spans="1:6" ht="13.5" customHeight="1" x14ac:dyDescent="0.35">
      <c r="A3418" s="5">
        <v>202201</v>
      </c>
      <c r="B3418" s="5" t="s">
        <v>252</v>
      </c>
      <c r="C3418" s="5" t="s">
        <v>7</v>
      </c>
      <c r="D3418" s="5">
        <v>4402.4246666666668</v>
      </c>
      <c r="E3418" s="5">
        <v>140877.5893333334</v>
      </c>
      <c r="F3418" s="5">
        <v>138804.4106666666</v>
      </c>
    </row>
    <row r="3419" spans="1:6" ht="13.5" customHeight="1" x14ac:dyDescent="0.35">
      <c r="A3419" s="5">
        <v>202202</v>
      </c>
      <c r="B3419" s="5" t="s">
        <v>252</v>
      </c>
      <c r="C3419" s="5" t="s">
        <v>7</v>
      </c>
      <c r="D3419" s="5">
        <v>4402.4246666666668</v>
      </c>
      <c r="E3419" s="5">
        <v>145280.01400000011</v>
      </c>
      <c r="F3419" s="5">
        <v>134401.98599999989</v>
      </c>
    </row>
    <row r="3420" spans="1:6" ht="13.5" customHeight="1" x14ac:dyDescent="0.35">
      <c r="A3420" s="5">
        <v>202203</v>
      </c>
      <c r="B3420" s="5" t="s">
        <v>252</v>
      </c>
      <c r="C3420" s="5" t="s">
        <v>7</v>
      </c>
      <c r="D3420" s="5">
        <v>4402.4246666666668</v>
      </c>
      <c r="E3420" s="5">
        <v>149682.43866666671</v>
      </c>
      <c r="F3420" s="5">
        <v>129999.5613333333</v>
      </c>
    </row>
    <row r="3421" spans="1:6" ht="13.5" customHeight="1" x14ac:dyDescent="0.35">
      <c r="A3421" s="5">
        <v>202204</v>
      </c>
      <c r="B3421" s="5" t="s">
        <v>252</v>
      </c>
      <c r="C3421" s="5" t="s">
        <v>7</v>
      </c>
      <c r="D3421" s="5">
        <v>4402.4246666666668</v>
      </c>
      <c r="E3421" s="5">
        <v>154084.8633333334</v>
      </c>
      <c r="F3421" s="5">
        <v>125597.1366666666</v>
      </c>
    </row>
    <row r="3422" spans="1:6" ht="13.5" customHeight="1" x14ac:dyDescent="0.35">
      <c r="A3422" s="5">
        <v>202205</v>
      </c>
      <c r="B3422" s="5" t="s">
        <v>252</v>
      </c>
      <c r="C3422" s="5" t="s">
        <v>7</v>
      </c>
      <c r="D3422" s="5">
        <v>4402.4246666666668</v>
      </c>
      <c r="E3422" s="5">
        <v>158487.288</v>
      </c>
      <c r="F3422" s="5">
        <v>121194.712</v>
      </c>
    </row>
    <row r="3423" spans="1:6" ht="13.5" customHeight="1" x14ac:dyDescent="0.35">
      <c r="A3423" s="5">
        <v>202206</v>
      </c>
      <c r="B3423" s="5" t="s">
        <v>252</v>
      </c>
      <c r="C3423" s="5" t="s">
        <v>7</v>
      </c>
      <c r="D3423" s="5">
        <v>4402.4246666666668</v>
      </c>
      <c r="E3423" s="5">
        <v>162889.71266666669</v>
      </c>
      <c r="F3423" s="5">
        <v>116792.2873333333</v>
      </c>
    </row>
    <row r="3424" spans="1:6" ht="13.5" customHeight="1" x14ac:dyDescent="0.35">
      <c r="A3424" s="5">
        <v>202207</v>
      </c>
      <c r="B3424" s="5" t="s">
        <v>252</v>
      </c>
      <c r="C3424" s="5" t="s">
        <v>7</v>
      </c>
      <c r="D3424" s="5">
        <v>4402.4246666666668</v>
      </c>
      <c r="E3424" s="5">
        <v>167292.13733333329</v>
      </c>
      <c r="F3424" s="5">
        <v>112389.8626666667</v>
      </c>
    </row>
    <row r="3425" spans="1:6" ht="13.5" customHeight="1" x14ac:dyDescent="0.35">
      <c r="A3425" s="5">
        <v>202208</v>
      </c>
      <c r="B3425" s="5" t="s">
        <v>252</v>
      </c>
      <c r="C3425" s="5" t="s">
        <v>7</v>
      </c>
      <c r="D3425" s="5">
        <v>4402.4246666666668</v>
      </c>
      <c r="E3425" s="5">
        <v>171694.56200000001</v>
      </c>
      <c r="F3425" s="5">
        <v>107987.43799999999</v>
      </c>
    </row>
    <row r="3426" spans="1:6" ht="13.5" customHeight="1" x14ac:dyDescent="0.35">
      <c r="A3426" s="5">
        <v>202209</v>
      </c>
      <c r="B3426" s="5" t="s">
        <v>252</v>
      </c>
      <c r="C3426" s="5" t="s">
        <v>7</v>
      </c>
      <c r="D3426" s="5">
        <v>4402.4246666666668</v>
      </c>
      <c r="E3426" s="5">
        <v>176096.98666666669</v>
      </c>
      <c r="F3426" s="5">
        <v>103585.01333333331</v>
      </c>
    </row>
    <row r="3427" spans="1:6" ht="13.5" customHeight="1" x14ac:dyDescent="0.35">
      <c r="A3427" s="5">
        <v>202210</v>
      </c>
      <c r="B3427" s="5" t="s">
        <v>252</v>
      </c>
      <c r="C3427" s="5" t="s">
        <v>7</v>
      </c>
      <c r="D3427" s="5">
        <v>4402.4246666666668</v>
      </c>
      <c r="E3427" s="5">
        <v>180499.41133333329</v>
      </c>
      <c r="F3427" s="5">
        <v>99182.588666666677</v>
      </c>
    </row>
    <row r="3428" spans="1:6" ht="13.5" customHeight="1" x14ac:dyDescent="0.35">
      <c r="A3428" s="5">
        <v>202211</v>
      </c>
      <c r="B3428" s="5" t="s">
        <v>252</v>
      </c>
      <c r="C3428" s="5" t="s">
        <v>7</v>
      </c>
      <c r="D3428" s="5">
        <v>4402.4246666666668</v>
      </c>
      <c r="E3428" s="5">
        <v>184901.83600000001</v>
      </c>
      <c r="F3428" s="5">
        <v>94780.164000000019</v>
      </c>
    </row>
    <row r="3429" spans="1:6" ht="13.5" customHeight="1" x14ac:dyDescent="0.35">
      <c r="A3429" s="5">
        <v>202212</v>
      </c>
      <c r="B3429" s="5" t="s">
        <v>252</v>
      </c>
      <c r="C3429" s="5" t="s">
        <v>7</v>
      </c>
      <c r="D3429" s="5">
        <v>4402.4246666666668</v>
      </c>
      <c r="E3429" s="5">
        <v>189304.26066666661</v>
      </c>
      <c r="F3429" s="5">
        <v>90377.73933333336</v>
      </c>
    </row>
    <row r="3430" spans="1:6" ht="13.5" customHeight="1" x14ac:dyDescent="0.35">
      <c r="A3430" s="5">
        <v>202301</v>
      </c>
      <c r="B3430" s="5" t="s">
        <v>252</v>
      </c>
      <c r="C3430" s="5" t="s">
        <v>7</v>
      </c>
      <c r="D3430" s="5">
        <v>4402.4246666666668</v>
      </c>
      <c r="E3430" s="5">
        <v>193706.6853333333</v>
      </c>
      <c r="F3430" s="5">
        <v>85975.314666666702</v>
      </c>
    </row>
    <row r="3431" spans="1:6" ht="13.5" customHeight="1" x14ac:dyDescent="0.35">
      <c r="A3431" s="5">
        <v>202302</v>
      </c>
      <c r="B3431" s="5" t="s">
        <v>252</v>
      </c>
      <c r="C3431" s="5" t="s">
        <v>7</v>
      </c>
      <c r="D3431" s="5">
        <v>4402.4246666666668</v>
      </c>
      <c r="E3431" s="5">
        <v>198109.11</v>
      </c>
      <c r="F3431" s="5">
        <v>81572.890000000043</v>
      </c>
    </row>
    <row r="3432" spans="1:6" ht="13.5" customHeight="1" x14ac:dyDescent="0.35">
      <c r="A3432" s="5">
        <v>202303</v>
      </c>
      <c r="B3432" s="5" t="s">
        <v>252</v>
      </c>
      <c r="C3432" s="5" t="s">
        <v>7</v>
      </c>
      <c r="D3432" s="5">
        <v>4402.4246666666668</v>
      </c>
      <c r="E3432" s="5">
        <v>202511.53466666659</v>
      </c>
      <c r="F3432" s="5">
        <v>77170.465333333384</v>
      </c>
    </row>
    <row r="3433" spans="1:6" ht="13.5" customHeight="1" x14ac:dyDescent="0.35">
      <c r="A3433" s="5">
        <v>202304</v>
      </c>
      <c r="B3433" s="5" t="s">
        <v>252</v>
      </c>
      <c r="C3433" s="5" t="s">
        <v>7</v>
      </c>
      <c r="D3433" s="5">
        <v>4402.4246666666668</v>
      </c>
      <c r="E3433" s="5">
        <v>206913.9593333333</v>
      </c>
      <c r="F3433" s="5">
        <v>72768.040666666726</v>
      </c>
    </row>
    <row r="3434" spans="1:6" ht="13.5" customHeight="1" x14ac:dyDescent="0.35">
      <c r="A3434" s="5">
        <v>202305</v>
      </c>
      <c r="B3434" s="5" t="s">
        <v>252</v>
      </c>
      <c r="C3434" s="5" t="s">
        <v>7</v>
      </c>
      <c r="D3434" s="5">
        <v>4402.4246666666668</v>
      </c>
      <c r="E3434" s="5">
        <v>211316.3839999999</v>
      </c>
      <c r="F3434" s="5">
        <v>68365.616000000067</v>
      </c>
    </row>
    <row r="3435" spans="1:6" ht="13.5" customHeight="1" x14ac:dyDescent="0.35">
      <c r="A3435" s="5">
        <v>202306</v>
      </c>
      <c r="B3435" s="5" t="s">
        <v>252</v>
      </c>
      <c r="C3435" s="5" t="s">
        <v>7</v>
      </c>
      <c r="D3435" s="5">
        <v>4402.4246666666668</v>
      </c>
      <c r="E3435" s="5">
        <v>215718.80866666659</v>
      </c>
      <c r="F3435" s="5">
        <v>63963.191333333409</v>
      </c>
    </row>
    <row r="3436" spans="1:6" ht="13.5" customHeight="1" x14ac:dyDescent="0.35">
      <c r="A3436" s="5">
        <v>202307</v>
      </c>
      <c r="B3436" s="5" t="s">
        <v>252</v>
      </c>
      <c r="C3436" s="5" t="s">
        <v>7</v>
      </c>
      <c r="D3436" s="5">
        <v>4402.4246666666668</v>
      </c>
      <c r="E3436" s="5">
        <v>220121.23333333319</v>
      </c>
      <c r="F3436" s="5">
        <v>59560.76666666675</v>
      </c>
    </row>
    <row r="3437" spans="1:6" ht="13.5" customHeight="1" x14ac:dyDescent="0.35">
      <c r="A3437" s="5">
        <v>202308</v>
      </c>
      <c r="B3437" s="5" t="s">
        <v>252</v>
      </c>
      <c r="C3437" s="5" t="s">
        <v>7</v>
      </c>
      <c r="D3437" s="5">
        <v>4402.4246666666668</v>
      </c>
      <c r="E3437" s="5">
        <v>224523.65799999991</v>
      </c>
      <c r="F3437" s="5">
        <v>55158.342000000092</v>
      </c>
    </row>
    <row r="3438" spans="1:6" ht="13.5" customHeight="1" x14ac:dyDescent="0.35">
      <c r="A3438" s="5">
        <v>202309</v>
      </c>
      <c r="B3438" s="5" t="s">
        <v>252</v>
      </c>
      <c r="C3438" s="5" t="s">
        <v>7</v>
      </c>
      <c r="D3438" s="5">
        <v>4402.4246666666668</v>
      </c>
      <c r="E3438" s="5">
        <v>228926.0826666666</v>
      </c>
      <c r="F3438" s="5">
        <v>50755.917333333433</v>
      </c>
    </row>
    <row r="3439" spans="1:6" ht="13.5" customHeight="1" x14ac:dyDescent="0.35">
      <c r="A3439" s="5">
        <v>202310</v>
      </c>
      <c r="B3439" s="5" t="s">
        <v>252</v>
      </c>
      <c r="C3439" s="5" t="s">
        <v>7</v>
      </c>
      <c r="D3439" s="5">
        <v>4402.4246666666668</v>
      </c>
      <c r="E3439" s="5">
        <v>233328.5073333332</v>
      </c>
      <c r="F3439" s="5">
        <v>46353.492666666767</v>
      </c>
    </row>
    <row r="3440" spans="1:6" ht="13.5" customHeight="1" x14ac:dyDescent="0.35">
      <c r="A3440" s="5">
        <v>202311</v>
      </c>
      <c r="B3440" s="5" t="s">
        <v>252</v>
      </c>
      <c r="C3440" s="5" t="s">
        <v>7</v>
      </c>
      <c r="D3440" s="5">
        <v>4402.4246666666668</v>
      </c>
      <c r="E3440" s="5">
        <v>237730.93199999991</v>
      </c>
      <c r="F3440" s="5">
        <v>41951.068000000123</v>
      </c>
    </row>
    <row r="3441" spans="1:6" ht="13.5" customHeight="1" x14ac:dyDescent="0.35">
      <c r="A3441" s="5">
        <v>202312</v>
      </c>
      <c r="B3441" s="5" t="s">
        <v>252</v>
      </c>
      <c r="C3441" s="5" t="s">
        <v>7</v>
      </c>
      <c r="D3441" s="5">
        <v>4402.4246666666668</v>
      </c>
      <c r="E3441" s="5">
        <v>242133.35666666651</v>
      </c>
      <c r="F3441" s="5">
        <v>37548.643333333457</v>
      </c>
    </row>
    <row r="3442" spans="1:6" ht="13.5" customHeight="1" x14ac:dyDescent="0.35">
      <c r="A3442" s="5">
        <v>202401</v>
      </c>
      <c r="B3442" s="5" t="s">
        <v>252</v>
      </c>
      <c r="C3442" s="5" t="s">
        <v>7</v>
      </c>
      <c r="D3442" s="5">
        <v>4402.4246666666668</v>
      </c>
      <c r="E3442" s="5">
        <v>246535.7813333332</v>
      </c>
      <c r="F3442" s="5">
        <v>33146.218666666799</v>
      </c>
    </row>
    <row r="3443" spans="1:6" ht="13.5" customHeight="1" x14ac:dyDescent="0.35">
      <c r="A3443" s="5">
        <v>202402</v>
      </c>
      <c r="B3443" s="5" t="s">
        <v>252</v>
      </c>
      <c r="C3443" s="5" t="s">
        <v>7</v>
      </c>
      <c r="D3443" s="5">
        <v>4402.4246666666668</v>
      </c>
      <c r="E3443" s="5">
        <v>250938.20599999989</v>
      </c>
      <c r="F3443" s="5">
        <v>28743.79400000014</v>
      </c>
    </row>
    <row r="3444" spans="1:6" ht="13.5" customHeight="1" x14ac:dyDescent="0.35">
      <c r="A3444" s="5">
        <v>202403</v>
      </c>
      <c r="B3444" s="5" t="s">
        <v>252</v>
      </c>
      <c r="C3444" s="5" t="s">
        <v>7</v>
      </c>
      <c r="D3444" s="5">
        <v>4402.4246666666668</v>
      </c>
      <c r="E3444" s="5">
        <v>255340.63066666649</v>
      </c>
      <c r="F3444" s="5">
        <v>24341.369333333481</v>
      </c>
    </row>
    <row r="3445" spans="1:6" ht="13.5" customHeight="1" x14ac:dyDescent="0.35">
      <c r="A3445" s="5">
        <v>202404</v>
      </c>
      <c r="B3445" s="5" t="s">
        <v>252</v>
      </c>
      <c r="C3445" s="5" t="s">
        <v>7</v>
      </c>
      <c r="D3445" s="5">
        <v>4402.4246666666668</v>
      </c>
      <c r="E3445" s="5">
        <v>259743.05533333321</v>
      </c>
      <c r="F3445" s="5">
        <v>19938.944666666819</v>
      </c>
    </row>
    <row r="3446" spans="1:6" ht="13.5" customHeight="1" x14ac:dyDescent="0.35">
      <c r="A3446" s="5">
        <v>202405</v>
      </c>
      <c r="B3446" s="5" t="s">
        <v>252</v>
      </c>
      <c r="C3446" s="5" t="s">
        <v>7</v>
      </c>
      <c r="D3446" s="5">
        <v>4402.4246666666668</v>
      </c>
      <c r="E3446" s="5">
        <v>264145.47999999992</v>
      </c>
      <c r="F3446" s="5">
        <v>15536.52000000014</v>
      </c>
    </row>
    <row r="3447" spans="1:6" ht="13.5" customHeight="1" x14ac:dyDescent="0.35">
      <c r="A3447" s="5">
        <v>202406</v>
      </c>
      <c r="B3447" s="5" t="s">
        <v>252</v>
      </c>
      <c r="C3447" s="5" t="s">
        <v>7</v>
      </c>
      <c r="D3447" s="5">
        <v>4402.4246666666668</v>
      </c>
      <c r="E3447" s="5">
        <v>264145.48</v>
      </c>
      <c r="F3447" s="5">
        <v>15536.52</v>
      </c>
    </row>
    <row r="3448" spans="1:6" ht="13.5" customHeight="1" x14ac:dyDescent="0.35">
      <c r="A3448" s="5">
        <v>202407</v>
      </c>
      <c r="B3448" s="5" t="s">
        <v>252</v>
      </c>
      <c r="C3448" s="5" t="s">
        <v>7</v>
      </c>
      <c r="D3448" s="5">
        <v>4402.4246666666668</v>
      </c>
      <c r="E3448" s="5">
        <v>264145.48</v>
      </c>
      <c r="F3448" s="5">
        <v>15536.52</v>
      </c>
    </row>
    <row r="3449" spans="1:6" ht="13.5" customHeight="1" x14ac:dyDescent="0.35">
      <c r="A3449" s="5">
        <v>202408</v>
      </c>
      <c r="B3449" s="5" t="s">
        <v>252</v>
      </c>
      <c r="C3449" s="5" t="s">
        <v>7</v>
      </c>
      <c r="D3449" s="5">
        <v>4402.4246666666668</v>
      </c>
      <c r="E3449" s="5">
        <v>264145.48</v>
      </c>
      <c r="F3449" s="5">
        <v>15536.52</v>
      </c>
    </row>
    <row r="3450" spans="1:6" ht="13.5" customHeight="1" x14ac:dyDescent="0.35">
      <c r="A3450" s="5">
        <v>202409</v>
      </c>
      <c r="B3450" s="5" t="s">
        <v>252</v>
      </c>
      <c r="C3450" s="5" t="s">
        <v>7</v>
      </c>
      <c r="D3450" s="5">
        <v>4402.4246666666668</v>
      </c>
      <c r="E3450" s="5">
        <v>264145.48</v>
      </c>
      <c r="F3450" s="5">
        <v>15536.52</v>
      </c>
    </row>
    <row r="3451" spans="1:6" ht="13.5" customHeight="1" x14ac:dyDescent="0.35">
      <c r="A3451" s="5">
        <v>202410</v>
      </c>
      <c r="B3451" s="5" t="s">
        <v>252</v>
      </c>
      <c r="C3451" s="5" t="s">
        <v>7</v>
      </c>
      <c r="D3451" s="5">
        <v>4402.4246666666668</v>
      </c>
      <c r="E3451" s="5">
        <v>264145.48</v>
      </c>
      <c r="F3451" s="5">
        <v>15536.52</v>
      </c>
    </row>
    <row r="3452" spans="1:6" ht="13.5" customHeight="1" x14ac:dyDescent="0.35">
      <c r="A3452" s="5">
        <v>202411</v>
      </c>
      <c r="B3452" s="5" t="s">
        <v>252</v>
      </c>
      <c r="C3452" s="5" t="s">
        <v>7</v>
      </c>
      <c r="D3452" s="5">
        <v>4402.4246666666668</v>
      </c>
      <c r="E3452" s="5">
        <v>264145.48</v>
      </c>
      <c r="F3452" s="5">
        <v>15536.52</v>
      </c>
    </row>
    <row r="3453" spans="1:6" ht="13.5" customHeight="1" x14ac:dyDescent="0.35">
      <c r="A3453" s="5">
        <v>202412</v>
      </c>
      <c r="B3453" s="5" t="s">
        <v>252</v>
      </c>
      <c r="C3453" s="5" t="s">
        <v>7</v>
      </c>
      <c r="D3453" s="5">
        <v>4402.4246666666668</v>
      </c>
      <c r="E3453" s="5">
        <v>264145.48</v>
      </c>
      <c r="F3453" s="5">
        <v>15536.52</v>
      </c>
    </row>
    <row r="3454" spans="1:6" ht="13.5" customHeight="1" x14ac:dyDescent="0.35">
      <c r="A3454" s="5">
        <v>202501</v>
      </c>
      <c r="B3454" s="5" t="s">
        <v>252</v>
      </c>
      <c r="C3454" s="5" t="s">
        <v>7</v>
      </c>
      <c r="D3454" s="5">
        <v>4402.4246666666668</v>
      </c>
      <c r="E3454" s="5">
        <v>264145.48</v>
      </c>
      <c r="F3454" s="5">
        <v>15536.52</v>
      </c>
    </row>
    <row r="3455" spans="1:6" ht="13.5" customHeight="1" x14ac:dyDescent="0.35">
      <c r="A3455" s="5">
        <v>202502</v>
      </c>
      <c r="B3455" s="5" t="s">
        <v>252</v>
      </c>
      <c r="C3455" s="5" t="s">
        <v>7</v>
      </c>
      <c r="D3455" s="5">
        <v>4402.4246666666668</v>
      </c>
      <c r="E3455" s="5">
        <v>264145.48</v>
      </c>
      <c r="F3455" s="5">
        <v>15536.52</v>
      </c>
    </row>
    <row r="3456" spans="1:6" ht="13.5" customHeight="1" x14ac:dyDescent="0.35">
      <c r="A3456" s="5">
        <v>202503</v>
      </c>
      <c r="B3456" s="5" t="s">
        <v>252</v>
      </c>
      <c r="C3456" s="5" t="s">
        <v>7</v>
      </c>
      <c r="D3456" s="5">
        <v>4402.4246666666668</v>
      </c>
      <c r="E3456" s="5">
        <v>264145.48</v>
      </c>
      <c r="F3456" s="5">
        <v>15536.52</v>
      </c>
    </row>
    <row r="3457" spans="1:6" ht="13.5" customHeight="1" x14ac:dyDescent="0.35">
      <c r="A3457" s="5">
        <v>202504</v>
      </c>
      <c r="B3457" s="5" t="s">
        <v>252</v>
      </c>
      <c r="C3457" s="5" t="s">
        <v>7</v>
      </c>
      <c r="D3457" s="5">
        <v>4402.4246666666668</v>
      </c>
      <c r="E3457" s="5">
        <v>264145.48</v>
      </c>
      <c r="F3457" s="5">
        <v>15536.52</v>
      </c>
    </row>
    <row r="3458" spans="1:6" ht="13.5" customHeight="1" x14ac:dyDescent="0.35">
      <c r="A3458" s="5">
        <v>202505</v>
      </c>
      <c r="B3458" s="5" t="s">
        <v>252</v>
      </c>
      <c r="C3458" s="5" t="s">
        <v>7</v>
      </c>
      <c r="D3458" s="5">
        <v>4402.4246666666668</v>
      </c>
      <c r="E3458" s="5">
        <v>264145.48</v>
      </c>
      <c r="F3458" s="5">
        <v>15536.52</v>
      </c>
    </row>
    <row r="3459" spans="1:6" ht="13.5" customHeight="1" x14ac:dyDescent="0.35">
      <c r="A3459" s="5">
        <v>202506</v>
      </c>
      <c r="B3459" s="5" t="s">
        <v>252</v>
      </c>
      <c r="C3459" s="5" t="s">
        <v>7</v>
      </c>
      <c r="D3459" s="5">
        <v>4402.4246666666668</v>
      </c>
      <c r="E3459" s="5">
        <v>264145.48</v>
      </c>
      <c r="F3459" s="5">
        <v>15536.52</v>
      </c>
    </row>
    <row r="3460" spans="1:6" ht="13.5" customHeight="1" x14ac:dyDescent="0.35">
      <c r="A3460" s="5">
        <v>202507</v>
      </c>
      <c r="B3460" s="5" t="s">
        <v>252</v>
      </c>
      <c r="C3460" s="5" t="s">
        <v>7</v>
      </c>
      <c r="D3460" s="5">
        <v>4402.4246666666668</v>
      </c>
      <c r="E3460" s="5">
        <v>264145.48</v>
      </c>
      <c r="F3460" s="5">
        <v>15536.52</v>
      </c>
    </row>
    <row r="3461" spans="1:6" ht="13.5" customHeight="1" x14ac:dyDescent="0.35">
      <c r="A3461" s="5">
        <v>202508</v>
      </c>
      <c r="B3461" s="5" t="s">
        <v>252</v>
      </c>
      <c r="C3461" s="5" t="s">
        <v>7</v>
      </c>
      <c r="D3461" s="5">
        <v>4402.4246666666668</v>
      </c>
      <c r="E3461" s="5">
        <v>264145.48</v>
      </c>
      <c r="F3461" s="5">
        <v>15536.52</v>
      </c>
    </row>
    <row r="3462" spans="1:6" ht="13.5" customHeight="1" x14ac:dyDescent="0.35">
      <c r="A3462" s="5">
        <v>202509</v>
      </c>
      <c r="B3462" s="5" t="s">
        <v>252</v>
      </c>
      <c r="C3462" s="5" t="s">
        <v>7</v>
      </c>
      <c r="D3462" s="5">
        <v>4402.4246666666668</v>
      </c>
      <c r="E3462" s="5">
        <v>264145.48</v>
      </c>
      <c r="F3462" s="5">
        <v>15536.52</v>
      </c>
    </row>
    <row r="3463" spans="1:6" ht="13.5" customHeight="1" x14ac:dyDescent="0.35">
      <c r="A3463" s="5">
        <v>202510</v>
      </c>
      <c r="B3463" s="5" t="s">
        <v>252</v>
      </c>
      <c r="C3463" s="5" t="s">
        <v>7</v>
      </c>
      <c r="D3463" s="5">
        <v>4402.4246666666668</v>
      </c>
      <c r="E3463" s="5">
        <v>264145.48</v>
      </c>
      <c r="F3463" s="5">
        <v>15536.52</v>
      </c>
    </row>
    <row r="3464" spans="1:6" ht="13.5" customHeight="1" x14ac:dyDescent="0.35">
      <c r="A3464" s="5">
        <v>202202</v>
      </c>
      <c r="B3464" s="5" t="s">
        <v>256</v>
      </c>
      <c r="C3464" s="5" t="s">
        <v>7</v>
      </c>
      <c r="D3464" s="5">
        <v>3611.1108333333332</v>
      </c>
      <c r="E3464" s="5">
        <v>3611.1108333333332</v>
      </c>
      <c r="F3464" s="5">
        <v>220249.88916666669</v>
      </c>
    </row>
    <row r="3465" spans="1:6" ht="13.5" customHeight="1" x14ac:dyDescent="0.35">
      <c r="A3465" s="5">
        <v>202203</v>
      </c>
      <c r="B3465" s="5" t="s">
        <v>256</v>
      </c>
      <c r="C3465" s="5" t="s">
        <v>7</v>
      </c>
      <c r="D3465" s="5">
        <v>3611.1108333333332</v>
      </c>
      <c r="E3465" s="5">
        <v>7222.2216666666664</v>
      </c>
      <c r="F3465" s="5">
        <v>216638.77833333329</v>
      </c>
    </row>
    <row r="3466" spans="1:6" ht="13.5" customHeight="1" x14ac:dyDescent="0.35">
      <c r="A3466" s="5">
        <v>202204</v>
      </c>
      <c r="B3466" s="5" t="s">
        <v>256</v>
      </c>
      <c r="C3466" s="5" t="s">
        <v>7</v>
      </c>
      <c r="D3466" s="5">
        <v>3611.1108333333332</v>
      </c>
      <c r="E3466" s="5">
        <v>10833.3325</v>
      </c>
      <c r="F3466" s="5">
        <v>213027.66750000001</v>
      </c>
    </row>
    <row r="3467" spans="1:6" ht="13.5" customHeight="1" x14ac:dyDescent="0.35">
      <c r="A3467" s="5">
        <v>202205</v>
      </c>
      <c r="B3467" s="5" t="s">
        <v>256</v>
      </c>
      <c r="C3467" s="5" t="s">
        <v>7</v>
      </c>
      <c r="D3467" s="5">
        <v>3611.1108333333332</v>
      </c>
      <c r="E3467" s="5">
        <v>14444.443333333331</v>
      </c>
      <c r="F3467" s="5">
        <v>209416.5566666667</v>
      </c>
    </row>
    <row r="3468" spans="1:6" ht="13.5" customHeight="1" x14ac:dyDescent="0.35">
      <c r="A3468" s="5">
        <v>202206</v>
      </c>
      <c r="B3468" s="5" t="s">
        <v>256</v>
      </c>
      <c r="C3468" s="5" t="s">
        <v>7</v>
      </c>
      <c r="D3468" s="5">
        <v>3611.1108333333332</v>
      </c>
      <c r="E3468" s="5">
        <v>18055.554166666661</v>
      </c>
      <c r="F3468" s="5">
        <v>205805.4458333333</v>
      </c>
    </row>
    <row r="3469" spans="1:6" ht="13.5" customHeight="1" x14ac:dyDescent="0.35">
      <c r="A3469" s="5">
        <v>202207</v>
      </c>
      <c r="B3469" s="5" t="s">
        <v>256</v>
      </c>
      <c r="C3469" s="5" t="s">
        <v>7</v>
      </c>
      <c r="D3469" s="5">
        <v>3611.1108333333332</v>
      </c>
      <c r="E3469" s="5">
        <v>21666.665000000001</v>
      </c>
      <c r="F3469" s="5">
        <v>202194.33499999999</v>
      </c>
    </row>
    <row r="3470" spans="1:6" ht="13.5" customHeight="1" x14ac:dyDescent="0.35">
      <c r="A3470" s="5">
        <v>202208</v>
      </c>
      <c r="B3470" s="5" t="s">
        <v>256</v>
      </c>
      <c r="C3470" s="5" t="s">
        <v>7</v>
      </c>
      <c r="D3470" s="5">
        <v>3611.1108333333332</v>
      </c>
      <c r="E3470" s="5">
        <v>25277.77583333333</v>
      </c>
      <c r="F3470" s="5">
        <v>198583.22416666671</v>
      </c>
    </row>
    <row r="3471" spans="1:6" ht="13.5" customHeight="1" x14ac:dyDescent="0.35">
      <c r="A3471" s="5">
        <v>202209</v>
      </c>
      <c r="B3471" s="5" t="s">
        <v>256</v>
      </c>
      <c r="C3471" s="5" t="s">
        <v>7</v>
      </c>
      <c r="D3471" s="5">
        <v>3611.1108333333332</v>
      </c>
      <c r="E3471" s="5">
        <v>28888.886666666662</v>
      </c>
      <c r="F3471" s="5">
        <v>194972.11333333331</v>
      </c>
    </row>
    <row r="3472" spans="1:6" ht="13.5" customHeight="1" x14ac:dyDescent="0.35">
      <c r="A3472" s="5">
        <v>202210</v>
      </c>
      <c r="B3472" s="5" t="s">
        <v>256</v>
      </c>
      <c r="C3472" s="5" t="s">
        <v>7</v>
      </c>
      <c r="D3472" s="5">
        <v>3611.1108333333332</v>
      </c>
      <c r="E3472" s="5">
        <v>32499.99749999999</v>
      </c>
      <c r="F3472" s="5">
        <v>191361.0025</v>
      </c>
    </row>
    <row r="3473" spans="1:6" ht="13.5" customHeight="1" x14ac:dyDescent="0.35">
      <c r="A3473" s="5">
        <v>202211</v>
      </c>
      <c r="B3473" s="5" t="s">
        <v>256</v>
      </c>
      <c r="C3473" s="5" t="s">
        <v>7</v>
      </c>
      <c r="D3473" s="5">
        <v>3611.1108333333332</v>
      </c>
      <c r="E3473" s="5">
        <v>36111.10833333333</v>
      </c>
      <c r="F3473" s="5">
        <v>187749.89166666669</v>
      </c>
    </row>
    <row r="3474" spans="1:6" ht="13.5" customHeight="1" x14ac:dyDescent="0.35">
      <c r="A3474" s="5">
        <v>202212</v>
      </c>
      <c r="B3474" s="5" t="s">
        <v>256</v>
      </c>
      <c r="C3474" s="5" t="s">
        <v>7</v>
      </c>
      <c r="D3474" s="5">
        <v>3611.1108333333332</v>
      </c>
      <c r="E3474" s="5">
        <v>39722.219166666662</v>
      </c>
      <c r="F3474" s="5">
        <v>184138.78083333329</v>
      </c>
    </row>
    <row r="3475" spans="1:6" ht="13.5" customHeight="1" x14ac:dyDescent="0.35">
      <c r="A3475" s="5">
        <v>202301</v>
      </c>
      <c r="B3475" s="5" t="s">
        <v>256</v>
      </c>
      <c r="C3475" s="5" t="s">
        <v>7</v>
      </c>
      <c r="D3475" s="5">
        <v>3611.1108333333332</v>
      </c>
      <c r="E3475" s="5">
        <v>43333.329999999987</v>
      </c>
      <c r="F3475" s="5">
        <v>180527.67</v>
      </c>
    </row>
    <row r="3476" spans="1:6" ht="13.5" customHeight="1" x14ac:dyDescent="0.35">
      <c r="A3476" s="5">
        <v>202302</v>
      </c>
      <c r="B3476" s="5" t="s">
        <v>256</v>
      </c>
      <c r="C3476" s="5" t="s">
        <v>7</v>
      </c>
      <c r="D3476" s="5">
        <v>3611.1108333333332</v>
      </c>
      <c r="E3476" s="5">
        <v>46944.440833333327</v>
      </c>
      <c r="F3476" s="5">
        <v>176916.5591666667</v>
      </c>
    </row>
    <row r="3477" spans="1:6" ht="13.5" customHeight="1" x14ac:dyDescent="0.35">
      <c r="A3477" s="5">
        <v>202303</v>
      </c>
      <c r="B3477" s="5" t="s">
        <v>256</v>
      </c>
      <c r="C3477" s="5" t="s">
        <v>7</v>
      </c>
      <c r="D3477" s="5">
        <v>3611.1108333333332</v>
      </c>
      <c r="E3477" s="5">
        <v>50555.551666666659</v>
      </c>
      <c r="F3477" s="5">
        <v>173305.4483333333</v>
      </c>
    </row>
    <row r="3478" spans="1:6" ht="13.5" customHeight="1" x14ac:dyDescent="0.35">
      <c r="A3478" s="5">
        <v>202304</v>
      </c>
      <c r="B3478" s="5" t="s">
        <v>256</v>
      </c>
      <c r="C3478" s="5" t="s">
        <v>7</v>
      </c>
      <c r="D3478" s="5">
        <v>3611.1108333333332</v>
      </c>
      <c r="E3478" s="5">
        <v>54166.662499999991</v>
      </c>
      <c r="F3478" s="5">
        <v>169694.33749999999</v>
      </c>
    </row>
    <row r="3479" spans="1:6" ht="13.5" customHeight="1" x14ac:dyDescent="0.35">
      <c r="A3479" s="5">
        <v>202305</v>
      </c>
      <c r="B3479" s="5" t="s">
        <v>256</v>
      </c>
      <c r="C3479" s="5" t="s">
        <v>7</v>
      </c>
      <c r="D3479" s="5">
        <v>3611.1108333333332</v>
      </c>
      <c r="E3479" s="5">
        <v>57777.773333333324</v>
      </c>
      <c r="F3479" s="5">
        <v>166083.22666666671</v>
      </c>
    </row>
    <row r="3480" spans="1:6" ht="13.5" customHeight="1" x14ac:dyDescent="0.35">
      <c r="A3480" s="5">
        <v>202306</v>
      </c>
      <c r="B3480" s="5" t="s">
        <v>256</v>
      </c>
      <c r="C3480" s="5" t="s">
        <v>7</v>
      </c>
      <c r="D3480" s="5">
        <v>3611.1108333333332</v>
      </c>
      <c r="E3480" s="5">
        <v>61388.884166666663</v>
      </c>
      <c r="F3480" s="5">
        <v>162472.11583333329</v>
      </c>
    </row>
    <row r="3481" spans="1:6" ht="13.5" customHeight="1" x14ac:dyDescent="0.35">
      <c r="A3481" s="5">
        <v>202307</v>
      </c>
      <c r="B3481" s="5" t="s">
        <v>256</v>
      </c>
      <c r="C3481" s="5" t="s">
        <v>7</v>
      </c>
      <c r="D3481" s="5">
        <v>3611.1108333333332</v>
      </c>
      <c r="E3481" s="5">
        <v>64999.994999999988</v>
      </c>
      <c r="F3481" s="5">
        <v>158861.005</v>
      </c>
    </row>
    <row r="3482" spans="1:6" ht="13.5" customHeight="1" x14ac:dyDescent="0.35">
      <c r="A3482" s="5">
        <v>202308</v>
      </c>
      <c r="B3482" s="5" t="s">
        <v>256</v>
      </c>
      <c r="C3482" s="5" t="s">
        <v>7</v>
      </c>
      <c r="D3482" s="5">
        <v>3611.1108333333332</v>
      </c>
      <c r="E3482" s="5">
        <v>68611.10583333332</v>
      </c>
      <c r="F3482" s="5">
        <v>155249.89416666669</v>
      </c>
    </row>
    <row r="3483" spans="1:6" ht="13.5" customHeight="1" x14ac:dyDescent="0.35">
      <c r="A3483" s="5">
        <v>202309</v>
      </c>
      <c r="B3483" s="5" t="s">
        <v>256</v>
      </c>
      <c r="C3483" s="5" t="s">
        <v>7</v>
      </c>
      <c r="D3483" s="5">
        <v>3611.1108333333332</v>
      </c>
      <c r="E3483" s="5">
        <v>72222.21666666666</v>
      </c>
      <c r="F3483" s="5">
        <v>151638.7833333333</v>
      </c>
    </row>
    <row r="3484" spans="1:6" ht="13.5" customHeight="1" x14ac:dyDescent="0.35">
      <c r="A3484" s="5">
        <v>202310</v>
      </c>
      <c r="B3484" s="5" t="s">
        <v>256</v>
      </c>
      <c r="C3484" s="5" t="s">
        <v>7</v>
      </c>
      <c r="D3484" s="5">
        <v>3611.1108333333332</v>
      </c>
      <c r="E3484" s="5">
        <v>75833.327499999999</v>
      </c>
      <c r="F3484" s="5">
        <v>148027.67249999999</v>
      </c>
    </row>
    <row r="3485" spans="1:6" ht="13.5" customHeight="1" x14ac:dyDescent="0.35">
      <c r="A3485" s="5">
        <v>202311</v>
      </c>
      <c r="B3485" s="5" t="s">
        <v>256</v>
      </c>
      <c r="C3485" s="5" t="s">
        <v>7</v>
      </c>
      <c r="D3485" s="5">
        <v>3611.1108333333332</v>
      </c>
      <c r="E3485" s="5">
        <v>79444.438333333339</v>
      </c>
      <c r="F3485" s="5">
        <v>144416.56166666659</v>
      </c>
    </row>
    <row r="3486" spans="1:6" ht="13.5" customHeight="1" x14ac:dyDescent="0.35">
      <c r="A3486" s="5">
        <v>202312</v>
      </c>
      <c r="B3486" s="5" t="s">
        <v>256</v>
      </c>
      <c r="C3486" s="5" t="s">
        <v>7</v>
      </c>
      <c r="D3486" s="5">
        <v>3611.1108333333332</v>
      </c>
      <c r="E3486" s="5">
        <v>83055.549166666679</v>
      </c>
      <c r="F3486" s="5">
        <v>140805.45083333331</v>
      </c>
    </row>
    <row r="3487" spans="1:6" ht="13.5" customHeight="1" x14ac:dyDescent="0.35">
      <c r="A3487" s="5">
        <v>202401</v>
      </c>
      <c r="B3487" s="5" t="s">
        <v>256</v>
      </c>
      <c r="C3487" s="5" t="s">
        <v>7</v>
      </c>
      <c r="D3487" s="5">
        <v>3611.1108333333332</v>
      </c>
      <c r="E3487" s="5">
        <v>86666.660000000018</v>
      </c>
      <c r="F3487" s="5">
        <v>137194.34</v>
      </c>
    </row>
    <row r="3488" spans="1:6" ht="13.5" customHeight="1" x14ac:dyDescent="0.35">
      <c r="A3488" s="5">
        <v>202402</v>
      </c>
      <c r="B3488" s="5" t="s">
        <v>256</v>
      </c>
      <c r="C3488" s="5" t="s">
        <v>7</v>
      </c>
      <c r="D3488" s="5">
        <v>3611.1108333333332</v>
      </c>
      <c r="E3488" s="5">
        <v>90277.770833333358</v>
      </c>
      <c r="F3488" s="5">
        <v>133583.2291666666</v>
      </c>
    </row>
    <row r="3489" spans="1:6" ht="13.5" customHeight="1" x14ac:dyDescent="0.35">
      <c r="A3489" s="5">
        <v>202403</v>
      </c>
      <c r="B3489" s="5" t="s">
        <v>256</v>
      </c>
      <c r="C3489" s="5" t="s">
        <v>7</v>
      </c>
      <c r="D3489" s="5">
        <v>3611.1108333333332</v>
      </c>
      <c r="E3489" s="5">
        <v>93888.881666666697</v>
      </c>
      <c r="F3489" s="5">
        <v>129972.1183333333</v>
      </c>
    </row>
    <row r="3490" spans="1:6" ht="13.5" customHeight="1" x14ac:dyDescent="0.35">
      <c r="A3490" s="5">
        <v>202404</v>
      </c>
      <c r="B3490" s="5" t="s">
        <v>256</v>
      </c>
      <c r="C3490" s="5" t="s">
        <v>7</v>
      </c>
      <c r="D3490" s="5">
        <v>3611.1108333333332</v>
      </c>
      <c r="E3490" s="5">
        <v>97499.992500000037</v>
      </c>
      <c r="F3490" s="5">
        <v>126361.00750000001</v>
      </c>
    </row>
    <row r="3491" spans="1:6" ht="13.5" customHeight="1" x14ac:dyDescent="0.35">
      <c r="A3491" s="5">
        <v>202405</v>
      </c>
      <c r="B3491" s="5" t="s">
        <v>256</v>
      </c>
      <c r="C3491" s="5" t="s">
        <v>7</v>
      </c>
      <c r="D3491" s="5">
        <v>3611.1108333333332</v>
      </c>
      <c r="E3491" s="5">
        <v>101111.10333333341</v>
      </c>
      <c r="F3491" s="5">
        <v>122749.89666666659</v>
      </c>
    </row>
    <row r="3492" spans="1:6" ht="13.5" customHeight="1" x14ac:dyDescent="0.35">
      <c r="A3492" s="5">
        <v>202406</v>
      </c>
      <c r="B3492" s="5" t="s">
        <v>256</v>
      </c>
      <c r="C3492" s="5" t="s">
        <v>7</v>
      </c>
      <c r="D3492" s="5">
        <v>3611.1108333333332</v>
      </c>
      <c r="E3492" s="5">
        <v>104722.2141666667</v>
      </c>
      <c r="F3492" s="5">
        <v>119138.7858333333</v>
      </c>
    </row>
    <row r="3493" spans="1:6" ht="13.5" customHeight="1" x14ac:dyDescent="0.35">
      <c r="A3493" s="5">
        <v>202407</v>
      </c>
      <c r="B3493" s="5" t="s">
        <v>256</v>
      </c>
      <c r="C3493" s="5" t="s">
        <v>7</v>
      </c>
      <c r="D3493" s="5">
        <v>3611.1108333333332</v>
      </c>
      <c r="E3493" s="5">
        <v>108333.3250000001</v>
      </c>
      <c r="F3493" s="5">
        <v>115527.6749999999</v>
      </c>
    </row>
    <row r="3494" spans="1:6" ht="13.5" customHeight="1" x14ac:dyDescent="0.35">
      <c r="A3494" s="5">
        <v>202408</v>
      </c>
      <c r="B3494" s="5" t="s">
        <v>256</v>
      </c>
      <c r="C3494" s="5" t="s">
        <v>7</v>
      </c>
      <c r="D3494" s="5">
        <v>3611.1108333333332</v>
      </c>
      <c r="E3494" s="5">
        <v>111944.43583333339</v>
      </c>
      <c r="F3494" s="5">
        <v>111916.56416666661</v>
      </c>
    </row>
    <row r="3495" spans="1:6" ht="13.5" customHeight="1" x14ac:dyDescent="0.35">
      <c r="A3495" s="5">
        <v>202409</v>
      </c>
      <c r="B3495" s="5" t="s">
        <v>256</v>
      </c>
      <c r="C3495" s="5" t="s">
        <v>7</v>
      </c>
      <c r="D3495" s="5">
        <v>3611.1108333333332</v>
      </c>
      <c r="E3495" s="5">
        <v>115555.54666666671</v>
      </c>
      <c r="F3495" s="5">
        <v>108305.45333333329</v>
      </c>
    </row>
    <row r="3496" spans="1:6" ht="13.5" customHeight="1" x14ac:dyDescent="0.35">
      <c r="A3496" s="5">
        <v>202410</v>
      </c>
      <c r="B3496" s="5" t="s">
        <v>256</v>
      </c>
      <c r="C3496" s="5" t="s">
        <v>7</v>
      </c>
      <c r="D3496" s="5">
        <v>3611.1108333333332</v>
      </c>
      <c r="E3496" s="5">
        <v>119166.6575000001</v>
      </c>
      <c r="F3496" s="5">
        <v>104694.3424999999</v>
      </c>
    </row>
    <row r="3497" spans="1:6" ht="13.5" customHeight="1" x14ac:dyDescent="0.35">
      <c r="A3497" s="5">
        <v>202411</v>
      </c>
      <c r="B3497" s="5" t="s">
        <v>256</v>
      </c>
      <c r="C3497" s="5" t="s">
        <v>7</v>
      </c>
      <c r="D3497" s="5">
        <v>3611.1108333333332</v>
      </c>
      <c r="E3497" s="5">
        <v>122777.7683333334</v>
      </c>
      <c r="F3497" s="5">
        <v>101083.2316666666</v>
      </c>
    </row>
    <row r="3498" spans="1:6" ht="13.5" customHeight="1" x14ac:dyDescent="0.35">
      <c r="A3498" s="5">
        <v>202412</v>
      </c>
      <c r="B3498" s="5" t="s">
        <v>256</v>
      </c>
      <c r="C3498" s="5" t="s">
        <v>7</v>
      </c>
      <c r="D3498" s="5">
        <v>3611.1108333333332</v>
      </c>
      <c r="E3498" s="5">
        <v>126388.8791666668</v>
      </c>
      <c r="F3498" s="5">
        <v>97472.120833333247</v>
      </c>
    </row>
    <row r="3499" spans="1:6" ht="13.5" customHeight="1" x14ac:dyDescent="0.35">
      <c r="A3499" s="5">
        <v>202501</v>
      </c>
      <c r="B3499" s="5" t="s">
        <v>256</v>
      </c>
      <c r="C3499" s="5" t="s">
        <v>7</v>
      </c>
      <c r="D3499" s="5">
        <v>3611.1108333333332</v>
      </c>
      <c r="E3499" s="5">
        <v>129999.99000000011</v>
      </c>
      <c r="F3499" s="5">
        <v>93861.009999999907</v>
      </c>
    </row>
    <row r="3500" spans="1:6" ht="13.5" customHeight="1" x14ac:dyDescent="0.35">
      <c r="A3500" s="5">
        <v>202502</v>
      </c>
      <c r="B3500" s="5" t="s">
        <v>256</v>
      </c>
      <c r="C3500" s="5" t="s">
        <v>7</v>
      </c>
      <c r="D3500" s="5">
        <v>3611.1108333333332</v>
      </c>
      <c r="E3500" s="5">
        <v>133611.10083333339</v>
      </c>
      <c r="F3500" s="5">
        <v>90249.899166666582</v>
      </c>
    </row>
    <row r="3501" spans="1:6" ht="13.5" customHeight="1" x14ac:dyDescent="0.35">
      <c r="A3501" s="5">
        <v>202503</v>
      </c>
      <c r="B3501" s="5" t="s">
        <v>256</v>
      </c>
      <c r="C3501" s="5" t="s">
        <v>7</v>
      </c>
      <c r="D3501" s="5">
        <v>3611.1108333333332</v>
      </c>
      <c r="E3501" s="5">
        <v>137222.21166666679</v>
      </c>
      <c r="F3501" s="5">
        <v>86638.788333333243</v>
      </c>
    </row>
    <row r="3502" spans="1:6" ht="13.5" customHeight="1" x14ac:dyDescent="0.35">
      <c r="A3502" s="5">
        <v>202504</v>
      </c>
      <c r="B3502" s="5" t="s">
        <v>256</v>
      </c>
      <c r="C3502" s="5" t="s">
        <v>7</v>
      </c>
      <c r="D3502" s="5">
        <v>3611.1108333333332</v>
      </c>
      <c r="E3502" s="5">
        <v>140833.3225000001</v>
      </c>
      <c r="F3502" s="5">
        <v>83027.677499999903</v>
      </c>
    </row>
    <row r="3503" spans="1:6" ht="13.5" customHeight="1" x14ac:dyDescent="0.35">
      <c r="A3503" s="5">
        <v>202505</v>
      </c>
      <c r="B3503" s="5" t="s">
        <v>256</v>
      </c>
      <c r="C3503" s="5" t="s">
        <v>7</v>
      </c>
      <c r="D3503" s="5">
        <v>3611.1108333333332</v>
      </c>
      <c r="E3503" s="5">
        <v>144444.43333333341</v>
      </c>
      <c r="F3503" s="5">
        <v>79416.566666666564</v>
      </c>
    </row>
    <row r="3504" spans="1:6" ht="13.5" customHeight="1" x14ac:dyDescent="0.35">
      <c r="A3504" s="5">
        <v>202506</v>
      </c>
      <c r="B3504" s="5" t="s">
        <v>256</v>
      </c>
      <c r="C3504" s="5" t="s">
        <v>7</v>
      </c>
      <c r="D3504" s="5">
        <v>3611.1108333333332</v>
      </c>
      <c r="E3504" s="5">
        <v>148055.5441666668</v>
      </c>
      <c r="F3504" s="5">
        <v>75805.455833333224</v>
      </c>
    </row>
    <row r="3505" spans="1:6" ht="13.5" customHeight="1" x14ac:dyDescent="0.35">
      <c r="A3505" s="5">
        <v>202507</v>
      </c>
      <c r="B3505" s="5" t="s">
        <v>256</v>
      </c>
      <c r="C3505" s="5" t="s">
        <v>7</v>
      </c>
      <c r="D3505" s="5">
        <v>3611.1108333333332</v>
      </c>
      <c r="E3505" s="5">
        <v>151666.65500000009</v>
      </c>
      <c r="F3505" s="5">
        <v>72194.344999999885</v>
      </c>
    </row>
    <row r="3506" spans="1:6" ht="13.5" customHeight="1" x14ac:dyDescent="0.35">
      <c r="A3506" s="5">
        <v>202508</v>
      </c>
      <c r="B3506" s="5" t="s">
        <v>256</v>
      </c>
      <c r="C3506" s="5" t="s">
        <v>7</v>
      </c>
      <c r="D3506" s="5">
        <v>3611.1108333333332</v>
      </c>
      <c r="E3506" s="5">
        <v>155277.76583333351</v>
      </c>
      <c r="F3506" s="5">
        <v>68583.234166666545</v>
      </c>
    </row>
    <row r="3507" spans="1:6" ht="13.5" customHeight="1" x14ac:dyDescent="0.35">
      <c r="A3507" s="5">
        <v>202509</v>
      </c>
      <c r="B3507" s="5" t="s">
        <v>256</v>
      </c>
      <c r="C3507" s="5" t="s">
        <v>7</v>
      </c>
      <c r="D3507" s="5">
        <v>3611.1108333333332</v>
      </c>
      <c r="E3507" s="5">
        <v>158888.87666666679</v>
      </c>
      <c r="F3507" s="5">
        <v>64972.123333333213</v>
      </c>
    </row>
    <row r="3508" spans="1:6" ht="13.5" customHeight="1" x14ac:dyDescent="0.35">
      <c r="A3508" s="5">
        <v>202510</v>
      </c>
      <c r="B3508" s="5" t="s">
        <v>256</v>
      </c>
      <c r="C3508" s="5" t="s">
        <v>7</v>
      </c>
      <c r="D3508" s="5">
        <v>3611.1108333333332</v>
      </c>
      <c r="E3508" s="5">
        <v>162499.9875000001</v>
      </c>
      <c r="F3508" s="5">
        <v>61361.012499999873</v>
      </c>
    </row>
    <row r="3509" spans="1:6" ht="13.5" customHeight="1" x14ac:dyDescent="0.35">
      <c r="A3509" s="5">
        <v>202004</v>
      </c>
      <c r="B3509" s="5" t="s">
        <v>260</v>
      </c>
      <c r="C3509" s="5" t="s">
        <v>7</v>
      </c>
      <c r="D3509" s="5">
        <v>3596.4518333333331</v>
      </c>
      <c r="E3509" s="5">
        <v>3596.4518333333331</v>
      </c>
      <c r="F3509" s="5">
        <v>227544.5481666667</v>
      </c>
    </row>
    <row r="3510" spans="1:6" ht="13.5" customHeight="1" x14ac:dyDescent="0.35">
      <c r="A3510" s="5">
        <v>202005</v>
      </c>
      <c r="B3510" s="5" t="s">
        <v>260</v>
      </c>
      <c r="C3510" s="5" t="s">
        <v>7</v>
      </c>
      <c r="D3510" s="5">
        <v>3596.4518333333331</v>
      </c>
      <c r="E3510" s="5">
        <v>7192.9036666666661</v>
      </c>
      <c r="F3510" s="5">
        <v>223948.09633333329</v>
      </c>
    </row>
    <row r="3511" spans="1:6" ht="13.5" customHeight="1" x14ac:dyDescent="0.35">
      <c r="A3511" s="5">
        <v>202006</v>
      </c>
      <c r="B3511" s="5" t="s">
        <v>260</v>
      </c>
      <c r="C3511" s="5" t="s">
        <v>7</v>
      </c>
      <c r="D3511" s="5">
        <v>3596.4518333333331</v>
      </c>
      <c r="E3511" s="5">
        <v>10789.3555</v>
      </c>
      <c r="F3511" s="5">
        <v>220351.64449999999</v>
      </c>
    </row>
    <row r="3512" spans="1:6" ht="13.5" customHeight="1" x14ac:dyDescent="0.35">
      <c r="A3512" s="5">
        <v>202007</v>
      </c>
      <c r="B3512" s="5" t="s">
        <v>260</v>
      </c>
      <c r="C3512" s="5" t="s">
        <v>7</v>
      </c>
      <c r="D3512" s="5">
        <v>3596.4518333333331</v>
      </c>
      <c r="E3512" s="5">
        <v>14385.80733333333</v>
      </c>
      <c r="F3512" s="5">
        <v>216755.1926666667</v>
      </c>
    </row>
    <row r="3513" spans="1:6" ht="13.5" customHeight="1" x14ac:dyDescent="0.35">
      <c r="A3513" s="5">
        <v>202008</v>
      </c>
      <c r="B3513" s="5" t="s">
        <v>260</v>
      </c>
      <c r="C3513" s="5" t="s">
        <v>7</v>
      </c>
      <c r="D3513" s="5">
        <v>3596.4518333333331</v>
      </c>
      <c r="E3513" s="5">
        <v>17982.25916666667</v>
      </c>
      <c r="F3513" s="5">
        <v>213158.74083333329</v>
      </c>
    </row>
    <row r="3514" spans="1:6" ht="13.5" customHeight="1" x14ac:dyDescent="0.35">
      <c r="A3514" s="5">
        <v>202009</v>
      </c>
      <c r="B3514" s="5" t="s">
        <v>260</v>
      </c>
      <c r="C3514" s="5" t="s">
        <v>7</v>
      </c>
      <c r="D3514" s="5">
        <v>3596.4518333333331</v>
      </c>
      <c r="E3514" s="5">
        <v>21578.710999999999</v>
      </c>
      <c r="F3514" s="5">
        <v>209562.28899999999</v>
      </c>
    </row>
    <row r="3515" spans="1:6" ht="13.5" customHeight="1" x14ac:dyDescent="0.35">
      <c r="A3515" s="5">
        <v>202010</v>
      </c>
      <c r="B3515" s="5" t="s">
        <v>260</v>
      </c>
      <c r="C3515" s="5" t="s">
        <v>7</v>
      </c>
      <c r="D3515" s="5">
        <v>3596.4518333333331</v>
      </c>
      <c r="E3515" s="5">
        <v>25175.162833333328</v>
      </c>
      <c r="F3515" s="5">
        <v>205965.83716666669</v>
      </c>
    </row>
    <row r="3516" spans="1:6" ht="13.5" customHeight="1" x14ac:dyDescent="0.35">
      <c r="A3516" s="5">
        <v>202011</v>
      </c>
      <c r="B3516" s="5" t="s">
        <v>260</v>
      </c>
      <c r="C3516" s="5" t="s">
        <v>7</v>
      </c>
      <c r="D3516" s="5">
        <v>3596.4518333333331</v>
      </c>
      <c r="E3516" s="5">
        <v>28771.614666666661</v>
      </c>
      <c r="F3516" s="5">
        <v>202369.38533333331</v>
      </c>
    </row>
    <row r="3517" spans="1:6" ht="13.5" customHeight="1" x14ac:dyDescent="0.35">
      <c r="A3517" s="5">
        <v>202012</v>
      </c>
      <c r="B3517" s="5" t="s">
        <v>260</v>
      </c>
      <c r="C3517" s="5" t="s">
        <v>7</v>
      </c>
      <c r="D3517" s="5">
        <v>3596.4518333333331</v>
      </c>
      <c r="E3517" s="5">
        <v>32368.066500000001</v>
      </c>
      <c r="F3517" s="5">
        <v>198772.93350000001</v>
      </c>
    </row>
    <row r="3518" spans="1:6" ht="13.5" customHeight="1" x14ac:dyDescent="0.35">
      <c r="A3518" s="5">
        <v>202101</v>
      </c>
      <c r="B3518" s="5" t="s">
        <v>260</v>
      </c>
      <c r="C3518" s="5" t="s">
        <v>7</v>
      </c>
      <c r="D3518" s="5">
        <v>3596.4518333333331</v>
      </c>
      <c r="E3518" s="5">
        <v>35964.518333333333</v>
      </c>
      <c r="F3518" s="5">
        <v>195176.48166666669</v>
      </c>
    </row>
    <row r="3519" spans="1:6" ht="13.5" customHeight="1" x14ac:dyDescent="0.35">
      <c r="A3519" s="5">
        <v>202102</v>
      </c>
      <c r="B3519" s="5" t="s">
        <v>260</v>
      </c>
      <c r="C3519" s="5" t="s">
        <v>7</v>
      </c>
      <c r="D3519" s="5">
        <v>3596.4518333333331</v>
      </c>
      <c r="E3519" s="5">
        <v>39560.970166666673</v>
      </c>
      <c r="F3519" s="5">
        <v>191580.0298333333</v>
      </c>
    </row>
    <row r="3520" spans="1:6" ht="13.5" customHeight="1" x14ac:dyDescent="0.35">
      <c r="A3520" s="5">
        <v>202103</v>
      </c>
      <c r="B3520" s="5" t="s">
        <v>260</v>
      </c>
      <c r="C3520" s="5" t="s">
        <v>7</v>
      </c>
      <c r="D3520" s="5">
        <v>3596.4518333333331</v>
      </c>
      <c r="E3520" s="5">
        <v>43157.421999999999</v>
      </c>
      <c r="F3520" s="5">
        <v>187983.57800000001</v>
      </c>
    </row>
    <row r="3521" spans="1:6" ht="13.5" customHeight="1" x14ac:dyDescent="0.35">
      <c r="A3521" s="5">
        <v>202104</v>
      </c>
      <c r="B3521" s="5" t="s">
        <v>260</v>
      </c>
      <c r="C3521" s="5" t="s">
        <v>7</v>
      </c>
      <c r="D3521" s="5">
        <v>3596.4518333333331</v>
      </c>
      <c r="E3521" s="5">
        <v>46753.873833333331</v>
      </c>
      <c r="F3521" s="5">
        <v>184387.12616666671</v>
      </c>
    </row>
    <row r="3522" spans="1:6" ht="13.5" customHeight="1" x14ac:dyDescent="0.35">
      <c r="A3522" s="5">
        <v>202105</v>
      </c>
      <c r="B3522" s="5" t="s">
        <v>260</v>
      </c>
      <c r="C3522" s="5" t="s">
        <v>7</v>
      </c>
      <c r="D3522" s="5">
        <v>3596.4518333333331</v>
      </c>
      <c r="E3522" s="5">
        <v>50350.325666666657</v>
      </c>
      <c r="F3522" s="5">
        <v>180790.6743333333</v>
      </c>
    </row>
    <row r="3523" spans="1:6" ht="13.5" customHeight="1" x14ac:dyDescent="0.35">
      <c r="A3523" s="5">
        <v>202106</v>
      </c>
      <c r="B3523" s="5" t="s">
        <v>260</v>
      </c>
      <c r="C3523" s="5" t="s">
        <v>7</v>
      </c>
      <c r="D3523" s="5">
        <v>3596.4518333333331</v>
      </c>
      <c r="E3523" s="5">
        <v>53946.777499999997</v>
      </c>
      <c r="F3523" s="5">
        <v>177194.2225</v>
      </c>
    </row>
    <row r="3524" spans="1:6" ht="13.5" customHeight="1" x14ac:dyDescent="0.35">
      <c r="A3524" s="5">
        <v>202107</v>
      </c>
      <c r="B3524" s="5" t="s">
        <v>260</v>
      </c>
      <c r="C3524" s="5" t="s">
        <v>7</v>
      </c>
      <c r="D3524" s="5">
        <v>3596.4518333333331</v>
      </c>
      <c r="E3524" s="5">
        <v>57543.229333333329</v>
      </c>
      <c r="F3524" s="5">
        <v>173597.77066666671</v>
      </c>
    </row>
    <row r="3525" spans="1:6" ht="13.5" customHeight="1" x14ac:dyDescent="0.35">
      <c r="A3525" s="5">
        <v>202108</v>
      </c>
      <c r="B3525" s="5" t="s">
        <v>260</v>
      </c>
      <c r="C3525" s="5" t="s">
        <v>7</v>
      </c>
      <c r="D3525" s="5">
        <v>3596.4518333333331</v>
      </c>
      <c r="E3525" s="5">
        <v>61139.681166666662</v>
      </c>
      <c r="F3525" s="5">
        <v>170001.31883333329</v>
      </c>
    </row>
    <row r="3526" spans="1:6" ht="13.5" customHeight="1" x14ac:dyDescent="0.35">
      <c r="A3526" s="5">
        <v>202109</v>
      </c>
      <c r="B3526" s="5" t="s">
        <v>260</v>
      </c>
      <c r="C3526" s="5" t="s">
        <v>7</v>
      </c>
      <c r="D3526" s="5">
        <v>3596.4518333333331</v>
      </c>
      <c r="E3526" s="5">
        <v>64736.132999999987</v>
      </c>
      <c r="F3526" s="5">
        <v>166404.867</v>
      </c>
    </row>
    <row r="3527" spans="1:6" ht="13.5" customHeight="1" x14ac:dyDescent="0.35">
      <c r="A3527" s="5">
        <v>202110</v>
      </c>
      <c r="B3527" s="5" t="s">
        <v>260</v>
      </c>
      <c r="C3527" s="5" t="s">
        <v>7</v>
      </c>
      <c r="D3527" s="5">
        <v>3596.4518333333331</v>
      </c>
      <c r="E3527" s="5">
        <v>68332.584833333327</v>
      </c>
      <c r="F3527" s="5">
        <v>162808.4151666667</v>
      </c>
    </row>
    <row r="3528" spans="1:6" ht="13.5" customHeight="1" x14ac:dyDescent="0.35">
      <c r="A3528" s="5">
        <v>202111</v>
      </c>
      <c r="B3528" s="5" t="s">
        <v>260</v>
      </c>
      <c r="C3528" s="5" t="s">
        <v>7</v>
      </c>
      <c r="D3528" s="5">
        <v>3596.4518333333331</v>
      </c>
      <c r="E3528" s="5">
        <v>71929.036666666667</v>
      </c>
      <c r="F3528" s="5">
        <v>159211.96333333329</v>
      </c>
    </row>
    <row r="3529" spans="1:6" ht="13.5" customHeight="1" x14ac:dyDescent="0.35">
      <c r="A3529" s="5">
        <v>202112</v>
      </c>
      <c r="B3529" s="5" t="s">
        <v>260</v>
      </c>
      <c r="C3529" s="5" t="s">
        <v>7</v>
      </c>
      <c r="D3529" s="5">
        <v>3596.4518333333331</v>
      </c>
      <c r="E3529" s="5">
        <v>75525.488500000007</v>
      </c>
      <c r="F3529" s="5">
        <v>155615.51149999999</v>
      </c>
    </row>
    <row r="3530" spans="1:6" ht="13.5" customHeight="1" x14ac:dyDescent="0.35">
      <c r="A3530" s="5">
        <v>202201</v>
      </c>
      <c r="B3530" s="5" t="s">
        <v>260</v>
      </c>
      <c r="C3530" s="5" t="s">
        <v>7</v>
      </c>
      <c r="D3530" s="5">
        <v>3596.4518333333331</v>
      </c>
      <c r="E3530" s="5">
        <v>79121.940333333347</v>
      </c>
      <c r="F3530" s="5">
        <v>152019.0596666667</v>
      </c>
    </row>
    <row r="3531" spans="1:6" ht="13.5" customHeight="1" x14ac:dyDescent="0.35">
      <c r="A3531" s="5">
        <v>202202</v>
      </c>
      <c r="B3531" s="5" t="s">
        <v>260</v>
      </c>
      <c r="C3531" s="5" t="s">
        <v>7</v>
      </c>
      <c r="D3531" s="5">
        <v>3596.4518333333331</v>
      </c>
      <c r="E3531" s="5">
        <v>82718.392166666687</v>
      </c>
      <c r="F3531" s="5">
        <v>148422.60783333331</v>
      </c>
    </row>
    <row r="3532" spans="1:6" ht="13.5" customHeight="1" x14ac:dyDescent="0.35">
      <c r="A3532" s="5">
        <v>202203</v>
      </c>
      <c r="B3532" s="5" t="s">
        <v>260</v>
      </c>
      <c r="C3532" s="5" t="s">
        <v>7</v>
      </c>
      <c r="D3532" s="5">
        <v>3596.4518333333331</v>
      </c>
      <c r="E3532" s="5">
        <v>86314.844000000026</v>
      </c>
      <c r="F3532" s="5">
        <v>144826.15599999999</v>
      </c>
    </row>
    <row r="3533" spans="1:6" ht="13.5" customHeight="1" x14ac:dyDescent="0.35">
      <c r="A3533" s="5">
        <v>202204</v>
      </c>
      <c r="B3533" s="5" t="s">
        <v>260</v>
      </c>
      <c r="C3533" s="5" t="s">
        <v>7</v>
      </c>
      <c r="D3533" s="5">
        <v>3596.4518333333331</v>
      </c>
      <c r="E3533" s="5">
        <v>89911.295833333366</v>
      </c>
      <c r="F3533" s="5">
        <v>141229.7041666666</v>
      </c>
    </row>
    <row r="3534" spans="1:6" ht="13.5" customHeight="1" x14ac:dyDescent="0.35">
      <c r="A3534" s="5">
        <v>202205</v>
      </c>
      <c r="B3534" s="5" t="s">
        <v>260</v>
      </c>
      <c r="C3534" s="5" t="s">
        <v>7</v>
      </c>
      <c r="D3534" s="5">
        <v>3596.4518333333331</v>
      </c>
      <c r="E3534" s="5">
        <v>93507.747666666706</v>
      </c>
      <c r="F3534" s="5">
        <v>137633.25233333331</v>
      </c>
    </row>
    <row r="3535" spans="1:6" ht="13.5" customHeight="1" x14ac:dyDescent="0.35">
      <c r="A3535" s="5">
        <v>202206</v>
      </c>
      <c r="B3535" s="5" t="s">
        <v>260</v>
      </c>
      <c r="C3535" s="5" t="s">
        <v>7</v>
      </c>
      <c r="D3535" s="5">
        <v>3596.4518333333331</v>
      </c>
      <c r="E3535" s="5">
        <v>97104.199500000046</v>
      </c>
      <c r="F3535" s="5">
        <v>134036.80050000001</v>
      </c>
    </row>
    <row r="3536" spans="1:6" ht="13.5" customHeight="1" x14ac:dyDescent="0.35">
      <c r="A3536" s="5">
        <v>202207</v>
      </c>
      <c r="B3536" s="5" t="s">
        <v>260</v>
      </c>
      <c r="C3536" s="5" t="s">
        <v>7</v>
      </c>
      <c r="D3536" s="5">
        <v>3596.4518333333331</v>
      </c>
      <c r="E3536" s="5">
        <v>100700.6513333334</v>
      </c>
      <c r="F3536" s="5">
        <v>130440.3486666666</v>
      </c>
    </row>
    <row r="3537" spans="1:6" ht="13.5" customHeight="1" x14ac:dyDescent="0.35">
      <c r="A3537" s="5">
        <v>202208</v>
      </c>
      <c r="B3537" s="5" t="s">
        <v>260</v>
      </c>
      <c r="C3537" s="5" t="s">
        <v>7</v>
      </c>
      <c r="D3537" s="5">
        <v>3596.4518333333331</v>
      </c>
      <c r="E3537" s="5">
        <v>104297.1031666667</v>
      </c>
      <c r="F3537" s="5">
        <v>126843.8968333333</v>
      </c>
    </row>
    <row r="3538" spans="1:6" ht="13.5" customHeight="1" x14ac:dyDescent="0.35">
      <c r="A3538" s="5">
        <v>202209</v>
      </c>
      <c r="B3538" s="5" t="s">
        <v>260</v>
      </c>
      <c r="C3538" s="5" t="s">
        <v>7</v>
      </c>
      <c r="D3538" s="5">
        <v>3596.4518333333331</v>
      </c>
      <c r="E3538" s="5">
        <v>107893.55500000009</v>
      </c>
      <c r="F3538" s="5">
        <v>123247.44499999991</v>
      </c>
    </row>
    <row r="3539" spans="1:6" ht="13.5" customHeight="1" x14ac:dyDescent="0.35">
      <c r="A3539" s="5">
        <v>202210</v>
      </c>
      <c r="B3539" s="5" t="s">
        <v>260</v>
      </c>
      <c r="C3539" s="5" t="s">
        <v>7</v>
      </c>
      <c r="D3539" s="5">
        <v>3596.4518333333331</v>
      </c>
      <c r="E3539" s="5">
        <v>111490.00683333341</v>
      </c>
      <c r="F3539" s="5">
        <v>119650.99316666659</v>
      </c>
    </row>
    <row r="3540" spans="1:6" ht="13.5" customHeight="1" x14ac:dyDescent="0.35">
      <c r="A3540" s="5">
        <v>202211</v>
      </c>
      <c r="B3540" s="5" t="s">
        <v>260</v>
      </c>
      <c r="C3540" s="5" t="s">
        <v>7</v>
      </c>
      <c r="D3540" s="5">
        <v>3596.4518333333331</v>
      </c>
      <c r="E3540" s="5">
        <v>115086.4586666667</v>
      </c>
      <c r="F3540" s="5">
        <v>116054.5413333333</v>
      </c>
    </row>
    <row r="3541" spans="1:6" ht="13.5" customHeight="1" x14ac:dyDescent="0.35">
      <c r="A3541" s="5">
        <v>202212</v>
      </c>
      <c r="B3541" s="5" t="s">
        <v>260</v>
      </c>
      <c r="C3541" s="5" t="s">
        <v>7</v>
      </c>
      <c r="D3541" s="5">
        <v>3596.4518333333331</v>
      </c>
      <c r="E3541" s="5">
        <v>118682.9105000001</v>
      </c>
      <c r="F3541" s="5">
        <v>112458.0894999999</v>
      </c>
    </row>
    <row r="3542" spans="1:6" ht="13.5" customHeight="1" x14ac:dyDescent="0.35">
      <c r="A3542" s="5">
        <v>202301</v>
      </c>
      <c r="B3542" s="5" t="s">
        <v>260</v>
      </c>
      <c r="C3542" s="5" t="s">
        <v>7</v>
      </c>
      <c r="D3542" s="5">
        <v>3596.4518333333331</v>
      </c>
      <c r="E3542" s="5">
        <v>122279.3623333334</v>
      </c>
      <c r="F3542" s="5">
        <v>108861.6376666666</v>
      </c>
    </row>
    <row r="3543" spans="1:6" ht="13.5" customHeight="1" x14ac:dyDescent="0.35">
      <c r="A3543" s="5">
        <v>202302</v>
      </c>
      <c r="B3543" s="5" t="s">
        <v>260</v>
      </c>
      <c r="C3543" s="5" t="s">
        <v>7</v>
      </c>
      <c r="D3543" s="5">
        <v>3596.4518333333331</v>
      </c>
      <c r="E3543" s="5">
        <v>125875.81416666679</v>
      </c>
      <c r="F3543" s="5">
        <v>105265.18583333321</v>
      </c>
    </row>
    <row r="3544" spans="1:6" ht="13.5" customHeight="1" x14ac:dyDescent="0.35">
      <c r="A3544" s="5">
        <v>202303</v>
      </c>
      <c r="B3544" s="5" t="s">
        <v>260</v>
      </c>
      <c r="C3544" s="5" t="s">
        <v>7</v>
      </c>
      <c r="D3544" s="5">
        <v>3596.4518333333331</v>
      </c>
      <c r="E3544" s="5">
        <v>129472.26600000011</v>
      </c>
      <c r="F3544" s="5">
        <v>101668.73399999989</v>
      </c>
    </row>
    <row r="3545" spans="1:6" ht="13.5" customHeight="1" x14ac:dyDescent="0.35">
      <c r="A3545" s="5">
        <v>202304</v>
      </c>
      <c r="B3545" s="5" t="s">
        <v>260</v>
      </c>
      <c r="C3545" s="5" t="s">
        <v>7</v>
      </c>
      <c r="D3545" s="5">
        <v>3596.4518333333331</v>
      </c>
      <c r="E3545" s="5">
        <v>133068.71783333339</v>
      </c>
      <c r="F3545" s="5">
        <v>98072.282166666555</v>
      </c>
    </row>
    <row r="3546" spans="1:6" ht="13.5" customHeight="1" x14ac:dyDescent="0.35">
      <c r="A3546" s="5">
        <v>202305</v>
      </c>
      <c r="B3546" s="5" t="s">
        <v>260</v>
      </c>
      <c r="C3546" s="5" t="s">
        <v>7</v>
      </c>
      <c r="D3546" s="5">
        <v>3596.4518333333331</v>
      </c>
      <c r="E3546" s="5">
        <v>136665.1696666668</v>
      </c>
      <c r="F3546" s="5">
        <v>94475.83033333323</v>
      </c>
    </row>
    <row r="3547" spans="1:6" ht="13.5" customHeight="1" x14ac:dyDescent="0.35">
      <c r="A3547" s="5">
        <v>202306</v>
      </c>
      <c r="B3547" s="5" t="s">
        <v>260</v>
      </c>
      <c r="C3547" s="5" t="s">
        <v>7</v>
      </c>
      <c r="D3547" s="5">
        <v>3596.4518333333331</v>
      </c>
      <c r="E3547" s="5">
        <v>140261.6215000001</v>
      </c>
      <c r="F3547" s="5">
        <v>90879.378499999904</v>
      </c>
    </row>
    <row r="3548" spans="1:6" ht="13.5" customHeight="1" x14ac:dyDescent="0.35">
      <c r="A3548" s="5">
        <v>202307</v>
      </c>
      <c r="B3548" s="5" t="s">
        <v>260</v>
      </c>
      <c r="C3548" s="5" t="s">
        <v>7</v>
      </c>
      <c r="D3548" s="5">
        <v>3596.4518333333331</v>
      </c>
      <c r="E3548" s="5">
        <v>143858.07333333339</v>
      </c>
      <c r="F3548" s="5">
        <v>87282.926666666579</v>
      </c>
    </row>
    <row r="3549" spans="1:6" ht="13.5" customHeight="1" x14ac:dyDescent="0.35">
      <c r="A3549" s="5">
        <v>202308</v>
      </c>
      <c r="B3549" s="5" t="s">
        <v>260</v>
      </c>
      <c r="C3549" s="5" t="s">
        <v>7</v>
      </c>
      <c r="D3549" s="5">
        <v>3596.4518333333331</v>
      </c>
      <c r="E3549" s="5">
        <v>147454.52516666669</v>
      </c>
      <c r="F3549" s="5">
        <v>83686.474833333254</v>
      </c>
    </row>
    <row r="3550" spans="1:6" ht="13.5" customHeight="1" x14ac:dyDescent="0.35">
      <c r="A3550" s="5">
        <v>202309</v>
      </c>
      <c r="B3550" s="5" t="s">
        <v>260</v>
      </c>
      <c r="C3550" s="5" t="s">
        <v>7</v>
      </c>
      <c r="D3550" s="5">
        <v>3596.4518333333331</v>
      </c>
      <c r="E3550" s="5">
        <v>151050.9770000001</v>
      </c>
      <c r="F3550" s="5">
        <v>80090.022999999928</v>
      </c>
    </row>
    <row r="3551" spans="1:6" ht="13.5" customHeight="1" x14ac:dyDescent="0.35">
      <c r="A3551" s="5">
        <v>202310</v>
      </c>
      <c r="B3551" s="5" t="s">
        <v>260</v>
      </c>
      <c r="C3551" s="5" t="s">
        <v>7</v>
      </c>
      <c r="D3551" s="5">
        <v>3596.4518333333331</v>
      </c>
      <c r="E3551" s="5">
        <v>154647.4288333334</v>
      </c>
      <c r="F3551" s="5">
        <v>76493.571166666603</v>
      </c>
    </row>
    <row r="3552" spans="1:6" ht="13.5" customHeight="1" x14ac:dyDescent="0.35">
      <c r="A3552" s="5">
        <v>202311</v>
      </c>
      <c r="B3552" s="5" t="s">
        <v>260</v>
      </c>
      <c r="C3552" s="5" t="s">
        <v>7</v>
      </c>
      <c r="D3552" s="5">
        <v>3596.4518333333331</v>
      </c>
      <c r="E3552" s="5">
        <v>158243.88066666669</v>
      </c>
      <c r="F3552" s="5">
        <v>72897.119333333278</v>
      </c>
    </row>
    <row r="3553" spans="1:6" ht="13.5" customHeight="1" x14ac:dyDescent="0.35">
      <c r="A3553" s="5">
        <v>202312</v>
      </c>
      <c r="B3553" s="5" t="s">
        <v>260</v>
      </c>
      <c r="C3553" s="5" t="s">
        <v>7</v>
      </c>
      <c r="D3553" s="5">
        <v>3596.4518333333331</v>
      </c>
      <c r="E3553" s="5">
        <v>161840.33249999999</v>
      </c>
      <c r="F3553" s="5">
        <v>69300.667499999952</v>
      </c>
    </row>
    <row r="3554" spans="1:6" ht="13.5" customHeight="1" x14ac:dyDescent="0.35">
      <c r="A3554" s="5">
        <v>202401</v>
      </c>
      <c r="B3554" s="5" t="s">
        <v>260</v>
      </c>
      <c r="C3554" s="5" t="s">
        <v>7</v>
      </c>
      <c r="D3554" s="5">
        <v>3596.4518333333331</v>
      </c>
      <c r="E3554" s="5">
        <v>165436.7843333334</v>
      </c>
      <c r="F3554" s="5">
        <v>65704.215666666627</v>
      </c>
    </row>
    <row r="3555" spans="1:6" ht="13.5" customHeight="1" x14ac:dyDescent="0.35">
      <c r="A3555" s="5">
        <v>202402</v>
      </c>
      <c r="B3555" s="5" t="s">
        <v>260</v>
      </c>
      <c r="C3555" s="5" t="s">
        <v>7</v>
      </c>
      <c r="D3555" s="5">
        <v>3596.4518333333331</v>
      </c>
      <c r="E3555" s="5">
        <v>169033.2361666667</v>
      </c>
      <c r="F3555" s="5">
        <v>62107.763833333302</v>
      </c>
    </row>
    <row r="3556" spans="1:6" ht="13.5" customHeight="1" x14ac:dyDescent="0.35">
      <c r="A3556" s="5">
        <v>202403</v>
      </c>
      <c r="B3556" s="5" t="s">
        <v>260</v>
      </c>
      <c r="C3556" s="5" t="s">
        <v>7</v>
      </c>
      <c r="D3556" s="5">
        <v>3596.4518333333331</v>
      </c>
      <c r="E3556" s="5">
        <v>172629.68799999999</v>
      </c>
      <c r="F3556" s="5">
        <v>58511.311999999984</v>
      </c>
    </row>
    <row r="3557" spans="1:6" ht="13.5" customHeight="1" x14ac:dyDescent="0.35">
      <c r="A3557" s="5">
        <v>202404</v>
      </c>
      <c r="B3557" s="5" t="s">
        <v>260</v>
      </c>
      <c r="C3557" s="5" t="s">
        <v>7</v>
      </c>
      <c r="D3557" s="5">
        <v>3596.4518333333331</v>
      </c>
      <c r="E3557" s="5">
        <v>176226.13983333329</v>
      </c>
      <c r="F3557" s="5">
        <v>54914.860166666651</v>
      </c>
    </row>
    <row r="3558" spans="1:6" ht="13.5" customHeight="1" x14ac:dyDescent="0.35">
      <c r="A3558" s="5">
        <v>202405</v>
      </c>
      <c r="B3558" s="5" t="s">
        <v>260</v>
      </c>
      <c r="C3558" s="5" t="s">
        <v>7</v>
      </c>
      <c r="D3558" s="5">
        <v>3596.4518333333331</v>
      </c>
      <c r="E3558" s="5">
        <v>179822.5916666667</v>
      </c>
      <c r="F3558" s="5">
        <v>51318.408333333333</v>
      </c>
    </row>
    <row r="3559" spans="1:6" ht="13.5" customHeight="1" x14ac:dyDescent="0.35">
      <c r="A3559" s="5">
        <v>202406</v>
      </c>
      <c r="B3559" s="5" t="s">
        <v>260</v>
      </c>
      <c r="C3559" s="5" t="s">
        <v>7</v>
      </c>
      <c r="D3559" s="5">
        <v>3596.4518333333331</v>
      </c>
      <c r="E3559" s="5">
        <v>183419.0435</v>
      </c>
      <c r="F3559" s="5">
        <v>47721.9565</v>
      </c>
    </row>
    <row r="3560" spans="1:6" ht="13.5" customHeight="1" x14ac:dyDescent="0.35">
      <c r="A3560" s="5">
        <v>202407</v>
      </c>
      <c r="B3560" s="5" t="s">
        <v>260</v>
      </c>
      <c r="C3560" s="5" t="s">
        <v>7</v>
      </c>
      <c r="D3560" s="5">
        <v>3596.4518333333331</v>
      </c>
      <c r="E3560" s="5">
        <v>187015.4953333333</v>
      </c>
      <c r="F3560" s="5">
        <v>44125.504666666668</v>
      </c>
    </row>
    <row r="3561" spans="1:6" ht="13.5" customHeight="1" x14ac:dyDescent="0.35">
      <c r="A3561" s="5">
        <v>202408</v>
      </c>
      <c r="B3561" s="5" t="s">
        <v>260</v>
      </c>
      <c r="C3561" s="5" t="s">
        <v>7</v>
      </c>
      <c r="D3561" s="5">
        <v>3596.4518333333331</v>
      </c>
      <c r="E3561" s="5">
        <v>190611.94716666671</v>
      </c>
      <c r="F3561" s="5">
        <v>40529.05283333335</v>
      </c>
    </row>
    <row r="3562" spans="1:6" ht="13.5" customHeight="1" x14ac:dyDescent="0.35">
      <c r="A3562" s="5">
        <v>202409</v>
      </c>
      <c r="B3562" s="5" t="s">
        <v>260</v>
      </c>
      <c r="C3562" s="5" t="s">
        <v>7</v>
      </c>
      <c r="D3562" s="5">
        <v>3596.4518333333331</v>
      </c>
      <c r="E3562" s="5">
        <v>194208.399</v>
      </c>
      <c r="F3562" s="5">
        <v>36932.601000000017</v>
      </c>
    </row>
    <row r="3563" spans="1:6" ht="13.5" customHeight="1" x14ac:dyDescent="0.35">
      <c r="A3563" s="5">
        <v>202410</v>
      </c>
      <c r="B3563" s="5" t="s">
        <v>260</v>
      </c>
      <c r="C3563" s="5" t="s">
        <v>7</v>
      </c>
      <c r="D3563" s="5">
        <v>3596.4518333333331</v>
      </c>
      <c r="E3563" s="5">
        <v>197804.8508333333</v>
      </c>
      <c r="F3563" s="5">
        <v>33336.149166666699</v>
      </c>
    </row>
    <row r="3564" spans="1:6" ht="13.5" customHeight="1" x14ac:dyDescent="0.35">
      <c r="A3564" s="5">
        <v>202411</v>
      </c>
      <c r="B3564" s="5" t="s">
        <v>260</v>
      </c>
      <c r="C3564" s="5" t="s">
        <v>7</v>
      </c>
      <c r="D3564" s="5">
        <v>3596.4518333333331</v>
      </c>
      <c r="E3564" s="5">
        <v>201401.3026666666</v>
      </c>
      <c r="F3564" s="5">
        <v>29739.69733333337</v>
      </c>
    </row>
    <row r="3565" spans="1:6" ht="13.5" customHeight="1" x14ac:dyDescent="0.35">
      <c r="A3565" s="5">
        <v>202412</v>
      </c>
      <c r="B3565" s="5" t="s">
        <v>260</v>
      </c>
      <c r="C3565" s="5" t="s">
        <v>7</v>
      </c>
      <c r="D3565" s="5">
        <v>3596.4518333333331</v>
      </c>
      <c r="E3565" s="5">
        <v>204997.75450000001</v>
      </c>
      <c r="F3565" s="5">
        <v>26143.245500000048</v>
      </c>
    </row>
    <row r="3566" spans="1:6" ht="13.5" customHeight="1" x14ac:dyDescent="0.35">
      <c r="A3566" s="5">
        <v>202501</v>
      </c>
      <c r="B3566" s="5" t="s">
        <v>260</v>
      </c>
      <c r="C3566" s="5" t="s">
        <v>7</v>
      </c>
      <c r="D3566" s="5">
        <v>3596.4518333333331</v>
      </c>
      <c r="E3566" s="5">
        <v>208594.20633333331</v>
      </c>
      <c r="F3566" s="5">
        <v>22546.793666666719</v>
      </c>
    </row>
    <row r="3567" spans="1:6" ht="13.5" customHeight="1" x14ac:dyDescent="0.35">
      <c r="A3567" s="5">
        <v>202502</v>
      </c>
      <c r="B3567" s="5" t="s">
        <v>260</v>
      </c>
      <c r="C3567" s="5" t="s">
        <v>7</v>
      </c>
      <c r="D3567" s="5">
        <v>3596.4518333333331</v>
      </c>
      <c r="E3567" s="5">
        <v>212190.6581666666</v>
      </c>
      <c r="F3567" s="5">
        <v>18950.341833333401</v>
      </c>
    </row>
    <row r="3568" spans="1:6" ht="13.5" customHeight="1" x14ac:dyDescent="0.35">
      <c r="A3568" s="5">
        <v>202503</v>
      </c>
      <c r="B3568" s="5" t="s">
        <v>260</v>
      </c>
      <c r="C3568" s="5" t="s">
        <v>7</v>
      </c>
      <c r="D3568" s="5">
        <v>3596.4518333333331</v>
      </c>
      <c r="E3568" s="5">
        <v>215787.1099999999</v>
      </c>
      <c r="F3568" s="5">
        <v>15353.89000000007</v>
      </c>
    </row>
    <row r="3569" spans="1:6" ht="13.5" customHeight="1" x14ac:dyDescent="0.35">
      <c r="A3569" s="5">
        <v>202504</v>
      </c>
      <c r="B3569" s="5" t="s">
        <v>260</v>
      </c>
      <c r="C3569" s="5" t="s">
        <v>7</v>
      </c>
      <c r="D3569" s="5">
        <v>3596.4518333333331</v>
      </c>
      <c r="E3569" s="5">
        <v>215787.11</v>
      </c>
      <c r="F3569" s="5">
        <v>15353.89</v>
      </c>
    </row>
    <row r="3570" spans="1:6" ht="13.5" customHeight="1" x14ac:dyDescent="0.35">
      <c r="A3570" s="5">
        <v>202505</v>
      </c>
      <c r="B3570" s="5" t="s">
        <v>260</v>
      </c>
      <c r="C3570" s="5" t="s">
        <v>7</v>
      </c>
      <c r="D3570" s="5">
        <v>3596.4518333333331</v>
      </c>
      <c r="E3570" s="5">
        <v>215787.11</v>
      </c>
      <c r="F3570" s="5">
        <v>15353.89</v>
      </c>
    </row>
    <row r="3571" spans="1:6" ht="13.5" customHeight="1" x14ac:dyDescent="0.35">
      <c r="A3571" s="5">
        <v>202506</v>
      </c>
      <c r="B3571" s="5" t="s">
        <v>260</v>
      </c>
      <c r="C3571" s="5" t="s">
        <v>7</v>
      </c>
      <c r="D3571" s="5">
        <v>3596.4518333333331</v>
      </c>
      <c r="E3571" s="5">
        <v>215787.11</v>
      </c>
      <c r="F3571" s="5">
        <v>15353.89</v>
      </c>
    </row>
    <row r="3572" spans="1:6" ht="13.5" customHeight="1" x14ac:dyDescent="0.35">
      <c r="A3572" s="5">
        <v>202507</v>
      </c>
      <c r="B3572" s="5" t="s">
        <v>260</v>
      </c>
      <c r="C3572" s="5" t="s">
        <v>7</v>
      </c>
      <c r="D3572" s="5">
        <v>3596.4518333333331</v>
      </c>
      <c r="E3572" s="5">
        <v>215787.11</v>
      </c>
      <c r="F3572" s="5">
        <v>15353.89</v>
      </c>
    </row>
    <row r="3573" spans="1:6" ht="13.5" customHeight="1" x14ac:dyDescent="0.35">
      <c r="A3573" s="5">
        <v>202508</v>
      </c>
      <c r="B3573" s="5" t="s">
        <v>260</v>
      </c>
      <c r="C3573" s="5" t="s">
        <v>7</v>
      </c>
      <c r="D3573" s="5">
        <v>3596.4518333333331</v>
      </c>
      <c r="E3573" s="5">
        <v>215787.11</v>
      </c>
      <c r="F3573" s="5">
        <v>15353.89</v>
      </c>
    </row>
    <row r="3574" spans="1:6" ht="13.5" customHeight="1" x14ac:dyDescent="0.35">
      <c r="A3574" s="5">
        <v>202509</v>
      </c>
      <c r="B3574" s="5" t="s">
        <v>260</v>
      </c>
      <c r="C3574" s="5" t="s">
        <v>7</v>
      </c>
      <c r="D3574" s="5">
        <v>3596.4518333333331</v>
      </c>
      <c r="E3574" s="5">
        <v>215787.11</v>
      </c>
      <c r="F3574" s="5">
        <v>15353.89</v>
      </c>
    </row>
    <row r="3575" spans="1:6" ht="13.5" customHeight="1" x14ac:dyDescent="0.35">
      <c r="A3575" s="5">
        <v>202510</v>
      </c>
      <c r="B3575" s="5" t="s">
        <v>260</v>
      </c>
      <c r="C3575" s="5" t="s">
        <v>7</v>
      </c>
      <c r="D3575" s="5">
        <v>3596.4518333333331</v>
      </c>
      <c r="E3575" s="5">
        <v>215787.11</v>
      </c>
      <c r="F3575" s="5">
        <v>15353.89</v>
      </c>
    </row>
    <row r="3576" spans="1:6" ht="13.5" customHeight="1" x14ac:dyDescent="0.35">
      <c r="A3576" s="5">
        <v>202409</v>
      </c>
      <c r="B3576" s="5" t="s">
        <v>264</v>
      </c>
      <c r="C3576" s="5" t="s">
        <v>7</v>
      </c>
      <c r="D3576" s="5">
        <v>6838.1551666666664</v>
      </c>
      <c r="E3576" s="5">
        <v>6838.1551666666664</v>
      </c>
      <c r="F3576" s="5">
        <v>429827.84483333328</v>
      </c>
    </row>
    <row r="3577" spans="1:6" ht="13.5" customHeight="1" x14ac:dyDescent="0.35">
      <c r="A3577" s="5">
        <v>202410</v>
      </c>
      <c r="B3577" s="5" t="s">
        <v>264</v>
      </c>
      <c r="C3577" s="5" t="s">
        <v>7</v>
      </c>
      <c r="D3577" s="5">
        <v>6838.1551666666664</v>
      </c>
      <c r="E3577" s="5">
        <v>13676.310333333329</v>
      </c>
      <c r="F3577" s="5">
        <v>422989.68966666667</v>
      </c>
    </row>
    <row r="3578" spans="1:6" ht="13.5" customHeight="1" x14ac:dyDescent="0.35">
      <c r="A3578" s="5">
        <v>202411</v>
      </c>
      <c r="B3578" s="5" t="s">
        <v>264</v>
      </c>
      <c r="C3578" s="5" t="s">
        <v>7</v>
      </c>
      <c r="D3578" s="5">
        <v>6838.1551666666664</v>
      </c>
      <c r="E3578" s="5">
        <v>20514.465499999998</v>
      </c>
      <c r="F3578" s="5">
        <v>416151.53450000001</v>
      </c>
    </row>
    <row r="3579" spans="1:6" ht="13.5" customHeight="1" x14ac:dyDescent="0.35">
      <c r="A3579" s="5">
        <v>202412</v>
      </c>
      <c r="B3579" s="5" t="s">
        <v>264</v>
      </c>
      <c r="C3579" s="5" t="s">
        <v>7</v>
      </c>
      <c r="D3579" s="5">
        <v>6838.1551666666664</v>
      </c>
      <c r="E3579" s="5">
        <v>27352.620666666669</v>
      </c>
      <c r="F3579" s="5">
        <v>409313.37933333329</v>
      </c>
    </row>
    <row r="3580" spans="1:6" ht="13.5" customHeight="1" x14ac:dyDescent="0.35">
      <c r="A3580" s="5">
        <v>202501</v>
      </c>
      <c r="B3580" s="5" t="s">
        <v>264</v>
      </c>
      <c r="C3580" s="5" t="s">
        <v>7</v>
      </c>
      <c r="D3580" s="5">
        <v>6838.1551666666664</v>
      </c>
      <c r="E3580" s="5">
        <v>34190.775833333333</v>
      </c>
      <c r="F3580" s="5">
        <v>402475.22416666668</v>
      </c>
    </row>
    <row r="3581" spans="1:6" ht="13.5" customHeight="1" x14ac:dyDescent="0.35">
      <c r="A3581" s="5">
        <v>202502</v>
      </c>
      <c r="B3581" s="5" t="s">
        <v>264</v>
      </c>
      <c r="C3581" s="5" t="s">
        <v>7</v>
      </c>
      <c r="D3581" s="5">
        <v>6838.1551666666664</v>
      </c>
      <c r="E3581" s="5">
        <v>41028.930999999997</v>
      </c>
      <c r="F3581" s="5">
        <v>395637.06900000002</v>
      </c>
    </row>
    <row r="3582" spans="1:6" ht="13.5" customHeight="1" x14ac:dyDescent="0.35">
      <c r="A3582" s="5">
        <v>202503</v>
      </c>
      <c r="B3582" s="5" t="s">
        <v>264</v>
      </c>
      <c r="C3582" s="5" t="s">
        <v>7</v>
      </c>
      <c r="D3582" s="5">
        <v>6838.1551666666664</v>
      </c>
      <c r="E3582" s="5">
        <v>47867.086166666661</v>
      </c>
      <c r="F3582" s="5">
        <v>388798.91383333341</v>
      </c>
    </row>
    <row r="3583" spans="1:6" ht="13.5" customHeight="1" x14ac:dyDescent="0.35">
      <c r="A3583" s="5">
        <v>202504</v>
      </c>
      <c r="B3583" s="5" t="s">
        <v>264</v>
      </c>
      <c r="C3583" s="5" t="s">
        <v>7</v>
      </c>
      <c r="D3583" s="5">
        <v>6838.1551666666664</v>
      </c>
      <c r="E3583" s="5">
        <v>54705.241333333317</v>
      </c>
      <c r="F3583" s="5">
        <v>381960.75866666669</v>
      </c>
    </row>
    <row r="3584" spans="1:6" ht="13.5" customHeight="1" x14ac:dyDescent="0.35">
      <c r="A3584" s="5">
        <v>202505</v>
      </c>
      <c r="B3584" s="5" t="s">
        <v>264</v>
      </c>
      <c r="C3584" s="5" t="s">
        <v>7</v>
      </c>
      <c r="D3584" s="5">
        <v>6838.1551666666664</v>
      </c>
      <c r="E3584" s="5">
        <v>61543.396499999988</v>
      </c>
      <c r="F3584" s="5">
        <v>375122.60350000003</v>
      </c>
    </row>
    <row r="3585" spans="1:6" ht="13.5" customHeight="1" x14ac:dyDescent="0.35">
      <c r="A3585" s="5">
        <v>202506</v>
      </c>
      <c r="B3585" s="5" t="s">
        <v>264</v>
      </c>
      <c r="C3585" s="5" t="s">
        <v>7</v>
      </c>
      <c r="D3585" s="5">
        <v>6838.1551666666664</v>
      </c>
      <c r="E3585" s="5">
        <v>68381.551666666652</v>
      </c>
      <c r="F3585" s="5">
        <v>368284.44833333342</v>
      </c>
    </row>
    <row r="3586" spans="1:6" ht="13.5" customHeight="1" x14ac:dyDescent="0.35">
      <c r="A3586" s="5">
        <v>202507</v>
      </c>
      <c r="B3586" s="5" t="s">
        <v>264</v>
      </c>
      <c r="C3586" s="5" t="s">
        <v>7</v>
      </c>
      <c r="D3586" s="5">
        <v>6838.1551666666664</v>
      </c>
      <c r="E3586" s="5">
        <v>75219.706833333315</v>
      </c>
      <c r="F3586" s="5">
        <v>361446.2931666667</v>
      </c>
    </row>
    <row r="3587" spans="1:6" ht="13.5" customHeight="1" x14ac:dyDescent="0.35">
      <c r="A3587" s="5">
        <v>202508</v>
      </c>
      <c r="B3587" s="5" t="s">
        <v>264</v>
      </c>
      <c r="C3587" s="5" t="s">
        <v>7</v>
      </c>
      <c r="D3587" s="5">
        <v>6838.1551666666664</v>
      </c>
      <c r="E3587" s="5">
        <v>82057.861999999979</v>
      </c>
      <c r="F3587" s="5">
        <v>354608.13799999998</v>
      </c>
    </row>
    <row r="3588" spans="1:6" ht="13.5" customHeight="1" x14ac:dyDescent="0.35">
      <c r="A3588" s="5">
        <v>202509</v>
      </c>
      <c r="B3588" s="5" t="s">
        <v>264</v>
      </c>
      <c r="C3588" s="5" t="s">
        <v>7</v>
      </c>
      <c r="D3588" s="5">
        <v>6838.1551666666664</v>
      </c>
      <c r="E3588" s="5">
        <v>88896.017166666643</v>
      </c>
      <c r="F3588" s="5">
        <v>347769.98283333337</v>
      </c>
    </row>
    <row r="3589" spans="1:6" ht="13.5" customHeight="1" x14ac:dyDescent="0.35">
      <c r="A3589" s="5">
        <v>202510</v>
      </c>
      <c r="B3589" s="5" t="s">
        <v>264</v>
      </c>
      <c r="C3589" s="5" t="s">
        <v>7</v>
      </c>
      <c r="D3589" s="5">
        <v>6838.1551666666664</v>
      </c>
      <c r="E3589" s="5">
        <v>95734.172333333307</v>
      </c>
      <c r="F3589" s="5">
        <v>340931.82766666671</v>
      </c>
    </row>
    <row r="3590" spans="1:6" ht="13.5" customHeight="1" x14ac:dyDescent="0.35">
      <c r="A3590" s="5">
        <v>201809</v>
      </c>
      <c r="B3590" s="5" t="s">
        <v>268</v>
      </c>
      <c r="C3590" s="5" t="s">
        <v>7</v>
      </c>
      <c r="D3590" s="5">
        <v>2495.1999999999998</v>
      </c>
      <c r="E3590" s="5">
        <v>2495.1999999999998</v>
      </c>
      <c r="F3590" s="5">
        <v>72360.800000000003</v>
      </c>
    </row>
    <row r="3591" spans="1:6" ht="13.5" customHeight="1" x14ac:dyDescent="0.35">
      <c r="A3591" s="5">
        <v>201810</v>
      </c>
      <c r="B3591" s="5" t="s">
        <v>268</v>
      </c>
      <c r="C3591" s="5" t="s">
        <v>7</v>
      </c>
      <c r="D3591" s="5">
        <v>2412.0266666666671</v>
      </c>
      <c r="E3591" s="5">
        <v>4907.2266666666656</v>
      </c>
      <c r="F3591" s="5">
        <v>69948.773333333331</v>
      </c>
    </row>
    <row r="3592" spans="1:6" ht="13.5" customHeight="1" x14ac:dyDescent="0.35">
      <c r="A3592" s="5">
        <v>201811</v>
      </c>
      <c r="B3592" s="5" t="s">
        <v>268</v>
      </c>
      <c r="C3592" s="5" t="s">
        <v>7</v>
      </c>
      <c r="D3592" s="5">
        <v>2331.6257777777778</v>
      </c>
      <c r="E3592" s="5">
        <v>7238.8524444444447</v>
      </c>
      <c r="F3592" s="5">
        <v>67617.147555555552</v>
      </c>
    </row>
    <row r="3593" spans="1:6" ht="13.5" customHeight="1" x14ac:dyDescent="0.35">
      <c r="A3593" s="5">
        <v>201812</v>
      </c>
      <c r="B3593" s="5" t="s">
        <v>268</v>
      </c>
      <c r="C3593" s="5" t="s">
        <v>7</v>
      </c>
      <c r="D3593" s="5">
        <v>2253.904918518519</v>
      </c>
      <c r="E3593" s="5">
        <v>9492.7573629629624</v>
      </c>
      <c r="F3593" s="5">
        <v>65363.242637037038</v>
      </c>
    </row>
    <row r="3594" spans="1:6" ht="13.5" customHeight="1" x14ac:dyDescent="0.35">
      <c r="A3594" s="5">
        <v>201901</v>
      </c>
      <c r="B3594" s="5" t="s">
        <v>268</v>
      </c>
      <c r="C3594" s="5" t="s">
        <v>7</v>
      </c>
      <c r="D3594" s="5">
        <v>2178.7747545679008</v>
      </c>
      <c r="E3594" s="5">
        <v>11671.53211753086</v>
      </c>
      <c r="F3594" s="5">
        <v>63184.467882469136</v>
      </c>
    </row>
    <row r="3595" spans="1:6" ht="13.5" customHeight="1" x14ac:dyDescent="0.35">
      <c r="A3595" s="5">
        <v>201902</v>
      </c>
      <c r="B3595" s="5" t="s">
        <v>268</v>
      </c>
      <c r="C3595" s="5" t="s">
        <v>7</v>
      </c>
      <c r="D3595" s="5">
        <v>2106.1489294156381</v>
      </c>
      <c r="E3595" s="5">
        <v>13777.6810469465</v>
      </c>
      <c r="F3595" s="5">
        <v>61078.318953053502</v>
      </c>
    </row>
    <row r="3596" spans="1:6" ht="13.5" customHeight="1" x14ac:dyDescent="0.35">
      <c r="A3596" s="5">
        <v>201903</v>
      </c>
      <c r="B3596" s="5" t="s">
        <v>268</v>
      </c>
      <c r="C3596" s="5" t="s">
        <v>7</v>
      </c>
      <c r="D3596" s="5">
        <v>2035.9439651017831</v>
      </c>
      <c r="E3596" s="5">
        <v>15813.625012048289</v>
      </c>
      <c r="F3596" s="5">
        <v>59042.374987951713</v>
      </c>
    </row>
    <row r="3597" spans="1:6" ht="13.5" customHeight="1" x14ac:dyDescent="0.35">
      <c r="A3597" s="5">
        <v>201904</v>
      </c>
      <c r="B3597" s="5" t="s">
        <v>268</v>
      </c>
      <c r="C3597" s="5" t="s">
        <v>7</v>
      </c>
      <c r="D3597" s="5">
        <v>1968.079166265057</v>
      </c>
      <c r="E3597" s="5">
        <v>17781.704178313339</v>
      </c>
      <c r="F3597" s="5">
        <v>57074.295821686646</v>
      </c>
    </row>
    <row r="3598" spans="1:6" ht="13.5" customHeight="1" x14ac:dyDescent="0.35">
      <c r="A3598" s="5">
        <v>201905</v>
      </c>
      <c r="B3598" s="5" t="s">
        <v>268</v>
      </c>
      <c r="C3598" s="5" t="s">
        <v>7</v>
      </c>
      <c r="D3598" s="5">
        <v>1902.476527389555</v>
      </c>
      <c r="E3598" s="5">
        <v>19684.1807057029</v>
      </c>
      <c r="F3598" s="5">
        <v>55171.819294297107</v>
      </c>
    </row>
    <row r="3599" spans="1:6" ht="13.5" customHeight="1" x14ac:dyDescent="0.35">
      <c r="A3599" s="5">
        <v>201906</v>
      </c>
      <c r="B3599" s="5" t="s">
        <v>268</v>
      </c>
      <c r="C3599" s="5" t="s">
        <v>7</v>
      </c>
      <c r="D3599" s="5">
        <v>1839.060643143237</v>
      </c>
      <c r="E3599" s="5">
        <v>21523.241348846132</v>
      </c>
      <c r="F3599" s="5">
        <v>53332.758651153868</v>
      </c>
    </row>
    <row r="3600" spans="1:6" ht="13.5" customHeight="1" x14ac:dyDescent="0.35">
      <c r="A3600" s="5">
        <v>201907</v>
      </c>
      <c r="B3600" s="5" t="s">
        <v>268</v>
      </c>
      <c r="C3600" s="5" t="s">
        <v>7</v>
      </c>
      <c r="D3600" s="5">
        <v>1777.7586217051289</v>
      </c>
      <c r="E3600" s="5">
        <v>23300.99997055126</v>
      </c>
      <c r="F3600" s="5">
        <v>51555.00002944874</v>
      </c>
    </row>
    <row r="3601" spans="1:6" ht="13.5" customHeight="1" x14ac:dyDescent="0.35">
      <c r="A3601" s="5">
        <v>201908</v>
      </c>
      <c r="B3601" s="5" t="s">
        <v>268</v>
      </c>
      <c r="C3601" s="5" t="s">
        <v>7</v>
      </c>
      <c r="D3601" s="5">
        <v>1718.5000009816249</v>
      </c>
      <c r="E3601" s="5">
        <v>25019.499971532881</v>
      </c>
      <c r="F3601" s="5">
        <v>49836.500028467111</v>
      </c>
    </row>
    <row r="3602" spans="1:6" ht="13.5" customHeight="1" x14ac:dyDescent="0.35">
      <c r="A3602" s="5">
        <v>201909</v>
      </c>
      <c r="B3602" s="5" t="s">
        <v>268</v>
      </c>
      <c r="C3602" s="5" t="s">
        <v>7</v>
      </c>
      <c r="D3602" s="5">
        <v>1661.21666761557</v>
      </c>
      <c r="E3602" s="5">
        <v>26680.716639148461</v>
      </c>
      <c r="F3602" s="5">
        <v>48175.283360851543</v>
      </c>
    </row>
    <row r="3603" spans="1:6" ht="13.5" customHeight="1" x14ac:dyDescent="0.35">
      <c r="A3603" s="5">
        <v>201910</v>
      </c>
      <c r="B3603" s="5" t="s">
        <v>268</v>
      </c>
      <c r="C3603" s="5" t="s">
        <v>7</v>
      </c>
      <c r="D3603" s="5">
        <v>1605.842778695051</v>
      </c>
      <c r="E3603" s="5">
        <v>28286.559417843509</v>
      </c>
      <c r="F3603" s="5">
        <v>46569.440582156487</v>
      </c>
    </row>
    <row r="3604" spans="1:6" ht="13.5" customHeight="1" x14ac:dyDescent="0.35">
      <c r="A3604" s="5">
        <v>201911</v>
      </c>
      <c r="B3604" s="5" t="s">
        <v>268</v>
      </c>
      <c r="C3604" s="5" t="s">
        <v>7</v>
      </c>
      <c r="D3604" s="5">
        <v>1552.314686071883</v>
      </c>
      <c r="E3604" s="5">
        <v>29838.87410391539</v>
      </c>
      <c r="F3604" s="5">
        <v>45017.125896084603</v>
      </c>
    </row>
    <row r="3605" spans="1:6" ht="13.5" customHeight="1" x14ac:dyDescent="0.35">
      <c r="A3605" s="5">
        <v>201912</v>
      </c>
      <c r="B3605" s="5" t="s">
        <v>268</v>
      </c>
      <c r="C3605" s="5" t="s">
        <v>7</v>
      </c>
      <c r="D3605" s="5">
        <v>1500.57086320282</v>
      </c>
      <c r="E3605" s="5">
        <v>31339.444967118219</v>
      </c>
      <c r="F3605" s="5">
        <v>43516.555032881777</v>
      </c>
    </row>
    <row r="3606" spans="1:6" ht="13.5" customHeight="1" x14ac:dyDescent="0.35">
      <c r="A3606" s="5">
        <v>202001</v>
      </c>
      <c r="B3606" s="5" t="s">
        <v>268</v>
      </c>
      <c r="C3606" s="5" t="s">
        <v>7</v>
      </c>
      <c r="D3606" s="5">
        <v>1450.551834429393</v>
      </c>
      <c r="E3606" s="5">
        <v>32789.996801547612</v>
      </c>
      <c r="F3606" s="5">
        <v>42066.003198452388</v>
      </c>
    </row>
    <row r="3607" spans="1:6" ht="13.5" customHeight="1" x14ac:dyDescent="0.35">
      <c r="A3607" s="5">
        <v>202002</v>
      </c>
      <c r="B3607" s="5" t="s">
        <v>268</v>
      </c>
      <c r="C3607" s="5" t="s">
        <v>7</v>
      </c>
      <c r="D3607" s="5">
        <v>1402.2001066150799</v>
      </c>
      <c r="E3607" s="5">
        <v>34192.196908162688</v>
      </c>
      <c r="F3607" s="5">
        <v>40663.803091837312</v>
      </c>
    </row>
    <row r="3608" spans="1:6" ht="13.5" customHeight="1" x14ac:dyDescent="0.35">
      <c r="A3608" s="5">
        <v>202003</v>
      </c>
      <c r="B3608" s="5" t="s">
        <v>268</v>
      </c>
      <c r="C3608" s="5" t="s">
        <v>7</v>
      </c>
      <c r="D3608" s="5">
        <v>1355.4601030612439</v>
      </c>
      <c r="E3608" s="5">
        <v>35547.657011223942</v>
      </c>
      <c r="F3608" s="5">
        <v>39308.342988776058</v>
      </c>
    </row>
    <row r="3609" spans="1:6" ht="13.5" customHeight="1" x14ac:dyDescent="0.35">
      <c r="A3609" s="5">
        <v>202004</v>
      </c>
      <c r="B3609" s="5" t="s">
        <v>268</v>
      </c>
      <c r="C3609" s="5" t="s">
        <v>7</v>
      </c>
      <c r="D3609" s="5">
        <v>1310.2780996258689</v>
      </c>
      <c r="E3609" s="5">
        <v>36857.935110849801</v>
      </c>
      <c r="F3609" s="5">
        <v>37998.064889150199</v>
      </c>
    </row>
    <row r="3610" spans="1:6" ht="13.5" customHeight="1" x14ac:dyDescent="0.35">
      <c r="A3610" s="5">
        <v>202005</v>
      </c>
      <c r="B3610" s="5" t="s">
        <v>268</v>
      </c>
      <c r="C3610" s="5" t="s">
        <v>7</v>
      </c>
      <c r="D3610" s="5">
        <v>1266.6021629716729</v>
      </c>
      <c r="E3610" s="5">
        <v>38124.537273821472</v>
      </c>
      <c r="F3610" s="5">
        <v>36731.462726178528</v>
      </c>
    </row>
    <row r="3611" spans="1:6" ht="13.5" customHeight="1" x14ac:dyDescent="0.35">
      <c r="A3611" s="5">
        <v>202006</v>
      </c>
      <c r="B3611" s="5" t="s">
        <v>268</v>
      </c>
      <c r="C3611" s="5" t="s">
        <v>7</v>
      </c>
      <c r="D3611" s="5">
        <v>1224.382090872617</v>
      </c>
      <c r="E3611" s="5">
        <v>39348.919364694091</v>
      </c>
      <c r="F3611" s="5">
        <v>35507.080635305909</v>
      </c>
    </row>
    <row r="3612" spans="1:6" ht="13.5" customHeight="1" x14ac:dyDescent="0.35">
      <c r="A3612" s="5">
        <v>202007</v>
      </c>
      <c r="B3612" s="5" t="s">
        <v>268</v>
      </c>
      <c r="C3612" s="5" t="s">
        <v>7</v>
      </c>
      <c r="D3612" s="5">
        <v>1183.5693545101969</v>
      </c>
      <c r="E3612" s="5">
        <v>40532.488719204288</v>
      </c>
      <c r="F3612" s="5">
        <v>34323.511280795712</v>
      </c>
    </row>
    <row r="3613" spans="1:6" ht="13.5" customHeight="1" x14ac:dyDescent="0.35">
      <c r="A3613" s="5">
        <v>202008</v>
      </c>
      <c r="B3613" s="5" t="s">
        <v>268</v>
      </c>
      <c r="C3613" s="5" t="s">
        <v>7</v>
      </c>
      <c r="D3613" s="5">
        <v>1144.1170426931899</v>
      </c>
      <c r="E3613" s="5">
        <v>41676.605761897481</v>
      </c>
      <c r="F3613" s="5">
        <v>33179.394238102519</v>
      </c>
    </row>
    <row r="3614" spans="1:6" ht="13.5" customHeight="1" x14ac:dyDescent="0.35">
      <c r="A3614" s="5">
        <v>202009</v>
      </c>
      <c r="B3614" s="5" t="s">
        <v>268</v>
      </c>
      <c r="C3614" s="5" t="s">
        <v>7</v>
      </c>
      <c r="D3614" s="5">
        <v>1105.9798079367511</v>
      </c>
      <c r="E3614" s="5">
        <v>42782.585569834227</v>
      </c>
      <c r="F3614" s="5">
        <v>32073.414430165769</v>
      </c>
    </row>
    <row r="3615" spans="1:6" ht="13.5" customHeight="1" x14ac:dyDescent="0.35">
      <c r="A3615" s="5">
        <v>202010</v>
      </c>
      <c r="B3615" s="5" t="s">
        <v>268</v>
      </c>
      <c r="C3615" s="5" t="s">
        <v>7</v>
      </c>
      <c r="D3615" s="5">
        <v>1069.1138143388589</v>
      </c>
      <c r="E3615" s="5">
        <v>43851.699384173087</v>
      </c>
      <c r="F3615" s="5">
        <v>31004.300615826909</v>
      </c>
    </row>
    <row r="3616" spans="1:6" ht="13.5" customHeight="1" x14ac:dyDescent="0.35">
      <c r="A3616" s="5">
        <v>202011</v>
      </c>
      <c r="B3616" s="5" t="s">
        <v>268</v>
      </c>
      <c r="C3616" s="5" t="s">
        <v>7</v>
      </c>
      <c r="D3616" s="5">
        <v>1033.47668719423</v>
      </c>
      <c r="E3616" s="5">
        <v>44885.176071367328</v>
      </c>
      <c r="F3616" s="5">
        <v>29970.823928632672</v>
      </c>
    </row>
    <row r="3617" spans="1:6" ht="13.5" customHeight="1" x14ac:dyDescent="0.35">
      <c r="A3617" s="5">
        <v>202012</v>
      </c>
      <c r="B3617" s="5" t="s">
        <v>268</v>
      </c>
      <c r="C3617" s="5" t="s">
        <v>7</v>
      </c>
      <c r="D3617" s="5">
        <v>999.02746428775572</v>
      </c>
      <c r="E3617" s="5">
        <v>45884.203535655077</v>
      </c>
      <c r="F3617" s="5">
        <v>28971.79646434492</v>
      </c>
    </row>
    <row r="3618" spans="1:6" ht="13.5" customHeight="1" x14ac:dyDescent="0.35">
      <c r="A3618" s="5">
        <v>202101</v>
      </c>
      <c r="B3618" s="5" t="s">
        <v>268</v>
      </c>
      <c r="C3618" s="5" t="s">
        <v>7</v>
      </c>
      <c r="D3618" s="5">
        <v>965.7265488114972</v>
      </c>
      <c r="E3618" s="5">
        <v>46849.930084466578</v>
      </c>
      <c r="F3618" s="5">
        <v>28006.069915533419</v>
      </c>
    </row>
    <row r="3619" spans="1:6" ht="13.5" customHeight="1" x14ac:dyDescent="0.35">
      <c r="A3619" s="5">
        <v>202102</v>
      </c>
      <c r="B3619" s="5" t="s">
        <v>268</v>
      </c>
      <c r="C3619" s="5" t="s">
        <v>7</v>
      </c>
      <c r="D3619" s="5">
        <v>933.53566385111378</v>
      </c>
      <c r="E3619" s="5">
        <v>47783.4657483177</v>
      </c>
      <c r="F3619" s="5">
        <v>27072.5342516823</v>
      </c>
    </row>
    <row r="3620" spans="1:6" ht="13.5" customHeight="1" x14ac:dyDescent="0.35">
      <c r="A3620" s="5">
        <v>202103</v>
      </c>
      <c r="B3620" s="5" t="s">
        <v>268</v>
      </c>
      <c r="C3620" s="5" t="s">
        <v>7</v>
      </c>
      <c r="D3620" s="5">
        <v>902.41780838940997</v>
      </c>
      <c r="E3620" s="5">
        <v>48685.883556707107</v>
      </c>
      <c r="F3620" s="5">
        <v>26170.116443292889</v>
      </c>
    </row>
    <row r="3621" spans="1:6" ht="13.5" customHeight="1" x14ac:dyDescent="0.35">
      <c r="A3621" s="5">
        <v>202104</v>
      </c>
      <c r="B3621" s="5" t="s">
        <v>268</v>
      </c>
      <c r="C3621" s="5" t="s">
        <v>7</v>
      </c>
      <c r="D3621" s="5">
        <v>872.33721477642973</v>
      </c>
      <c r="E3621" s="5">
        <v>49558.220771483539</v>
      </c>
      <c r="F3621" s="5">
        <v>25297.779228516461</v>
      </c>
    </row>
    <row r="3622" spans="1:6" ht="13.5" customHeight="1" x14ac:dyDescent="0.35">
      <c r="A3622" s="5">
        <v>202105</v>
      </c>
      <c r="B3622" s="5" t="s">
        <v>268</v>
      </c>
      <c r="C3622" s="5" t="s">
        <v>7</v>
      </c>
      <c r="D3622" s="5">
        <v>843.25930761721531</v>
      </c>
      <c r="E3622" s="5">
        <v>50401.480079100751</v>
      </c>
      <c r="F3622" s="5">
        <v>24454.519920899249</v>
      </c>
    </row>
    <row r="3623" spans="1:6" ht="13.5" customHeight="1" x14ac:dyDescent="0.35">
      <c r="A3623" s="5">
        <v>202106</v>
      </c>
      <c r="B3623" s="5" t="s">
        <v>268</v>
      </c>
      <c r="C3623" s="5" t="s">
        <v>7</v>
      </c>
      <c r="D3623" s="5">
        <v>815.15066402997491</v>
      </c>
      <c r="E3623" s="5">
        <v>51216.630743130729</v>
      </c>
      <c r="F3623" s="5">
        <v>23639.369256869271</v>
      </c>
    </row>
    <row r="3624" spans="1:6" ht="13.5" customHeight="1" x14ac:dyDescent="0.35">
      <c r="A3624" s="5">
        <v>202107</v>
      </c>
      <c r="B3624" s="5" t="s">
        <v>268</v>
      </c>
      <c r="C3624" s="5" t="s">
        <v>7</v>
      </c>
      <c r="D3624" s="5">
        <v>787.97897522897574</v>
      </c>
      <c r="E3624" s="5">
        <v>52004.609718359701</v>
      </c>
      <c r="F3624" s="5">
        <v>22851.390281640299</v>
      </c>
    </row>
    <row r="3625" spans="1:6" ht="13.5" customHeight="1" x14ac:dyDescent="0.35">
      <c r="A3625" s="5">
        <v>202108</v>
      </c>
      <c r="B3625" s="5" t="s">
        <v>268</v>
      </c>
      <c r="C3625" s="5" t="s">
        <v>7</v>
      </c>
      <c r="D3625" s="5">
        <v>761.71300938800994</v>
      </c>
      <c r="E3625" s="5">
        <v>52766.322727747713</v>
      </c>
      <c r="F3625" s="5">
        <v>22089.677272252291</v>
      </c>
    </row>
    <row r="3626" spans="1:6" ht="13.5" customHeight="1" x14ac:dyDescent="0.35">
      <c r="A3626" s="5">
        <v>202109</v>
      </c>
      <c r="B3626" s="5" t="s">
        <v>268</v>
      </c>
      <c r="C3626" s="5" t="s">
        <v>7</v>
      </c>
      <c r="D3626" s="5">
        <v>736.32257574174287</v>
      </c>
      <c r="E3626" s="5">
        <v>53502.645303489458</v>
      </c>
      <c r="F3626" s="5">
        <v>21353.354696510542</v>
      </c>
    </row>
    <row r="3627" spans="1:6" ht="13.5" customHeight="1" x14ac:dyDescent="0.35">
      <c r="A3627" s="5">
        <v>202110</v>
      </c>
      <c r="B3627" s="5" t="s">
        <v>268</v>
      </c>
      <c r="C3627" s="5" t="s">
        <v>7</v>
      </c>
      <c r="D3627" s="5">
        <v>711.77848988368476</v>
      </c>
      <c r="E3627" s="5">
        <v>54214.423793373142</v>
      </c>
      <c r="F3627" s="5">
        <v>20641.576206626862</v>
      </c>
    </row>
    <row r="3628" spans="1:6" ht="13.5" customHeight="1" x14ac:dyDescent="0.35">
      <c r="A3628" s="5">
        <v>202111</v>
      </c>
      <c r="B3628" s="5" t="s">
        <v>268</v>
      </c>
      <c r="C3628" s="5" t="s">
        <v>7</v>
      </c>
      <c r="D3628" s="5">
        <v>688.05254022089525</v>
      </c>
      <c r="E3628" s="5">
        <v>54902.476333594037</v>
      </c>
      <c r="F3628" s="5">
        <v>19953.523666405959</v>
      </c>
    </row>
    <row r="3629" spans="1:6" ht="13.5" customHeight="1" x14ac:dyDescent="0.35">
      <c r="A3629" s="5">
        <v>202112</v>
      </c>
      <c r="B3629" s="5" t="s">
        <v>268</v>
      </c>
      <c r="C3629" s="5" t="s">
        <v>7</v>
      </c>
      <c r="D3629" s="5">
        <v>665.11745554686547</v>
      </c>
      <c r="E3629" s="5">
        <v>55567.593789140898</v>
      </c>
      <c r="F3629" s="5">
        <v>19288.406210859099</v>
      </c>
    </row>
    <row r="3630" spans="1:6" ht="13.5" customHeight="1" x14ac:dyDescent="0.35">
      <c r="A3630" s="5">
        <v>202201</v>
      </c>
      <c r="B3630" s="5" t="s">
        <v>268</v>
      </c>
      <c r="C3630" s="5" t="s">
        <v>7</v>
      </c>
      <c r="D3630" s="5">
        <v>642.94687369530311</v>
      </c>
      <c r="E3630" s="5">
        <v>56210.540662836211</v>
      </c>
      <c r="F3630" s="5">
        <v>18645.459337163789</v>
      </c>
    </row>
    <row r="3631" spans="1:6" ht="13.5" customHeight="1" x14ac:dyDescent="0.35">
      <c r="A3631" s="5">
        <v>202202</v>
      </c>
      <c r="B3631" s="5" t="s">
        <v>268</v>
      </c>
      <c r="C3631" s="5" t="s">
        <v>7</v>
      </c>
      <c r="D3631" s="5">
        <v>621.51531123879295</v>
      </c>
      <c r="E3631" s="5">
        <v>56832.055974075003</v>
      </c>
      <c r="F3631" s="5">
        <v>18023.944025925</v>
      </c>
    </row>
    <row r="3632" spans="1:6" ht="13.5" customHeight="1" x14ac:dyDescent="0.35">
      <c r="A3632" s="5">
        <v>202203</v>
      </c>
      <c r="B3632" s="5" t="s">
        <v>268</v>
      </c>
      <c r="C3632" s="5" t="s">
        <v>7</v>
      </c>
      <c r="D3632" s="5">
        <v>600.79813419749985</v>
      </c>
      <c r="E3632" s="5">
        <v>57432.854108272513</v>
      </c>
      <c r="F3632" s="5">
        <v>17423.14589172749</v>
      </c>
    </row>
    <row r="3633" spans="1:6" ht="13.5" customHeight="1" x14ac:dyDescent="0.35">
      <c r="A3633" s="5">
        <v>202204</v>
      </c>
      <c r="B3633" s="5" t="s">
        <v>268</v>
      </c>
      <c r="C3633" s="5" t="s">
        <v>7</v>
      </c>
      <c r="D3633" s="5">
        <v>580.77152972424983</v>
      </c>
      <c r="E3633" s="5">
        <v>58013.625637996753</v>
      </c>
      <c r="F3633" s="5">
        <v>16842.374362003251</v>
      </c>
    </row>
    <row r="3634" spans="1:6" ht="13.5" customHeight="1" x14ac:dyDescent="0.35">
      <c r="A3634" s="5">
        <v>202205</v>
      </c>
      <c r="B3634" s="5" t="s">
        <v>268</v>
      </c>
      <c r="C3634" s="5" t="s">
        <v>7</v>
      </c>
      <c r="D3634" s="5">
        <v>561.41247873344162</v>
      </c>
      <c r="E3634" s="5">
        <v>58575.038116730197</v>
      </c>
      <c r="F3634" s="5">
        <v>16280.9618832698</v>
      </c>
    </row>
    <row r="3635" spans="1:6" ht="13.5" customHeight="1" x14ac:dyDescent="0.35">
      <c r="A3635" s="5">
        <v>202206</v>
      </c>
      <c r="B3635" s="5" t="s">
        <v>268</v>
      </c>
      <c r="C3635" s="5" t="s">
        <v>7</v>
      </c>
      <c r="D3635" s="5">
        <v>542.69872944232679</v>
      </c>
      <c r="E3635" s="5">
        <v>59117.73684617252</v>
      </c>
      <c r="F3635" s="5">
        <v>15738.26315382748</v>
      </c>
    </row>
    <row r="3636" spans="1:6" ht="13.5" customHeight="1" x14ac:dyDescent="0.35">
      <c r="A3636" s="5">
        <v>202207</v>
      </c>
      <c r="B3636" s="5" t="s">
        <v>268</v>
      </c>
      <c r="C3636" s="5" t="s">
        <v>7</v>
      </c>
      <c r="D3636" s="5">
        <v>524.60877179424938</v>
      </c>
      <c r="E3636" s="5">
        <v>59642.34561796677</v>
      </c>
      <c r="F3636" s="5">
        <v>15213.65438203323</v>
      </c>
    </row>
    <row r="3637" spans="1:6" ht="13.5" customHeight="1" x14ac:dyDescent="0.35">
      <c r="A3637" s="5">
        <v>202208</v>
      </c>
      <c r="B3637" s="5" t="s">
        <v>268</v>
      </c>
      <c r="C3637" s="5" t="s">
        <v>7</v>
      </c>
      <c r="D3637" s="5">
        <v>507.12181273444099</v>
      </c>
      <c r="E3637" s="5">
        <v>60149.46743070121</v>
      </c>
      <c r="F3637" s="5">
        <v>14706.53256929879</v>
      </c>
    </row>
    <row r="3638" spans="1:6" ht="13.5" customHeight="1" x14ac:dyDescent="0.35">
      <c r="A3638" s="5">
        <v>202209</v>
      </c>
      <c r="B3638" s="5" t="s">
        <v>268</v>
      </c>
      <c r="C3638" s="5" t="s">
        <v>7</v>
      </c>
      <c r="D3638" s="5">
        <v>490.21775230995968</v>
      </c>
      <c r="E3638" s="5">
        <v>60639.68518301117</v>
      </c>
      <c r="F3638" s="5">
        <v>14216.31481698883</v>
      </c>
    </row>
    <row r="3639" spans="1:6" ht="13.5" customHeight="1" x14ac:dyDescent="0.35">
      <c r="A3639" s="5">
        <v>202210</v>
      </c>
      <c r="B3639" s="5" t="s">
        <v>268</v>
      </c>
      <c r="C3639" s="5" t="s">
        <v>7</v>
      </c>
      <c r="D3639" s="5">
        <v>473.87716056629432</v>
      </c>
      <c r="E3639" s="5">
        <v>61113.562343577461</v>
      </c>
      <c r="F3639" s="5">
        <v>13742.43765642254</v>
      </c>
    </row>
    <row r="3640" spans="1:6" ht="13.5" customHeight="1" x14ac:dyDescent="0.35">
      <c r="A3640" s="5">
        <v>202211</v>
      </c>
      <c r="B3640" s="5" t="s">
        <v>268</v>
      </c>
      <c r="C3640" s="5" t="s">
        <v>7</v>
      </c>
      <c r="D3640" s="5">
        <v>458.08125521408459</v>
      </c>
      <c r="E3640" s="5">
        <v>61571.643598791547</v>
      </c>
      <c r="F3640" s="5">
        <v>13284.35640120845</v>
      </c>
    </row>
    <row r="3641" spans="1:6" ht="13.5" customHeight="1" x14ac:dyDescent="0.35">
      <c r="A3641" s="5">
        <v>202212</v>
      </c>
      <c r="B3641" s="5" t="s">
        <v>268</v>
      </c>
      <c r="C3641" s="5" t="s">
        <v>7</v>
      </c>
      <c r="D3641" s="5">
        <v>442.81188004028178</v>
      </c>
      <c r="E3641" s="5">
        <v>62014.455478831827</v>
      </c>
      <c r="F3641" s="5">
        <v>12841.544521168171</v>
      </c>
    </row>
    <row r="3642" spans="1:6" ht="13.5" customHeight="1" x14ac:dyDescent="0.35">
      <c r="A3642" s="5">
        <v>202301</v>
      </c>
      <c r="B3642" s="5" t="s">
        <v>268</v>
      </c>
      <c r="C3642" s="5" t="s">
        <v>7</v>
      </c>
      <c r="D3642" s="5">
        <v>428.05148403893912</v>
      </c>
      <c r="E3642" s="5">
        <v>62442.506962870757</v>
      </c>
      <c r="F3642" s="5">
        <v>12413.493037129239</v>
      </c>
    </row>
    <row r="3643" spans="1:6" ht="13.5" customHeight="1" x14ac:dyDescent="0.35">
      <c r="A3643" s="5">
        <v>202302</v>
      </c>
      <c r="B3643" s="5" t="s">
        <v>268</v>
      </c>
      <c r="C3643" s="5" t="s">
        <v>7</v>
      </c>
      <c r="D3643" s="5">
        <v>413.78310123764118</v>
      </c>
      <c r="E3643" s="5">
        <v>62856.290064108412</v>
      </c>
      <c r="F3643" s="5">
        <v>11999.709935891589</v>
      </c>
    </row>
    <row r="3644" spans="1:6" ht="13.5" customHeight="1" x14ac:dyDescent="0.35">
      <c r="A3644" s="5">
        <v>202303</v>
      </c>
      <c r="B3644" s="5" t="s">
        <v>268</v>
      </c>
      <c r="C3644" s="5" t="s">
        <v>7</v>
      </c>
      <c r="D3644" s="5">
        <v>399.99033119638648</v>
      </c>
      <c r="E3644" s="5">
        <v>63256.280395304791</v>
      </c>
      <c r="F3644" s="5">
        <v>11599.71960469521</v>
      </c>
    </row>
    <row r="3645" spans="1:6" ht="13.5" customHeight="1" x14ac:dyDescent="0.35">
      <c r="A3645" s="5">
        <v>202304</v>
      </c>
      <c r="B3645" s="5" t="s">
        <v>268</v>
      </c>
      <c r="C3645" s="5" t="s">
        <v>7</v>
      </c>
      <c r="D3645" s="5">
        <v>386.65732015650701</v>
      </c>
      <c r="E3645" s="5">
        <v>63642.937715461303</v>
      </c>
      <c r="F3645" s="5">
        <v>11213.062284538701</v>
      </c>
    </row>
    <row r="3646" spans="1:6" ht="13.5" customHeight="1" x14ac:dyDescent="0.35">
      <c r="A3646" s="5">
        <v>202305</v>
      </c>
      <c r="B3646" s="5" t="s">
        <v>268</v>
      </c>
      <c r="C3646" s="5" t="s">
        <v>7</v>
      </c>
      <c r="D3646" s="5">
        <v>373.76874281795682</v>
      </c>
      <c r="E3646" s="5">
        <v>64016.706458279252</v>
      </c>
      <c r="F3646" s="5">
        <v>10839.29354172075</v>
      </c>
    </row>
    <row r="3647" spans="1:6" ht="13.5" customHeight="1" x14ac:dyDescent="0.35">
      <c r="A3647" s="5">
        <v>202306</v>
      </c>
      <c r="B3647" s="5" t="s">
        <v>268</v>
      </c>
      <c r="C3647" s="5" t="s">
        <v>7</v>
      </c>
      <c r="D3647" s="5">
        <v>361.30978472402501</v>
      </c>
      <c r="E3647" s="5">
        <v>64378.01624300328</v>
      </c>
      <c r="F3647" s="5">
        <v>10477.98375699672</v>
      </c>
    </row>
    <row r="3648" spans="1:6" ht="13.5" customHeight="1" x14ac:dyDescent="0.35">
      <c r="A3648" s="5">
        <v>202307</v>
      </c>
      <c r="B3648" s="5" t="s">
        <v>268</v>
      </c>
      <c r="C3648" s="5" t="s">
        <v>7</v>
      </c>
      <c r="D3648" s="5">
        <v>349.26612523322399</v>
      </c>
      <c r="E3648" s="5">
        <v>64727.282368236512</v>
      </c>
      <c r="F3648" s="5">
        <v>10128.717631763489</v>
      </c>
    </row>
    <row r="3649" spans="1:6" ht="13.5" customHeight="1" x14ac:dyDescent="0.35">
      <c r="A3649" s="5">
        <v>202308</v>
      </c>
      <c r="B3649" s="5" t="s">
        <v>268</v>
      </c>
      <c r="C3649" s="5" t="s">
        <v>7</v>
      </c>
      <c r="D3649" s="5">
        <v>337.62392105878308</v>
      </c>
      <c r="E3649" s="5">
        <v>65064.906289295293</v>
      </c>
      <c r="F3649" s="5">
        <v>9791.0937107047139</v>
      </c>
    </row>
    <row r="3650" spans="1:6" ht="13.5" customHeight="1" x14ac:dyDescent="0.35">
      <c r="A3650" s="5">
        <v>202309</v>
      </c>
      <c r="B3650" s="5" t="s">
        <v>268</v>
      </c>
      <c r="C3650" s="5" t="s">
        <v>7</v>
      </c>
      <c r="D3650" s="5">
        <v>326.36979035682378</v>
      </c>
      <c r="E3650" s="5">
        <v>65391.276079652111</v>
      </c>
      <c r="F3650" s="5">
        <v>9464.7239203478894</v>
      </c>
    </row>
    <row r="3651" spans="1:6" ht="13.5" customHeight="1" x14ac:dyDescent="0.35">
      <c r="A3651" s="5">
        <v>202310</v>
      </c>
      <c r="B3651" s="5" t="s">
        <v>268</v>
      </c>
      <c r="C3651" s="5" t="s">
        <v>7</v>
      </c>
      <c r="D3651" s="5">
        <v>315.49079734492972</v>
      </c>
      <c r="E3651" s="5">
        <v>65706.766876997033</v>
      </c>
      <c r="F3651" s="5">
        <v>9149.2331230029667</v>
      </c>
    </row>
    <row r="3652" spans="1:6" ht="13.5" customHeight="1" x14ac:dyDescent="0.35">
      <c r="A3652" s="5">
        <v>202311</v>
      </c>
      <c r="B3652" s="5" t="s">
        <v>268</v>
      </c>
      <c r="C3652" s="5" t="s">
        <v>7</v>
      </c>
      <c r="D3652" s="5">
        <v>304.97443743343217</v>
      </c>
      <c r="E3652" s="5">
        <v>66011.741314430459</v>
      </c>
      <c r="F3652" s="5">
        <v>8844.2586855695408</v>
      </c>
    </row>
    <row r="3653" spans="1:6" ht="13.5" customHeight="1" x14ac:dyDescent="0.35">
      <c r="A3653" s="5">
        <v>202312</v>
      </c>
      <c r="B3653" s="5" t="s">
        <v>268</v>
      </c>
      <c r="C3653" s="5" t="s">
        <v>7</v>
      </c>
      <c r="D3653" s="5">
        <v>294.80862285231802</v>
      </c>
      <c r="E3653" s="5">
        <v>66306.549937282776</v>
      </c>
      <c r="F3653" s="5">
        <v>8549.4500627172238</v>
      </c>
    </row>
    <row r="3654" spans="1:6" ht="13.5" customHeight="1" x14ac:dyDescent="0.35">
      <c r="A3654" s="5">
        <v>202401</v>
      </c>
      <c r="B3654" s="5" t="s">
        <v>268</v>
      </c>
      <c r="C3654" s="5" t="s">
        <v>7</v>
      </c>
      <c r="D3654" s="5">
        <v>284.98166875724081</v>
      </c>
      <c r="E3654" s="5">
        <v>66591.531606040022</v>
      </c>
      <c r="F3654" s="5">
        <v>8264.4683939599781</v>
      </c>
    </row>
    <row r="3655" spans="1:6" ht="13.5" customHeight="1" x14ac:dyDescent="0.35">
      <c r="A3655" s="5">
        <v>202402</v>
      </c>
      <c r="B3655" s="5" t="s">
        <v>268</v>
      </c>
      <c r="C3655" s="5" t="s">
        <v>7</v>
      </c>
      <c r="D3655" s="5">
        <v>275.48227979866601</v>
      </c>
      <c r="E3655" s="5">
        <v>66867.013885838693</v>
      </c>
      <c r="F3655" s="5">
        <v>7988.9861141613073</v>
      </c>
    </row>
    <row r="3656" spans="1:6" ht="13.5" customHeight="1" x14ac:dyDescent="0.35">
      <c r="A3656" s="5">
        <v>202403</v>
      </c>
      <c r="B3656" s="5" t="s">
        <v>268</v>
      </c>
      <c r="C3656" s="5" t="s">
        <v>7</v>
      </c>
      <c r="D3656" s="5">
        <v>266.29953713871032</v>
      </c>
      <c r="E3656" s="5">
        <v>67133.3134229774</v>
      </c>
      <c r="F3656" s="5">
        <v>7722.6865770226004</v>
      </c>
    </row>
    <row r="3657" spans="1:6" ht="13.5" customHeight="1" x14ac:dyDescent="0.35">
      <c r="A3657" s="5">
        <v>202404</v>
      </c>
      <c r="B3657" s="5" t="s">
        <v>268</v>
      </c>
      <c r="C3657" s="5" t="s">
        <v>7</v>
      </c>
      <c r="D3657" s="5">
        <v>257.42288590075327</v>
      </c>
      <c r="E3657" s="5">
        <v>67390.736308878157</v>
      </c>
      <c r="F3657" s="5">
        <v>7465.2636911218433</v>
      </c>
    </row>
    <row r="3658" spans="1:6" ht="13.5" customHeight="1" x14ac:dyDescent="0.35">
      <c r="A3658" s="5">
        <v>202405</v>
      </c>
      <c r="B3658" s="5" t="s">
        <v>268</v>
      </c>
      <c r="C3658" s="5" t="s">
        <v>7</v>
      </c>
      <c r="D3658" s="5">
        <v>248.8421230373948</v>
      </c>
      <c r="E3658" s="5">
        <v>67639.57843191555</v>
      </c>
      <c r="F3658" s="5">
        <v>7216.42156808445</v>
      </c>
    </row>
    <row r="3659" spans="1:6" ht="13.5" customHeight="1" x14ac:dyDescent="0.35">
      <c r="A3659" s="5">
        <v>202406</v>
      </c>
      <c r="B3659" s="5" t="s">
        <v>268</v>
      </c>
      <c r="C3659" s="5" t="s">
        <v>7</v>
      </c>
      <c r="D3659" s="5">
        <v>240.54738560281501</v>
      </c>
      <c r="E3659" s="5">
        <v>67755.64</v>
      </c>
      <c r="F3659" s="5">
        <v>7100.36</v>
      </c>
    </row>
    <row r="3660" spans="1:6" ht="13.5" customHeight="1" x14ac:dyDescent="0.35">
      <c r="A3660" s="5">
        <v>202407</v>
      </c>
      <c r="B3660" s="5" t="s">
        <v>268</v>
      </c>
      <c r="C3660" s="5" t="s">
        <v>7</v>
      </c>
      <c r="D3660" s="5">
        <v>236.67866666666669</v>
      </c>
      <c r="E3660" s="5">
        <v>67755.64</v>
      </c>
      <c r="F3660" s="5">
        <v>7100.36</v>
      </c>
    </row>
    <row r="3661" spans="1:6" ht="13.5" customHeight="1" x14ac:dyDescent="0.35">
      <c r="A3661" s="5">
        <v>202408</v>
      </c>
      <c r="B3661" s="5" t="s">
        <v>268</v>
      </c>
      <c r="C3661" s="5" t="s">
        <v>7</v>
      </c>
      <c r="D3661" s="5">
        <v>236.67866666666669</v>
      </c>
      <c r="E3661" s="5">
        <v>67755.64</v>
      </c>
      <c r="F3661" s="5">
        <v>7100.36</v>
      </c>
    </row>
    <row r="3662" spans="1:6" ht="13.5" customHeight="1" x14ac:dyDescent="0.35">
      <c r="A3662" s="5">
        <v>202409</v>
      </c>
      <c r="B3662" s="5" t="s">
        <v>268</v>
      </c>
      <c r="C3662" s="5" t="s">
        <v>7</v>
      </c>
      <c r="D3662" s="5">
        <v>236.67866666666669</v>
      </c>
      <c r="E3662" s="5">
        <v>67755.64</v>
      </c>
      <c r="F3662" s="5">
        <v>7100.36</v>
      </c>
    </row>
    <row r="3663" spans="1:6" ht="13.5" customHeight="1" x14ac:dyDescent="0.35">
      <c r="A3663" s="5">
        <v>202410</v>
      </c>
      <c r="B3663" s="5" t="s">
        <v>268</v>
      </c>
      <c r="C3663" s="5" t="s">
        <v>7</v>
      </c>
      <c r="D3663" s="5">
        <v>236.67866666666669</v>
      </c>
      <c r="E3663" s="5">
        <v>67755.64</v>
      </c>
      <c r="F3663" s="5">
        <v>7100.36</v>
      </c>
    </row>
    <row r="3664" spans="1:6" ht="13.5" customHeight="1" x14ac:dyDescent="0.35">
      <c r="A3664" s="5">
        <v>202411</v>
      </c>
      <c r="B3664" s="5" t="s">
        <v>268</v>
      </c>
      <c r="C3664" s="5" t="s">
        <v>7</v>
      </c>
      <c r="D3664" s="5">
        <v>236.67866666666669</v>
      </c>
      <c r="E3664" s="5">
        <v>67755.64</v>
      </c>
      <c r="F3664" s="5">
        <v>7100.36</v>
      </c>
    </row>
    <row r="3665" spans="1:6" ht="13.5" customHeight="1" x14ac:dyDescent="0.35">
      <c r="A3665" s="5">
        <v>202412</v>
      </c>
      <c r="B3665" s="5" t="s">
        <v>268</v>
      </c>
      <c r="C3665" s="5" t="s">
        <v>7</v>
      </c>
      <c r="D3665" s="5">
        <v>236.67866666666669</v>
      </c>
      <c r="E3665" s="5">
        <v>67755.64</v>
      </c>
      <c r="F3665" s="5">
        <v>7100.36</v>
      </c>
    </row>
    <row r="3666" spans="1:6" ht="13.5" customHeight="1" x14ac:dyDescent="0.35">
      <c r="A3666" s="5">
        <v>202501</v>
      </c>
      <c r="B3666" s="5" t="s">
        <v>268</v>
      </c>
      <c r="C3666" s="5" t="s">
        <v>7</v>
      </c>
      <c r="D3666" s="5">
        <v>236.67866666666669</v>
      </c>
      <c r="E3666" s="5">
        <v>67755.64</v>
      </c>
      <c r="F3666" s="5">
        <v>7100.36</v>
      </c>
    </row>
    <row r="3667" spans="1:6" ht="13.5" customHeight="1" x14ac:dyDescent="0.35">
      <c r="A3667" s="5">
        <v>202502</v>
      </c>
      <c r="B3667" s="5" t="s">
        <v>268</v>
      </c>
      <c r="C3667" s="5" t="s">
        <v>7</v>
      </c>
      <c r="D3667" s="5">
        <v>236.67866666666669</v>
      </c>
      <c r="E3667" s="5">
        <v>67755.64</v>
      </c>
      <c r="F3667" s="5">
        <v>7100.36</v>
      </c>
    </row>
    <row r="3668" spans="1:6" ht="13.5" customHeight="1" x14ac:dyDescent="0.35">
      <c r="A3668" s="5">
        <v>202503</v>
      </c>
      <c r="B3668" s="5" t="s">
        <v>268</v>
      </c>
      <c r="C3668" s="5" t="s">
        <v>7</v>
      </c>
      <c r="D3668" s="5">
        <v>236.67866666666669</v>
      </c>
      <c r="E3668" s="5">
        <v>67755.64</v>
      </c>
      <c r="F3668" s="5">
        <v>7100.36</v>
      </c>
    </row>
    <row r="3669" spans="1:6" ht="13.5" customHeight="1" x14ac:dyDescent="0.35">
      <c r="A3669" s="5">
        <v>202504</v>
      </c>
      <c r="B3669" s="5" t="s">
        <v>268</v>
      </c>
      <c r="C3669" s="5" t="s">
        <v>7</v>
      </c>
      <c r="D3669" s="5">
        <v>236.67866666666669</v>
      </c>
      <c r="E3669" s="5">
        <v>67755.64</v>
      </c>
      <c r="F3669" s="5">
        <v>7100.36</v>
      </c>
    </row>
    <row r="3670" spans="1:6" ht="13.5" customHeight="1" x14ac:dyDescent="0.35">
      <c r="A3670" s="5">
        <v>202505</v>
      </c>
      <c r="B3670" s="5" t="s">
        <v>268</v>
      </c>
      <c r="C3670" s="5" t="s">
        <v>7</v>
      </c>
      <c r="D3670" s="5">
        <v>236.67866666666669</v>
      </c>
      <c r="E3670" s="5">
        <v>67755.64</v>
      </c>
      <c r="F3670" s="5">
        <v>7100.36</v>
      </c>
    </row>
    <row r="3671" spans="1:6" ht="13.5" customHeight="1" x14ac:dyDescent="0.35">
      <c r="A3671" s="5">
        <v>202506</v>
      </c>
      <c r="B3671" s="5" t="s">
        <v>268</v>
      </c>
      <c r="C3671" s="5" t="s">
        <v>7</v>
      </c>
      <c r="D3671" s="5">
        <v>236.67866666666669</v>
      </c>
      <c r="E3671" s="5">
        <v>67755.64</v>
      </c>
      <c r="F3671" s="5">
        <v>7100.36</v>
      </c>
    </row>
    <row r="3672" spans="1:6" ht="13.5" customHeight="1" x14ac:dyDescent="0.35">
      <c r="A3672" s="5">
        <v>202507</v>
      </c>
      <c r="B3672" s="5" t="s">
        <v>268</v>
      </c>
      <c r="C3672" s="5" t="s">
        <v>7</v>
      </c>
      <c r="D3672" s="5">
        <v>236.67866666666669</v>
      </c>
      <c r="E3672" s="5">
        <v>67755.64</v>
      </c>
      <c r="F3672" s="5">
        <v>7100.36</v>
      </c>
    </row>
    <row r="3673" spans="1:6" ht="13.5" customHeight="1" x14ac:dyDescent="0.35">
      <c r="A3673" s="5">
        <v>202508</v>
      </c>
      <c r="B3673" s="5" t="s">
        <v>268</v>
      </c>
      <c r="C3673" s="5" t="s">
        <v>7</v>
      </c>
      <c r="D3673" s="5">
        <v>236.67866666666669</v>
      </c>
      <c r="E3673" s="5">
        <v>67755.64</v>
      </c>
      <c r="F3673" s="5">
        <v>7100.36</v>
      </c>
    </row>
    <row r="3674" spans="1:6" ht="13.5" customHeight="1" x14ac:dyDescent="0.35">
      <c r="A3674" s="5">
        <v>202509</v>
      </c>
      <c r="B3674" s="5" t="s">
        <v>268</v>
      </c>
      <c r="C3674" s="5" t="s">
        <v>7</v>
      </c>
      <c r="D3674" s="5">
        <v>236.67866666666669</v>
      </c>
      <c r="E3674" s="5">
        <v>67755.64</v>
      </c>
      <c r="F3674" s="5">
        <v>7100.36</v>
      </c>
    </row>
    <row r="3675" spans="1:6" ht="13.5" customHeight="1" x14ac:dyDescent="0.35">
      <c r="A3675" s="5">
        <v>202510</v>
      </c>
      <c r="B3675" s="5" t="s">
        <v>268</v>
      </c>
      <c r="C3675" s="5" t="s">
        <v>7</v>
      </c>
      <c r="D3675" s="5">
        <v>236.67866666666669</v>
      </c>
      <c r="E3675" s="5">
        <v>67755.64</v>
      </c>
      <c r="F3675" s="5">
        <v>7100.36</v>
      </c>
    </row>
    <row r="3676" spans="1:6" ht="13.5" customHeight="1" x14ac:dyDescent="0.35">
      <c r="A3676" s="5">
        <v>201908</v>
      </c>
      <c r="B3676" s="5" t="s">
        <v>271</v>
      </c>
      <c r="C3676" s="5" t="s">
        <v>7</v>
      </c>
      <c r="D3676" s="5">
        <v>1696.9175</v>
      </c>
      <c r="E3676" s="5">
        <v>1696.9175</v>
      </c>
      <c r="F3676" s="5">
        <v>104147.0825</v>
      </c>
    </row>
    <row r="3677" spans="1:6" ht="13.5" customHeight="1" x14ac:dyDescent="0.35">
      <c r="A3677" s="5">
        <v>201909</v>
      </c>
      <c r="B3677" s="5" t="s">
        <v>271</v>
      </c>
      <c r="C3677" s="5" t="s">
        <v>7</v>
      </c>
      <c r="D3677" s="5">
        <v>1696.9175</v>
      </c>
      <c r="E3677" s="5">
        <v>3393.835</v>
      </c>
      <c r="F3677" s="5">
        <v>102450.16499999999</v>
      </c>
    </row>
    <row r="3678" spans="1:6" ht="13.5" customHeight="1" x14ac:dyDescent="0.35">
      <c r="A3678" s="5">
        <v>201910</v>
      </c>
      <c r="B3678" s="5" t="s">
        <v>271</v>
      </c>
      <c r="C3678" s="5" t="s">
        <v>7</v>
      </c>
      <c r="D3678" s="5">
        <v>1696.9175</v>
      </c>
      <c r="E3678" s="5">
        <v>5090.7525000000014</v>
      </c>
      <c r="F3678" s="5">
        <v>100753.2475</v>
      </c>
    </row>
    <row r="3679" spans="1:6" ht="13.5" customHeight="1" x14ac:dyDescent="0.35">
      <c r="A3679" s="5">
        <v>201911</v>
      </c>
      <c r="B3679" s="5" t="s">
        <v>271</v>
      </c>
      <c r="C3679" s="5" t="s">
        <v>7</v>
      </c>
      <c r="D3679" s="5">
        <v>1696.9175</v>
      </c>
      <c r="E3679" s="5">
        <v>6787.67</v>
      </c>
      <c r="F3679" s="5">
        <v>99056.33</v>
      </c>
    </row>
    <row r="3680" spans="1:6" ht="13.5" customHeight="1" x14ac:dyDescent="0.35">
      <c r="A3680" s="5">
        <v>201912</v>
      </c>
      <c r="B3680" s="5" t="s">
        <v>271</v>
      </c>
      <c r="C3680" s="5" t="s">
        <v>7</v>
      </c>
      <c r="D3680" s="5">
        <v>1696.9175</v>
      </c>
      <c r="E3680" s="5">
        <v>8484.5874999999996</v>
      </c>
      <c r="F3680" s="5">
        <v>97359.412500000006</v>
      </c>
    </row>
    <row r="3681" spans="1:6" ht="13.5" customHeight="1" x14ac:dyDescent="0.35">
      <c r="A3681" s="5">
        <v>202001</v>
      </c>
      <c r="B3681" s="5" t="s">
        <v>271</v>
      </c>
      <c r="C3681" s="5" t="s">
        <v>7</v>
      </c>
      <c r="D3681" s="5">
        <v>1696.9175</v>
      </c>
      <c r="E3681" s="5">
        <v>10181.504999999999</v>
      </c>
      <c r="F3681" s="5">
        <v>95662.494999999995</v>
      </c>
    </row>
    <row r="3682" spans="1:6" ht="13.5" customHeight="1" x14ac:dyDescent="0.35">
      <c r="A3682" s="5">
        <v>202002</v>
      </c>
      <c r="B3682" s="5" t="s">
        <v>271</v>
      </c>
      <c r="C3682" s="5" t="s">
        <v>7</v>
      </c>
      <c r="D3682" s="5">
        <v>1696.9175</v>
      </c>
      <c r="E3682" s="5">
        <v>11878.422500000001</v>
      </c>
      <c r="F3682" s="5">
        <v>93965.577499999999</v>
      </c>
    </row>
    <row r="3683" spans="1:6" ht="13.5" customHeight="1" x14ac:dyDescent="0.35">
      <c r="A3683" s="5">
        <v>202003</v>
      </c>
      <c r="B3683" s="5" t="s">
        <v>271</v>
      </c>
      <c r="C3683" s="5" t="s">
        <v>7</v>
      </c>
      <c r="D3683" s="5">
        <v>1696.9175</v>
      </c>
      <c r="E3683" s="5">
        <v>13575.34</v>
      </c>
      <c r="F3683" s="5">
        <v>92268.66</v>
      </c>
    </row>
    <row r="3684" spans="1:6" ht="13.5" customHeight="1" x14ac:dyDescent="0.35">
      <c r="A3684" s="5">
        <v>202004</v>
      </c>
      <c r="B3684" s="5" t="s">
        <v>271</v>
      </c>
      <c r="C3684" s="5" t="s">
        <v>7</v>
      </c>
      <c r="D3684" s="5">
        <v>1696.9175</v>
      </c>
      <c r="E3684" s="5">
        <v>15272.2575</v>
      </c>
      <c r="F3684" s="5">
        <v>90571.742500000008</v>
      </c>
    </row>
    <row r="3685" spans="1:6" ht="13.5" customHeight="1" x14ac:dyDescent="0.35">
      <c r="A3685" s="5">
        <v>202005</v>
      </c>
      <c r="B3685" s="5" t="s">
        <v>271</v>
      </c>
      <c r="C3685" s="5" t="s">
        <v>7</v>
      </c>
      <c r="D3685" s="5">
        <v>1696.9175</v>
      </c>
      <c r="E3685" s="5">
        <v>16969.174999999999</v>
      </c>
      <c r="F3685" s="5">
        <v>88874.824999999997</v>
      </c>
    </row>
    <row r="3686" spans="1:6" ht="13.5" customHeight="1" x14ac:dyDescent="0.35">
      <c r="A3686" s="5">
        <v>202006</v>
      </c>
      <c r="B3686" s="5" t="s">
        <v>271</v>
      </c>
      <c r="C3686" s="5" t="s">
        <v>7</v>
      </c>
      <c r="D3686" s="5">
        <v>1696.9175</v>
      </c>
      <c r="E3686" s="5">
        <v>18666.092499999999</v>
      </c>
      <c r="F3686" s="5">
        <v>87177.907500000001</v>
      </c>
    </row>
    <row r="3687" spans="1:6" ht="13.5" customHeight="1" x14ac:dyDescent="0.35">
      <c r="A3687" s="5">
        <v>202007</v>
      </c>
      <c r="B3687" s="5" t="s">
        <v>271</v>
      </c>
      <c r="C3687" s="5" t="s">
        <v>7</v>
      </c>
      <c r="D3687" s="5">
        <v>1696.9175</v>
      </c>
      <c r="E3687" s="5">
        <v>20363.009999999998</v>
      </c>
      <c r="F3687" s="5">
        <v>85480.99</v>
      </c>
    </row>
    <row r="3688" spans="1:6" ht="13.5" customHeight="1" x14ac:dyDescent="0.35">
      <c r="A3688" s="5">
        <v>202008</v>
      </c>
      <c r="B3688" s="5" t="s">
        <v>271</v>
      </c>
      <c r="C3688" s="5" t="s">
        <v>7</v>
      </c>
      <c r="D3688" s="5">
        <v>1696.9175</v>
      </c>
      <c r="E3688" s="5">
        <v>22059.927500000002</v>
      </c>
      <c r="F3688" s="5">
        <v>83784.072500000009</v>
      </c>
    </row>
    <row r="3689" spans="1:6" ht="13.5" customHeight="1" x14ac:dyDescent="0.35">
      <c r="A3689" s="5">
        <v>202009</v>
      </c>
      <c r="B3689" s="5" t="s">
        <v>271</v>
      </c>
      <c r="C3689" s="5" t="s">
        <v>7</v>
      </c>
      <c r="D3689" s="5">
        <v>1696.9175</v>
      </c>
      <c r="E3689" s="5">
        <v>23756.845000000001</v>
      </c>
      <c r="F3689" s="5">
        <v>82087.154999999999</v>
      </c>
    </row>
    <row r="3690" spans="1:6" ht="13.5" customHeight="1" x14ac:dyDescent="0.35">
      <c r="A3690" s="5">
        <v>202010</v>
      </c>
      <c r="B3690" s="5" t="s">
        <v>271</v>
      </c>
      <c r="C3690" s="5" t="s">
        <v>7</v>
      </c>
      <c r="D3690" s="5">
        <v>1696.9175</v>
      </c>
      <c r="E3690" s="5">
        <v>25453.762500000001</v>
      </c>
      <c r="F3690" s="5">
        <v>80390.237500000003</v>
      </c>
    </row>
    <row r="3691" spans="1:6" ht="13.5" customHeight="1" x14ac:dyDescent="0.35">
      <c r="A3691" s="5">
        <v>202011</v>
      </c>
      <c r="B3691" s="5" t="s">
        <v>271</v>
      </c>
      <c r="C3691" s="5" t="s">
        <v>7</v>
      </c>
      <c r="D3691" s="5">
        <v>1696.9175</v>
      </c>
      <c r="E3691" s="5">
        <v>27150.68</v>
      </c>
      <c r="F3691" s="5">
        <v>78693.320000000007</v>
      </c>
    </row>
    <row r="3692" spans="1:6" ht="13.5" customHeight="1" x14ac:dyDescent="0.35">
      <c r="A3692" s="5">
        <v>202012</v>
      </c>
      <c r="B3692" s="5" t="s">
        <v>271</v>
      </c>
      <c r="C3692" s="5" t="s">
        <v>7</v>
      </c>
      <c r="D3692" s="5">
        <v>1696.9175</v>
      </c>
      <c r="E3692" s="5">
        <v>28847.5975</v>
      </c>
      <c r="F3692" s="5">
        <v>76996.402499999997</v>
      </c>
    </row>
    <row r="3693" spans="1:6" ht="13.5" customHeight="1" x14ac:dyDescent="0.35">
      <c r="A3693" s="5">
        <v>202101</v>
      </c>
      <c r="B3693" s="5" t="s">
        <v>271</v>
      </c>
      <c r="C3693" s="5" t="s">
        <v>7</v>
      </c>
      <c r="D3693" s="5">
        <v>1696.9175</v>
      </c>
      <c r="E3693" s="5">
        <v>30544.514999999999</v>
      </c>
      <c r="F3693" s="5">
        <v>75299.485000000001</v>
      </c>
    </row>
    <row r="3694" spans="1:6" ht="13.5" customHeight="1" x14ac:dyDescent="0.35">
      <c r="A3694" s="5">
        <v>202102</v>
      </c>
      <c r="B3694" s="5" t="s">
        <v>271</v>
      </c>
      <c r="C3694" s="5" t="s">
        <v>7</v>
      </c>
      <c r="D3694" s="5">
        <v>1696.9175</v>
      </c>
      <c r="E3694" s="5">
        <v>32241.432499999999</v>
      </c>
      <c r="F3694" s="5">
        <v>73602.567500000005</v>
      </c>
    </row>
    <row r="3695" spans="1:6" ht="13.5" customHeight="1" x14ac:dyDescent="0.35">
      <c r="A3695" s="5">
        <v>202103</v>
      </c>
      <c r="B3695" s="5" t="s">
        <v>271</v>
      </c>
      <c r="C3695" s="5" t="s">
        <v>7</v>
      </c>
      <c r="D3695" s="5">
        <v>1696.9175</v>
      </c>
      <c r="E3695" s="5">
        <v>33938.35</v>
      </c>
      <c r="F3695" s="5">
        <v>71905.649999999994</v>
      </c>
    </row>
    <row r="3696" spans="1:6" ht="13.5" customHeight="1" x14ac:dyDescent="0.35">
      <c r="A3696" s="5">
        <v>202104</v>
      </c>
      <c r="B3696" s="5" t="s">
        <v>271</v>
      </c>
      <c r="C3696" s="5" t="s">
        <v>7</v>
      </c>
      <c r="D3696" s="5">
        <v>1696.9175</v>
      </c>
      <c r="E3696" s="5">
        <v>35635.267500000002</v>
      </c>
      <c r="F3696" s="5">
        <v>70208.732499999998</v>
      </c>
    </row>
    <row r="3697" spans="1:6" ht="13.5" customHeight="1" x14ac:dyDescent="0.35">
      <c r="A3697" s="5">
        <v>202105</v>
      </c>
      <c r="B3697" s="5" t="s">
        <v>271</v>
      </c>
      <c r="C3697" s="5" t="s">
        <v>7</v>
      </c>
      <c r="D3697" s="5">
        <v>1696.9175</v>
      </c>
      <c r="E3697" s="5">
        <v>37332.184999999998</v>
      </c>
      <c r="F3697" s="5">
        <v>68511.815000000002</v>
      </c>
    </row>
    <row r="3698" spans="1:6" ht="13.5" customHeight="1" x14ac:dyDescent="0.35">
      <c r="A3698" s="5">
        <v>202106</v>
      </c>
      <c r="B3698" s="5" t="s">
        <v>271</v>
      </c>
      <c r="C3698" s="5" t="s">
        <v>7</v>
      </c>
      <c r="D3698" s="5">
        <v>1696.9175</v>
      </c>
      <c r="E3698" s="5">
        <v>39029.102500000008</v>
      </c>
      <c r="F3698" s="5">
        <v>66814.897499999992</v>
      </c>
    </row>
    <row r="3699" spans="1:6" ht="13.5" customHeight="1" x14ac:dyDescent="0.35">
      <c r="A3699" s="5">
        <v>202107</v>
      </c>
      <c r="B3699" s="5" t="s">
        <v>271</v>
      </c>
      <c r="C3699" s="5" t="s">
        <v>7</v>
      </c>
      <c r="D3699" s="5">
        <v>1696.9175</v>
      </c>
      <c r="E3699" s="5">
        <v>40726.020000000011</v>
      </c>
      <c r="F3699" s="5">
        <v>65117.979999999989</v>
      </c>
    </row>
    <row r="3700" spans="1:6" ht="13.5" customHeight="1" x14ac:dyDescent="0.35">
      <c r="A3700" s="5">
        <v>202108</v>
      </c>
      <c r="B3700" s="5" t="s">
        <v>271</v>
      </c>
      <c r="C3700" s="5" t="s">
        <v>7</v>
      </c>
      <c r="D3700" s="5">
        <v>1696.9175</v>
      </c>
      <c r="E3700" s="5">
        <v>42422.937500000007</v>
      </c>
      <c r="F3700" s="5">
        <v>63421.062499999993</v>
      </c>
    </row>
    <row r="3701" spans="1:6" ht="13.5" customHeight="1" x14ac:dyDescent="0.35">
      <c r="A3701" s="5">
        <v>202109</v>
      </c>
      <c r="B3701" s="5" t="s">
        <v>271</v>
      </c>
      <c r="C3701" s="5" t="s">
        <v>7</v>
      </c>
      <c r="D3701" s="5">
        <v>1696.9175</v>
      </c>
      <c r="E3701" s="5">
        <v>44119.855000000018</v>
      </c>
      <c r="F3701" s="5">
        <v>61724.144999999982</v>
      </c>
    </row>
    <row r="3702" spans="1:6" ht="13.5" customHeight="1" x14ac:dyDescent="0.35">
      <c r="A3702" s="5">
        <v>202110</v>
      </c>
      <c r="B3702" s="5" t="s">
        <v>271</v>
      </c>
      <c r="C3702" s="5" t="s">
        <v>7</v>
      </c>
      <c r="D3702" s="5">
        <v>1696.9175</v>
      </c>
      <c r="E3702" s="5">
        <v>45816.772500000021</v>
      </c>
      <c r="F3702" s="5">
        <v>60027.227499999979</v>
      </c>
    </row>
    <row r="3703" spans="1:6" ht="13.5" customHeight="1" x14ac:dyDescent="0.35">
      <c r="A3703" s="5">
        <v>202111</v>
      </c>
      <c r="B3703" s="5" t="s">
        <v>271</v>
      </c>
      <c r="C3703" s="5" t="s">
        <v>7</v>
      </c>
      <c r="D3703" s="5">
        <v>1696.9175</v>
      </c>
      <c r="E3703" s="5">
        <v>47513.690000000017</v>
      </c>
      <c r="F3703" s="5">
        <v>58330.309999999983</v>
      </c>
    </row>
    <row r="3704" spans="1:6" ht="13.5" customHeight="1" x14ac:dyDescent="0.35">
      <c r="A3704" s="5">
        <v>202112</v>
      </c>
      <c r="B3704" s="5" t="s">
        <v>271</v>
      </c>
      <c r="C3704" s="5" t="s">
        <v>7</v>
      </c>
      <c r="D3704" s="5">
        <v>1696.9175</v>
      </c>
      <c r="E3704" s="5">
        <v>49210.607500000027</v>
      </c>
      <c r="F3704" s="5">
        <v>56633.392499999973</v>
      </c>
    </row>
    <row r="3705" spans="1:6" ht="13.5" customHeight="1" x14ac:dyDescent="0.35">
      <c r="A3705" s="5">
        <v>202201</v>
      </c>
      <c r="B3705" s="5" t="s">
        <v>271</v>
      </c>
      <c r="C3705" s="5" t="s">
        <v>7</v>
      </c>
      <c r="D3705" s="5">
        <v>1696.9175</v>
      </c>
      <c r="E3705" s="5">
        <v>50907.525000000031</v>
      </c>
      <c r="F3705" s="5">
        <v>54936.474999999969</v>
      </c>
    </row>
    <row r="3706" spans="1:6" ht="13.5" customHeight="1" x14ac:dyDescent="0.35">
      <c r="A3706" s="5">
        <v>202202</v>
      </c>
      <c r="B3706" s="5" t="s">
        <v>271</v>
      </c>
      <c r="C3706" s="5" t="s">
        <v>7</v>
      </c>
      <c r="D3706" s="5">
        <v>1696.9175</v>
      </c>
      <c r="E3706" s="5">
        <v>52604.442500000026</v>
      </c>
      <c r="F3706" s="5">
        <v>53239.557499999974</v>
      </c>
    </row>
    <row r="3707" spans="1:6" ht="13.5" customHeight="1" x14ac:dyDescent="0.35">
      <c r="A3707" s="5">
        <v>202203</v>
      </c>
      <c r="B3707" s="5" t="s">
        <v>271</v>
      </c>
      <c r="C3707" s="5" t="s">
        <v>7</v>
      </c>
      <c r="D3707" s="5">
        <v>1696.9175</v>
      </c>
      <c r="E3707" s="5">
        <v>54301.360000000037</v>
      </c>
      <c r="F3707" s="5">
        <v>51542.639999999963</v>
      </c>
    </row>
    <row r="3708" spans="1:6" ht="13.5" customHeight="1" x14ac:dyDescent="0.35">
      <c r="A3708" s="5">
        <v>202204</v>
      </c>
      <c r="B3708" s="5" t="s">
        <v>271</v>
      </c>
      <c r="C3708" s="5" t="s">
        <v>7</v>
      </c>
      <c r="D3708" s="5">
        <v>1696.9175</v>
      </c>
      <c r="E3708" s="5">
        <v>55998.27750000004</v>
      </c>
      <c r="F3708" s="5">
        <v>49845.72249999996</v>
      </c>
    </row>
    <row r="3709" spans="1:6" ht="13.5" customHeight="1" x14ac:dyDescent="0.35">
      <c r="A3709" s="5">
        <v>202205</v>
      </c>
      <c r="B3709" s="5" t="s">
        <v>271</v>
      </c>
      <c r="C3709" s="5" t="s">
        <v>7</v>
      </c>
      <c r="D3709" s="5">
        <v>1696.9175</v>
      </c>
      <c r="E3709" s="5">
        <v>57695.195000000043</v>
      </c>
      <c r="F3709" s="5">
        <v>48148.804999999957</v>
      </c>
    </row>
    <row r="3710" spans="1:6" ht="13.5" customHeight="1" x14ac:dyDescent="0.35">
      <c r="A3710" s="5">
        <v>202206</v>
      </c>
      <c r="B3710" s="5" t="s">
        <v>271</v>
      </c>
      <c r="C3710" s="5" t="s">
        <v>7</v>
      </c>
      <c r="D3710" s="5">
        <v>1696.9175</v>
      </c>
      <c r="E3710" s="5">
        <v>59392.112500000047</v>
      </c>
      <c r="F3710" s="5">
        <v>46451.887499999953</v>
      </c>
    </row>
    <row r="3711" spans="1:6" ht="13.5" customHeight="1" x14ac:dyDescent="0.35">
      <c r="A3711" s="5">
        <v>202207</v>
      </c>
      <c r="B3711" s="5" t="s">
        <v>271</v>
      </c>
      <c r="C3711" s="5" t="s">
        <v>7</v>
      </c>
      <c r="D3711" s="5">
        <v>1696.9175</v>
      </c>
      <c r="E3711" s="5">
        <v>61089.03000000005</v>
      </c>
      <c r="F3711" s="5">
        <v>44754.96999999995</v>
      </c>
    </row>
    <row r="3712" spans="1:6" ht="13.5" customHeight="1" x14ac:dyDescent="0.35">
      <c r="A3712" s="5">
        <v>202208</v>
      </c>
      <c r="B3712" s="5" t="s">
        <v>271</v>
      </c>
      <c r="C3712" s="5" t="s">
        <v>7</v>
      </c>
      <c r="D3712" s="5">
        <v>1696.9175</v>
      </c>
      <c r="E3712" s="5">
        <v>62785.947500000053</v>
      </c>
      <c r="F3712" s="5">
        <v>43058.052499999947</v>
      </c>
    </row>
    <row r="3713" spans="1:6" ht="13.5" customHeight="1" x14ac:dyDescent="0.35">
      <c r="A3713" s="5">
        <v>202209</v>
      </c>
      <c r="B3713" s="5" t="s">
        <v>271</v>
      </c>
      <c r="C3713" s="5" t="s">
        <v>7</v>
      </c>
      <c r="D3713" s="5">
        <v>1696.9175</v>
      </c>
      <c r="E3713" s="5">
        <v>64482.865000000063</v>
      </c>
      <c r="F3713" s="5">
        <v>41361.134999999937</v>
      </c>
    </row>
    <row r="3714" spans="1:6" ht="13.5" customHeight="1" x14ac:dyDescent="0.35">
      <c r="A3714" s="5">
        <v>202210</v>
      </c>
      <c r="B3714" s="5" t="s">
        <v>271</v>
      </c>
      <c r="C3714" s="5" t="s">
        <v>7</v>
      </c>
      <c r="D3714" s="5">
        <v>1696.9175</v>
      </c>
      <c r="E3714" s="5">
        <v>66179.782500000059</v>
      </c>
      <c r="F3714" s="5">
        <v>39664.217499999941</v>
      </c>
    </row>
    <row r="3715" spans="1:6" ht="13.5" customHeight="1" x14ac:dyDescent="0.35">
      <c r="A3715" s="5">
        <v>202211</v>
      </c>
      <c r="B3715" s="5" t="s">
        <v>271</v>
      </c>
      <c r="C3715" s="5" t="s">
        <v>7</v>
      </c>
      <c r="D3715" s="5">
        <v>1696.9175</v>
      </c>
      <c r="E3715" s="5">
        <v>67876.700000000055</v>
      </c>
      <c r="F3715" s="5">
        <v>37967.299999999937</v>
      </c>
    </row>
    <row r="3716" spans="1:6" ht="13.5" customHeight="1" x14ac:dyDescent="0.35">
      <c r="A3716" s="5">
        <v>202212</v>
      </c>
      <c r="B3716" s="5" t="s">
        <v>271</v>
      </c>
      <c r="C3716" s="5" t="s">
        <v>7</v>
      </c>
      <c r="D3716" s="5">
        <v>1696.9175</v>
      </c>
      <c r="E3716" s="5">
        <v>69573.617500000051</v>
      </c>
      <c r="F3716" s="5">
        <v>36270.382499999949</v>
      </c>
    </row>
    <row r="3717" spans="1:6" ht="13.5" customHeight="1" x14ac:dyDescent="0.35">
      <c r="A3717" s="5">
        <v>202301</v>
      </c>
      <c r="B3717" s="5" t="s">
        <v>271</v>
      </c>
      <c r="C3717" s="5" t="s">
        <v>7</v>
      </c>
      <c r="D3717" s="5">
        <v>1696.9175</v>
      </c>
      <c r="E3717" s="5">
        <v>71270.535000000047</v>
      </c>
      <c r="F3717" s="5">
        <v>34573.464999999953</v>
      </c>
    </row>
    <row r="3718" spans="1:6" ht="13.5" customHeight="1" x14ac:dyDescent="0.35">
      <c r="A3718" s="5">
        <v>202302</v>
      </c>
      <c r="B3718" s="5" t="s">
        <v>271</v>
      </c>
      <c r="C3718" s="5" t="s">
        <v>7</v>
      </c>
      <c r="D3718" s="5">
        <v>1696.9175</v>
      </c>
      <c r="E3718" s="5">
        <v>72967.452500000043</v>
      </c>
      <c r="F3718" s="5">
        <v>32876.547499999957</v>
      </c>
    </row>
    <row r="3719" spans="1:6" ht="13.5" customHeight="1" x14ac:dyDescent="0.35">
      <c r="A3719" s="5">
        <v>202303</v>
      </c>
      <c r="B3719" s="5" t="s">
        <v>271</v>
      </c>
      <c r="C3719" s="5" t="s">
        <v>7</v>
      </c>
      <c r="D3719" s="5">
        <v>1696.9175</v>
      </c>
      <c r="E3719" s="5">
        <v>74664.370000000039</v>
      </c>
      <c r="F3719" s="5">
        <v>31179.629999999961</v>
      </c>
    </row>
    <row r="3720" spans="1:6" ht="13.5" customHeight="1" x14ac:dyDescent="0.35">
      <c r="A3720" s="5">
        <v>202304</v>
      </c>
      <c r="B3720" s="5" t="s">
        <v>271</v>
      </c>
      <c r="C3720" s="5" t="s">
        <v>7</v>
      </c>
      <c r="D3720" s="5">
        <v>1696.9175</v>
      </c>
      <c r="E3720" s="5">
        <v>76361.287500000035</v>
      </c>
      <c r="F3720" s="5">
        <v>29482.712499999969</v>
      </c>
    </row>
    <row r="3721" spans="1:6" ht="13.5" customHeight="1" x14ac:dyDescent="0.35">
      <c r="A3721" s="5">
        <v>202305</v>
      </c>
      <c r="B3721" s="5" t="s">
        <v>271</v>
      </c>
      <c r="C3721" s="5" t="s">
        <v>7</v>
      </c>
      <c r="D3721" s="5">
        <v>1696.9175</v>
      </c>
      <c r="E3721" s="5">
        <v>78058.205000000031</v>
      </c>
      <c r="F3721" s="5">
        <v>27785.794999999969</v>
      </c>
    </row>
    <row r="3722" spans="1:6" ht="13.5" customHeight="1" x14ac:dyDescent="0.35">
      <c r="A3722" s="5">
        <v>202306</v>
      </c>
      <c r="B3722" s="5" t="s">
        <v>271</v>
      </c>
      <c r="C3722" s="5" t="s">
        <v>7</v>
      </c>
      <c r="D3722" s="5">
        <v>1696.9175</v>
      </c>
      <c r="E3722" s="5">
        <v>79755.122500000027</v>
      </c>
      <c r="F3722" s="5">
        <v>26088.87749999997</v>
      </c>
    </row>
    <row r="3723" spans="1:6" ht="13.5" customHeight="1" x14ac:dyDescent="0.35">
      <c r="A3723" s="5">
        <v>202307</v>
      </c>
      <c r="B3723" s="5" t="s">
        <v>271</v>
      </c>
      <c r="C3723" s="5" t="s">
        <v>7</v>
      </c>
      <c r="D3723" s="5">
        <v>1696.9175</v>
      </c>
      <c r="E3723" s="5">
        <v>81452.040000000023</v>
      </c>
      <c r="F3723" s="5">
        <v>24391.959999999981</v>
      </c>
    </row>
    <row r="3724" spans="1:6" ht="13.5" customHeight="1" x14ac:dyDescent="0.35">
      <c r="A3724" s="5">
        <v>202308</v>
      </c>
      <c r="B3724" s="5" t="s">
        <v>271</v>
      </c>
      <c r="C3724" s="5" t="s">
        <v>7</v>
      </c>
      <c r="D3724" s="5">
        <v>1696.9175</v>
      </c>
      <c r="E3724" s="5">
        <v>83148.957500000019</v>
      </c>
      <c r="F3724" s="5">
        <v>22695.042499999981</v>
      </c>
    </row>
    <row r="3725" spans="1:6" ht="13.5" customHeight="1" x14ac:dyDescent="0.35">
      <c r="A3725" s="5">
        <v>202309</v>
      </c>
      <c r="B3725" s="5" t="s">
        <v>271</v>
      </c>
      <c r="C3725" s="5" t="s">
        <v>7</v>
      </c>
      <c r="D3725" s="5">
        <v>1696.9175</v>
      </c>
      <c r="E3725" s="5">
        <v>84845.875000000015</v>
      </c>
      <c r="F3725" s="5">
        <v>20998.124999999989</v>
      </c>
    </row>
    <row r="3726" spans="1:6" ht="13.5" customHeight="1" x14ac:dyDescent="0.35">
      <c r="A3726" s="5">
        <v>202310</v>
      </c>
      <c r="B3726" s="5" t="s">
        <v>271</v>
      </c>
      <c r="C3726" s="5" t="s">
        <v>7</v>
      </c>
      <c r="D3726" s="5">
        <v>1696.9175</v>
      </c>
      <c r="E3726" s="5">
        <v>86542.79250000001</v>
      </c>
      <c r="F3726" s="5">
        <v>19301.20749999999</v>
      </c>
    </row>
    <row r="3727" spans="1:6" ht="13.5" customHeight="1" x14ac:dyDescent="0.35">
      <c r="A3727" s="5">
        <v>202311</v>
      </c>
      <c r="B3727" s="5" t="s">
        <v>271</v>
      </c>
      <c r="C3727" s="5" t="s">
        <v>7</v>
      </c>
      <c r="D3727" s="5">
        <v>1696.9175</v>
      </c>
      <c r="E3727" s="5">
        <v>88239.71</v>
      </c>
      <c r="F3727" s="5">
        <v>17604.28999999999</v>
      </c>
    </row>
    <row r="3728" spans="1:6" ht="13.5" customHeight="1" x14ac:dyDescent="0.35">
      <c r="A3728" s="5">
        <v>202312</v>
      </c>
      <c r="B3728" s="5" t="s">
        <v>271</v>
      </c>
      <c r="C3728" s="5" t="s">
        <v>7</v>
      </c>
      <c r="D3728" s="5">
        <v>1696.9175</v>
      </c>
      <c r="E3728" s="5">
        <v>89936.627500000002</v>
      </c>
      <c r="F3728" s="5">
        <v>15907.372499999999</v>
      </c>
    </row>
    <row r="3729" spans="1:6" ht="13.5" customHeight="1" x14ac:dyDescent="0.35">
      <c r="A3729" s="5">
        <v>202401</v>
      </c>
      <c r="B3729" s="5" t="s">
        <v>271</v>
      </c>
      <c r="C3729" s="5" t="s">
        <v>7</v>
      </c>
      <c r="D3729" s="5">
        <v>1696.9175</v>
      </c>
      <c r="E3729" s="5">
        <v>91633.544999999998</v>
      </c>
      <c r="F3729" s="5">
        <v>14210.455</v>
      </c>
    </row>
    <row r="3730" spans="1:6" ht="13.5" customHeight="1" x14ac:dyDescent="0.35">
      <c r="A3730" s="5">
        <v>202402</v>
      </c>
      <c r="B3730" s="5" t="s">
        <v>271</v>
      </c>
      <c r="C3730" s="5" t="s">
        <v>7</v>
      </c>
      <c r="D3730" s="5">
        <v>1696.9175</v>
      </c>
      <c r="E3730" s="5">
        <v>93330.462499999994</v>
      </c>
      <c r="F3730" s="5">
        <v>12513.537500000009</v>
      </c>
    </row>
    <row r="3731" spans="1:6" ht="13.5" customHeight="1" x14ac:dyDescent="0.35">
      <c r="A3731" s="5">
        <v>202403</v>
      </c>
      <c r="B3731" s="5" t="s">
        <v>271</v>
      </c>
      <c r="C3731" s="5" t="s">
        <v>7</v>
      </c>
      <c r="D3731" s="5">
        <v>1696.9175</v>
      </c>
      <c r="E3731" s="5">
        <v>95027.37999999999</v>
      </c>
      <c r="F3731" s="5">
        <v>10816.62000000001</v>
      </c>
    </row>
    <row r="3732" spans="1:6" ht="13.5" customHeight="1" x14ac:dyDescent="0.35">
      <c r="A3732" s="5">
        <v>202404</v>
      </c>
      <c r="B3732" s="5" t="s">
        <v>271</v>
      </c>
      <c r="C3732" s="5" t="s">
        <v>7</v>
      </c>
      <c r="D3732" s="5">
        <v>1696.9175</v>
      </c>
      <c r="E3732" s="5">
        <v>96724.297499999986</v>
      </c>
      <c r="F3732" s="5">
        <v>9119.702500000014</v>
      </c>
    </row>
    <row r="3733" spans="1:6" ht="13.5" customHeight="1" x14ac:dyDescent="0.35">
      <c r="A3733" s="5">
        <v>202405</v>
      </c>
      <c r="B3733" s="5" t="s">
        <v>271</v>
      </c>
      <c r="C3733" s="5" t="s">
        <v>7</v>
      </c>
      <c r="D3733" s="5">
        <v>1696.9175</v>
      </c>
      <c r="E3733" s="5">
        <v>98421.214999999982</v>
      </c>
      <c r="F3733" s="5">
        <v>7422.785000000018</v>
      </c>
    </row>
    <row r="3734" spans="1:6" ht="13.5" customHeight="1" x14ac:dyDescent="0.35">
      <c r="A3734" s="5">
        <v>202406</v>
      </c>
      <c r="B3734" s="5" t="s">
        <v>271</v>
      </c>
      <c r="C3734" s="5" t="s">
        <v>7</v>
      </c>
      <c r="D3734" s="5">
        <v>1696.9175</v>
      </c>
      <c r="E3734" s="5">
        <v>100118.13250000001</v>
      </c>
      <c r="F3734" s="5">
        <v>5725.8675000000221</v>
      </c>
    </row>
    <row r="3735" spans="1:6" ht="13.5" customHeight="1" x14ac:dyDescent="0.35">
      <c r="A3735" s="5">
        <v>202407</v>
      </c>
      <c r="B3735" s="5" t="s">
        <v>271</v>
      </c>
      <c r="C3735" s="5" t="s">
        <v>7</v>
      </c>
      <c r="D3735" s="5">
        <v>1696.9175</v>
      </c>
      <c r="E3735" s="5">
        <v>101815.05</v>
      </c>
      <c r="F3735" s="5">
        <v>4028.9500000000262</v>
      </c>
    </row>
    <row r="3736" spans="1:6" ht="13.5" customHeight="1" x14ac:dyDescent="0.35">
      <c r="A3736" s="5">
        <v>202408</v>
      </c>
      <c r="B3736" s="5" t="s">
        <v>271</v>
      </c>
      <c r="C3736" s="5" t="s">
        <v>7</v>
      </c>
      <c r="D3736" s="5">
        <v>1696.9175</v>
      </c>
      <c r="E3736" s="5">
        <v>101815.05</v>
      </c>
      <c r="F3736" s="5">
        <v>4028.95</v>
      </c>
    </row>
    <row r="3737" spans="1:6" ht="13.5" customHeight="1" x14ac:dyDescent="0.35">
      <c r="A3737" s="5">
        <v>202409</v>
      </c>
      <c r="B3737" s="5" t="s">
        <v>271</v>
      </c>
      <c r="C3737" s="5" t="s">
        <v>7</v>
      </c>
      <c r="D3737" s="5">
        <v>1696.9175</v>
      </c>
      <c r="E3737" s="5">
        <v>101815.05</v>
      </c>
      <c r="F3737" s="5">
        <v>4028.95</v>
      </c>
    </row>
    <row r="3738" spans="1:6" ht="13.5" customHeight="1" x14ac:dyDescent="0.35">
      <c r="A3738" s="5">
        <v>202410</v>
      </c>
      <c r="B3738" s="5" t="s">
        <v>271</v>
      </c>
      <c r="C3738" s="5" t="s">
        <v>7</v>
      </c>
      <c r="D3738" s="5">
        <v>1696.9175</v>
      </c>
      <c r="E3738" s="5">
        <v>101815.05</v>
      </c>
      <c r="F3738" s="5">
        <v>4028.95</v>
      </c>
    </row>
    <row r="3739" spans="1:6" ht="13.5" customHeight="1" x14ac:dyDescent="0.35">
      <c r="A3739" s="5">
        <v>202411</v>
      </c>
      <c r="B3739" s="5" t="s">
        <v>271</v>
      </c>
      <c r="C3739" s="5" t="s">
        <v>7</v>
      </c>
      <c r="D3739" s="5">
        <v>1696.9175</v>
      </c>
      <c r="E3739" s="5">
        <v>101815.05</v>
      </c>
      <c r="F3739" s="5">
        <v>4028.95</v>
      </c>
    </row>
    <row r="3740" spans="1:6" ht="13.5" customHeight="1" x14ac:dyDescent="0.35">
      <c r="A3740" s="5">
        <v>202412</v>
      </c>
      <c r="B3740" s="5" t="s">
        <v>271</v>
      </c>
      <c r="C3740" s="5" t="s">
        <v>7</v>
      </c>
      <c r="D3740" s="5">
        <v>1696.9175</v>
      </c>
      <c r="E3740" s="5">
        <v>101815.05</v>
      </c>
      <c r="F3740" s="5">
        <v>4028.95</v>
      </c>
    </row>
    <row r="3741" spans="1:6" ht="13.5" customHeight="1" x14ac:dyDescent="0.35">
      <c r="A3741" s="5">
        <v>202501</v>
      </c>
      <c r="B3741" s="5" t="s">
        <v>271</v>
      </c>
      <c r="C3741" s="5" t="s">
        <v>7</v>
      </c>
      <c r="D3741" s="5">
        <v>1696.9175</v>
      </c>
      <c r="E3741" s="5">
        <v>101815.05</v>
      </c>
      <c r="F3741" s="5">
        <v>4028.95</v>
      </c>
    </row>
    <row r="3742" spans="1:6" ht="13.5" customHeight="1" x14ac:dyDescent="0.35">
      <c r="A3742" s="5">
        <v>202502</v>
      </c>
      <c r="B3742" s="5" t="s">
        <v>271</v>
      </c>
      <c r="C3742" s="5" t="s">
        <v>7</v>
      </c>
      <c r="D3742" s="5">
        <v>1696.9175</v>
      </c>
      <c r="E3742" s="5">
        <v>101815.05</v>
      </c>
      <c r="F3742" s="5">
        <v>4028.95</v>
      </c>
    </row>
    <row r="3743" spans="1:6" ht="13.5" customHeight="1" x14ac:dyDescent="0.35">
      <c r="A3743" s="5">
        <v>202503</v>
      </c>
      <c r="B3743" s="5" t="s">
        <v>271</v>
      </c>
      <c r="C3743" s="5" t="s">
        <v>7</v>
      </c>
      <c r="D3743" s="5">
        <v>1696.9175</v>
      </c>
      <c r="E3743" s="5">
        <v>101815.05</v>
      </c>
      <c r="F3743" s="5">
        <v>4028.95</v>
      </c>
    </row>
    <row r="3744" spans="1:6" ht="13.5" customHeight="1" x14ac:dyDescent="0.35">
      <c r="A3744" s="5">
        <v>202504</v>
      </c>
      <c r="B3744" s="5" t="s">
        <v>271</v>
      </c>
      <c r="C3744" s="5" t="s">
        <v>7</v>
      </c>
      <c r="D3744" s="5">
        <v>1696.9175</v>
      </c>
      <c r="E3744" s="5">
        <v>101815.05</v>
      </c>
      <c r="F3744" s="5">
        <v>4028.95</v>
      </c>
    </row>
    <row r="3745" spans="1:6" ht="13.5" customHeight="1" x14ac:dyDescent="0.35">
      <c r="A3745" s="5">
        <v>202505</v>
      </c>
      <c r="B3745" s="5" t="s">
        <v>271</v>
      </c>
      <c r="C3745" s="5" t="s">
        <v>7</v>
      </c>
      <c r="D3745" s="5">
        <v>1696.9175</v>
      </c>
      <c r="E3745" s="5">
        <v>101815.05</v>
      </c>
      <c r="F3745" s="5">
        <v>4028.95</v>
      </c>
    </row>
    <row r="3746" spans="1:6" ht="13.5" customHeight="1" x14ac:dyDescent="0.35">
      <c r="A3746" s="5">
        <v>202506</v>
      </c>
      <c r="B3746" s="5" t="s">
        <v>271</v>
      </c>
      <c r="C3746" s="5" t="s">
        <v>7</v>
      </c>
      <c r="D3746" s="5">
        <v>1696.9175</v>
      </c>
      <c r="E3746" s="5">
        <v>101815.05</v>
      </c>
      <c r="F3746" s="5">
        <v>4028.95</v>
      </c>
    </row>
    <row r="3747" spans="1:6" ht="13.5" customHeight="1" x14ac:dyDescent="0.35">
      <c r="A3747" s="5">
        <v>202507</v>
      </c>
      <c r="B3747" s="5" t="s">
        <v>271</v>
      </c>
      <c r="C3747" s="5" t="s">
        <v>7</v>
      </c>
      <c r="D3747" s="5">
        <v>1696.9175</v>
      </c>
      <c r="E3747" s="5">
        <v>101815.05</v>
      </c>
      <c r="F3747" s="5">
        <v>4028.95</v>
      </c>
    </row>
    <row r="3748" spans="1:6" ht="13.5" customHeight="1" x14ac:dyDescent="0.35">
      <c r="A3748" s="5">
        <v>202508</v>
      </c>
      <c r="B3748" s="5" t="s">
        <v>271</v>
      </c>
      <c r="C3748" s="5" t="s">
        <v>7</v>
      </c>
      <c r="D3748" s="5">
        <v>1696.9175</v>
      </c>
      <c r="E3748" s="5">
        <v>101815.05</v>
      </c>
      <c r="F3748" s="5">
        <v>4028.95</v>
      </c>
    </row>
    <row r="3749" spans="1:6" ht="13.5" customHeight="1" x14ac:dyDescent="0.35">
      <c r="A3749" s="5">
        <v>202509</v>
      </c>
      <c r="B3749" s="5" t="s">
        <v>271</v>
      </c>
      <c r="C3749" s="5" t="s">
        <v>7</v>
      </c>
      <c r="D3749" s="5">
        <v>1696.9175</v>
      </c>
      <c r="E3749" s="5">
        <v>101815.05</v>
      </c>
      <c r="F3749" s="5">
        <v>4028.95</v>
      </c>
    </row>
    <row r="3750" spans="1:6" ht="13.5" customHeight="1" x14ac:dyDescent="0.35">
      <c r="A3750" s="5">
        <v>202510</v>
      </c>
      <c r="B3750" s="5" t="s">
        <v>271</v>
      </c>
      <c r="C3750" s="5" t="s">
        <v>7</v>
      </c>
      <c r="D3750" s="5">
        <v>1696.9175</v>
      </c>
      <c r="E3750" s="5">
        <v>101815.05</v>
      </c>
      <c r="F3750" s="5">
        <v>4028.95</v>
      </c>
    </row>
    <row r="3751" spans="1:6" ht="13.5" customHeight="1" x14ac:dyDescent="0.35">
      <c r="A3751" s="5">
        <v>202307</v>
      </c>
      <c r="B3751" s="5" t="s">
        <v>275</v>
      </c>
      <c r="C3751" s="5" t="s">
        <v>7</v>
      </c>
      <c r="D3751" s="5">
        <v>3817.9651666666668</v>
      </c>
      <c r="E3751" s="5">
        <v>3817.9651666666668</v>
      </c>
      <c r="F3751" s="5">
        <v>246915.03483333331</v>
      </c>
    </row>
    <row r="3752" spans="1:6" ht="13.5" customHeight="1" x14ac:dyDescent="0.35">
      <c r="A3752" s="5">
        <v>202308</v>
      </c>
      <c r="B3752" s="5" t="s">
        <v>275</v>
      </c>
      <c r="C3752" s="5" t="s">
        <v>7</v>
      </c>
      <c r="D3752" s="5">
        <v>3817.9651666666668</v>
      </c>
      <c r="E3752" s="5">
        <v>7635.9303333333337</v>
      </c>
      <c r="F3752" s="5">
        <v>243097.06966666671</v>
      </c>
    </row>
    <row r="3753" spans="1:6" ht="13.5" customHeight="1" x14ac:dyDescent="0.35">
      <c r="A3753" s="5">
        <v>202309</v>
      </c>
      <c r="B3753" s="5" t="s">
        <v>275</v>
      </c>
      <c r="C3753" s="5" t="s">
        <v>7</v>
      </c>
      <c r="D3753" s="5">
        <v>3817.9651666666668</v>
      </c>
      <c r="E3753" s="5">
        <v>11453.895500000001</v>
      </c>
      <c r="F3753" s="5">
        <v>239279.10449999999</v>
      </c>
    </row>
    <row r="3754" spans="1:6" ht="13.5" customHeight="1" x14ac:dyDescent="0.35">
      <c r="A3754" s="5">
        <v>202310</v>
      </c>
      <c r="B3754" s="5" t="s">
        <v>275</v>
      </c>
      <c r="C3754" s="5" t="s">
        <v>7</v>
      </c>
      <c r="D3754" s="5">
        <v>3817.9651666666668</v>
      </c>
      <c r="E3754" s="5">
        <v>15271.860666666669</v>
      </c>
      <c r="F3754" s="5">
        <v>235461.1393333333</v>
      </c>
    </row>
    <row r="3755" spans="1:6" ht="13.5" customHeight="1" x14ac:dyDescent="0.35">
      <c r="A3755" s="5">
        <v>202311</v>
      </c>
      <c r="B3755" s="5" t="s">
        <v>275</v>
      </c>
      <c r="C3755" s="5" t="s">
        <v>7</v>
      </c>
      <c r="D3755" s="5">
        <v>3817.9651666666668</v>
      </c>
      <c r="E3755" s="5">
        <v>19089.82583333334</v>
      </c>
      <c r="F3755" s="5">
        <v>231643.17416666669</v>
      </c>
    </row>
    <row r="3756" spans="1:6" ht="13.5" customHeight="1" x14ac:dyDescent="0.35">
      <c r="A3756" s="5">
        <v>202312</v>
      </c>
      <c r="B3756" s="5" t="s">
        <v>275</v>
      </c>
      <c r="C3756" s="5" t="s">
        <v>7</v>
      </c>
      <c r="D3756" s="5">
        <v>3817.9651666666668</v>
      </c>
      <c r="E3756" s="5">
        <v>22907.791000000001</v>
      </c>
      <c r="F3756" s="5">
        <v>227825.209</v>
      </c>
    </row>
    <row r="3757" spans="1:6" ht="13.5" customHeight="1" x14ac:dyDescent="0.35">
      <c r="A3757" s="5">
        <v>202401</v>
      </c>
      <c r="B3757" s="5" t="s">
        <v>275</v>
      </c>
      <c r="C3757" s="5" t="s">
        <v>7</v>
      </c>
      <c r="D3757" s="5">
        <v>3817.9651666666668</v>
      </c>
      <c r="E3757" s="5">
        <v>26725.75616666667</v>
      </c>
      <c r="F3757" s="5">
        <v>224007.24383333331</v>
      </c>
    </row>
    <row r="3758" spans="1:6" ht="13.5" customHeight="1" x14ac:dyDescent="0.35">
      <c r="A3758" s="5">
        <v>202402</v>
      </c>
      <c r="B3758" s="5" t="s">
        <v>275</v>
      </c>
      <c r="C3758" s="5" t="s">
        <v>7</v>
      </c>
      <c r="D3758" s="5">
        <v>3817.9651666666668</v>
      </c>
      <c r="E3758" s="5">
        <v>30543.721333333338</v>
      </c>
      <c r="F3758" s="5">
        <v>220189.27866666671</v>
      </c>
    </row>
    <row r="3759" spans="1:6" ht="13.5" customHeight="1" x14ac:dyDescent="0.35">
      <c r="A3759" s="5">
        <v>202403</v>
      </c>
      <c r="B3759" s="5" t="s">
        <v>275</v>
      </c>
      <c r="C3759" s="5" t="s">
        <v>7</v>
      </c>
      <c r="D3759" s="5">
        <v>3817.9651666666668</v>
      </c>
      <c r="E3759" s="5">
        <v>34361.686500000011</v>
      </c>
      <c r="F3759" s="5">
        <v>216371.31349999999</v>
      </c>
    </row>
    <row r="3760" spans="1:6" ht="13.5" customHeight="1" x14ac:dyDescent="0.35">
      <c r="A3760" s="5">
        <v>202404</v>
      </c>
      <c r="B3760" s="5" t="s">
        <v>275</v>
      </c>
      <c r="C3760" s="5" t="s">
        <v>7</v>
      </c>
      <c r="D3760" s="5">
        <v>3817.9651666666668</v>
      </c>
      <c r="E3760" s="5">
        <v>38179.651666666679</v>
      </c>
      <c r="F3760" s="5">
        <v>212553.3483333333</v>
      </c>
    </row>
    <row r="3761" spans="1:6" ht="13.5" customHeight="1" x14ac:dyDescent="0.35">
      <c r="A3761" s="5">
        <v>202405</v>
      </c>
      <c r="B3761" s="5" t="s">
        <v>275</v>
      </c>
      <c r="C3761" s="5" t="s">
        <v>7</v>
      </c>
      <c r="D3761" s="5">
        <v>3817.9651666666668</v>
      </c>
      <c r="E3761" s="5">
        <v>41997.616833333348</v>
      </c>
      <c r="F3761" s="5">
        <v>208735.3831666667</v>
      </c>
    </row>
    <row r="3762" spans="1:6" ht="13.5" customHeight="1" x14ac:dyDescent="0.35">
      <c r="A3762" s="5">
        <v>202406</v>
      </c>
      <c r="B3762" s="5" t="s">
        <v>275</v>
      </c>
      <c r="C3762" s="5" t="s">
        <v>7</v>
      </c>
      <c r="D3762" s="5">
        <v>3817.9651666666668</v>
      </c>
      <c r="E3762" s="5">
        <v>45815.582000000017</v>
      </c>
      <c r="F3762" s="5">
        <v>204917.41800000001</v>
      </c>
    </row>
    <row r="3763" spans="1:6" ht="13.5" customHeight="1" x14ac:dyDescent="0.35">
      <c r="A3763" s="5">
        <v>202407</v>
      </c>
      <c r="B3763" s="5" t="s">
        <v>275</v>
      </c>
      <c r="C3763" s="5" t="s">
        <v>7</v>
      </c>
      <c r="D3763" s="5">
        <v>3817.9651666666668</v>
      </c>
      <c r="E3763" s="5">
        <v>49633.547166666693</v>
      </c>
      <c r="F3763" s="5">
        <v>201099.45283333329</v>
      </c>
    </row>
    <row r="3764" spans="1:6" ht="13.5" customHeight="1" x14ac:dyDescent="0.35">
      <c r="A3764" s="5">
        <v>202408</v>
      </c>
      <c r="B3764" s="5" t="s">
        <v>275</v>
      </c>
      <c r="C3764" s="5" t="s">
        <v>7</v>
      </c>
      <c r="D3764" s="5">
        <v>3817.9651666666668</v>
      </c>
      <c r="E3764" s="5">
        <v>53451.512333333347</v>
      </c>
      <c r="F3764" s="5">
        <v>197281.48766666671</v>
      </c>
    </row>
    <row r="3765" spans="1:6" ht="13.5" customHeight="1" x14ac:dyDescent="0.35">
      <c r="A3765" s="5">
        <v>202409</v>
      </c>
      <c r="B3765" s="5" t="s">
        <v>275</v>
      </c>
      <c r="C3765" s="5" t="s">
        <v>7</v>
      </c>
      <c r="D3765" s="5">
        <v>3817.9651666666668</v>
      </c>
      <c r="E3765" s="5">
        <v>57269.477500000023</v>
      </c>
      <c r="F3765" s="5">
        <v>193463.52249999999</v>
      </c>
    </row>
    <row r="3766" spans="1:6" ht="13.5" customHeight="1" x14ac:dyDescent="0.35">
      <c r="A3766" s="5">
        <v>202410</v>
      </c>
      <c r="B3766" s="5" t="s">
        <v>275</v>
      </c>
      <c r="C3766" s="5" t="s">
        <v>7</v>
      </c>
      <c r="D3766" s="5">
        <v>3817.9651666666668</v>
      </c>
      <c r="E3766" s="5">
        <v>61087.442666666691</v>
      </c>
      <c r="F3766" s="5">
        <v>189645.5573333333</v>
      </c>
    </row>
    <row r="3767" spans="1:6" ht="13.5" customHeight="1" x14ac:dyDescent="0.35">
      <c r="A3767" s="5">
        <v>202411</v>
      </c>
      <c r="B3767" s="5" t="s">
        <v>275</v>
      </c>
      <c r="C3767" s="5" t="s">
        <v>7</v>
      </c>
      <c r="D3767" s="5">
        <v>3817.9651666666668</v>
      </c>
      <c r="E3767" s="5">
        <v>64905.40783333336</v>
      </c>
      <c r="F3767" s="5">
        <v>185827.59216666661</v>
      </c>
    </row>
    <row r="3768" spans="1:6" ht="13.5" customHeight="1" x14ac:dyDescent="0.35">
      <c r="A3768" s="5">
        <v>202412</v>
      </c>
      <c r="B3768" s="5" t="s">
        <v>275</v>
      </c>
      <c r="C3768" s="5" t="s">
        <v>7</v>
      </c>
      <c r="D3768" s="5">
        <v>3817.9651666666668</v>
      </c>
      <c r="E3768" s="5">
        <v>68723.373000000021</v>
      </c>
      <c r="F3768" s="5">
        <v>182009.62700000001</v>
      </c>
    </row>
    <row r="3769" spans="1:6" ht="13.5" customHeight="1" x14ac:dyDescent="0.35">
      <c r="A3769" s="5">
        <v>202501</v>
      </c>
      <c r="B3769" s="5" t="s">
        <v>275</v>
      </c>
      <c r="C3769" s="5" t="s">
        <v>7</v>
      </c>
      <c r="D3769" s="5">
        <v>3817.9651666666668</v>
      </c>
      <c r="E3769" s="5">
        <v>72541.338166666683</v>
      </c>
      <c r="F3769" s="5">
        <v>178191.66183333329</v>
      </c>
    </row>
    <row r="3770" spans="1:6" ht="13.5" customHeight="1" x14ac:dyDescent="0.35">
      <c r="A3770" s="5">
        <v>202502</v>
      </c>
      <c r="B3770" s="5" t="s">
        <v>275</v>
      </c>
      <c r="C3770" s="5" t="s">
        <v>7</v>
      </c>
      <c r="D3770" s="5">
        <v>3817.9651666666668</v>
      </c>
      <c r="E3770" s="5">
        <v>76359.303333333344</v>
      </c>
      <c r="F3770" s="5">
        <v>174373.69666666671</v>
      </c>
    </row>
    <row r="3771" spans="1:6" ht="13.5" customHeight="1" x14ac:dyDescent="0.35">
      <c r="A3771" s="5">
        <v>202503</v>
      </c>
      <c r="B3771" s="5" t="s">
        <v>275</v>
      </c>
      <c r="C3771" s="5" t="s">
        <v>7</v>
      </c>
      <c r="D3771" s="5">
        <v>3817.9651666666668</v>
      </c>
      <c r="E3771" s="5">
        <v>80177.268500000006</v>
      </c>
      <c r="F3771" s="5">
        <v>170555.73149999999</v>
      </c>
    </row>
    <row r="3772" spans="1:6" ht="13.5" customHeight="1" x14ac:dyDescent="0.35">
      <c r="A3772" s="5">
        <v>202504</v>
      </c>
      <c r="B3772" s="5" t="s">
        <v>275</v>
      </c>
      <c r="C3772" s="5" t="s">
        <v>7</v>
      </c>
      <c r="D3772" s="5">
        <v>3817.9651666666668</v>
      </c>
      <c r="E3772" s="5">
        <v>83995.233666666667</v>
      </c>
      <c r="F3772" s="5">
        <v>166737.7663333333</v>
      </c>
    </row>
    <row r="3773" spans="1:6" ht="13.5" customHeight="1" x14ac:dyDescent="0.35">
      <c r="A3773" s="5">
        <v>202505</v>
      </c>
      <c r="B3773" s="5" t="s">
        <v>275</v>
      </c>
      <c r="C3773" s="5" t="s">
        <v>7</v>
      </c>
      <c r="D3773" s="5">
        <v>3817.9651666666668</v>
      </c>
      <c r="E3773" s="5">
        <v>87813.198833333328</v>
      </c>
      <c r="F3773" s="5">
        <v>162919.8011666667</v>
      </c>
    </row>
    <row r="3774" spans="1:6" ht="13.5" customHeight="1" x14ac:dyDescent="0.35">
      <c r="A3774" s="5">
        <v>202506</v>
      </c>
      <c r="B3774" s="5" t="s">
        <v>275</v>
      </c>
      <c r="C3774" s="5" t="s">
        <v>7</v>
      </c>
      <c r="D3774" s="5">
        <v>3817.9651666666668</v>
      </c>
      <c r="E3774" s="5">
        <v>91631.16399999999</v>
      </c>
      <c r="F3774" s="5">
        <v>159101.83600000001</v>
      </c>
    </row>
    <row r="3775" spans="1:6" ht="13.5" customHeight="1" x14ac:dyDescent="0.35">
      <c r="A3775" s="5">
        <v>202507</v>
      </c>
      <c r="B3775" s="5" t="s">
        <v>275</v>
      </c>
      <c r="C3775" s="5" t="s">
        <v>7</v>
      </c>
      <c r="D3775" s="5">
        <v>3817.9651666666668</v>
      </c>
      <c r="E3775" s="5">
        <v>95449.129166666651</v>
      </c>
      <c r="F3775" s="5">
        <v>155283.87083333329</v>
      </c>
    </row>
    <row r="3776" spans="1:6" ht="13.5" customHeight="1" x14ac:dyDescent="0.35">
      <c r="A3776" s="5">
        <v>202508</v>
      </c>
      <c r="B3776" s="5" t="s">
        <v>275</v>
      </c>
      <c r="C3776" s="5" t="s">
        <v>7</v>
      </c>
      <c r="D3776" s="5">
        <v>3817.9651666666668</v>
      </c>
      <c r="E3776" s="5">
        <v>99267.094333333313</v>
      </c>
      <c r="F3776" s="5">
        <v>151465.90566666669</v>
      </c>
    </row>
    <row r="3777" spans="1:6" ht="13.5" customHeight="1" x14ac:dyDescent="0.35">
      <c r="A3777" s="5">
        <v>202509</v>
      </c>
      <c r="B3777" s="5" t="s">
        <v>275</v>
      </c>
      <c r="C3777" s="5" t="s">
        <v>7</v>
      </c>
      <c r="D3777" s="5">
        <v>3817.9651666666668</v>
      </c>
      <c r="E3777" s="5">
        <v>103085.0595</v>
      </c>
      <c r="F3777" s="5">
        <v>147647.9405</v>
      </c>
    </row>
    <row r="3778" spans="1:6" ht="13.5" customHeight="1" x14ac:dyDescent="0.35">
      <c r="A3778" s="5">
        <v>202510</v>
      </c>
      <c r="B3778" s="5" t="s">
        <v>275</v>
      </c>
      <c r="C3778" s="5" t="s">
        <v>7</v>
      </c>
      <c r="D3778" s="5">
        <v>3817.9651666666668</v>
      </c>
      <c r="E3778" s="5">
        <v>106903.02466666661</v>
      </c>
      <c r="F3778" s="5">
        <v>143829.97533333339</v>
      </c>
    </row>
    <row r="3779" spans="1:6" ht="13.5" customHeight="1" x14ac:dyDescent="0.35">
      <c r="A3779" s="5">
        <v>202204</v>
      </c>
      <c r="B3779" s="5" t="s">
        <v>279</v>
      </c>
      <c r="C3779" s="5" t="s">
        <v>7</v>
      </c>
      <c r="D3779" s="5">
        <v>7718.02</v>
      </c>
      <c r="E3779" s="5">
        <v>7718.02</v>
      </c>
      <c r="F3779" s="5">
        <v>477349.98</v>
      </c>
    </row>
    <row r="3780" spans="1:6" ht="13.5" customHeight="1" x14ac:dyDescent="0.35">
      <c r="A3780" s="5">
        <v>202205</v>
      </c>
      <c r="B3780" s="5" t="s">
        <v>279</v>
      </c>
      <c r="C3780" s="5" t="s">
        <v>7</v>
      </c>
      <c r="D3780" s="5">
        <v>7718.02</v>
      </c>
      <c r="E3780" s="5">
        <v>15436.04</v>
      </c>
      <c r="F3780" s="5">
        <v>469631.96</v>
      </c>
    </row>
    <row r="3781" spans="1:6" ht="13.5" customHeight="1" x14ac:dyDescent="0.35">
      <c r="A3781" s="5">
        <v>202206</v>
      </c>
      <c r="B3781" s="5" t="s">
        <v>279</v>
      </c>
      <c r="C3781" s="5" t="s">
        <v>7</v>
      </c>
      <c r="D3781" s="5">
        <v>7718.02</v>
      </c>
      <c r="E3781" s="5">
        <v>23154.06</v>
      </c>
      <c r="F3781" s="5">
        <v>461913.94</v>
      </c>
    </row>
    <row r="3782" spans="1:6" ht="13.5" customHeight="1" x14ac:dyDescent="0.35">
      <c r="A3782" s="5">
        <v>202207</v>
      </c>
      <c r="B3782" s="5" t="s">
        <v>279</v>
      </c>
      <c r="C3782" s="5" t="s">
        <v>7</v>
      </c>
      <c r="D3782" s="5">
        <v>7718.02</v>
      </c>
      <c r="E3782" s="5">
        <v>30872.080000000002</v>
      </c>
      <c r="F3782" s="5">
        <v>454195.92</v>
      </c>
    </row>
    <row r="3783" spans="1:6" ht="13.5" customHeight="1" x14ac:dyDescent="0.35">
      <c r="A3783" s="5">
        <v>202208</v>
      </c>
      <c r="B3783" s="5" t="s">
        <v>279</v>
      </c>
      <c r="C3783" s="5" t="s">
        <v>7</v>
      </c>
      <c r="D3783" s="5">
        <v>7718.02</v>
      </c>
      <c r="E3783" s="5">
        <v>38590.100000000013</v>
      </c>
      <c r="F3783" s="5">
        <v>446477.9</v>
      </c>
    </row>
    <row r="3784" spans="1:6" ht="13.5" customHeight="1" x14ac:dyDescent="0.35">
      <c r="A3784" s="5">
        <v>202209</v>
      </c>
      <c r="B3784" s="5" t="s">
        <v>279</v>
      </c>
      <c r="C3784" s="5" t="s">
        <v>7</v>
      </c>
      <c r="D3784" s="5">
        <v>7718.02</v>
      </c>
      <c r="E3784" s="5">
        <v>46308.12000000001</v>
      </c>
      <c r="F3784" s="5">
        <v>438759.88</v>
      </c>
    </row>
    <row r="3785" spans="1:6" ht="13.5" customHeight="1" x14ac:dyDescent="0.35">
      <c r="A3785" s="5">
        <v>202210</v>
      </c>
      <c r="B3785" s="5" t="s">
        <v>279</v>
      </c>
      <c r="C3785" s="5" t="s">
        <v>7</v>
      </c>
      <c r="D3785" s="5">
        <v>7718.02</v>
      </c>
      <c r="E3785" s="5">
        <v>54026.140000000007</v>
      </c>
      <c r="F3785" s="5">
        <v>431041.86</v>
      </c>
    </row>
    <row r="3786" spans="1:6" ht="13.5" customHeight="1" x14ac:dyDescent="0.35">
      <c r="A3786" s="5">
        <v>202211</v>
      </c>
      <c r="B3786" s="5" t="s">
        <v>279</v>
      </c>
      <c r="C3786" s="5" t="s">
        <v>7</v>
      </c>
      <c r="D3786" s="5">
        <v>7718.02</v>
      </c>
      <c r="E3786" s="5">
        <v>61744.160000000018</v>
      </c>
      <c r="F3786" s="5">
        <v>423323.84</v>
      </c>
    </row>
    <row r="3787" spans="1:6" ht="13.5" customHeight="1" x14ac:dyDescent="0.35">
      <c r="A3787" s="5">
        <v>202212</v>
      </c>
      <c r="B3787" s="5" t="s">
        <v>279</v>
      </c>
      <c r="C3787" s="5" t="s">
        <v>7</v>
      </c>
      <c r="D3787" s="5">
        <v>7718.02</v>
      </c>
      <c r="E3787" s="5">
        <v>69462.180000000022</v>
      </c>
      <c r="F3787" s="5">
        <v>415605.81999999989</v>
      </c>
    </row>
    <row r="3788" spans="1:6" ht="13.5" customHeight="1" x14ac:dyDescent="0.35">
      <c r="A3788" s="5">
        <v>202301</v>
      </c>
      <c r="B3788" s="5" t="s">
        <v>279</v>
      </c>
      <c r="C3788" s="5" t="s">
        <v>7</v>
      </c>
      <c r="D3788" s="5">
        <v>7718.02</v>
      </c>
      <c r="E3788" s="5">
        <v>77180.200000000026</v>
      </c>
      <c r="F3788" s="5">
        <v>407887.8</v>
      </c>
    </row>
    <row r="3789" spans="1:6" ht="13.5" customHeight="1" x14ac:dyDescent="0.35">
      <c r="A3789" s="5">
        <v>202302</v>
      </c>
      <c r="B3789" s="5" t="s">
        <v>279</v>
      </c>
      <c r="C3789" s="5" t="s">
        <v>7</v>
      </c>
      <c r="D3789" s="5">
        <v>7718.02</v>
      </c>
      <c r="E3789" s="5">
        <v>84898.22000000003</v>
      </c>
      <c r="F3789" s="5">
        <v>400169.78</v>
      </c>
    </row>
    <row r="3790" spans="1:6" ht="13.5" customHeight="1" x14ac:dyDescent="0.35">
      <c r="A3790" s="5">
        <v>202303</v>
      </c>
      <c r="B3790" s="5" t="s">
        <v>279</v>
      </c>
      <c r="C3790" s="5" t="s">
        <v>7</v>
      </c>
      <c r="D3790" s="5">
        <v>7718.02</v>
      </c>
      <c r="E3790" s="5">
        <v>92616.240000000034</v>
      </c>
      <c r="F3790" s="5">
        <v>392451.76</v>
      </c>
    </row>
    <row r="3791" spans="1:6" ht="13.5" customHeight="1" x14ac:dyDescent="0.35">
      <c r="A3791" s="5">
        <v>202304</v>
      </c>
      <c r="B3791" s="5" t="s">
        <v>279</v>
      </c>
      <c r="C3791" s="5" t="s">
        <v>7</v>
      </c>
      <c r="D3791" s="5">
        <v>7718.02</v>
      </c>
      <c r="E3791" s="5">
        <v>100334.26</v>
      </c>
      <c r="F3791" s="5">
        <v>384733.74</v>
      </c>
    </row>
    <row r="3792" spans="1:6" ht="13.5" customHeight="1" x14ac:dyDescent="0.35">
      <c r="A3792" s="5">
        <v>202305</v>
      </c>
      <c r="B3792" s="5" t="s">
        <v>279</v>
      </c>
      <c r="C3792" s="5" t="s">
        <v>7</v>
      </c>
      <c r="D3792" s="5">
        <v>7718.02</v>
      </c>
      <c r="E3792" s="5">
        <v>108052.28</v>
      </c>
      <c r="F3792" s="5">
        <v>377015.72</v>
      </c>
    </row>
    <row r="3793" spans="1:6" ht="13.5" customHeight="1" x14ac:dyDescent="0.35">
      <c r="A3793" s="5">
        <v>202306</v>
      </c>
      <c r="B3793" s="5" t="s">
        <v>279</v>
      </c>
      <c r="C3793" s="5" t="s">
        <v>7</v>
      </c>
      <c r="D3793" s="5">
        <v>7718.02</v>
      </c>
      <c r="E3793" s="5">
        <v>115770.3</v>
      </c>
      <c r="F3793" s="5">
        <v>369297.7</v>
      </c>
    </row>
    <row r="3794" spans="1:6" ht="13.5" customHeight="1" x14ac:dyDescent="0.35">
      <c r="A3794" s="5">
        <v>202307</v>
      </c>
      <c r="B3794" s="5" t="s">
        <v>279</v>
      </c>
      <c r="C3794" s="5" t="s">
        <v>7</v>
      </c>
      <c r="D3794" s="5">
        <v>7718.02</v>
      </c>
      <c r="E3794" s="5">
        <v>123488.32000000009</v>
      </c>
      <c r="F3794" s="5">
        <v>361579.67999999988</v>
      </c>
    </row>
    <row r="3795" spans="1:6" ht="13.5" customHeight="1" x14ac:dyDescent="0.35">
      <c r="A3795" s="5">
        <v>202308</v>
      </c>
      <c r="B3795" s="5" t="s">
        <v>279</v>
      </c>
      <c r="C3795" s="5" t="s">
        <v>7</v>
      </c>
      <c r="D3795" s="5">
        <v>7718.02</v>
      </c>
      <c r="E3795" s="5">
        <v>131206.34000000011</v>
      </c>
      <c r="F3795" s="5">
        <v>353861.65999999992</v>
      </c>
    </row>
    <row r="3796" spans="1:6" ht="13.5" customHeight="1" x14ac:dyDescent="0.35">
      <c r="A3796" s="5">
        <v>202309</v>
      </c>
      <c r="B3796" s="5" t="s">
        <v>279</v>
      </c>
      <c r="C3796" s="5" t="s">
        <v>7</v>
      </c>
      <c r="D3796" s="5">
        <v>7718.02</v>
      </c>
      <c r="E3796" s="5">
        <v>138924.35999999999</v>
      </c>
      <c r="F3796" s="5">
        <v>346143.64</v>
      </c>
    </row>
    <row r="3797" spans="1:6" ht="13.5" customHeight="1" x14ac:dyDescent="0.35">
      <c r="A3797" s="5">
        <v>202310</v>
      </c>
      <c r="B3797" s="5" t="s">
        <v>279</v>
      </c>
      <c r="C3797" s="5" t="s">
        <v>7</v>
      </c>
      <c r="D3797" s="5">
        <v>7718.02</v>
      </c>
      <c r="E3797" s="5">
        <v>146642.38</v>
      </c>
      <c r="F3797" s="5">
        <v>338425.62</v>
      </c>
    </row>
    <row r="3798" spans="1:6" ht="13.5" customHeight="1" x14ac:dyDescent="0.35">
      <c r="A3798" s="5">
        <v>202311</v>
      </c>
      <c r="B3798" s="5" t="s">
        <v>279</v>
      </c>
      <c r="C3798" s="5" t="s">
        <v>7</v>
      </c>
      <c r="D3798" s="5">
        <v>7718.02</v>
      </c>
      <c r="E3798" s="5">
        <v>154360.4</v>
      </c>
      <c r="F3798" s="5">
        <v>330707.59999999998</v>
      </c>
    </row>
    <row r="3799" spans="1:6" ht="13.5" customHeight="1" x14ac:dyDescent="0.35">
      <c r="A3799" s="5">
        <v>202312</v>
      </c>
      <c r="B3799" s="5" t="s">
        <v>279</v>
      </c>
      <c r="C3799" s="5" t="s">
        <v>7</v>
      </c>
      <c r="D3799" s="5">
        <v>7718.02</v>
      </c>
      <c r="E3799" s="5">
        <v>162078.42000000001</v>
      </c>
      <c r="F3799" s="5">
        <v>322989.58</v>
      </c>
    </row>
    <row r="3800" spans="1:6" ht="13.5" customHeight="1" x14ac:dyDescent="0.35">
      <c r="A3800" s="5">
        <v>202401</v>
      </c>
      <c r="B3800" s="5" t="s">
        <v>279</v>
      </c>
      <c r="C3800" s="5" t="s">
        <v>7</v>
      </c>
      <c r="D3800" s="5">
        <v>7718.02</v>
      </c>
      <c r="E3800" s="5">
        <v>169796.44</v>
      </c>
      <c r="F3800" s="5">
        <v>315271.56</v>
      </c>
    </row>
    <row r="3801" spans="1:6" ht="13.5" customHeight="1" x14ac:dyDescent="0.35">
      <c r="A3801" s="5">
        <v>202402</v>
      </c>
      <c r="B3801" s="5" t="s">
        <v>279</v>
      </c>
      <c r="C3801" s="5" t="s">
        <v>7</v>
      </c>
      <c r="D3801" s="5">
        <v>7718.02</v>
      </c>
      <c r="E3801" s="5">
        <v>177514.46</v>
      </c>
      <c r="F3801" s="5">
        <v>307553.53999999998</v>
      </c>
    </row>
    <row r="3802" spans="1:6" ht="13.5" customHeight="1" x14ac:dyDescent="0.35">
      <c r="A3802" s="5">
        <v>202403</v>
      </c>
      <c r="B3802" s="5" t="s">
        <v>279</v>
      </c>
      <c r="C3802" s="5" t="s">
        <v>7</v>
      </c>
      <c r="D3802" s="5">
        <v>7718.02</v>
      </c>
      <c r="E3802" s="5">
        <v>185232.48</v>
      </c>
      <c r="F3802" s="5">
        <v>299835.52000000002</v>
      </c>
    </row>
    <row r="3803" spans="1:6" ht="13.5" customHeight="1" x14ac:dyDescent="0.35">
      <c r="A3803" s="5">
        <v>202404</v>
      </c>
      <c r="B3803" s="5" t="s">
        <v>279</v>
      </c>
      <c r="C3803" s="5" t="s">
        <v>7</v>
      </c>
      <c r="D3803" s="5">
        <v>7718.02</v>
      </c>
      <c r="E3803" s="5">
        <v>192950.5</v>
      </c>
      <c r="F3803" s="5">
        <v>292117.5</v>
      </c>
    </row>
    <row r="3804" spans="1:6" ht="13.5" customHeight="1" x14ac:dyDescent="0.35">
      <c r="A3804" s="5">
        <v>202405</v>
      </c>
      <c r="B3804" s="5" t="s">
        <v>279</v>
      </c>
      <c r="C3804" s="5" t="s">
        <v>7</v>
      </c>
      <c r="D3804" s="5">
        <v>7718.02</v>
      </c>
      <c r="E3804" s="5">
        <v>200668.52</v>
      </c>
      <c r="F3804" s="5">
        <v>284399.48</v>
      </c>
    </row>
    <row r="3805" spans="1:6" ht="13.5" customHeight="1" x14ac:dyDescent="0.35">
      <c r="A3805" s="5">
        <v>202406</v>
      </c>
      <c r="B3805" s="5" t="s">
        <v>279</v>
      </c>
      <c r="C3805" s="5" t="s">
        <v>7</v>
      </c>
      <c r="D3805" s="5">
        <v>7718.02</v>
      </c>
      <c r="E3805" s="5">
        <v>208386.53999999989</v>
      </c>
      <c r="F3805" s="5">
        <v>276681.46000000008</v>
      </c>
    </row>
    <row r="3806" spans="1:6" ht="13.5" customHeight="1" x14ac:dyDescent="0.35">
      <c r="A3806" s="5">
        <v>202407</v>
      </c>
      <c r="B3806" s="5" t="s">
        <v>279</v>
      </c>
      <c r="C3806" s="5" t="s">
        <v>7</v>
      </c>
      <c r="D3806" s="5">
        <v>7718.02</v>
      </c>
      <c r="E3806" s="5">
        <v>216104.55999999991</v>
      </c>
      <c r="F3806" s="5">
        <v>268963.44000000012</v>
      </c>
    </row>
    <row r="3807" spans="1:6" ht="13.5" customHeight="1" x14ac:dyDescent="0.35">
      <c r="A3807" s="5">
        <v>202408</v>
      </c>
      <c r="B3807" s="5" t="s">
        <v>279</v>
      </c>
      <c r="C3807" s="5" t="s">
        <v>7</v>
      </c>
      <c r="D3807" s="5">
        <v>7718.02</v>
      </c>
      <c r="E3807" s="5">
        <v>223822.5799999999</v>
      </c>
      <c r="F3807" s="5">
        <v>261245.4200000001</v>
      </c>
    </row>
    <row r="3808" spans="1:6" ht="13.5" customHeight="1" x14ac:dyDescent="0.35">
      <c r="A3808" s="5">
        <v>202409</v>
      </c>
      <c r="B3808" s="5" t="s">
        <v>279</v>
      </c>
      <c r="C3808" s="5" t="s">
        <v>7</v>
      </c>
      <c r="D3808" s="5">
        <v>7718.02</v>
      </c>
      <c r="E3808" s="5">
        <v>231540.59999999989</v>
      </c>
      <c r="F3808" s="5">
        <v>253527.40000000011</v>
      </c>
    </row>
    <row r="3809" spans="1:6" ht="13.5" customHeight="1" x14ac:dyDescent="0.35">
      <c r="A3809" s="5">
        <v>202410</v>
      </c>
      <c r="B3809" s="5" t="s">
        <v>279</v>
      </c>
      <c r="C3809" s="5" t="s">
        <v>7</v>
      </c>
      <c r="D3809" s="5">
        <v>7718.02</v>
      </c>
      <c r="E3809" s="5">
        <v>239258.61999999991</v>
      </c>
      <c r="F3809" s="5">
        <v>245809.38000000009</v>
      </c>
    </row>
    <row r="3810" spans="1:6" ht="13.5" customHeight="1" x14ac:dyDescent="0.35">
      <c r="A3810" s="5">
        <v>202411</v>
      </c>
      <c r="B3810" s="5" t="s">
        <v>279</v>
      </c>
      <c r="C3810" s="5" t="s">
        <v>7</v>
      </c>
      <c r="D3810" s="5">
        <v>7718.02</v>
      </c>
      <c r="E3810" s="5">
        <v>246976.6399999999</v>
      </c>
      <c r="F3810" s="5">
        <v>238091.3600000001</v>
      </c>
    </row>
    <row r="3811" spans="1:6" ht="13.5" customHeight="1" x14ac:dyDescent="0.35">
      <c r="A3811" s="5">
        <v>202412</v>
      </c>
      <c r="B3811" s="5" t="s">
        <v>279</v>
      </c>
      <c r="C3811" s="5" t="s">
        <v>7</v>
      </c>
      <c r="D3811" s="5">
        <v>7718.02</v>
      </c>
      <c r="E3811" s="5">
        <v>254694.65999999989</v>
      </c>
      <c r="F3811" s="5">
        <v>230373.34000000011</v>
      </c>
    </row>
    <row r="3812" spans="1:6" ht="13.5" customHeight="1" x14ac:dyDescent="0.35">
      <c r="A3812" s="5">
        <v>202501</v>
      </c>
      <c r="B3812" s="5" t="s">
        <v>279</v>
      </c>
      <c r="C3812" s="5" t="s">
        <v>7</v>
      </c>
      <c r="D3812" s="5">
        <v>7718.02</v>
      </c>
      <c r="E3812" s="5">
        <v>262412.67999999988</v>
      </c>
      <c r="F3812" s="5">
        <v>222655.32000000009</v>
      </c>
    </row>
    <row r="3813" spans="1:6" ht="13.5" customHeight="1" x14ac:dyDescent="0.35">
      <c r="A3813" s="5">
        <v>202502</v>
      </c>
      <c r="B3813" s="5" t="s">
        <v>279</v>
      </c>
      <c r="C3813" s="5" t="s">
        <v>7</v>
      </c>
      <c r="D3813" s="5">
        <v>7718.02</v>
      </c>
      <c r="E3813" s="5">
        <v>270130.6999999999</v>
      </c>
      <c r="F3813" s="5">
        <v>214937.3000000001</v>
      </c>
    </row>
    <row r="3814" spans="1:6" ht="13.5" customHeight="1" x14ac:dyDescent="0.35">
      <c r="A3814" s="5">
        <v>202503</v>
      </c>
      <c r="B3814" s="5" t="s">
        <v>279</v>
      </c>
      <c r="C3814" s="5" t="s">
        <v>7</v>
      </c>
      <c r="D3814" s="5">
        <v>7718.02</v>
      </c>
      <c r="E3814" s="5">
        <v>277848.71999999991</v>
      </c>
      <c r="F3814" s="5">
        <v>207219.28000000009</v>
      </c>
    </row>
    <row r="3815" spans="1:6" ht="13.5" customHeight="1" x14ac:dyDescent="0.35">
      <c r="A3815" s="5">
        <v>202504</v>
      </c>
      <c r="B3815" s="5" t="s">
        <v>279</v>
      </c>
      <c r="C3815" s="5" t="s">
        <v>7</v>
      </c>
      <c r="D3815" s="5">
        <v>7718.02</v>
      </c>
      <c r="E3815" s="5">
        <v>285566.73999999987</v>
      </c>
      <c r="F3815" s="5">
        <v>199501.2600000001</v>
      </c>
    </row>
    <row r="3816" spans="1:6" ht="13.5" customHeight="1" x14ac:dyDescent="0.35">
      <c r="A3816" s="5">
        <v>202505</v>
      </c>
      <c r="B3816" s="5" t="s">
        <v>279</v>
      </c>
      <c r="C3816" s="5" t="s">
        <v>7</v>
      </c>
      <c r="D3816" s="5">
        <v>7718.02</v>
      </c>
      <c r="E3816" s="5">
        <v>293284.76</v>
      </c>
      <c r="F3816" s="5">
        <v>191783.24</v>
      </c>
    </row>
    <row r="3817" spans="1:6" ht="13.5" customHeight="1" x14ac:dyDescent="0.35">
      <c r="A3817" s="5">
        <v>202506</v>
      </c>
      <c r="B3817" s="5" t="s">
        <v>279</v>
      </c>
      <c r="C3817" s="5" t="s">
        <v>7</v>
      </c>
      <c r="D3817" s="5">
        <v>7718.02</v>
      </c>
      <c r="E3817" s="5">
        <v>301002.78000000003</v>
      </c>
      <c r="F3817" s="5">
        <v>184065.22</v>
      </c>
    </row>
    <row r="3818" spans="1:6" ht="13.5" customHeight="1" x14ac:dyDescent="0.35">
      <c r="A3818" s="5">
        <v>202507</v>
      </c>
      <c r="B3818" s="5" t="s">
        <v>279</v>
      </c>
      <c r="C3818" s="5" t="s">
        <v>7</v>
      </c>
      <c r="D3818" s="5">
        <v>7718.02</v>
      </c>
      <c r="E3818" s="5">
        <v>308720.8</v>
      </c>
      <c r="F3818" s="5">
        <v>176347.2</v>
      </c>
    </row>
    <row r="3819" spans="1:6" ht="13.5" customHeight="1" x14ac:dyDescent="0.35">
      <c r="A3819" s="5">
        <v>202508</v>
      </c>
      <c r="B3819" s="5" t="s">
        <v>279</v>
      </c>
      <c r="C3819" s="5" t="s">
        <v>7</v>
      </c>
      <c r="D3819" s="5">
        <v>7718.02</v>
      </c>
      <c r="E3819" s="5">
        <v>316438.82</v>
      </c>
      <c r="F3819" s="5">
        <v>168629.18</v>
      </c>
    </row>
    <row r="3820" spans="1:6" ht="13.5" customHeight="1" x14ac:dyDescent="0.35">
      <c r="A3820" s="5">
        <v>202509</v>
      </c>
      <c r="B3820" s="5" t="s">
        <v>279</v>
      </c>
      <c r="C3820" s="5" t="s">
        <v>7</v>
      </c>
      <c r="D3820" s="5">
        <v>7718.02</v>
      </c>
      <c r="E3820" s="5">
        <v>324156.84000000003</v>
      </c>
      <c r="F3820" s="5">
        <v>160911.16</v>
      </c>
    </row>
    <row r="3821" spans="1:6" ht="13.5" customHeight="1" x14ac:dyDescent="0.35">
      <c r="A3821" s="5">
        <v>202510</v>
      </c>
      <c r="B3821" s="5" t="s">
        <v>279</v>
      </c>
      <c r="C3821" s="5" t="s">
        <v>7</v>
      </c>
      <c r="D3821" s="5">
        <v>7718.02</v>
      </c>
      <c r="E3821" s="5">
        <v>331874.86</v>
      </c>
      <c r="F3821" s="5">
        <v>153193.14000000001</v>
      </c>
    </row>
    <row r="3822" spans="1:6" ht="13.5" customHeight="1" x14ac:dyDescent="0.35">
      <c r="A3822" s="5">
        <v>202101</v>
      </c>
      <c r="B3822" s="5" t="s">
        <v>283</v>
      </c>
      <c r="C3822" s="5" t="s">
        <v>7</v>
      </c>
      <c r="D3822" s="5">
        <v>4273.4359999999997</v>
      </c>
      <c r="E3822" s="5">
        <v>4273.4359999999997</v>
      </c>
      <c r="F3822" s="5">
        <v>268301.56400000001</v>
      </c>
    </row>
    <row r="3823" spans="1:6" ht="13.5" customHeight="1" x14ac:dyDescent="0.35">
      <c r="A3823" s="5">
        <v>202102</v>
      </c>
      <c r="B3823" s="5" t="s">
        <v>283</v>
      </c>
      <c r="C3823" s="5" t="s">
        <v>7</v>
      </c>
      <c r="D3823" s="5">
        <v>4273.4359999999997</v>
      </c>
      <c r="E3823" s="5">
        <v>8546.8719999999994</v>
      </c>
      <c r="F3823" s="5">
        <v>264028.12800000003</v>
      </c>
    </row>
    <row r="3824" spans="1:6" ht="13.5" customHeight="1" x14ac:dyDescent="0.35">
      <c r="A3824" s="5">
        <v>202103</v>
      </c>
      <c r="B3824" s="5" t="s">
        <v>283</v>
      </c>
      <c r="C3824" s="5" t="s">
        <v>7</v>
      </c>
      <c r="D3824" s="5">
        <v>4273.4359999999997</v>
      </c>
      <c r="E3824" s="5">
        <v>12820.308000000001</v>
      </c>
      <c r="F3824" s="5">
        <v>259754.69200000001</v>
      </c>
    </row>
    <row r="3825" spans="1:6" ht="13.5" customHeight="1" x14ac:dyDescent="0.35">
      <c r="A3825" s="5">
        <v>202104</v>
      </c>
      <c r="B3825" s="5" t="s">
        <v>283</v>
      </c>
      <c r="C3825" s="5" t="s">
        <v>7</v>
      </c>
      <c r="D3825" s="5">
        <v>4273.4359999999997</v>
      </c>
      <c r="E3825" s="5">
        <v>17093.743999999999</v>
      </c>
      <c r="F3825" s="5">
        <v>255481.25599999999</v>
      </c>
    </row>
    <row r="3826" spans="1:6" ht="13.5" customHeight="1" x14ac:dyDescent="0.35">
      <c r="A3826" s="5">
        <v>202105</v>
      </c>
      <c r="B3826" s="5" t="s">
        <v>283</v>
      </c>
      <c r="C3826" s="5" t="s">
        <v>7</v>
      </c>
      <c r="D3826" s="5">
        <v>4273.4359999999997</v>
      </c>
      <c r="E3826" s="5">
        <v>21367.18</v>
      </c>
      <c r="F3826" s="5">
        <v>251207.82</v>
      </c>
    </row>
    <row r="3827" spans="1:6" ht="13.5" customHeight="1" x14ac:dyDescent="0.35">
      <c r="A3827" s="5">
        <v>202106</v>
      </c>
      <c r="B3827" s="5" t="s">
        <v>283</v>
      </c>
      <c r="C3827" s="5" t="s">
        <v>7</v>
      </c>
      <c r="D3827" s="5">
        <v>4273.4359999999997</v>
      </c>
      <c r="E3827" s="5">
        <v>25640.616000000002</v>
      </c>
      <c r="F3827" s="5">
        <v>246934.38399999999</v>
      </c>
    </row>
    <row r="3828" spans="1:6" ht="13.5" customHeight="1" x14ac:dyDescent="0.35">
      <c r="A3828" s="5">
        <v>202107</v>
      </c>
      <c r="B3828" s="5" t="s">
        <v>283</v>
      </c>
      <c r="C3828" s="5" t="s">
        <v>7</v>
      </c>
      <c r="D3828" s="5">
        <v>4273.4359999999997</v>
      </c>
      <c r="E3828" s="5">
        <v>29914.052</v>
      </c>
      <c r="F3828" s="5">
        <v>242660.948</v>
      </c>
    </row>
    <row r="3829" spans="1:6" ht="13.5" customHeight="1" x14ac:dyDescent="0.35">
      <c r="A3829" s="5">
        <v>202108</v>
      </c>
      <c r="B3829" s="5" t="s">
        <v>283</v>
      </c>
      <c r="C3829" s="5" t="s">
        <v>7</v>
      </c>
      <c r="D3829" s="5">
        <v>4273.4359999999997</v>
      </c>
      <c r="E3829" s="5">
        <v>34187.487999999998</v>
      </c>
      <c r="F3829" s="5">
        <v>238387.51199999999</v>
      </c>
    </row>
    <row r="3830" spans="1:6" ht="13.5" customHeight="1" x14ac:dyDescent="0.35">
      <c r="A3830" s="5">
        <v>202109</v>
      </c>
      <c r="B3830" s="5" t="s">
        <v>283</v>
      </c>
      <c r="C3830" s="5" t="s">
        <v>7</v>
      </c>
      <c r="D3830" s="5">
        <v>4273.4359999999997</v>
      </c>
      <c r="E3830" s="5">
        <v>38460.924000000014</v>
      </c>
      <c r="F3830" s="5">
        <v>234114.076</v>
      </c>
    </row>
    <row r="3831" spans="1:6" ht="13.5" customHeight="1" x14ac:dyDescent="0.35">
      <c r="A3831" s="5">
        <v>202110</v>
      </c>
      <c r="B3831" s="5" t="s">
        <v>283</v>
      </c>
      <c r="C3831" s="5" t="s">
        <v>7</v>
      </c>
      <c r="D3831" s="5">
        <v>4273.4359999999997</v>
      </c>
      <c r="E3831" s="5">
        <v>42734.360000000008</v>
      </c>
      <c r="F3831" s="5">
        <v>229840.64000000001</v>
      </c>
    </row>
    <row r="3832" spans="1:6" ht="13.5" customHeight="1" x14ac:dyDescent="0.35">
      <c r="A3832" s="5">
        <v>202111</v>
      </c>
      <c r="B3832" s="5" t="s">
        <v>283</v>
      </c>
      <c r="C3832" s="5" t="s">
        <v>7</v>
      </c>
      <c r="D3832" s="5">
        <v>4273.4359999999997</v>
      </c>
      <c r="E3832" s="5">
        <v>47007.796000000009</v>
      </c>
      <c r="F3832" s="5">
        <v>225567.204</v>
      </c>
    </row>
    <row r="3833" spans="1:6" ht="13.5" customHeight="1" x14ac:dyDescent="0.35">
      <c r="A3833" s="5">
        <v>202112</v>
      </c>
      <c r="B3833" s="5" t="s">
        <v>283</v>
      </c>
      <c r="C3833" s="5" t="s">
        <v>7</v>
      </c>
      <c r="D3833" s="5">
        <v>4273.4359999999997</v>
      </c>
      <c r="E3833" s="5">
        <v>51281.232000000011</v>
      </c>
      <c r="F3833" s="5">
        <v>221293.76800000001</v>
      </c>
    </row>
    <row r="3834" spans="1:6" ht="13.5" customHeight="1" x14ac:dyDescent="0.35">
      <c r="A3834" s="5">
        <v>202201</v>
      </c>
      <c r="B3834" s="5" t="s">
        <v>283</v>
      </c>
      <c r="C3834" s="5" t="s">
        <v>7</v>
      </c>
      <c r="D3834" s="5">
        <v>4273.4359999999997</v>
      </c>
      <c r="E3834" s="5">
        <v>55554.668000000012</v>
      </c>
      <c r="F3834" s="5">
        <v>217020.33199999999</v>
      </c>
    </row>
    <row r="3835" spans="1:6" ht="13.5" customHeight="1" x14ac:dyDescent="0.35">
      <c r="A3835" s="5">
        <v>202202</v>
      </c>
      <c r="B3835" s="5" t="s">
        <v>283</v>
      </c>
      <c r="C3835" s="5" t="s">
        <v>7</v>
      </c>
      <c r="D3835" s="5">
        <v>4273.4359999999997</v>
      </c>
      <c r="E3835" s="5">
        <v>59828.104000000007</v>
      </c>
      <c r="F3835" s="5">
        <v>212746.89600000001</v>
      </c>
    </row>
    <row r="3836" spans="1:6" ht="13.5" customHeight="1" x14ac:dyDescent="0.35">
      <c r="A3836" s="5">
        <v>202203</v>
      </c>
      <c r="B3836" s="5" t="s">
        <v>283</v>
      </c>
      <c r="C3836" s="5" t="s">
        <v>7</v>
      </c>
      <c r="D3836" s="5">
        <v>4273.4359999999997</v>
      </c>
      <c r="E3836" s="5">
        <v>64101.540000000023</v>
      </c>
      <c r="F3836" s="5">
        <v>208473.46</v>
      </c>
    </row>
    <row r="3837" spans="1:6" ht="13.5" customHeight="1" x14ac:dyDescent="0.35">
      <c r="A3837" s="5">
        <v>202204</v>
      </c>
      <c r="B3837" s="5" t="s">
        <v>283</v>
      </c>
      <c r="C3837" s="5" t="s">
        <v>7</v>
      </c>
      <c r="D3837" s="5">
        <v>4273.4359999999997</v>
      </c>
      <c r="E3837" s="5">
        <v>68374.97600000001</v>
      </c>
      <c r="F3837" s="5">
        <v>204200.024</v>
      </c>
    </row>
    <row r="3838" spans="1:6" ht="13.5" customHeight="1" x14ac:dyDescent="0.35">
      <c r="A3838" s="5">
        <v>202205</v>
      </c>
      <c r="B3838" s="5" t="s">
        <v>283</v>
      </c>
      <c r="C3838" s="5" t="s">
        <v>7</v>
      </c>
      <c r="D3838" s="5">
        <v>4273.4359999999997</v>
      </c>
      <c r="E3838" s="5">
        <v>72648.412000000011</v>
      </c>
      <c r="F3838" s="5">
        <v>199926.58799999999</v>
      </c>
    </row>
    <row r="3839" spans="1:6" ht="13.5" customHeight="1" x14ac:dyDescent="0.35">
      <c r="A3839" s="5">
        <v>202206</v>
      </c>
      <c r="B3839" s="5" t="s">
        <v>283</v>
      </c>
      <c r="C3839" s="5" t="s">
        <v>7</v>
      </c>
      <c r="D3839" s="5">
        <v>4273.4359999999997</v>
      </c>
      <c r="E3839" s="5">
        <v>76921.848000000013</v>
      </c>
      <c r="F3839" s="5">
        <v>195653.152</v>
      </c>
    </row>
    <row r="3840" spans="1:6" ht="13.5" customHeight="1" x14ac:dyDescent="0.35">
      <c r="A3840" s="5">
        <v>202207</v>
      </c>
      <c r="B3840" s="5" t="s">
        <v>283</v>
      </c>
      <c r="C3840" s="5" t="s">
        <v>7</v>
      </c>
      <c r="D3840" s="5">
        <v>4273.4359999999997</v>
      </c>
      <c r="E3840" s="5">
        <v>81195.284000000014</v>
      </c>
      <c r="F3840" s="5">
        <v>191379.71599999999</v>
      </c>
    </row>
    <row r="3841" spans="1:6" ht="13.5" customHeight="1" x14ac:dyDescent="0.35">
      <c r="A3841" s="5">
        <v>202208</v>
      </c>
      <c r="B3841" s="5" t="s">
        <v>283</v>
      </c>
      <c r="C3841" s="5" t="s">
        <v>7</v>
      </c>
      <c r="D3841" s="5">
        <v>4273.4359999999997</v>
      </c>
      <c r="E3841" s="5">
        <v>85468.720000000016</v>
      </c>
      <c r="F3841" s="5">
        <v>187106.28</v>
      </c>
    </row>
    <row r="3842" spans="1:6" ht="13.5" customHeight="1" x14ac:dyDescent="0.35">
      <c r="A3842" s="5">
        <v>202209</v>
      </c>
      <c r="B3842" s="5" t="s">
        <v>283</v>
      </c>
      <c r="C3842" s="5" t="s">
        <v>7</v>
      </c>
      <c r="D3842" s="5">
        <v>4273.4359999999997</v>
      </c>
      <c r="E3842" s="5">
        <v>89742.156000000017</v>
      </c>
      <c r="F3842" s="5">
        <v>182832.84400000001</v>
      </c>
    </row>
    <row r="3843" spans="1:6" ht="13.5" customHeight="1" x14ac:dyDescent="0.35">
      <c r="A3843" s="5">
        <v>202210</v>
      </c>
      <c r="B3843" s="5" t="s">
        <v>283</v>
      </c>
      <c r="C3843" s="5" t="s">
        <v>7</v>
      </c>
      <c r="D3843" s="5">
        <v>4273.4359999999997</v>
      </c>
      <c r="E3843" s="5">
        <v>94015.592000000019</v>
      </c>
      <c r="F3843" s="5">
        <v>178559.408</v>
      </c>
    </row>
    <row r="3844" spans="1:6" ht="13.5" customHeight="1" x14ac:dyDescent="0.35">
      <c r="A3844" s="5">
        <v>202211</v>
      </c>
      <c r="B3844" s="5" t="s">
        <v>283</v>
      </c>
      <c r="C3844" s="5" t="s">
        <v>7</v>
      </c>
      <c r="D3844" s="5">
        <v>4273.4359999999997</v>
      </c>
      <c r="E3844" s="5">
        <v>98289.02800000002</v>
      </c>
      <c r="F3844" s="5">
        <v>174285.97200000001</v>
      </c>
    </row>
    <row r="3845" spans="1:6" ht="13.5" customHeight="1" x14ac:dyDescent="0.35">
      <c r="A3845" s="5">
        <v>202212</v>
      </c>
      <c r="B3845" s="5" t="s">
        <v>283</v>
      </c>
      <c r="C3845" s="5" t="s">
        <v>7</v>
      </c>
      <c r="D3845" s="5">
        <v>4273.4359999999997</v>
      </c>
      <c r="E3845" s="5">
        <v>102562.46400000001</v>
      </c>
      <c r="F3845" s="5">
        <v>170012.53599999999</v>
      </c>
    </row>
    <row r="3846" spans="1:6" ht="13.5" customHeight="1" x14ac:dyDescent="0.35">
      <c r="A3846" s="5">
        <v>202301</v>
      </c>
      <c r="B3846" s="5" t="s">
        <v>283</v>
      </c>
      <c r="C3846" s="5" t="s">
        <v>7</v>
      </c>
      <c r="D3846" s="5">
        <v>4273.4359999999997</v>
      </c>
      <c r="E3846" s="5">
        <v>106835.9</v>
      </c>
      <c r="F3846" s="5">
        <v>165739.1</v>
      </c>
    </row>
    <row r="3847" spans="1:6" ht="13.5" customHeight="1" x14ac:dyDescent="0.35">
      <c r="A3847" s="5">
        <v>202302</v>
      </c>
      <c r="B3847" s="5" t="s">
        <v>283</v>
      </c>
      <c r="C3847" s="5" t="s">
        <v>7</v>
      </c>
      <c r="D3847" s="5">
        <v>4273.4359999999997</v>
      </c>
      <c r="E3847" s="5">
        <v>111109.336</v>
      </c>
      <c r="F3847" s="5">
        <v>161465.66399999999</v>
      </c>
    </row>
    <row r="3848" spans="1:6" ht="13.5" customHeight="1" x14ac:dyDescent="0.35">
      <c r="A3848" s="5">
        <v>202303</v>
      </c>
      <c r="B3848" s="5" t="s">
        <v>283</v>
      </c>
      <c r="C3848" s="5" t="s">
        <v>7</v>
      </c>
      <c r="D3848" s="5">
        <v>4273.4359999999997</v>
      </c>
      <c r="E3848" s="5">
        <v>115382.772</v>
      </c>
      <c r="F3848" s="5">
        <v>157192.228</v>
      </c>
    </row>
    <row r="3849" spans="1:6" ht="13.5" customHeight="1" x14ac:dyDescent="0.35">
      <c r="A3849" s="5">
        <v>202304</v>
      </c>
      <c r="B3849" s="5" t="s">
        <v>283</v>
      </c>
      <c r="C3849" s="5" t="s">
        <v>7</v>
      </c>
      <c r="D3849" s="5">
        <v>4273.4359999999997</v>
      </c>
      <c r="E3849" s="5">
        <v>119656.208</v>
      </c>
      <c r="F3849" s="5">
        <v>152918.79199999999</v>
      </c>
    </row>
    <row r="3850" spans="1:6" ht="13.5" customHeight="1" x14ac:dyDescent="0.35">
      <c r="A3850" s="5">
        <v>202305</v>
      </c>
      <c r="B3850" s="5" t="s">
        <v>283</v>
      </c>
      <c r="C3850" s="5" t="s">
        <v>7</v>
      </c>
      <c r="D3850" s="5">
        <v>4273.4359999999997</v>
      </c>
      <c r="E3850" s="5">
        <v>123929.644</v>
      </c>
      <c r="F3850" s="5">
        <v>148645.356</v>
      </c>
    </row>
    <row r="3851" spans="1:6" ht="13.5" customHeight="1" x14ac:dyDescent="0.35">
      <c r="A3851" s="5">
        <v>202306</v>
      </c>
      <c r="B3851" s="5" t="s">
        <v>283</v>
      </c>
      <c r="C3851" s="5" t="s">
        <v>7</v>
      </c>
      <c r="D3851" s="5">
        <v>4273.4359999999997</v>
      </c>
      <c r="E3851" s="5">
        <v>128203.08</v>
      </c>
      <c r="F3851" s="5">
        <v>144371.92000000001</v>
      </c>
    </row>
    <row r="3852" spans="1:6" ht="13.5" customHeight="1" x14ac:dyDescent="0.35">
      <c r="A3852" s="5">
        <v>202307</v>
      </c>
      <c r="B3852" s="5" t="s">
        <v>283</v>
      </c>
      <c r="C3852" s="5" t="s">
        <v>7</v>
      </c>
      <c r="D3852" s="5">
        <v>4273.4359999999997</v>
      </c>
      <c r="E3852" s="5">
        <v>132476.516</v>
      </c>
      <c r="F3852" s="5">
        <v>140098.484</v>
      </c>
    </row>
    <row r="3853" spans="1:6" ht="13.5" customHeight="1" x14ac:dyDescent="0.35">
      <c r="A3853" s="5">
        <v>202308</v>
      </c>
      <c r="B3853" s="5" t="s">
        <v>283</v>
      </c>
      <c r="C3853" s="5" t="s">
        <v>7</v>
      </c>
      <c r="D3853" s="5">
        <v>4273.4359999999997</v>
      </c>
      <c r="E3853" s="5">
        <v>136749.95199999999</v>
      </c>
      <c r="F3853" s="5">
        <v>135825.04800000001</v>
      </c>
    </row>
    <row r="3854" spans="1:6" ht="13.5" customHeight="1" x14ac:dyDescent="0.35">
      <c r="A3854" s="5">
        <v>202309</v>
      </c>
      <c r="B3854" s="5" t="s">
        <v>283</v>
      </c>
      <c r="C3854" s="5" t="s">
        <v>7</v>
      </c>
      <c r="D3854" s="5">
        <v>4273.4359999999997</v>
      </c>
      <c r="E3854" s="5">
        <v>141023.38800000001</v>
      </c>
      <c r="F3854" s="5">
        <v>131551.61199999999</v>
      </c>
    </row>
    <row r="3855" spans="1:6" ht="13.5" customHeight="1" x14ac:dyDescent="0.35">
      <c r="A3855" s="5">
        <v>202310</v>
      </c>
      <c r="B3855" s="5" t="s">
        <v>283</v>
      </c>
      <c r="C3855" s="5" t="s">
        <v>7</v>
      </c>
      <c r="D3855" s="5">
        <v>4273.4359999999997</v>
      </c>
      <c r="E3855" s="5">
        <v>145296.82399999999</v>
      </c>
      <c r="F3855" s="5">
        <v>127278.17600000001</v>
      </c>
    </row>
    <row r="3856" spans="1:6" ht="13.5" customHeight="1" x14ac:dyDescent="0.35">
      <c r="A3856" s="5">
        <v>202311</v>
      </c>
      <c r="B3856" s="5" t="s">
        <v>283</v>
      </c>
      <c r="C3856" s="5" t="s">
        <v>7</v>
      </c>
      <c r="D3856" s="5">
        <v>4273.4359999999997</v>
      </c>
      <c r="E3856" s="5">
        <v>149570.26</v>
      </c>
      <c r="F3856" s="5">
        <v>123004.74</v>
      </c>
    </row>
    <row r="3857" spans="1:6" ht="13.5" customHeight="1" x14ac:dyDescent="0.35">
      <c r="A3857" s="5">
        <v>202312</v>
      </c>
      <c r="B3857" s="5" t="s">
        <v>283</v>
      </c>
      <c r="C3857" s="5" t="s">
        <v>7</v>
      </c>
      <c r="D3857" s="5">
        <v>4273.4359999999997</v>
      </c>
      <c r="E3857" s="5">
        <v>153843.696</v>
      </c>
      <c r="F3857" s="5">
        <v>118731.304</v>
      </c>
    </row>
    <row r="3858" spans="1:6" ht="13.5" customHeight="1" x14ac:dyDescent="0.35">
      <c r="A3858" s="5">
        <v>202401</v>
      </c>
      <c r="B3858" s="5" t="s">
        <v>283</v>
      </c>
      <c r="C3858" s="5" t="s">
        <v>7</v>
      </c>
      <c r="D3858" s="5">
        <v>4273.4359999999997</v>
      </c>
      <c r="E3858" s="5">
        <v>158117.13200000001</v>
      </c>
      <c r="F3858" s="5">
        <v>114457.868</v>
      </c>
    </row>
    <row r="3859" spans="1:6" ht="13.5" customHeight="1" x14ac:dyDescent="0.35">
      <c r="A3859" s="5">
        <v>202402</v>
      </c>
      <c r="B3859" s="5" t="s">
        <v>283</v>
      </c>
      <c r="C3859" s="5" t="s">
        <v>7</v>
      </c>
      <c r="D3859" s="5">
        <v>4273.4359999999997</v>
      </c>
      <c r="E3859" s="5">
        <v>162390.56799999991</v>
      </c>
      <c r="F3859" s="5">
        <v>110184.4320000001</v>
      </c>
    </row>
    <row r="3860" spans="1:6" ht="13.5" customHeight="1" x14ac:dyDescent="0.35">
      <c r="A3860" s="5">
        <v>202403</v>
      </c>
      <c r="B3860" s="5" t="s">
        <v>283</v>
      </c>
      <c r="C3860" s="5" t="s">
        <v>7</v>
      </c>
      <c r="D3860" s="5">
        <v>4273.4359999999997</v>
      </c>
      <c r="E3860" s="5">
        <v>166664.0039999999</v>
      </c>
      <c r="F3860" s="5">
        <v>105910.9960000001</v>
      </c>
    </row>
    <row r="3861" spans="1:6" ht="13.5" customHeight="1" x14ac:dyDescent="0.35">
      <c r="A3861" s="5">
        <v>202404</v>
      </c>
      <c r="B3861" s="5" t="s">
        <v>283</v>
      </c>
      <c r="C3861" s="5" t="s">
        <v>7</v>
      </c>
      <c r="D3861" s="5">
        <v>4273.4359999999997</v>
      </c>
      <c r="E3861" s="5">
        <v>170937.43999999989</v>
      </c>
      <c r="F3861" s="5">
        <v>101637.5600000001</v>
      </c>
    </row>
    <row r="3862" spans="1:6" ht="13.5" customHeight="1" x14ac:dyDescent="0.35">
      <c r="A3862" s="5">
        <v>202405</v>
      </c>
      <c r="B3862" s="5" t="s">
        <v>283</v>
      </c>
      <c r="C3862" s="5" t="s">
        <v>7</v>
      </c>
      <c r="D3862" s="5">
        <v>4273.4359999999997</v>
      </c>
      <c r="E3862" s="5">
        <v>175210.8759999999</v>
      </c>
      <c r="F3862" s="5">
        <v>97364.124000000098</v>
      </c>
    </row>
    <row r="3863" spans="1:6" ht="13.5" customHeight="1" x14ac:dyDescent="0.35">
      <c r="A3863" s="5">
        <v>202406</v>
      </c>
      <c r="B3863" s="5" t="s">
        <v>283</v>
      </c>
      <c r="C3863" s="5" t="s">
        <v>7</v>
      </c>
      <c r="D3863" s="5">
        <v>4273.4359999999997</v>
      </c>
      <c r="E3863" s="5">
        <v>179484.31199999989</v>
      </c>
      <c r="F3863" s="5">
        <v>93090.688000000111</v>
      </c>
    </row>
    <row r="3864" spans="1:6" ht="13.5" customHeight="1" x14ac:dyDescent="0.35">
      <c r="A3864" s="5">
        <v>202407</v>
      </c>
      <c r="B3864" s="5" t="s">
        <v>283</v>
      </c>
      <c r="C3864" s="5" t="s">
        <v>7</v>
      </c>
      <c r="D3864" s="5">
        <v>4273.4359999999997</v>
      </c>
      <c r="E3864" s="5">
        <v>183757.74799999991</v>
      </c>
      <c r="F3864" s="5">
        <v>88817.252000000124</v>
      </c>
    </row>
    <row r="3865" spans="1:6" ht="13.5" customHeight="1" x14ac:dyDescent="0.35">
      <c r="A3865" s="5">
        <v>202408</v>
      </c>
      <c r="B3865" s="5" t="s">
        <v>283</v>
      </c>
      <c r="C3865" s="5" t="s">
        <v>7</v>
      </c>
      <c r="D3865" s="5">
        <v>4273.4359999999997</v>
      </c>
      <c r="E3865" s="5">
        <v>188031.18399999989</v>
      </c>
      <c r="F3865" s="5">
        <v>84543.816000000137</v>
      </c>
    </row>
    <row r="3866" spans="1:6" ht="13.5" customHeight="1" x14ac:dyDescent="0.35">
      <c r="A3866" s="5">
        <v>202409</v>
      </c>
      <c r="B3866" s="5" t="s">
        <v>283</v>
      </c>
      <c r="C3866" s="5" t="s">
        <v>7</v>
      </c>
      <c r="D3866" s="5">
        <v>4273.4359999999997</v>
      </c>
      <c r="E3866" s="5">
        <v>192304.61999999979</v>
      </c>
      <c r="F3866" s="5">
        <v>80270.38000000015</v>
      </c>
    </row>
    <row r="3867" spans="1:6" ht="13.5" customHeight="1" x14ac:dyDescent="0.35">
      <c r="A3867" s="5">
        <v>202410</v>
      </c>
      <c r="B3867" s="5" t="s">
        <v>283</v>
      </c>
      <c r="C3867" s="5" t="s">
        <v>7</v>
      </c>
      <c r="D3867" s="5">
        <v>4273.4359999999997</v>
      </c>
      <c r="E3867" s="5">
        <v>196578.05599999981</v>
      </c>
      <c r="F3867" s="5">
        <v>75996.944000000163</v>
      </c>
    </row>
    <row r="3868" spans="1:6" ht="13.5" customHeight="1" x14ac:dyDescent="0.35">
      <c r="A3868" s="5">
        <v>202411</v>
      </c>
      <c r="B3868" s="5" t="s">
        <v>283</v>
      </c>
      <c r="C3868" s="5" t="s">
        <v>7</v>
      </c>
      <c r="D3868" s="5">
        <v>4273.4359999999997</v>
      </c>
      <c r="E3868" s="5">
        <v>200851.49199999979</v>
      </c>
      <c r="F3868" s="5">
        <v>71723.508000000176</v>
      </c>
    </row>
    <row r="3869" spans="1:6" ht="13.5" customHeight="1" x14ac:dyDescent="0.35">
      <c r="A3869" s="5">
        <v>202412</v>
      </c>
      <c r="B3869" s="5" t="s">
        <v>283</v>
      </c>
      <c r="C3869" s="5" t="s">
        <v>7</v>
      </c>
      <c r="D3869" s="5">
        <v>4273.4359999999997</v>
      </c>
      <c r="E3869" s="5">
        <v>205124.92799999981</v>
      </c>
      <c r="F3869" s="5">
        <v>67450.072000000189</v>
      </c>
    </row>
    <row r="3870" spans="1:6" ht="13.5" customHeight="1" x14ac:dyDescent="0.35">
      <c r="A3870" s="5">
        <v>202501</v>
      </c>
      <c r="B3870" s="5" t="s">
        <v>283</v>
      </c>
      <c r="C3870" s="5" t="s">
        <v>7</v>
      </c>
      <c r="D3870" s="5">
        <v>4273.4359999999997</v>
      </c>
      <c r="E3870" s="5">
        <v>209398.3639999998</v>
      </c>
      <c r="F3870" s="5">
        <v>63176.636000000202</v>
      </c>
    </row>
    <row r="3871" spans="1:6" ht="13.5" customHeight="1" x14ac:dyDescent="0.35">
      <c r="A3871" s="5">
        <v>202502</v>
      </c>
      <c r="B3871" s="5" t="s">
        <v>283</v>
      </c>
      <c r="C3871" s="5" t="s">
        <v>7</v>
      </c>
      <c r="D3871" s="5">
        <v>4273.4359999999997</v>
      </c>
      <c r="E3871" s="5">
        <v>213671.79999999981</v>
      </c>
      <c r="F3871" s="5">
        <v>58903.200000000223</v>
      </c>
    </row>
    <row r="3872" spans="1:6" ht="13.5" customHeight="1" x14ac:dyDescent="0.35">
      <c r="A3872" s="5">
        <v>202503</v>
      </c>
      <c r="B3872" s="5" t="s">
        <v>283</v>
      </c>
      <c r="C3872" s="5" t="s">
        <v>7</v>
      </c>
      <c r="D3872" s="5">
        <v>4273.4359999999997</v>
      </c>
      <c r="E3872" s="5">
        <v>217945.2359999998</v>
      </c>
      <c r="F3872" s="5">
        <v>54629.764000000228</v>
      </c>
    </row>
    <row r="3873" spans="1:6" ht="13.5" customHeight="1" x14ac:dyDescent="0.35">
      <c r="A3873" s="5">
        <v>202504</v>
      </c>
      <c r="B3873" s="5" t="s">
        <v>283</v>
      </c>
      <c r="C3873" s="5" t="s">
        <v>7</v>
      </c>
      <c r="D3873" s="5">
        <v>4273.4359999999997</v>
      </c>
      <c r="E3873" s="5">
        <v>222218.67199999979</v>
      </c>
      <c r="F3873" s="5">
        <v>50356.328000000241</v>
      </c>
    </row>
    <row r="3874" spans="1:6" ht="13.5" customHeight="1" x14ac:dyDescent="0.35">
      <c r="A3874" s="5">
        <v>202505</v>
      </c>
      <c r="B3874" s="5" t="s">
        <v>283</v>
      </c>
      <c r="C3874" s="5" t="s">
        <v>7</v>
      </c>
      <c r="D3874" s="5">
        <v>4273.4359999999997</v>
      </c>
      <c r="E3874" s="5">
        <v>226492.10799999969</v>
      </c>
      <c r="F3874" s="5">
        <v>46082.892000000247</v>
      </c>
    </row>
    <row r="3875" spans="1:6" ht="13.5" customHeight="1" x14ac:dyDescent="0.35">
      <c r="A3875" s="5">
        <v>202506</v>
      </c>
      <c r="B3875" s="5" t="s">
        <v>283</v>
      </c>
      <c r="C3875" s="5" t="s">
        <v>7</v>
      </c>
      <c r="D3875" s="5">
        <v>4273.4359999999997</v>
      </c>
      <c r="E3875" s="5">
        <v>230765.5439999997</v>
      </c>
      <c r="F3875" s="5">
        <v>41809.456000000268</v>
      </c>
    </row>
    <row r="3876" spans="1:6" ht="13.5" customHeight="1" x14ac:dyDescent="0.35">
      <c r="A3876" s="5">
        <v>202507</v>
      </c>
      <c r="B3876" s="5" t="s">
        <v>283</v>
      </c>
      <c r="C3876" s="5" t="s">
        <v>7</v>
      </c>
      <c r="D3876" s="5">
        <v>4273.4359999999997</v>
      </c>
      <c r="E3876" s="5">
        <v>235038.97999999969</v>
      </c>
      <c r="F3876" s="5">
        <v>37536.020000000281</v>
      </c>
    </row>
    <row r="3877" spans="1:6" ht="13.5" customHeight="1" x14ac:dyDescent="0.35">
      <c r="A3877" s="5">
        <v>202508</v>
      </c>
      <c r="B3877" s="5" t="s">
        <v>283</v>
      </c>
      <c r="C3877" s="5" t="s">
        <v>7</v>
      </c>
      <c r="D3877" s="5">
        <v>4273.4359999999997</v>
      </c>
      <c r="E3877" s="5">
        <v>239312.41599999971</v>
      </c>
      <c r="F3877" s="5">
        <v>33262.584000000294</v>
      </c>
    </row>
    <row r="3878" spans="1:6" ht="13.5" customHeight="1" x14ac:dyDescent="0.35">
      <c r="A3878" s="5">
        <v>202509</v>
      </c>
      <c r="B3878" s="5" t="s">
        <v>283</v>
      </c>
      <c r="C3878" s="5" t="s">
        <v>7</v>
      </c>
      <c r="D3878" s="5">
        <v>4273.4359999999997</v>
      </c>
      <c r="E3878" s="5">
        <v>243585.85199999969</v>
      </c>
      <c r="F3878" s="5">
        <v>28989.14800000031</v>
      </c>
    </row>
    <row r="3879" spans="1:6" ht="13.5" customHeight="1" x14ac:dyDescent="0.35">
      <c r="A3879" s="5">
        <v>202510</v>
      </c>
      <c r="B3879" s="5" t="s">
        <v>283</v>
      </c>
      <c r="C3879" s="5" t="s">
        <v>7</v>
      </c>
      <c r="D3879" s="5">
        <v>4273.4359999999997</v>
      </c>
      <c r="E3879" s="5">
        <v>247859.28799999971</v>
      </c>
      <c r="F3879" s="5">
        <v>24715.71200000032</v>
      </c>
    </row>
    <row r="3880" spans="1:6" ht="13.5" customHeight="1" x14ac:dyDescent="0.35">
      <c r="A3880" s="5">
        <v>202012</v>
      </c>
      <c r="B3880" s="5" t="s">
        <v>287</v>
      </c>
      <c r="C3880" s="5" t="s">
        <v>7</v>
      </c>
      <c r="D3880" s="5">
        <v>10589.7</v>
      </c>
      <c r="E3880" s="5">
        <v>10589.7</v>
      </c>
      <c r="F3880" s="5">
        <v>307101.3</v>
      </c>
    </row>
    <row r="3881" spans="1:6" ht="13.5" customHeight="1" x14ac:dyDescent="0.35">
      <c r="A3881" s="5">
        <v>202101</v>
      </c>
      <c r="B3881" s="5" t="s">
        <v>287</v>
      </c>
      <c r="C3881" s="5" t="s">
        <v>7</v>
      </c>
      <c r="D3881" s="5">
        <v>10236.709999999999</v>
      </c>
      <c r="E3881" s="5">
        <v>20826.41</v>
      </c>
      <c r="F3881" s="5">
        <v>296864.59000000003</v>
      </c>
    </row>
    <row r="3882" spans="1:6" ht="13.5" customHeight="1" x14ac:dyDescent="0.35">
      <c r="A3882" s="5">
        <v>202102</v>
      </c>
      <c r="B3882" s="5" t="s">
        <v>287</v>
      </c>
      <c r="C3882" s="5" t="s">
        <v>7</v>
      </c>
      <c r="D3882" s="5">
        <v>9895.4863333333342</v>
      </c>
      <c r="E3882" s="5">
        <v>30721.89633333333</v>
      </c>
      <c r="F3882" s="5">
        <v>286969.10366666672</v>
      </c>
    </row>
    <row r="3883" spans="1:6" ht="13.5" customHeight="1" x14ac:dyDescent="0.35">
      <c r="A3883" s="5">
        <v>202103</v>
      </c>
      <c r="B3883" s="5" t="s">
        <v>287</v>
      </c>
      <c r="C3883" s="5" t="s">
        <v>7</v>
      </c>
      <c r="D3883" s="5">
        <v>9565.636788888889</v>
      </c>
      <c r="E3883" s="5">
        <v>40287.533122222223</v>
      </c>
      <c r="F3883" s="5">
        <v>277403.46687777783</v>
      </c>
    </row>
    <row r="3884" spans="1:6" ht="13.5" customHeight="1" x14ac:dyDescent="0.35">
      <c r="A3884" s="5">
        <v>202104</v>
      </c>
      <c r="B3884" s="5" t="s">
        <v>287</v>
      </c>
      <c r="C3884" s="5" t="s">
        <v>7</v>
      </c>
      <c r="D3884" s="5">
        <v>9246.7822292592591</v>
      </c>
      <c r="E3884" s="5">
        <v>49534.315351481477</v>
      </c>
      <c r="F3884" s="5">
        <v>268156.68464851851</v>
      </c>
    </row>
    <row r="3885" spans="1:6" ht="13.5" customHeight="1" x14ac:dyDescent="0.35">
      <c r="A3885" s="5">
        <v>202105</v>
      </c>
      <c r="B3885" s="5" t="s">
        <v>287</v>
      </c>
      <c r="C3885" s="5" t="s">
        <v>7</v>
      </c>
      <c r="D3885" s="5">
        <v>8938.5561549506165</v>
      </c>
      <c r="E3885" s="5">
        <v>58472.8715064321</v>
      </c>
      <c r="F3885" s="5">
        <v>259218.1284935679</v>
      </c>
    </row>
    <row r="3886" spans="1:6" ht="13.5" customHeight="1" x14ac:dyDescent="0.35">
      <c r="A3886" s="5">
        <v>202106</v>
      </c>
      <c r="B3886" s="5" t="s">
        <v>287</v>
      </c>
      <c r="C3886" s="5" t="s">
        <v>7</v>
      </c>
      <c r="D3886" s="5">
        <v>8640.6042831189297</v>
      </c>
      <c r="E3886" s="5">
        <v>67113.475789551027</v>
      </c>
      <c r="F3886" s="5">
        <v>250577.52421044899</v>
      </c>
    </row>
    <row r="3887" spans="1:6" ht="13.5" customHeight="1" x14ac:dyDescent="0.35">
      <c r="A3887" s="5">
        <v>202107</v>
      </c>
      <c r="B3887" s="5" t="s">
        <v>287</v>
      </c>
      <c r="C3887" s="5" t="s">
        <v>7</v>
      </c>
      <c r="D3887" s="5">
        <v>8352.5841403482991</v>
      </c>
      <c r="E3887" s="5">
        <v>75466.059929899318</v>
      </c>
      <c r="F3887" s="5">
        <v>242224.94007010071</v>
      </c>
    </row>
    <row r="3888" spans="1:6" ht="13.5" customHeight="1" x14ac:dyDescent="0.35">
      <c r="A3888" s="5">
        <v>202108</v>
      </c>
      <c r="B3888" s="5" t="s">
        <v>287</v>
      </c>
      <c r="C3888" s="5" t="s">
        <v>7</v>
      </c>
      <c r="D3888" s="5">
        <v>8074.1646690033558</v>
      </c>
      <c r="E3888" s="5">
        <v>83540.224598902671</v>
      </c>
      <c r="F3888" s="5">
        <v>234150.77540109729</v>
      </c>
    </row>
    <row r="3889" spans="1:6" ht="13.5" customHeight="1" x14ac:dyDescent="0.35">
      <c r="A3889" s="5">
        <v>202109</v>
      </c>
      <c r="B3889" s="5" t="s">
        <v>287</v>
      </c>
      <c r="C3889" s="5" t="s">
        <v>7</v>
      </c>
      <c r="D3889" s="5">
        <v>7805.0258467032436</v>
      </c>
      <c r="E3889" s="5">
        <v>91345.25044560591</v>
      </c>
      <c r="F3889" s="5">
        <v>226345.7495543941</v>
      </c>
    </row>
    <row r="3890" spans="1:6" ht="13.5" customHeight="1" x14ac:dyDescent="0.35">
      <c r="A3890" s="5">
        <v>202110</v>
      </c>
      <c r="B3890" s="5" t="s">
        <v>287</v>
      </c>
      <c r="C3890" s="5" t="s">
        <v>7</v>
      </c>
      <c r="D3890" s="5">
        <v>7544.8583184798044</v>
      </c>
      <c r="E3890" s="5">
        <v>98890.108764085715</v>
      </c>
      <c r="F3890" s="5">
        <v>218800.89123591431</v>
      </c>
    </row>
    <row r="3891" spans="1:6" ht="13.5" customHeight="1" x14ac:dyDescent="0.35">
      <c r="A3891" s="5">
        <v>202111</v>
      </c>
      <c r="B3891" s="5" t="s">
        <v>287</v>
      </c>
      <c r="C3891" s="5" t="s">
        <v>7</v>
      </c>
      <c r="D3891" s="5">
        <v>7293.3630411971426</v>
      </c>
      <c r="E3891" s="5">
        <v>106183.4718052829</v>
      </c>
      <c r="F3891" s="5">
        <v>211507.5281947171</v>
      </c>
    </row>
    <row r="3892" spans="1:6" ht="13.5" customHeight="1" x14ac:dyDescent="0.35">
      <c r="A3892" s="5">
        <v>202112</v>
      </c>
      <c r="B3892" s="5" t="s">
        <v>287</v>
      </c>
      <c r="C3892" s="5" t="s">
        <v>7</v>
      </c>
      <c r="D3892" s="5">
        <v>7050.2509398239044</v>
      </c>
      <c r="E3892" s="5">
        <v>113233.7227451068</v>
      </c>
      <c r="F3892" s="5">
        <v>204457.27725489321</v>
      </c>
    </row>
    <row r="3893" spans="1:6" ht="13.5" customHeight="1" x14ac:dyDescent="0.35">
      <c r="A3893" s="5">
        <v>202201</v>
      </c>
      <c r="B3893" s="5" t="s">
        <v>287</v>
      </c>
      <c r="C3893" s="5" t="s">
        <v>7</v>
      </c>
      <c r="D3893" s="5">
        <v>6815.2425751631081</v>
      </c>
      <c r="E3893" s="5">
        <v>120048.9653202699</v>
      </c>
      <c r="F3893" s="5">
        <v>197642.0346797301</v>
      </c>
    </row>
    <row r="3894" spans="1:6" ht="13.5" customHeight="1" x14ac:dyDescent="0.35">
      <c r="A3894" s="5">
        <v>202202</v>
      </c>
      <c r="B3894" s="5" t="s">
        <v>287</v>
      </c>
      <c r="C3894" s="5" t="s">
        <v>7</v>
      </c>
      <c r="D3894" s="5">
        <v>6588.0678226576711</v>
      </c>
      <c r="E3894" s="5">
        <v>126637.0331429275</v>
      </c>
      <c r="F3894" s="5">
        <v>191053.96685707249</v>
      </c>
    </row>
    <row r="3895" spans="1:6" ht="13.5" customHeight="1" x14ac:dyDescent="0.35">
      <c r="A3895" s="5">
        <v>202203</v>
      </c>
      <c r="B3895" s="5" t="s">
        <v>287</v>
      </c>
      <c r="C3895" s="5" t="s">
        <v>7</v>
      </c>
      <c r="D3895" s="5">
        <v>6368.4655619024152</v>
      </c>
      <c r="E3895" s="5">
        <v>133005.49870483001</v>
      </c>
      <c r="F3895" s="5">
        <v>184685.50129516999</v>
      </c>
    </row>
    <row r="3896" spans="1:6" ht="13.5" customHeight="1" x14ac:dyDescent="0.35">
      <c r="A3896" s="5">
        <v>202204</v>
      </c>
      <c r="B3896" s="5" t="s">
        <v>287</v>
      </c>
      <c r="C3896" s="5" t="s">
        <v>7</v>
      </c>
      <c r="D3896" s="5">
        <v>6156.1833765056681</v>
      </c>
      <c r="E3896" s="5">
        <v>139161.6820813356</v>
      </c>
      <c r="F3896" s="5">
        <v>178529.3179186644</v>
      </c>
    </row>
    <row r="3897" spans="1:6" ht="13.5" customHeight="1" x14ac:dyDescent="0.35">
      <c r="A3897" s="5">
        <v>202205</v>
      </c>
      <c r="B3897" s="5" t="s">
        <v>287</v>
      </c>
      <c r="C3897" s="5" t="s">
        <v>7</v>
      </c>
      <c r="D3897" s="5">
        <v>5950.9772639554794</v>
      </c>
      <c r="E3897" s="5">
        <v>145112.65934529109</v>
      </c>
      <c r="F3897" s="5">
        <v>172578.34065470891</v>
      </c>
    </row>
    <row r="3898" spans="1:6" ht="13.5" customHeight="1" x14ac:dyDescent="0.35">
      <c r="A3898" s="5">
        <v>202206</v>
      </c>
      <c r="B3898" s="5" t="s">
        <v>287</v>
      </c>
      <c r="C3898" s="5" t="s">
        <v>7</v>
      </c>
      <c r="D3898" s="5">
        <v>5752.6113551569624</v>
      </c>
      <c r="E3898" s="5">
        <v>150865.27070044811</v>
      </c>
      <c r="F3898" s="5">
        <v>166825.72929955189</v>
      </c>
    </row>
    <row r="3899" spans="1:6" ht="13.5" customHeight="1" x14ac:dyDescent="0.35">
      <c r="A3899" s="5">
        <v>202207</v>
      </c>
      <c r="B3899" s="5" t="s">
        <v>287</v>
      </c>
      <c r="C3899" s="5" t="s">
        <v>7</v>
      </c>
      <c r="D3899" s="5">
        <v>5560.8576433183971</v>
      </c>
      <c r="E3899" s="5">
        <v>156426.1283437665</v>
      </c>
      <c r="F3899" s="5">
        <v>161264.8716562335</v>
      </c>
    </row>
    <row r="3900" spans="1:6" ht="13.5" customHeight="1" x14ac:dyDescent="0.35">
      <c r="A3900" s="5">
        <v>202208</v>
      </c>
      <c r="B3900" s="5" t="s">
        <v>287</v>
      </c>
      <c r="C3900" s="5" t="s">
        <v>7</v>
      </c>
      <c r="D3900" s="5">
        <v>5375.4957218744512</v>
      </c>
      <c r="E3900" s="5">
        <v>161801.62406564091</v>
      </c>
      <c r="F3900" s="5">
        <v>155889.37593435909</v>
      </c>
    </row>
    <row r="3901" spans="1:6" ht="13.5" customHeight="1" x14ac:dyDescent="0.35">
      <c r="A3901" s="5">
        <v>202209</v>
      </c>
      <c r="B3901" s="5" t="s">
        <v>287</v>
      </c>
      <c r="C3901" s="5" t="s">
        <v>7</v>
      </c>
      <c r="D3901" s="5">
        <v>5196.3125311453032</v>
      </c>
      <c r="E3901" s="5">
        <v>166997.9365967862</v>
      </c>
      <c r="F3901" s="5">
        <v>150693.0634032138</v>
      </c>
    </row>
    <row r="3902" spans="1:6" ht="13.5" customHeight="1" x14ac:dyDescent="0.35">
      <c r="A3902" s="5">
        <v>202210</v>
      </c>
      <c r="B3902" s="5" t="s">
        <v>287</v>
      </c>
      <c r="C3902" s="5" t="s">
        <v>7</v>
      </c>
      <c r="D3902" s="5">
        <v>5023.10211344046</v>
      </c>
      <c r="E3902" s="5">
        <v>172021.03871022671</v>
      </c>
      <c r="F3902" s="5">
        <v>145669.96128977329</v>
      </c>
    </row>
    <row r="3903" spans="1:6" ht="13.5" customHeight="1" x14ac:dyDescent="0.35">
      <c r="A3903" s="5">
        <v>202211</v>
      </c>
      <c r="B3903" s="5" t="s">
        <v>287</v>
      </c>
      <c r="C3903" s="5" t="s">
        <v>7</v>
      </c>
      <c r="D3903" s="5">
        <v>4855.6653763257782</v>
      </c>
      <c r="E3903" s="5">
        <v>176876.7040865524</v>
      </c>
      <c r="F3903" s="5">
        <v>140814.2959134476</v>
      </c>
    </row>
    <row r="3904" spans="1:6" ht="13.5" customHeight="1" x14ac:dyDescent="0.35">
      <c r="A3904" s="5">
        <v>202212</v>
      </c>
      <c r="B3904" s="5" t="s">
        <v>287</v>
      </c>
      <c r="C3904" s="5" t="s">
        <v>7</v>
      </c>
      <c r="D3904" s="5">
        <v>4693.8098637815856</v>
      </c>
      <c r="E3904" s="5">
        <v>181570.51395033399</v>
      </c>
      <c r="F3904" s="5">
        <v>136120.48604966601</v>
      </c>
    </row>
    <row r="3905" spans="1:6" ht="13.5" customHeight="1" x14ac:dyDescent="0.35">
      <c r="A3905" s="5">
        <v>202301</v>
      </c>
      <c r="B3905" s="5" t="s">
        <v>287</v>
      </c>
      <c r="C3905" s="5" t="s">
        <v>7</v>
      </c>
      <c r="D3905" s="5">
        <v>4537.3495349888663</v>
      </c>
      <c r="E3905" s="5">
        <v>186107.86348532289</v>
      </c>
      <c r="F3905" s="5">
        <v>131583.13651467711</v>
      </c>
    </row>
    <row r="3906" spans="1:6" ht="13.5" customHeight="1" x14ac:dyDescent="0.35">
      <c r="A3906" s="5">
        <v>202302</v>
      </c>
      <c r="B3906" s="5" t="s">
        <v>287</v>
      </c>
      <c r="C3906" s="5" t="s">
        <v>7</v>
      </c>
      <c r="D3906" s="5">
        <v>4386.1045504892372</v>
      </c>
      <c r="E3906" s="5">
        <v>190493.96803581211</v>
      </c>
      <c r="F3906" s="5">
        <v>127197.0319641879</v>
      </c>
    </row>
    <row r="3907" spans="1:6" ht="13.5" customHeight="1" x14ac:dyDescent="0.35">
      <c r="A3907" s="5">
        <v>202303</v>
      </c>
      <c r="B3907" s="5" t="s">
        <v>287</v>
      </c>
      <c r="C3907" s="5" t="s">
        <v>7</v>
      </c>
      <c r="D3907" s="5">
        <v>4239.90106547293</v>
      </c>
      <c r="E3907" s="5">
        <v>194733.869101285</v>
      </c>
      <c r="F3907" s="5">
        <v>122957.130898715</v>
      </c>
    </row>
    <row r="3908" spans="1:6" ht="13.5" customHeight="1" x14ac:dyDescent="0.35">
      <c r="A3908" s="5">
        <v>202304</v>
      </c>
      <c r="B3908" s="5" t="s">
        <v>287</v>
      </c>
      <c r="C3908" s="5" t="s">
        <v>7</v>
      </c>
      <c r="D3908" s="5">
        <v>4098.5710299571656</v>
      </c>
      <c r="E3908" s="5">
        <v>198832.44013124221</v>
      </c>
      <c r="F3908" s="5">
        <v>118858.5598687578</v>
      </c>
    </row>
    <row r="3909" spans="1:6" ht="13.5" customHeight="1" x14ac:dyDescent="0.35">
      <c r="A3909" s="5">
        <v>202305</v>
      </c>
      <c r="B3909" s="5" t="s">
        <v>287</v>
      </c>
      <c r="C3909" s="5" t="s">
        <v>7</v>
      </c>
      <c r="D3909" s="5">
        <v>3961.9519956252589</v>
      </c>
      <c r="E3909" s="5">
        <v>202794.39212686749</v>
      </c>
      <c r="F3909" s="5">
        <v>114896.6078731325</v>
      </c>
    </row>
    <row r="3910" spans="1:6" ht="13.5" customHeight="1" x14ac:dyDescent="0.35">
      <c r="A3910" s="5">
        <v>202306</v>
      </c>
      <c r="B3910" s="5" t="s">
        <v>287</v>
      </c>
      <c r="C3910" s="5" t="s">
        <v>7</v>
      </c>
      <c r="D3910" s="5">
        <v>3829.886929104418</v>
      </c>
      <c r="E3910" s="5">
        <v>206624.27905597191</v>
      </c>
      <c r="F3910" s="5">
        <v>111066.7209440281</v>
      </c>
    </row>
    <row r="3911" spans="1:6" ht="13.5" customHeight="1" x14ac:dyDescent="0.35">
      <c r="A3911" s="5">
        <v>202307</v>
      </c>
      <c r="B3911" s="5" t="s">
        <v>287</v>
      </c>
      <c r="C3911" s="5" t="s">
        <v>7</v>
      </c>
      <c r="D3911" s="5">
        <v>3702.2240314676042</v>
      </c>
      <c r="E3911" s="5">
        <v>210326.50308743949</v>
      </c>
      <c r="F3911" s="5">
        <v>107364.4969125605</v>
      </c>
    </row>
    <row r="3912" spans="1:6" ht="13.5" customHeight="1" x14ac:dyDescent="0.35">
      <c r="A3912" s="5">
        <v>202308</v>
      </c>
      <c r="B3912" s="5" t="s">
        <v>287</v>
      </c>
      <c r="C3912" s="5" t="s">
        <v>7</v>
      </c>
      <c r="D3912" s="5">
        <v>3578.8165637520169</v>
      </c>
      <c r="E3912" s="5">
        <v>213905.3196511915</v>
      </c>
      <c r="F3912" s="5">
        <v>103785.6803488085</v>
      </c>
    </row>
    <row r="3913" spans="1:6" ht="13.5" customHeight="1" x14ac:dyDescent="0.35">
      <c r="A3913" s="5">
        <v>202309</v>
      </c>
      <c r="B3913" s="5" t="s">
        <v>287</v>
      </c>
      <c r="C3913" s="5" t="s">
        <v>7</v>
      </c>
      <c r="D3913" s="5">
        <v>3459.522678293617</v>
      </c>
      <c r="E3913" s="5">
        <v>217364.84232948511</v>
      </c>
      <c r="F3913" s="5">
        <v>100326.15767051491</v>
      </c>
    </row>
    <row r="3914" spans="1:6" ht="13.5" customHeight="1" x14ac:dyDescent="0.35">
      <c r="A3914" s="5">
        <v>202310</v>
      </c>
      <c r="B3914" s="5" t="s">
        <v>287</v>
      </c>
      <c r="C3914" s="5" t="s">
        <v>7</v>
      </c>
      <c r="D3914" s="5">
        <v>3344.2052556838298</v>
      </c>
      <c r="E3914" s="5">
        <v>220709.04758516891</v>
      </c>
      <c r="F3914" s="5">
        <v>96981.952414831059</v>
      </c>
    </row>
    <row r="3915" spans="1:6" ht="13.5" customHeight="1" x14ac:dyDescent="0.35">
      <c r="A3915" s="5">
        <v>202311</v>
      </c>
      <c r="B3915" s="5" t="s">
        <v>287</v>
      </c>
      <c r="C3915" s="5" t="s">
        <v>7</v>
      </c>
      <c r="D3915" s="5">
        <v>3232.7317471610349</v>
      </c>
      <c r="E3915" s="5">
        <v>223941.77933233001</v>
      </c>
      <c r="F3915" s="5">
        <v>93749.220667670015</v>
      </c>
    </row>
    <row r="3916" spans="1:6" ht="13.5" customHeight="1" x14ac:dyDescent="0.35">
      <c r="A3916" s="5">
        <v>202312</v>
      </c>
      <c r="B3916" s="5" t="s">
        <v>287</v>
      </c>
      <c r="C3916" s="5" t="s">
        <v>7</v>
      </c>
      <c r="D3916" s="5">
        <v>3124.974022255667</v>
      </c>
      <c r="E3916" s="5">
        <v>227066.75335458561</v>
      </c>
      <c r="F3916" s="5">
        <v>90624.246645414358</v>
      </c>
    </row>
    <row r="3917" spans="1:6" ht="13.5" customHeight="1" x14ac:dyDescent="0.35">
      <c r="A3917" s="5">
        <v>202401</v>
      </c>
      <c r="B3917" s="5" t="s">
        <v>287</v>
      </c>
      <c r="C3917" s="5" t="s">
        <v>7</v>
      </c>
      <c r="D3917" s="5">
        <v>3020.808221513812</v>
      </c>
      <c r="E3917" s="5">
        <v>230087.56157609951</v>
      </c>
      <c r="F3917" s="5">
        <v>87603.438423900545</v>
      </c>
    </row>
    <row r="3918" spans="1:6" ht="13.5" customHeight="1" x14ac:dyDescent="0.35">
      <c r="A3918" s="5">
        <v>202402</v>
      </c>
      <c r="B3918" s="5" t="s">
        <v>287</v>
      </c>
      <c r="C3918" s="5" t="s">
        <v>7</v>
      </c>
      <c r="D3918" s="5">
        <v>2920.1146141300178</v>
      </c>
      <c r="E3918" s="5">
        <v>233007.67619022951</v>
      </c>
      <c r="F3918" s="5">
        <v>84683.323809770518</v>
      </c>
    </row>
    <row r="3919" spans="1:6" ht="13.5" customHeight="1" x14ac:dyDescent="0.35">
      <c r="A3919" s="5">
        <v>202403</v>
      </c>
      <c r="B3919" s="5" t="s">
        <v>287</v>
      </c>
      <c r="C3919" s="5" t="s">
        <v>7</v>
      </c>
      <c r="D3919" s="5">
        <v>2822.7774603256839</v>
      </c>
      <c r="E3919" s="5">
        <v>235830.4536505552</v>
      </c>
      <c r="F3919" s="5">
        <v>81860.546349444834</v>
      </c>
    </row>
    <row r="3920" spans="1:6" ht="13.5" customHeight="1" x14ac:dyDescent="0.35">
      <c r="A3920" s="5">
        <v>202404</v>
      </c>
      <c r="B3920" s="5" t="s">
        <v>287</v>
      </c>
      <c r="C3920" s="5" t="s">
        <v>7</v>
      </c>
      <c r="D3920" s="5">
        <v>2728.684878314828</v>
      </c>
      <c r="E3920" s="5">
        <v>238559.13852887001</v>
      </c>
      <c r="F3920" s="5">
        <v>79131.861471130018</v>
      </c>
    </row>
    <row r="3921" spans="1:6" ht="13.5" customHeight="1" x14ac:dyDescent="0.35">
      <c r="A3921" s="5">
        <v>202405</v>
      </c>
      <c r="B3921" s="5" t="s">
        <v>287</v>
      </c>
      <c r="C3921" s="5" t="s">
        <v>7</v>
      </c>
      <c r="D3921" s="5">
        <v>2637.7287157043338</v>
      </c>
      <c r="E3921" s="5">
        <v>241196.8672445743</v>
      </c>
      <c r="F3921" s="5">
        <v>76494.132755425671</v>
      </c>
    </row>
    <row r="3922" spans="1:6" ht="13.5" customHeight="1" x14ac:dyDescent="0.35">
      <c r="A3922" s="5">
        <v>202406</v>
      </c>
      <c r="B3922" s="5" t="s">
        <v>287</v>
      </c>
      <c r="C3922" s="5" t="s">
        <v>7</v>
      </c>
      <c r="D3922" s="5">
        <v>2549.804425180856</v>
      </c>
      <c r="E3922" s="5">
        <v>243746.67166975519</v>
      </c>
      <c r="F3922" s="5">
        <v>73944.328330244811</v>
      </c>
    </row>
    <row r="3923" spans="1:6" ht="13.5" customHeight="1" x14ac:dyDescent="0.35">
      <c r="A3923" s="5">
        <v>202407</v>
      </c>
      <c r="B3923" s="5" t="s">
        <v>287</v>
      </c>
      <c r="C3923" s="5" t="s">
        <v>7</v>
      </c>
      <c r="D3923" s="5">
        <v>2464.8109443414942</v>
      </c>
      <c r="E3923" s="5">
        <v>246211.48261409669</v>
      </c>
      <c r="F3923" s="5">
        <v>71479.517385903309</v>
      </c>
    </row>
    <row r="3924" spans="1:6" ht="13.5" customHeight="1" x14ac:dyDescent="0.35">
      <c r="A3924" s="5">
        <v>202408</v>
      </c>
      <c r="B3924" s="5" t="s">
        <v>287</v>
      </c>
      <c r="C3924" s="5" t="s">
        <v>7</v>
      </c>
      <c r="D3924" s="5">
        <v>2382.65057953011</v>
      </c>
      <c r="E3924" s="5">
        <v>248594.1331936268</v>
      </c>
      <c r="F3924" s="5">
        <v>69096.866806373204</v>
      </c>
    </row>
    <row r="3925" spans="1:6" ht="13.5" customHeight="1" x14ac:dyDescent="0.35">
      <c r="A3925" s="5">
        <v>202409</v>
      </c>
      <c r="B3925" s="5" t="s">
        <v>287</v>
      </c>
      <c r="C3925" s="5" t="s">
        <v>7</v>
      </c>
      <c r="D3925" s="5">
        <v>2303.2288935457741</v>
      </c>
      <c r="E3925" s="5">
        <v>250897.3620871726</v>
      </c>
      <c r="F3925" s="5">
        <v>66793.637912827427</v>
      </c>
    </row>
    <row r="3926" spans="1:6" ht="13.5" customHeight="1" x14ac:dyDescent="0.35">
      <c r="A3926" s="5">
        <v>202410</v>
      </c>
      <c r="B3926" s="5" t="s">
        <v>287</v>
      </c>
      <c r="C3926" s="5" t="s">
        <v>7</v>
      </c>
      <c r="D3926" s="5">
        <v>2226.4545970942481</v>
      </c>
      <c r="E3926" s="5">
        <v>253123.81668426681</v>
      </c>
      <c r="F3926" s="5">
        <v>64567.183315733193</v>
      </c>
    </row>
    <row r="3927" spans="1:6" ht="13.5" customHeight="1" x14ac:dyDescent="0.35">
      <c r="A3927" s="5">
        <v>202411</v>
      </c>
      <c r="B3927" s="5" t="s">
        <v>287</v>
      </c>
      <c r="C3927" s="5" t="s">
        <v>7</v>
      </c>
      <c r="D3927" s="5">
        <v>2152.239443857773</v>
      </c>
      <c r="E3927" s="5">
        <v>255276.05612812459</v>
      </c>
      <c r="F3927" s="5">
        <v>62414.94387187541</v>
      </c>
    </row>
    <row r="3928" spans="1:6" ht="13.5" customHeight="1" x14ac:dyDescent="0.35">
      <c r="A3928" s="5">
        <v>202412</v>
      </c>
      <c r="B3928" s="5" t="s">
        <v>287</v>
      </c>
      <c r="C3928" s="5" t="s">
        <v>7</v>
      </c>
      <c r="D3928" s="5">
        <v>2080.4981290625142</v>
      </c>
      <c r="E3928" s="5">
        <v>257356.55425718709</v>
      </c>
      <c r="F3928" s="5">
        <v>60334.44574281291</v>
      </c>
    </row>
    <row r="3929" spans="1:6" ht="13.5" customHeight="1" x14ac:dyDescent="0.35">
      <c r="A3929" s="5">
        <v>202501</v>
      </c>
      <c r="B3929" s="5" t="s">
        <v>287</v>
      </c>
      <c r="C3929" s="5" t="s">
        <v>7</v>
      </c>
      <c r="D3929" s="5">
        <v>2011.1481914270969</v>
      </c>
      <c r="E3929" s="5">
        <v>259367.7024486142</v>
      </c>
      <c r="F3929" s="5">
        <v>58323.297551385833</v>
      </c>
    </row>
    <row r="3930" spans="1:6" ht="13.5" customHeight="1" x14ac:dyDescent="0.35">
      <c r="A3930" s="5">
        <v>202502</v>
      </c>
      <c r="B3930" s="5" t="s">
        <v>287</v>
      </c>
      <c r="C3930" s="5" t="s">
        <v>7</v>
      </c>
      <c r="D3930" s="5">
        <v>1944.109918379527</v>
      </c>
      <c r="E3930" s="5">
        <v>261311.81236699369</v>
      </c>
      <c r="F3930" s="5">
        <v>56379.18763300631</v>
      </c>
    </row>
    <row r="3931" spans="1:6" ht="13.5" customHeight="1" x14ac:dyDescent="0.35">
      <c r="A3931" s="5">
        <v>202503</v>
      </c>
      <c r="B3931" s="5" t="s">
        <v>287</v>
      </c>
      <c r="C3931" s="5" t="s">
        <v>7</v>
      </c>
      <c r="D3931" s="5">
        <v>1879.3062544335439</v>
      </c>
      <c r="E3931" s="5">
        <v>263191.11862142722</v>
      </c>
      <c r="F3931" s="5">
        <v>54499.881378572783</v>
      </c>
    </row>
    <row r="3932" spans="1:6" ht="13.5" customHeight="1" x14ac:dyDescent="0.35">
      <c r="A3932" s="5">
        <v>202504</v>
      </c>
      <c r="B3932" s="5" t="s">
        <v>287</v>
      </c>
      <c r="C3932" s="5" t="s">
        <v>7</v>
      </c>
      <c r="D3932" s="5">
        <v>1816.6627126190931</v>
      </c>
      <c r="E3932" s="5">
        <v>265007.78133404627</v>
      </c>
      <c r="F3932" s="5">
        <v>52683.218665953667</v>
      </c>
    </row>
    <row r="3933" spans="1:6" ht="13.5" customHeight="1" x14ac:dyDescent="0.35">
      <c r="A3933" s="5">
        <v>202505</v>
      </c>
      <c r="B3933" s="5" t="s">
        <v>287</v>
      </c>
      <c r="C3933" s="5" t="s">
        <v>7</v>
      </c>
      <c r="D3933" s="5">
        <v>1756.107288865122</v>
      </c>
      <c r="E3933" s="5">
        <v>266763.88862291147</v>
      </c>
      <c r="F3933" s="5">
        <v>50927.111377088528</v>
      </c>
    </row>
    <row r="3934" spans="1:6" ht="13.5" customHeight="1" x14ac:dyDescent="0.35">
      <c r="A3934" s="5">
        <v>202506</v>
      </c>
      <c r="B3934" s="5" t="s">
        <v>287</v>
      </c>
      <c r="C3934" s="5" t="s">
        <v>7</v>
      </c>
      <c r="D3934" s="5">
        <v>1697.570379236284</v>
      </c>
      <c r="E3934" s="5">
        <v>268461.45900214778</v>
      </c>
      <c r="F3934" s="5">
        <v>49229.540997852222</v>
      </c>
    </row>
    <row r="3935" spans="1:6" ht="13.5" customHeight="1" x14ac:dyDescent="0.35">
      <c r="A3935" s="5">
        <v>202507</v>
      </c>
      <c r="B3935" s="5" t="s">
        <v>287</v>
      </c>
      <c r="C3935" s="5" t="s">
        <v>7</v>
      </c>
      <c r="D3935" s="5">
        <v>1640.9846999284071</v>
      </c>
      <c r="E3935" s="5">
        <v>270102.44370207621</v>
      </c>
      <c r="F3935" s="5">
        <v>47588.556297923787</v>
      </c>
    </row>
    <row r="3936" spans="1:6" ht="13.5" customHeight="1" x14ac:dyDescent="0.35">
      <c r="A3936" s="5">
        <v>202508</v>
      </c>
      <c r="B3936" s="5" t="s">
        <v>287</v>
      </c>
      <c r="C3936" s="5" t="s">
        <v>7</v>
      </c>
      <c r="D3936" s="5">
        <v>1586.2852099307929</v>
      </c>
      <c r="E3936" s="5">
        <v>271688.72891200701</v>
      </c>
      <c r="F3936" s="5">
        <v>46002.271087992987</v>
      </c>
    </row>
    <row r="3937" spans="1:6" ht="13.5" customHeight="1" x14ac:dyDescent="0.35">
      <c r="A3937" s="5">
        <v>202509</v>
      </c>
      <c r="B3937" s="5" t="s">
        <v>287</v>
      </c>
      <c r="C3937" s="5" t="s">
        <v>7</v>
      </c>
      <c r="D3937" s="5">
        <v>1533.4090362664331</v>
      </c>
      <c r="E3937" s="5">
        <v>273222.13794827339</v>
      </c>
      <c r="F3937" s="5">
        <v>44468.862051726552</v>
      </c>
    </row>
    <row r="3938" spans="1:6" ht="13.5" customHeight="1" x14ac:dyDescent="0.35">
      <c r="A3938" s="5">
        <v>202510</v>
      </c>
      <c r="B3938" s="5" t="s">
        <v>287</v>
      </c>
      <c r="C3938" s="5" t="s">
        <v>7</v>
      </c>
      <c r="D3938" s="5">
        <v>1482.295401724218</v>
      </c>
      <c r="E3938" s="5">
        <v>274704.43334999768</v>
      </c>
      <c r="F3938" s="5">
        <v>42986.566650002322</v>
      </c>
    </row>
    <row r="3939" spans="1:6" ht="13.5" customHeight="1" x14ac:dyDescent="0.35">
      <c r="A3939" s="5">
        <v>202105</v>
      </c>
      <c r="B3939" s="5" t="s">
        <v>291</v>
      </c>
      <c r="C3939" s="5" t="s">
        <v>7</v>
      </c>
      <c r="D3939" s="5">
        <v>6603.6531666666669</v>
      </c>
      <c r="E3939" s="5">
        <v>6603.6531666666669</v>
      </c>
      <c r="F3939" s="5">
        <v>418687.34683333331</v>
      </c>
    </row>
    <row r="3940" spans="1:6" ht="13.5" customHeight="1" x14ac:dyDescent="0.35">
      <c r="A3940" s="5">
        <v>202106</v>
      </c>
      <c r="B3940" s="5" t="s">
        <v>291</v>
      </c>
      <c r="C3940" s="5" t="s">
        <v>7</v>
      </c>
      <c r="D3940" s="5">
        <v>6603.6531666666669</v>
      </c>
      <c r="E3940" s="5">
        <v>13207.30633333333</v>
      </c>
      <c r="F3940" s="5">
        <v>412083.69366666669</v>
      </c>
    </row>
    <row r="3941" spans="1:6" ht="13.5" customHeight="1" x14ac:dyDescent="0.35">
      <c r="A3941" s="5">
        <v>202107</v>
      </c>
      <c r="B3941" s="5" t="s">
        <v>291</v>
      </c>
      <c r="C3941" s="5" t="s">
        <v>7</v>
      </c>
      <c r="D3941" s="5">
        <v>6603.6531666666669</v>
      </c>
      <c r="E3941" s="5">
        <v>19810.959500000001</v>
      </c>
      <c r="F3941" s="5">
        <v>405480.0405</v>
      </c>
    </row>
    <row r="3942" spans="1:6" ht="13.5" customHeight="1" x14ac:dyDescent="0.35">
      <c r="A3942" s="5">
        <v>202108</v>
      </c>
      <c r="B3942" s="5" t="s">
        <v>291</v>
      </c>
      <c r="C3942" s="5" t="s">
        <v>7</v>
      </c>
      <c r="D3942" s="5">
        <v>6603.6531666666669</v>
      </c>
      <c r="E3942" s="5">
        <v>26414.612666666671</v>
      </c>
      <c r="F3942" s="5">
        <v>398876.38733333332</v>
      </c>
    </row>
    <row r="3943" spans="1:6" ht="13.5" customHeight="1" x14ac:dyDescent="0.35">
      <c r="A3943" s="5">
        <v>202109</v>
      </c>
      <c r="B3943" s="5" t="s">
        <v>291</v>
      </c>
      <c r="C3943" s="5" t="s">
        <v>7</v>
      </c>
      <c r="D3943" s="5">
        <v>6603.6531666666669</v>
      </c>
      <c r="E3943" s="5">
        <v>33018.265833333338</v>
      </c>
      <c r="F3943" s="5">
        <v>392272.73416666657</v>
      </c>
    </row>
    <row r="3944" spans="1:6" ht="13.5" customHeight="1" x14ac:dyDescent="0.35">
      <c r="A3944" s="5">
        <v>202110</v>
      </c>
      <c r="B3944" s="5" t="s">
        <v>291</v>
      </c>
      <c r="C3944" s="5" t="s">
        <v>7</v>
      </c>
      <c r="D3944" s="5">
        <v>6603.6531666666669</v>
      </c>
      <c r="E3944" s="5">
        <v>39621.919000000009</v>
      </c>
      <c r="F3944" s="5">
        <v>385669.08100000001</v>
      </c>
    </row>
    <row r="3945" spans="1:6" ht="13.5" customHeight="1" x14ac:dyDescent="0.35">
      <c r="A3945" s="5">
        <v>202111</v>
      </c>
      <c r="B3945" s="5" t="s">
        <v>291</v>
      </c>
      <c r="C3945" s="5" t="s">
        <v>7</v>
      </c>
      <c r="D3945" s="5">
        <v>6603.6531666666669</v>
      </c>
      <c r="E3945" s="5">
        <v>46225.57216666668</v>
      </c>
      <c r="F3945" s="5">
        <v>379065.42783333332</v>
      </c>
    </row>
    <row r="3946" spans="1:6" ht="13.5" customHeight="1" x14ac:dyDescent="0.35">
      <c r="A3946" s="5">
        <v>202112</v>
      </c>
      <c r="B3946" s="5" t="s">
        <v>291</v>
      </c>
      <c r="C3946" s="5" t="s">
        <v>7</v>
      </c>
      <c r="D3946" s="5">
        <v>6603.6531666666669</v>
      </c>
      <c r="E3946" s="5">
        <v>52829.22533333335</v>
      </c>
      <c r="F3946" s="5">
        <v>372461.77466666658</v>
      </c>
    </row>
    <row r="3947" spans="1:6" ht="13.5" customHeight="1" x14ac:dyDescent="0.35">
      <c r="A3947" s="5">
        <v>202201</v>
      </c>
      <c r="B3947" s="5" t="s">
        <v>291</v>
      </c>
      <c r="C3947" s="5" t="s">
        <v>7</v>
      </c>
      <c r="D3947" s="5">
        <v>6603.6531666666669</v>
      </c>
      <c r="E3947" s="5">
        <v>59432.878500000021</v>
      </c>
      <c r="F3947" s="5">
        <v>365858.12150000001</v>
      </c>
    </row>
    <row r="3948" spans="1:6" ht="13.5" customHeight="1" x14ac:dyDescent="0.35">
      <c r="A3948" s="5">
        <v>202202</v>
      </c>
      <c r="B3948" s="5" t="s">
        <v>291</v>
      </c>
      <c r="C3948" s="5" t="s">
        <v>7</v>
      </c>
      <c r="D3948" s="5">
        <v>6603.6531666666669</v>
      </c>
      <c r="E3948" s="5">
        <v>66036.531666666691</v>
      </c>
      <c r="F3948" s="5">
        <v>359254.46833333332</v>
      </c>
    </row>
    <row r="3949" spans="1:6" ht="13.5" customHeight="1" x14ac:dyDescent="0.35">
      <c r="A3949" s="5">
        <v>202203</v>
      </c>
      <c r="B3949" s="5" t="s">
        <v>291</v>
      </c>
      <c r="C3949" s="5" t="s">
        <v>7</v>
      </c>
      <c r="D3949" s="5">
        <v>6603.6531666666669</v>
      </c>
      <c r="E3949" s="5">
        <v>72640.184833333362</v>
      </c>
      <c r="F3949" s="5">
        <v>352650.81516666658</v>
      </c>
    </row>
    <row r="3950" spans="1:6" ht="13.5" customHeight="1" x14ac:dyDescent="0.35">
      <c r="A3950" s="5">
        <v>202204</v>
      </c>
      <c r="B3950" s="5" t="s">
        <v>291</v>
      </c>
      <c r="C3950" s="5" t="s">
        <v>7</v>
      </c>
      <c r="D3950" s="5">
        <v>6603.6531666666669</v>
      </c>
      <c r="E3950" s="5">
        <v>79243.838000000032</v>
      </c>
      <c r="F3950" s="5">
        <v>346047.16200000001</v>
      </c>
    </row>
    <row r="3951" spans="1:6" ht="13.5" customHeight="1" x14ac:dyDescent="0.35">
      <c r="A3951" s="5">
        <v>202205</v>
      </c>
      <c r="B3951" s="5" t="s">
        <v>291</v>
      </c>
      <c r="C3951" s="5" t="s">
        <v>7</v>
      </c>
      <c r="D3951" s="5">
        <v>6603.6531666666669</v>
      </c>
      <c r="E3951" s="5">
        <v>85847.491166666703</v>
      </c>
      <c r="F3951" s="5">
        <v>339443.50883333333</v>
      </c>
    </row>
    <row r="3952" spans="1:6" ht="13.5" customHeight="1" x14ac:dyDescent="0.35">
      <c r="A3952" s="5">
        <v>202206</v>
      </c>
      <c r="B3952" s="5" t="s">
        <v>291</v>
      </c>
      <c r="C3952" s="5" t="s">
        <v>7</v>
      </c>
      <c r="D3952" s="5">
        <v>6603.6531666666669</v>
      </c>
      <c r="E3952" s="5">
        <v>92451.144333333374</v>
      </c>
      <c r="F3952" s="5">
        <v>332839.85566666658</v>
      </c>
    </row>
    <row r="3953" spans="1:6" ht="13.5" customHeight="1" x14ac:dyDescent="0.35">
      <c r="A3953" s="5">
        <v>202207</v>
      </c>
      <c r="B3953" s="5" t="s">
        <v>291</v>
      </c>
      <c r="C3953" s="5" t="s">
        <v>7</v>
      </c>
      <c r="D3953" s="5">
        <v>6603.6531666666669</v>
      </c>
      <c r="E3953" s="5">
        <v>99054.797500000044</v>
      </c>
      <c r="F3953" s="5">
        <v>326236.20250000001</v>
      </c>
    </row>
    <row r="3954" spans="1:6" ht="13.5" customHeight="1" x14ac:dyDescent="0.35">
      <c r="A3954" s="5">
        <v>202208</v>
      </c>
      <c r="B3954" s="5" t="s">
        <v>291</v>
      </c>
      <c r="C3954" s="5" t="s">
        <v>7</v>
      </c>
      <c r="D3954" s="5">
        <v>6603.6531666666669</v>
      </c>
      <c r="E3954" s="5">
        <v>105658.4506666667</v>
      </c>
      <c r="F3954" s="5">
        <v>319632.54933333333</v>
      </c>
    </row>
    <row r="3955" spans="1:6" ht="13.5" customHeight="1" x14ac:dyDescent="0.35">
      <c r="A3955" s="5">
        <v>202209</v>
      </c>
      <c r="B3955" s="5" t="s">
        <v>291</v>
      </c>
      <c r="C3955" s="5" t="s">
        <v>7</v>
      </c>
      <c r="D3955" s="5">
        <v>6603.6531666666669</v>
      </c>
      <c r="E3955" s="5">
        <v>112262.1038333334</v>
      </c>
      <c r="F3955" s="5">
        <v>313028.89616666659</v>
      </c>
    </row>
    <row r="3956" spans="1:6" ht="13.5" customHeight="1" x14ac:dyDescent="0.35">
      <c r="A3956" s="5">
        <v>202210</v>
      </c>
      <c r="B3956" s="5" t="s">
        <v>291</v>
      </c>
      <c r="C3956" s="5" t="s">
        <v>7</v>
      </c>
      <c r="D3956" s="5">
        <v>6603.6531666666669</v>
      </c>
      <c r="E3956" s="5">
        <v>118865.7570000001</v>
      </c>
      <c r="F3956" s="5">
        <v>306425.24300000002</v>
      </c>
    </row>
    <row r="3957" spans="1:6" ht="13.5" customHeight="1" x14ac:dyDescent="0.35">
      <c r="A3957" s="5">
        <v>202211</v>
      </c>
      <c r="B3957" s="5" t="s">
        <v>291</v>
      </c>
      <c r="C3957" s="5" t="s">
        <v>7</v>
      </c>
      <c r="D3957" s="5">
        <v>6603.6531666666669</v>
      </c>
      <c r="E3957" s="5">
        <v>125469.4101666667</v>
      </c>
      <c r="F3957" s="5">
        <v>299821.58983333327</v>
      </c>
    </row>
    <row r="3958" spans="1:6" ht="13.5" customHeight="1" x14ac:dyDescent="0.35">
      <c r="A3958" s="5">
        <v>202212</v>
      </c>
      <c r="B3958" s="5" t="s">
        <v>291</v>
      </c>
      <c r="C3958" s="5" t="s">
        <v>7</v>
      </c>
      <c r="D3958" s="5">
        <v>6603.6531666666669</v>
      </c>
      <c r="E3958" s="5">
        <v>132073.06333333341</v>
      </c>
      <c r="F3958" s="5">
        <v>293217.93666666659</v>
      </c>
    </row>
    <row r="3959" spans="1:6" ht="13.5" customHeight="1" x14ac:dyDescent="0.35">
      <c r="A3959" s="5">
        <v>202301</v>
      </c>
      <c r="B3959" s="5" t="s">
        <v>291</v>
      </c>
      <c r="C3959" s="5" t="s">
        <v>7</v>
      </c>
      <c r="D3959" s="5">
        <v>6603.6531666666669</v>
      </c>
      <c r="E3959" s="5">
        <v>138676.71650000001</v>
      </c>
      <c r="F3959" s="5">
        <v>286614.28350000002</v>
      </c>
    </row>
    <row r="3960" spans="1:6" ht="13.5" customHeight="1" x14ac:dyDescent="0.35">
      <c r="A3960" s="5">
        <v>202302</v>
      </c>
      <c r="B3960" s="5" t="s">
        <v>291</v>
      </c>
      <c r="C3960" s="5" t="s">
        <v>7</v>
      </c>
      <c r="D3960" s="5">
        <v>6603.6531666666669</v>
      </c>
      <c r="E3960" s="5">
        <v>145280.36966666669</v>
      </c>
      <c r="F3960" s="5">
        <v>280010.63033333328</v>
      </c>
    </row>
    <row r="3961" spans="1:6" ht="13.5" customHeight="1" x14ac:dyDescent="0.35">
      <c r="A3961" s="5">
        <v>202303</v>
      </c>
      <c r="B3961" s="5" t="s">
        <v>291</v>
      </c>
      <c r="C3961" s="5" t="s">
        <v>7</v>
      </c>
      <c r="D3961" s="5">
        <v>6603.6531666666669</v>
      </c>
      <c r="E3961" s="5">
        <v>151884.02283333341</v>
      </c>
      <c r="F3961" s="5">
        <v>273406.97716666659</v>
      </c>
    </row>
    <row r="3962" spans="1:6" ht="13.5" customHeight="1" x14ac:dyDescent="0.35">
      <c r="A3962" s="5">
        <v>202304</v>
      </c>
      <c r="B3962" s="5" t="s">
        <v>291</v>
      </c>
      <c r="C3962" s="5" t="s">
        <v>7</v>
      </c>
      <c r="D3962" s="5">
        <v>6603.6531666666669</v>
      </c>
      <c r="E3962" s="5">
        <v>158487.67600000001</v>
      </c>
      <c r="F3962" s="5">
        <v>266803.32400000002</v>
      </c>
    </row>
    <row r="3963" spans="1:6" ht="13.5" customHeight="1" x14ac:dyDescent="0.35">
      <c r="A3963" s="5">
        <v>202305</v>
      </c>
      <c r="B3963" s="5" t="s">
        <v>291</v>
      </c>
      <c r="C3963" s="5" t="s">
        <v>7</v>
      </c>
      <c r="D3963" s="5">
        <v>6603.6531666666669</v>
      </c>
      <c r="E3963" s="5">
        <v>165091.32916666669</v>
      </c>
      <c r="F3963" s="5">
        <v>260199.67083333331</v>
      </c>
    </row>
    <row r="3964" spans="1:6" ht="13.5" customHeight="1" x14ac:dyDescent="0.35">
      <c r="A3964" s="5">
        <v>202306</v>
      </c>
      <c r="B3964" s="5" t="s">
        <v>291</v>
      </c>
      <c r="C3964" s="5" t="s">
        <v>7</v>
      </c>
      <c r="D3964" s="5">
        <v>6603.6531666666669</v>
      </c>
      <c r="E3964" s="5">
        <v>171694.98233333329</v>
      </c>
      <c r="F3964" s="5">
        <v>253596.01766666671</v>
      </c>
    </row>
    <row r="3965" spans="1:6" ht="13.5" customHeight="1" x14ac:dyDescent="0.35">
      <c r="A3965" s="5">
        <v>202307</v>
      </c>
      <c r="B3965" s="5" t="s">
        <v>291</v>
      </c>
      <c r="C3965" s="5" t="s">
        <v>7</v>
      </c>
      <c r="D3965" s="5">
        <v>6603.6531666666669</v>
      </c>
      <c r="E3965" s="5">
        <v>178298.6355</v>
      </c>
      <c r="F3965" s="5">
        <v>246992.3645</v>
      </c>
    </row>
    <row r="3966" spans="1:6" ht="13.5" customHeight="1" x14ac:dyDescent="0.35">
      <c r="A3966" s="5">
        <v>202308</v>
      </c>
      <c r="B3966" s="5" t="s">
        <v>291</v>
      </c>
      <c r="C3966" s="5" t="s">
        <v>7</v>
      </c>
      <c r="D3966" s="5">
        <v>6603.6531666666669</v>
      </c>
      <c r="E3966" s="5">
        <v>184902.2886666666</v>
      </c>
      <c r="F3966" s="5">
        <v>240388.7113333334</v>
      </c>
    </row>
    <row r="3967" spans="1:6" ht="13.5" customHeight="1" x14ac:dyDescent="0.35">
      <c r="A3967" s="5">
        <v>202309</v>
      </c>
      <c r="B3967" s="5" t="s">
        <v>291</v>
      </c>
      <c r="C3967" s="5" t="s">
        <v>7</v>
      </c>
      <c r="D3967" s="5">
        <v>6603.6531666666669</v>
      </c>
      <c r="E3967" s="5">
        <v>191505.94183333329</v>
      </c>
      <c r="F3967" s="5">
        <v>233785.05816666671</v>
      </c>
    </row>
    <row r="3968" spans="1:6" ht="13.5" customHeight="1" x14ac:dyDescent="0.35">
      <c r="A3968" s="5">
        <v>202310</v>
      </c>
      <c r="B3968" s="5" t="s">
        <v>291</v>
      </c>
      <c r="C3968" s="5" t="s">
        <v>7</v>
      </c>
      <c r="D3968" s="5">
        <v>6603.6531666666669</v>
      </c>
      <c r="E3968" s="5">
        <v>198109.59499999991</v>
      </c>
      <c r="F3968" s="5">
        <v>227181.40500000009</v>
      </c>
    </row>
    <row r="3969" spans="1:6" ht="13.5" customHeight="1" x14ac:dyDescent="0.35">
      <c r="A3969" s="5">
        <v>202311</v>
      </c>
      <c r="B3969" s="5" t="s">
        <v>291</v>
      </c>
      <c r="C3969" s="5" t="s">
        <v>7</v>
      </c>
      <c r="D3969" s="5">
        <v>6603.6531666666669</v>
      </c>
      <c r="E3969" s="5">
        <v>204713.2481666666</v>
      </c>
      <c r="F3969" s="5">
        <v>220577.7518333334</v>
      </c>
    </row>
    <row r="3970" spans="1:6" ht="13.5" customHeight="1" x14ac:dyDescent="0.35">
      <c r="A3970" s="5">
        <v>202312</v>
      </c>
      <c r="B3970" s="5" t="s">
        <v>291</v>
      </c>
      <c r="C3970" s="5" t="s">
        <v>7</v>
      </c>
      <c r="D3970" s="5">
        <v>6603.6531666666669</v>
      </c>
      <c r="E3970" s="5">
        <v>211316.90133333331</v>
      </c>
      <c r="F3970" s="5">
        <v>213974.09866666669</v>
      </c>
    </row>
    <row r="3971" spans="1:6" ht="13.5" customHeight="1" x14ac:dyDescent="0.35">
      <c r="A3971" s="5">
        <v>202401</v>
      </c>
      <c r="B3971" s="5" t="s">
        <v>291</v>
      </c>
      <c r="C3971" s="5" t="s">
        <v>7</v>
      </c>
      <c r="D3971" s="5">
        <v>6603.6531666666669</v>
      </c>
      <c r="E3971" s="5">
        <v>217920.55449999991</v>
      </c>
      <c r="F3971" s="5">
        <v>207370.44550000009</v>
      </c>
    </row>
    <row r="3972" spans="1:6" ht="13.5" customHeight="1" x14ac:dyDescent="0.35">
      <c r="A3972" s="5">
        <v>202402</v>
      </c>
      <c r="B3972" s="5" t="s">
        <v>291</v>
      </c>
      <c r="C3972" s="5" t="s">
        <v>7</v>
      </c>
      <c r="D3972" s="5">
        <v>6603.6531666666669</v>
      </c>
      <c r="E3972" s="5">
        <v>224524.2076666666</v>
      </c>
      <c r="F3972" s="5">
        <v>200766.7923333334</v>
      </c>
    </row>
    <row r="3973" spans="1:6" ht="13.5" customHeight="1" x14ac:dyDescent="0.35">
      <c r="A3973" s="5">
        <v>202403</v>
      </c>
      <c r="B3973" s="5" t="s">
        <v>291</v>
      </c>
      <c r="C3973" s="5" t="s">
        <v>7</v>
      </c>
      <c r="D3973" s="5">
        <v>6603.6531666666669</v>
      </c>
      <c r="E3973" s="5">
        <v>231127.86083333319</v>
      </c>
      <c r="F3973" s="5">
        <v>194163.13916666681</v>
      </c>
    </row>
    <row r="3974" spans="1:6" ht="13.5" customHeight="1" x14ac:dyDescent="0.35">
      <c r="A3974" s="5">
        <v>202404</v>
      </c>
      <c r="B3974" s="5" t="s">
        <v>291</v>
      </c>
      <c r="C3974" s="5" t="s">
        <v>7</v>
      </c>
      <c r="D3974" s="5">
        <v>6603.6531666666669</v>
      </c>
      <c r="E3974" s="5">
        <v>237731.51399999991</v>
      </c>
      <c r="F3974" s="5">
        <v>187559.48600000009</v>
      </c>
    </row>
    <row r="3975" spans="1:6" ht="13.5" customHeight="1" x14ac:dyDescent="0.35">
      <c r="A3975" s="5">
        <v>202405</v>
      </c>
      <c r="B3975" s="5" t="s">
        <v>291</v>
      </c>
      <c r="C3975" s="5" t="s">
        <v>7</v>
      </c>
      <c r="D3975" s="5">
        <v>6603.6531666666669</v>
      </c>
      <c r="E3975" s="5">
        <v>244335.16716666651</v>
      </c>
      <c r="F3975" s="5">
        <v>180955.83283333349</v>
      </c>
    </row>
    <row r="3976" spans="1:6" ht="13.5" customHeight="1" x14ac:dyDescent="0.35">
      <c r="A3976" s="5">
        <v>202406</v>
      </c>
      <c r="B3976" s="5" t="s">
        <v>291</v>
      </c>
      <c r="C3976" s="5" t="s">
        <v>7</v>
      </c>
      <c r="D3976" s="5">
        <v>6603.6531666666669</v>
      </c>
      <c r="E3976" s="5">
        <v>250938.82033333319</v>
      </c>
      <c r="F3976" s="5">
        <v>174352.17966666681</v>
      </c>
    </row>
    <row r="3977" spans="1:6" ht="13.5" customHeight="1" x14ac:dyDescent="0.35">
      <c r="A3977" s="5">
        <v>202407</v>
      </c>
      <c r="B3977" s="5" t="s">
        <v>291</v>
      </c>
      <c r="C3977" s="5" t="s">
        <v>7</v>
      </c>
      <c r="D3977" s="5">
        <v>6603.6531666666669</v>
      </c>
      <c r="E3977" s="5">
        <v>257542.47349999979</v>
      </c>
      <c r="F3977" s="5">
        <v>167748.52650000021</v>
      </c>
    </row>
    <row r="3978" spans="1:6" ht="13.5" customHeight="1" x14ac:dyDescent="0.35">
      <c r="A3978" s="5">
        <v>202408</v>
      </c>
      <c r="B3978" s="5" t="s">
        <v>291</v>
      </c>
      <c r="C3978" s="5" t="s">
        <v>7</v>
      </c>
      <c r="D3978" s="5">
        <v>6603.6531666666669</v>
      </c>
      <c r="E3978" s="5">
        <v>264146.12666666647</v>
      </c>
      <c r="F3978" s="5">
        <v>161144.8733333335</v>
      </c>
    </row>
    <row r="3979" spans="1:6" ht="13.5" customHeight="1" x14ac:dyDescent="0.35">
      <c r="A3979" s="5">
        <v>202409</v>
      </c>
      <c r="B3979" s="5" t="s">
        <v>291</v>
      </c>
      <c r="C3979" s="5" t="s">
        <v>7</v>
      </c>
      <c r="D3979" s="5">
        <v>6603.6531666666669</v>
      </c>
      <c r="E3979" s="5">
        <v>270749.77983333322</v>
      </c>
      <c r="F3979" s="5">
        <v>154541.22016666681</v>
      </c>
    </row>
    <row r="3980" spans="1:6" ht="13.5" customHeight="1" x14ac:dyDescent="0.35">
      <c r="A3980" s="5">
        <v>202410</v>
      </c>
      <c r="B3980" s="5" t="s">
        <v>291</v>
      </c>
      <c r="C3980" s="5" t="s">
        <v>7</v>
      </c>
      <c r="D3980" s="5">
        <v>6603.6531666666669</v>
      </c>
      <c r="E3980" s="5">
        <v>277353.4329999999</v>
      </c>
      <c r="F3980" s="5">
        <v>147937.5670000001</v>
      </c>
    </row>
    <row r="3981" spans="1:6" ht="13.5" customHeight="1" x14ac:dyDescent="0.35">
      <c r="A3981" s="5">
        <v>202411</v>
      </c>
      <c r="B3981" s="5" t="s">
        <v>291</v>
      </c>
      <c r="C3981" s="5" t="s">
        <v>7</v>
      </c>
      <c r="D3981" s="5">
        <v>6603.6531666666669</v>
      </c>
      <c r="E3981" s="5">
        <v>283957.08616666659</v>
      </c>
      <c r="F3981" s="5">
        <v>141333.91383333341</v>
      </c>
    </row>
    <row r="3982" spans="1:6" ht="13.5" customHeight="1" x14ac:dyDescent="0.35">
      <c r="A3982" s="5">
        <v>202412</v>
      </c>
      <c r="B3982" s="5" t="s">
        <v>291</v>
      </c>
      <c r="C3982" s="5" t="s">
        <v>7</v>
      </c>
      <c r="D3982" s="5">
        <v>6603.6531666666669</v>
      </c>
      <c r="E3982" s="5">
        <v>290560.73933333327</v>
      </c>
      <c r="F3982" s="5">
        <v>134730.2606666667</v>
      </c>
    </row>
    <row r="3983" spans="1:6" ht="13.5" customHeight="1" x14ac:dyDescent="0.35">
      <c r="A3983" s="5">
        <v>202501</v>
      </c>
      <c r="B3983" s="5" t="s">
        <v>291</v>
      </c>
      <c r="C3983" s="5" t="s">
        <v>7</v>
      </c>
      <c r="D3983" s="5">
        <v>6603.6531666666669</v>
      </c>
      <c r="E3983" s="5">
        <v>297164.39250000002</v>
      </c>
      <c r="F3983" s="5">
        <v>128126.6075</v>
      </c>
    </row>
    <row r="3984" spans="1:6" ht="13.5" customHeight="1" x14ac:dyDescent="0.35">
      <c r="A3984" s="5">
        <v>202502</v>
      </c>
      <c r="B3984" s="5" t="s">
        <v>291</v>
      </c>
      <c r="C3984" s="5" t="s">
        <v>7</v>
      </c>
      <c r="D3984" s="5">
        <v>6603.6531666666669</v>
      </c>
      <c r="E3984" s="5">
        <v>303768.04566666659</v>
      </c>
      <c r="F3984" s="5">
        <v>121522.9543333334</v>
      </c>
    </row>
    <row r="3985" spans="1:6" ht="13.5" customHeight="1" x14ac:dyDescent="0.35">
      <c r="A3985" s="5">
        <v>202503</v>
      </c>
      <c r="B3985" s="5" t="s">
        <v>291</v>
      </c>
      <c r="C3985" s="5" t="s">
        <v>7</v>
      </c>
      <c r="D3985" s="5">
        <v>6603.6531666666669</v>
      </c>
      <c r="E3985" s="5">
        <v>310371.69883333333</v>
      </c>
      <c r="F3985" s="5">
        <v>114919.3011666667</v>
      </c>
    </row>
    <row r="3986" spans="1:6" ht="13.5" customHeight="1" x14ac:dyDescent="0.35">
      <c r="A3986" s="5">
        <v>202504</v>
      </c>
      <c r="B3986" s="5" t="s">
        <v>291</v>
      </c>
      <c r="C3986" s="5" t="s">
        <v>7</v>
      </c>
      <c r="D3986" s="5">
        <v>6603.6531666666669</v>
      </c>
      <c r="E3986" s="5">
        <v>316975.35200000001</v>
      </c>
      <c r="F3986" s="5">
        <v>108315.648</v>
      </c>
    </row>
    <row r="3987" spans="1:6" ht="13.5" customHeight="1" x14ac:dyDescent="0.35">
      <c r="A3987" s="5">
        <v>202505</v>
      </c>
      <c r="B3987" s="5" t="s">
        <v>291</v>
      </c>
      <c r="C3987" s="5" t="s">
        <v>7</v>
      </c>
      <c r="D3987" s="5">
        <v>6603.6531666666669</v>
      </c>
      <c r="E3987" s="5">
        <v>323579.0051666667</v>
      </c>
      <c r="F3987" s="5">
        <v>101711.9948333333</v>
      </c>
    </row>
    <row r="3988" spans="1:6" ht="13.5" customHeight="1" x14ac:dyDescent="0.35">
      <c r="A3988" s="5">
        <v>202506</v>
      </c>
      <c r="B3988" s="5" t="s">
        <v>291</v>
      </c>
      <c r="C3988" s="5" t="s">
        <v>7</v>
      </c>
      <c r="D3988" s="5">
        <v>6603.6531666666669</v>
      </c>
      <c r="E3988" s="5">
        <v>330182.65833333338</v>
      </c>
      <c r="F3988" s="5">
        <v>95108.341666666616</v>
      </c>
    </row>
    <row r="3989" spans="1:6" ht="13.5" customHeight="1" x14ac:dyDescent="0.35">
      <c r="A3989" s="5">
        <v>202507</v>
      </c>
      <c r="B3989" s="5" t="s">
        <v>291</v>
      </c>
      <c r="C3989" s="5" t="s">
        <v>7</v>
      </c>
      <c r="D3989" s="5">
        <v>6603.6531666666669</v>
      </c>
      <c r="E3989" s="5">
        <v>336786.31150000013</v>
      </c>
      <c r="F3989" s="5">
        <v>88504.688499999931</v>
      </c>
    </row>
    <row r="3990" spans="1:6" ht="13.5" customHeight="1" x14ac:dyDescent="0.35">
      <c r="A3990" s="5">
        <v>202508</v>
      </c>
      <c r="B3990" s="5" t="s">
        <v>291</v>
      </c>
      <c r="C3990" s="5" t="s">
        <v>7</v>
      </c>
      <c r="D3990" s="5">
        <v>6603.6531666666669</v>
      </c>
      <c r="E3990" s="5">
        <v>343389.96466666681</v>
      </c>
      <c r="F3990" s="5">
        <v>81901.035333333246</v>
      </c>
    </row>
    <row r="3991" spans="1:6" ht="13.5" customHeight="1" x14ac:dyDescent="0.35">
      <c r="A3991" s="5">
        <v>202509</v>
      </c>
      <c r="B3991" s="5" t="s">
        <v>291</v>
      </c>
      <c r="C3991" s="5" t="s">
        <v>7</v>
      </c>
      <c r="D3991" s="5">
        <v>6603.6531666666669</v>
      </c>
      <c r="E3991" s="5">
        <v>349993.61783333338</v>
      </c>
      <c r="F3991" s="5">
        <v>75297.382166666561</v>
      </c>
    </row>
    <row r="3992" spans="1:6" ht="13.5" customHeight="1" x14ac:dyDescent="0.35">
      <c r="A3992" s="5">
        <v>202510</v>
      </c>
      <c r="B3992" s="5" t="s">
        <v>291</v>
      </c>
      <c r="C3992" s="5" t="s">
        <v>7</v>
      </c>
      <c r="D3992" s="5">
        <v>6603.6531666666669</v>
      </c>
      <c r="E3992" s="5">
        <v>356597.27100000012</v>
      </c>
      <c r="F3992" s="5">
        <v>68693.728999999876</v>
      </c>
    </row>
    <row r="3993" spans="1:6" ht="13.5" customHeight="1" x14ac:dyDescent="0.35">
      <c r="A3993" s="5">
        <v>201611</v>
      </c>
      <c r="B3993" s="5" t="s">
        <v>295</v>
      </c>
      <c r="C3993" s="5" t="s">
        <v>8</v>
      </c>
      <c r="D3993" s="5">
        <v>3822.5221875000002</v>
      </c>
      <c r="E3993" s="5">
        <v>3822.5221875000002</v>
      </c>
      <c r="F3993" s="5">
        <v>379584.47781249997</v>
      </c>
    </row>
    <row r="3994" spans="1:6" ht="13.5" customHeight="1" x14ac:dyDescent="0.35">
      <c r="A3994" s="5">
        <v>201612</v>
      </c>
      <c r="B3994" s="5" t="s">
        <v>295</v>
      </c>
      <c r="C3994" s="5" t="s">
        <v>8</v>
      </c>
      <c r="D3994" s="5">
        <v>3822.5221875000002</v>
      </c>
      <c r="E3994" s="5">
        <v>7645.0443750000004</v>
      </c>
      <c r="F3994" s="5">
        <v>375761.955625</v>
      </c>
    </row>
    <row r="3995" spans="1:6" ht="13.5" customHeight="1" x14ac:dyDescent="0.35">
      <c r="A3995" s="5">
        <v>201701</v>
      </c>
      <c r="B3995" s="5" t="s">
        <v>295</v>
      </c>
      <c r="C3995" s="5" t="s">
        <v>8</v>
      </c>
      <c r="D3995" s="5">
        <v>3822.5221875000002</v>
      </c>
      <c r="E3995" s="5">
        <v>11467.5665625</v>
      </c>
      <c r="F3995" s="5">
        <v>371939.43343749997</v>
      </c>
    </row>
    <row r="3996" spans="1:6" ht="13.5" customHeight="1" x14ac:dyDescent="0.35">
      <c r="A3996" s="5">
        <v>201702</v>
      </c>
      <c r="B3996" s="5" t="s">
        <v>295</v>
      </c>
      <c r="C3996" s="5" t="s">
        <v>8</v>
      </c>
      <c r="D3996" s="5">
        <v>3822.5221875000002</v>
      </c>
      <c r="E3996" s="5">
        <v>15290.088750000001</v>
      </c>
      <c r="F3996" s="5">
        <v>368116.91125</v>
      </c>
    </row>
    <row r="3997" spans="1:6" ht="13.5" customHeight="1" x14ac:dyDescent="0.35">
      <c r="A3997" s="5">
        <v>201703</v>
      </c>
      <c r="B3997" s="5" t="s">
        <v>295</v>
      </c>
      <c r="C3997" s="5" t="s">
        <v>8</v>
      </c>
      <c r="D3997" s="5">
        <v>3822.5221875000002</v>
      </c>
      <c r="E3997" s="5">
        <v>19112.610937500001</v>
      </c>
      <c r="F3997" s="5">
        <v>364294.38906249998</v>
      </c>
    </row>
    <row r="3998" spans="1:6" ht="13.5" customHeight="1" x14ac:dyDescent="0.35">
      <c r="A3998" s="5">
        <v>201704</v>
      </c>
      <c r="B3998" s="5" t="s">
        <v>295</v>
      </c>
      <c r="C3998" s="5" t="s">
        <v>8</v>
      </c>
      <c r="D3998" s="5">
        <v>3822.5221875000002</v>
      </c>
      <c r="E3998" s="5">
        <v>22935.133125</v>
      </c>
      <c r="F3998" s="5">
        <v>360471.86687500001</v>
      </c>
    </row>
    <row r="3999" spans="1:6" ht="13.5" customHeight="1" x14ac:dyDescent="0.35">
      <c r="A3999" s="5">
        <v>201705</v>
      </c>
      <c r="B3999" s="5" t="s">
        <v>295</v>
      </c>
      <c r="C3999" s="5" t="s">
        <v>8</v>
      </c>
      <c r="D3999" s="5">
        <v>3822.5221875000002</v>
      </c>
      <c r="E3999" s="5">
        <v>26757.655312499999</v>
      </c>
      <c r="F3999" s="5">
        <v>356649.34468749998</v>
      </c>
    </row>
    <row r="4000" spans="1:6" ht="13.5" customHeight="1" x14ac:dyDescent="0.35">
      <c r="A4000" s="5">
        <v>201706</v>
      </c>
      <c r="B4000" s="5" t="s">
        <v>295</v>
      </c>
      <c r="C4000" s="5" t="s">
        <v>8</v>
      </c>
      <c r="D4000" s="5">
        <v>3822.5221875000002</v>
      </c>
      <c r="E4000" s="5">
        <v>30580.177500000002</v>
      </c>
      <c r="F4000" s="5">
        <v>352826.82250000001</v>
      </c>
    </row>
    <row r="4001" spans="1:6" ht="13.5" customHeight="1" x14ac:dyDescent="0.35">
      <c r="A4001" s="5">
        <v>201707</v>
      </c>
      <c r="B4001" s="5" t="s">
        <v>295</v>
      </c>
      <c r="C4001" s="5" t="s">
        <v>8</v>
      </c>
      <c r="D4001" s="5">
        <v>3822.5221875000002</v>
      </c>
      <c r="E4001" s="5">
        <v>34402.699687499997</v>
      </c>
      <c r="F4001" s="5">
        <v>349004.30031249998</v>
      </c>
    </row>
    <row r="4002" spans="1:6" ht="13.5" customHeight="1" x14ac:dyDescent="0.35">
      <c r="A4002" s="5">
        <v>201708</v>
      </c>
      <c r="B4002" s="5" t="s">
        <v>295</v>
      </c>
      <c r="C4002" s="5" t="s">
        <v>8</v>
      </c>
      <c r="D4002" s="5">
        <v>3822.5221875000002</v>
      </c>
      <c r="E4002" s="5">
        <v>38225.221875000003</v>
      </c>
      <c r="F4002" s="5">
        <v>345181.77812500001</v>
      </c>
    </row>
    <row r="4003" spans="1:6" ht="13.5" customHeight="1" x14ac:dyDescent="0.35">
      <c r="A4003" s="5">
        <v>201709</v>
      </c>
      <c r="B4003" s="5" t="s">
        <v>295</v>
      </c>
      <c r="C4003" s="5" t="s">
        <v>8</v>
      </c>
      <c r="D4003" s="5">
        <v>3822.5221875000002</v>
      </c>
      <c r="E4003" s="5">
        <v>42047.744062499987</v>
      </c>
      <c r="F4003" s="5">
        <v>341359.25593749998</v>
      </c>
    </row>
    <row r="4004" spans="1:6" ht="13.5" customHeight="1" x14ac:dyDescent="0.35">
      <c r="A4004" s="5">
        <v>201710</v>
      </c>
      <c r="B4004" s="5" t="s">
        <v>295</v>
      </c>
      <c r="C4004" s="5" t="s">
        <v>8</v>
      </c>
      <c r="D4004" s="5">
        <v>3822.5221875000002</v>
      </c>
      <c r="E4004" s="5">
        <v>45870.266249999993</v>
      </c>
      <c r="F4004" s="5">
        <v>337536.73375000001</v>
      </c>
    </row>
    <row r="4005" spans="1:6" ht="13.5" customHeight="1" x14ac:dyDescent="0.35">
      <c r="A4005" s="5">
        <v>201711</v>
      </c>
      <c r="B4005" s="5" t="s">
        <v>295</v>
      </c>
      <c r="C4005" s="5" t="s">
        <v>8</v>
      </c>
      <c r="D4005" s="5">
        <v>3822.5221875000002</v>
      </c>
      <c r="E4005" s="5">
        <v>49692.788437499992</v>
      </c>
      <c r="F4005" s="5">
        <v>333714.21156249999</v>
      </c>
    </row>
    <row r="4006" spans="1:6" ht="13.5" customHeight="1" x14ac:dyDescent="0.35">
      <c r="A4006" s="5">
        <v>201712</v>
      </c>
      <c r="B4006" s="5" t="s">
        <v>295</v>
      </c>
      <c r="C4006" s="5" t="s">
        <v>8</v>
      </c>
      <c r="D4006" s="5">
        <v>3822.5221875000002</v>
      </c>
      <c r="E4006" s="5">
        <v>53515.310624999991</v>
      </c>
      <c r="F4006" s="5">
        <v>329891.68937500002</v>
      </c>
    </row>
    <row r="4007" spans="1:6" ht="13.5" customHeight="1" x14ac:dyDescent="0.35">
      <c r="A4007" s="5">
        <v>201801</v>
      </c>
      <c r="B4007" s="5" t="s">
        <v>295</v>
      </c>
      <c r="C4007" s="5" t="s">
        <v>8</v>
      </c>
      <c r="D4007" s="5">
        <v>3822.5221875000002</v>
      </c>
      <c r="E4007" s="5">
        <v>57337.83281249999</v>
      </c>
      <c r="F4007" s="5">
        <v>326069.16718749999</v>
      </c>
    </row>
    <row r="4008" spans="1:6" ht="13.5" customHeight="1" x14ac:dyDescent="0.35">
      <c r="A4008" s="5">
        <v>201802</v>
      </c>
      <c r="B4008" s="5" t="s">
        <v>295</v>
      </c>
      <c r="C4008" s="5" t="s">
        <v>8</v>
      </c>
      <c r="D4008" s="5">
        <v>3822.5221875000002</v>
      </c>
      <c r="E4008" s="5">
        <v>61160.354999999989</v>
      </c>
      <c r="F4008" s="5">
        <v>322246.64500000002</v>
      </c>
    </row>
    <row r="4009" spans="1:6" ht="13.5" customHeight="1" x14ac:dyDescent="0.35">
      <c r="A4009" s="5">
        <v>201803</v>
      </c>
      <c r="B4009" s="5" t="s">
        <v>295</v>
      </c>
      <c r="C4009" s="5" t="s">
        <v>8</v>
      </c>
      <c r="D4009" s="5">
        <v>3822.5221875000002</v>
      </c>
      <c r="E4009" s="5">
        <v>64982.877187499987</v>
      </c>
      <c r="F4009" s="5">
        <v>318424.12281249999</v>
      </c>
    </row>
    <row r="4010" spans="1:6" ht="13.5" customHeight="1" x14ac:dyDescent="0.35">
      <c r="A4010" s="5">
        <v>201804</v>
      </c>
      <c r="B4010" s="5" t="s">
        <v>295</v>
      </c>
      <c r="C4010" s="5" t="s">
        <v>8</v>
      </c>
      <c r="D4010" s="5">
        <v>3822.5221875000002</v>
      </c>
      <c r="E4010" s="5">
        <v>68805.399374999994</v>
      </c>
      <c r="F4010" s="5">
        <v>314601.60062500002</v>
      </c>
    </row>
    <row r="4011" spans="1:6" ht="13.5" customHeight="1" x14ac:dyDescent="0.35">
      <c r="A4011" s="5">
        <v>201805</v>
      </c>
      <c r="B4011" s="5" t="s">
        <v>295</v>
      </c>
      <c r="C4011" s="5" t="s">
        <v>8</v>
      </c>
      <c r="D4011" s="5">
        <v>3822.5221875000002</v>
      </c>
      <c r="E4011" s="5">
        <v>72627.921562499992</v>
      </c>
      <c r="F4011" s="5">
        <v>310779.07843749999</v>
      </c>
    </row>
    <row r="4012" spans="1:6" ht="13.5" customHeight="1" x14ac:dyDescent="0.35">
      <c r="A4012" s="5">
        <v>201806</v>
      </c>
      <c r="B4012" s="5" t="s">
        <v>295</v>
      </c>
      <c r="C4012" s="5" t="s">
        <v>8</v>
      </c>
      <c r="D4012" s="5">
        <v>3822.5221875000002</v>
      </c>
      <c r="E4012" s="5">
        <v>76450.443749999991</v>
      </c>
      <c r="F4012" s="5">
        <v>306956.55625000002</v>
      </c>
    </row>
    <row r="4013" spans="1:6" ht="13.5" customHeight="1" x14ac:dyDescent="0.35">
      <c r="A4013" s="5">
        <v>201807</v>
      </c>
      <c r="B4013" s="5" t="s">
        <v>295</v>
      </c>
      <c r="C4013" s="5" t="s">
        <v>8</v>
      </c>
      <c r="D4013" s="5">
        <v>3822.5221875000002</v>
      </c>
      <c r="E4013" s="5">
        <v>80272.96593749999</v>
      </c>
      <c r="F4013" s="5">
        <v>303134.0340625</v>
      </c>
    </row>
    <row r="4014" spans="1:6" ht="13.5" customHeight="1" x14ac:dyDescent="0.35">
      <c r="A4014" s="5">
        <v>201808</v>
      </c>
      <c r="B4014" s="5" t="s">
        <v>295</v>
      </c>
      <c r="C4014" s="5" t="s">
        <v>8</v>
      </c>
      <c r="D4014" s="5">
        <v>3822.5221875000002</v>
      </c>
      <c r="E4014" s="5">
        <v>84095.488124999989</v>
      </c>
      <c r="F4014" s="5">
        <v>299311.51187500003</v>
      </c>
    </row>
    <row r="4015" spans="1:6" ht="13.5" customHeight="1" x14ac:dyDescent="0.35">
      <c r="A4015" s="5">
        <v>201809</v>
      </c>
      <c r="B4015" s="5" t="s">
        <v>295</v>
      </c>
      <c r="C4015" s="5" t="s">
        <v>8</v>
      </c>
      <c r="D4015" s="5">
        <v>3822.5221875000002</v>
      </c>
      <c r="E4015" s="5">
        <v>87918.010312499988</v>
      </c>
      <c r="F4015" s="5">
        <v>295488.9896875</v>
      </c>
    </row>
    <row r="4016" spans="1:6" ht="13.5" customHeight="1" x14ac:dyDescent="0.35">
      <c r="A4016" s="5">
        <v>201810</v>
      </c>
      <c r="B4016" s="5" t="s">
        <v>295</v>
      </c>
      <c r="C4016" s="5" t="s">
        <v>8</v>
      </c>
      <c r="D4016" s="5">
        <v>3822.5221875000002</v>
      </c>
      <c r="E4016" s="5">
        <v>91740.532499999987</v>
      </c>
      <c r="F4016" s="5">
        <v>291666.46750000003</v>
      </c>
    </row>
    <row r="4017" spans="1:6" ht="13.5" customHeight="1" x14ac:dyDescent="0.35">
      <c r="A4017" s="5">
        <v>201811</v>
      </c>
      <c r="B4017" s="5" t="s">
        <v>295</v>
      </c>
      <c r="C4017" s="5" t="s">
        <v>8</v>
      </c>
      <c r="D4017" s="5">
        <v>3822.5221875000002</v>
      </c>
      <c r="E4017" s="5">
        <v>95563.054687499985</v>
      </c>
      <c r="F4017" s="5">
        <v>287843.9453125</v>
      </c>
    </row>
    <row r="4018" spans="1:6" ht="13.5" customHeight="1" x14ac:dyDescent="0.35">
      <c r="A4018" s="5">
        <v>201812</v>
      </c>
      <c r="B4018" s="5" t="s">
        <v>295</v>
      </c>
      <c r="C4018" s="5" t="s">
        <v>8</v>
      </c>
      <c r="D4018" s="5">
        <v>3822.5221875000002</v>
      </c>
      <c r="E4018" s="5">
        <v>99385.576874999984</v>
      </c>
      <c r="F4018" s="5">
        <v>284021.42312499997</v>
      </c>
    </row>
    <row r="4019" spans="1:6" ht="13.5" customHeight="1" x14ac:dyDescent="0.35">
      <c r="A4019" s="5">
        <v>201901</v>
      </c>
      <c r="B4019" s="5" t="s">
        <v>295</v>
      </c>
      <c r="C4019" s="5" t="s">
        <v>8</v>
      </c>
      <c r="D4019" s="5">
        <v>3822.5221875000002</v>
      </c>
      <c r="E4019" s="5">
        <v>103208.0990625</v>
      </c>
      <c r="F4019" s="5">
        <v>280198.9009375</v>
      </c>
    </row>
    <row r="4020" spans="1:6" ht="13.5" customHeight="1" x14ac:dyDescent="0.35">
      <c r="A4020" s="5">
        <v>201902</v>
      </c>
      <c r="B4020" s="5" t="s">
        <v>295</v>
      </c>
      <c r="C4020" s="5" t="s">
        <v>8</v>
      </c>
      <c r="D4020" s="5">
        <v>3822.5221875000002</v>
      </c>
      <c r="E4020" s="5">
        <v>107030.62125</v>
      </c>
      <c r="F4020" s="5">
        <v>276376.37874999997</v>
      </c>
    </row>
    <row r="4021" spans="1:6" ht="13.5" customHeight="1" x14ac:dyDescent="0.35">
      <c r="A4021" s="5">
        <v>201903</v>
      </c>
      <c r="B4021" s="5" t="s">
        <v>295</v>
      </c>
      <c r="C4021" s="5" t="s">
        <v>8</v>
      </c>
      <c r="D4021" s="5">
        <v>3822.5221875000002</v>
      </c>
      <c r="E4021" s="5">
        <v>110853.1434375</v>
      </c>
      <c r="F4021" s="5">
        <v>272553.8565625</v>
      </c>
    </row>
    <row r="4022" spans="1:6" ht="13.5" customHeight="1" x14ac:dyDescent="0.35">
      <c r="A4022" s="5">
        <v>201904</v>
      </c>
      <c r="B4022" s="5" t="s">
        <v>295</v>
      </c>
      <c r="C4022" s="5" t="s">
        <v>8</v>
      </c>
      <c r="D4022" s="5">
        <v>3822.5221875000002</v>
      </c>
      <c r="E4022" s="5">
        <v>114675.66562499999</v>
      </c>
      <c r="F4022" s="5">
        <v>268731.33437499998</v>
      </c>
    </row>
    <row r="4023" spans="1:6" ht="13.5" customHeight="1" x14ac:dyDescent="0.35">
      <c r="A4023" s="5">
        <v>201905</v>
      </c>
      <c r="B4023" s="5" t="s">
        <v>295</v>
      </c>
      <c r="C4023" s="5" t="s">
        <v>8</v>
      </c>
      <c r="D4023" s="5">
        <v>3822.5221875000002</v>
      </c>
      <c r="E4023" s="5">
        <v>118498.18781249999</v>
      </c>
      <c r="F4023" s="5">
        <v>264908.81218750001</v>
      </c>
    </row>
    <row r="4024" spans="1:6" ht="13.5" customHeight="1" x14ac:dyDescent="0.35">
      <c r="A4024" s="5">
        <v>201906</v>
      </c>
      <c r="B4024" s="5" t="s">
        <v>295</v>
      </c>
      <c r="C4024" s="5" t="s">
        <v>8</v>
      </c>
      <c r="D4024" s="5">
        <v>3822.5221875000002</v>
      </c>
      <c r="E4024" s="5">
        <v>122320.71</v>
      </c>
      <c r="F4024" s="5">
        <v>261086.29</v>
      </c>
    </row>
    <row r="4025" spans="1:6" ht="13.5" customHeight="1" x14ac:dyDescent="0.35">
      <c r="A4025" s="5">
        <v>201907</v>
      </c>
      <c r="B4025" s="5" t="s">
        <v>295</v>
      </c>
      <c r="C4025" s="5" t="s">
        <v>8</v>
      </c>
      <c r="D4025" s="5">
        <v>3822.5221875000002</v>
      </c>
      <c r="E4025" s="5">
        <v>126143.23218750001</v>
      </c>
      <c r="F4025" s="5">
        <v>257263.76781250001</v>
      </c>
    </row>
    <row r="4026" spans="1:6" ht="13.5" customHeight="1" x14ac:dyDescent="0.35">
      <c r="A4026" s="5">
        <v>201908</v>
      </c>
      <c r="B4026" s="5" t="s">
        <v>295</v>
      </c>
      <c r="C4026" s="5" t="s">
        <v>8</v>
      </c>
      <c r="D4026" s="5">
        <v>3822.5221875000002</v>
      </c>
      <c r="E4026" s="5">
        <v>129965.754375</v>
      </c>
      <c r="F4026" s="5">
        <v>253441.24562500001</v>
      </c>
    </row>
    <row r="4027" spans="1:6" ht="13.5" customHeight="1" x14ac:dyDescent="0.35">
      <c r="A4027" s="5">
        <v>201909</v>
      </c>
      <c r="B4027" s="5" t="s">
        <v>295</v>
      </c>
      <c r="C4027" s="5" t="s">
        <v>8</v>
      </c>
      <c r="D4027" s="5">
        <v>3822.5221875000002</v>
      </c>
      <c r="E4027" s="5">
        <v>133788.27656249999</v>
      </c>
      <c r="F4027" s="5">
        <v>249618.72343750001</v>
      </c>
    </row>
    <row r="4028" spans="1:6" ht="13.5" customHeight="1" x14ac:dyDescent="0.35">
      <c r="A4028" s="5">
        <v>201910</v>
      </c>
      <c r="B4028" s="5" t="s">
        <v>295</v>
      </c>
      <c r="C4028" s="5" t="s">
        <v>8</v>
      </c>
      <c r="D4028" s="5">
        <v>3822.5221875000002</v>
      </c>
      <c r="E4028" s="5">
        <v>137610.79874999999</v>
      </c>
      <c r="F4028" s="5">
        <v>245796.20125000001</v>
      </c>
    </row>
    <row r="4029" spans="1:6" ht="13.5" customHeight="1" x14ac:dyDescent="0.35">
      <c r="A4029" s="5">
        <v>201911</v>
      </c>
      <c r="B4029" s="5" t="s">
        <v>295</v>
      </c>
      <c r="C4029" s="5" t="s">
        <v>8</v>
      </c>
      <c r="D4029" s="5">
        <v>3822.5221875000002</v>
      </c>
      <c r="E4029" s="5">
        <v>141433.32093749999</v>
      </c>
      <c r="F4029" s="5">
        <v>241973.67906250001</v>
      </c>
    </row>
    <row r="4030" spans="1:6" ht="13.5" customHeight="1" x14ac:dyDescent="0.35">
      <c r="A4030" s="5">
        <v>201912</v>
      </c>
      <c r="B4030" s="5" t="s">
        <v>295</v>
      </c>
      <c r="C4030" s="5" t="s">
        <v>8</v>
      </c>
      <c r="D4030" s="5">
        <v>3822.5221875000002</v>
      </c>
      <c r="E4030" s="5">
        <v>145255.84312500001</v>
      </c>
      <c r="F4030" s="5">
        <v>238151.15687499999</v>
      </c>
    </row>
    <row r="4031" spans="1:6" ht="13.5" customHeight="1" x14ac:dyDescent="0.35">
      <c r="A4031" s="5">
        <v>202001</v>
      </c>
      <c r="B4031" s="5" t="s">
        <v>295</v>
      </c>
      <c r="C4031" s="5" t="s">
        <v>8</v>
      </c>
      <c r="D4031" s="5">
        <v>3822.5221875000002</v>
      </c>
      <c r="E4031" s="5">
        <v>149078.36531250001</v>
      </c>
      <c r="F4031" s="5">
        <v>234328.63468749999</v>
      </c>
    </row>
    <row r="4032" spans="1:6" ht="13.5" customHeight="1" x14ac:dyDescent="0.35">
      <c r="A4032" s="5">
        <v>202002</v>
      </c>
      <c r="B4032" s="5" t="s">
        <v>295</v>
      </c>
      <c r="C4032" s="5" t="s">
        <v>8</v>
      </c>
      <c r="D4032" s="5">
        <v>3822.5221875000002</v>
      </c>
      <c r="E4032" s="5">
        <v>152900.88750000001</v>
      </c>
      <c r="F4032" s="5">
        <v>230506.11249999999</v>
      </c>
    </row>
    <row r="4033" spans="1:6" ht="13.5" customHeight="1" x14ac:dyDescent="0.35">
      <c r="A4033" s="5">
        <v>202003</v>
      </c>
      <c r="B4033" s="5" t="s">
        <v>295</v>
      </c>
      <c r="C4033" s="5" t="s">
        <v>8</v>
      </c>
      <c r="D4033" s="5">
        <v>3822.5221875000002</v>
      </c>
      <c r="E4033" s="5">
        <v>156723.40968750001</v>
      </c>
      <c r="F4033" s="5">
        <v>226683.59031249999</v>
      </c>
    </row>
    <row r="4034" spans="1:6" ht="13.5" customHeight="1" x14ac:dyDescent="0.35">
      <c r="A4034" s="5">
        <v>202004</v>
      </c>
      <c r="B4034" s="5" t="s">
        <v>295</v>
      </c>
      <c r="C4034" s="5" t="s">
        <v>8</v>
      </c>
      <c r="D4034" s="5">
        <v>3822.5221875000002</v>
      </c>
      <c r="E4034" s="5">
        <v>160545.93187500001</v>
      </c>
      <c r="F4034" s="5">
        <v>222861.06812499999</v>
      </c>
    </row>
    <row r="4035" spans="1:6" ht="13.5" customHeight="1" x14ac:dyDescent="0.35">
      <c r="A4035" s="5">
        <v>202005</v>
      </c>
      <c r="B4035" s="5" t="s">
        <v>295</v>
      </c>
      <c r="C4035" s="5" t="s">
        <v>8</v>
      </c>
      <c r="D4035" s="5">
        <v>3822.5221875000002</v>
      </c>
      <c r="E4035" s="5">
        <v>164368.45406250001</v>
      </c>
      <c r="F4035" s="5">
        <v>219038.54593749999</v>
      </c>
    </row>
    <row r="4036" spans="1:6" ht="13.5" customHeight="1" x14ac:dyDescent="0.35">
      <c r="A4036" s="5">
        <v>202006</v>
      </c>
      <c r="B4036" s="5" t="s">
        <v>295</v>
      </c>
      <c r="C4036" s="5" t="s">
        <v>8</v>
      </c>
      <c r="D4036" s="5">
        <v>3822.5221875000002</v>
      </c>
      <c r="E4036" s="5">
        <v>168190.97625000001</v>
      </c>
      <c r="F4036" s="5">
        <v>215216.02374999999</v>
      </c>
    </row>
    <row r="4037" spans="1:6" ht="13.5" customHeight="1" x14ac:dyDescent="0.35">
      <c r="A4037" s="5">
        <v>202007</v>
      </c>
      <c r="B4037" s="5" t="s">
        <v>295</v>
      </c>
      <c r="C4037" s="5" t="s">
        <v>8</v>
      </c>
      <c r="D4037" s="5">
        <v>3822.5221875000002</v>
      </c>
      <c r="E4037" s="5">
        <v>172013.49843750001</v>
      </c>
      <c r="F4037" s="5">
        <v>211393.50156249999</v>
      </c>
    </row>
    <row r="4038" spans="1:6" ht="13.5" customHeight="1" x14ac:dyDescent="0.35">
      <c r="A4038" s="5">
        <v>202008</v>
      </c>
      <c r="B4038" s="5" t="s">
        <v>295</v>
      </c>
      <c r="C4038" s="5" t="s">
        <v>8</v>
      </c>
      <c r="D4038" s="5">
        <v>3822.5221875000002</v>
      </c>
      <c r="E4038" s="5">
        <v>175836.020625</v>
      </c>
      <c r="F4038" s="5">
        <v>207570.979375</v>
      </c>
    </row>
    <row r="4039" spans="1:6" ht="13.5" customHeight="1" x14ac:dyDescent="0.35">
      <c r="A4039" s="5">
        <v>202009</v>
      </c>
      <c r="B4039" s="5" t="s">
        <v>295</v>
      </c>
      <c r="C4039" s="5" t="s">
        <v>8</v>
      </c>
      <c r="D4039" s="5">
        <v>3822.5221875000002</v>
      </c>
      <c r="E4039" s="5">
        <v>179658.5428125</v>
      </c>
      <c r="F4039" s="5">
        <v>203748.4571875</v>
      </c>
    </row>
    <row r="4040" spans="1:6" ht="13.5" customHeight="1" x14ac:dyDescent="0.35">
      <c r="A4040" s="5">
        <v>202010</v>
      </c>
      <c r="B4040" s="5" t="s">
        <v>295</v>
      </c>
      <c r="C4040" s="5" t="s">
        <v>8</v>
      </c>
      <c r="D4040" s="5">
        <v>3822.5221875000002</v>
      </c>
      <c r="E4040" s="5">
        <v>183481.065</v>
      </c>
      <c r="F4040" s="5">
        <v>199925.935</v>
      </c>
    </row>
    <row r="4041" spans="1:6" ht="13.5" customHeight="1" x14ac:dyDescent="0.35">
      <c r="A4041" s="5">
        <v>202011</v>
      </c>
      <c r="B4041" s="5" t="s">
        <v>295</v>
      </c>
      <c r="C4041" s="5" t="s">
        <v>8</v>
      </c>
      <c r="D4041" s="5">
        <v>3822.5221875000002</v>
      </c>
      <c r="E4041" s="5">
        <v>187303.5871875</v>
      </c>
      <c r="F4041" s="5">
        <v>196103.4128125</v>
      </c>
    </row>
    <row r="4042" spans="1:6" ht="13.5" customHeight="1" x14ac:dyDescent="0.35">
      <c r="A4042" s="5">
        <v>202012</v>
      </c>
      <c r="B4042" s="5" t="s">
        <v>295</v>
      </c>
      <c r="C4042" s="5" t="s">
        <v>8</v>
      </c>
      <c r="D4042" s="5">
        <v>3822.5221875000002</v>
      </c>
      <c r="E4042" s="5">
        <v>191126.109375</v>
      </c>
      <c r="F4042" s="5">
        <v>192280.890625</v>
      </c>
    </row>
    <row r="4043" spans="1:6" ht="13.5" customHeight="1" x14ac:dyDescent="0.35">
      <c r="A4043" s="5">
        <v>202101</v>
      </c>
      <c r="B4043" s="5" t="s">
        <v>295</v>
      </c>
      <c r="C4043" s="5" t="s">
        <v>8</v>
      </c>
      <c r="D4043" s="5">
        <v>3822.5221875000002</v>
      </c>
      <c r="E4043" s="5">
        <v>194948.6315625</v>
      </c>
      <c r="F4043" s="5">
        <v>188458.3684375</v>
      </c>
    </row>
    <row r="4044" spans="1:6" ht="13.5" customHeight="1" x14ac:dyDescent="0.35">
      <c r="A4044" s="5">
        <v>202102</v>
      </c>
      <c r="B4044" s="5" t="s">
        <v>295</v>
      </c>
      <c r="C4044" s="5" t="s">
        <v>8</v>
      </c>
      <c r="D4044" s="5">
        <v>3822.5221875000002</v>
      </c>
      <c r="E4044" s="5">
        <v>198771.15375</v>
      </c>
      <c r="F4044" s="5">
        <v>184635.84625</v>
      </c>
    </row>
    <row r="4045" spans="1:6" ht="13.5" customHeight="1" x14ac:dyDescent="0.35">
      <c r="A4045" s="5">
        <v>202103</v>
      </c>
      <c r="B4045" s="5" t="s">
        <v>295</v>
      </c>
      <c r="C4045" s="5" t="s">
        <v>8</v>
      </c>
      <c r="D4045" s="5">
        <v>3822.5221875000002</v>
      </c>
      <c r="E4045" s="5">
        <v>202593.6759375</v>
      </c>
      <c r="F4045" s="5">
        <v>180813.3240625</v>
      </c>
    </row>
    <row r="4046" spans="1:6" ht="13.5" customHeight="1" x14ac:dyDescent="0.35">
      <c r="A4046" s="5">
        <v>202104</v>
      </c>
      <c r="B4046" s="5" t="s">
        <v>295</v>
      </c>
      <c r="C4046" s="5" t="s">
        <v>8</v>
      </c>
      <c r="D4046" s="5">
        <v>3822.5221875000002</v>
      </c>
      <c r="E4046" s="5">
        <v>206416.198125</v>
      </c>
      <c r="F4046" s="5">
        <v>176990.801875</v>
      </c>
    </row>
    <row r="4047" spans="1:6" ht="13.5" customHeight="1" x14ac:dyDescent="0.35">
      <c r="A4047" s="5">
        <v>202105</v>
      </c>
      <c r="B4047" s="5" t="s">
        <v>295</v>
      </c>
      <c r="C4047" s="5" t="s">
        <v>8</v>
      </c>
      <c r="D4047" s="5">
        <v>3822.5221875000002</v>
      </c>
      <c r="E4047" s="5">
        <v>210238.72031249999</v>
      </c>
      <c r="F4047" s="5">
        <v>173168.27968750001</v>
      </c>
    </row>
    <row r="4048" spans="1:6" ht="13.5" customHeight="1" x14ac:dyDescent="0.35">
      <c r="A4048" s="5">
        <v>202106</v>
      </c>
      <c r="B4048" s="5" t="s">
        <v>295</v>
      </c>
      <c r="C4048" s="5" t="s">
        <v>8</v>
      </c>
      <c r="D4048" s="5">
        <v>3822.5221875000002</v>
      </c>
      <c r="E4048" s="5">
        <v>214061.24249999999</v>
      </c>
      <c r="F4048" s="5">
        <v>169345.75750000001</v>
      </c>
    </row>
    <row r="4049" spans="1:6" ht="13.5" customHeight="1" x14ac:dyDescent="0.35">
      <c r="A4049" s="5">
        <v>202107</v>
      </c>
      <c r="B4049" s="5" t="s">
        <v>295</v>
      </c>
      <c r="C4049" s="5" t="s">
        <v>8</v>
      </c>
      <c r="D4049" s="5">
        <v>3822.5221875000002</v>
      </c>
      <c r="E4049" s="5">
        <v>217883.76468749999</v>
      </c>
      <c r="F4049" s="5">
        <v>165523.23531250001</v>
      </c>
    </row>
    <row r="4050" spans="1:6" ht="13.5" customHeight="1" x14ac:dyDescent="0.35">
      <c r="A4050" s="5">
        <v>202108</v>
      </c>
      <c r="B4050" s="5" t="s">
        <v>295</v>
      </c>
      <c r="C4050" s="5" t="s">
        <v>8</v>
      </c>
      <c r="D4050" s="5">
        <v>3822.5221875000002</v>
      </c>
      <c r="E4050" s="5">
        <v>221706.28687499999</v>
      </c>
      <c r="F4050" s="5">
        <v>161700.71312500001</v>
      </c>
    </row>
    <row r="4051" spans="1:6" ht="13.5" customHeight="1" x14ac:dyDescent="0.35">
      <c r="A4051" s="5">
        <v>202109</v>
      </c>
      <c r="B4051" s="5" t="s">
        <v>295</v>
      </c>
      <c r="C4051" s="5" t="s">
        <v>8</v>
      </c>
      <c r="D4051" s="5">
        <v>3822.5221875000002</v>
      </c>
      <c r="E4051" s="5">
        <v>225528.80906249999</v>
      </c>
      <c r="F4051" s="5">
        <v>157878.19093750001</v>
      </c>
    </row>
    <row r="4052" spans="1:6" ht="13.5" customHeight="1" x14ac:dyDescent="0.35">
      <c r="A4052" s="5">
        <v>202110</v>
      </c>
      <c r="B4052" s="5" t="s">
        <v>295</v>
      </c>
      <c r="C4052" s="5" t="s">
        <v>8</v>
      </c>
      <c r="D4052" s="5">
        <v>3822.5221875000002</v>
      </c>
      <c r="E4052" s="5">
        <v>229351.33124999999</v>
      </c>
      <c r="F4052" s="5">
        <v>154055.66875000001</v>
      </c>
    </row>
    <row r="4053" spans="1:6" ht="13.5" customHeight="1" x14ac:dyDescent="0.35">
      <c r="A4053" s="5">
        <v>202111</v>
      </c>
      <c r="B4053" s="5" t="s">
        <v>295</v>
      </c>
      <c r="C4053" s="5" t="s">
        <v>8</v>
      </c>
      <c r="D4053" s="5">
        <v>3822.5221875000002</v>
      </c>
      <c r="E4053" s="5">
        <v>233173.85343749999</v>
      </c>
      <c r="F4053" s="5">
        <v>150233.14656250001</v>
      </c>
    </row>
    <row r="4054" spans="1:6" ht="13.5" customHeight="1" x14ac:dyDescent="0.35">
      <c r="A4054" s="5">
        <v>202112</v>
      </c>
      <c r="B4054" s="5" t="s">
        <v>295</v>
      </c>
      <c r="C4054" s="5" t="s">
        <v>8</v>
      </c>
      <c r="D4054" s="5">
        <v>3822.5221875000002</v>
      </c>
      <c r="E4054" s="5">
        <v>236996.37562499999</v>
      </c>
      <c r="F4054" s="5">
        <v>146410.62437500001</v>
      </c>
    </row>
    <row r="4055" spans="1:6" ht="13.5" customHeight="1" x14ac:dyDescent="0.35">
      <c r="A4055" s="5">
        <v>202201</v>
      </c>
      <c r="B4055" s="5" t="s">
        <v>295</v>
      </c>
      <c r="C4055" s="5" t="s">
        <v>8</v>
      </c>
      <c r="D4055" s="5">
        <v>3822.5221875000002</v>
      </c>
      <c r="E4055" s="5">
        <v>240818.89781250001</v>
      </c>
      <c r="F4055" s="5">
        <v>142588.10218749999</v>
      </c>
    </row>
    <row r="4056" spans="1:6" ht="13.5" customHeight="1" x14ac:dyDescent="0.35">
      <c r="A4056" s="5">
        <v>202202</v>
      </c>
      <c r="B4056" s="5" t="s">
        <v>295</v>
      </c>
      <c r="C4056" s="5" t="s">
        <v>8</v>
      </c>
      <c r="D4056" s="5">
        <v>3822.5221875000002</v>
      </c>
      <c r="E4056" s="5">
        <v>244641.42</v>
      </c>
      <c r="F4056" s="5">
        <v>138765.57999999999</v>
      </c>
    </row>
    <row r="4057" spans="1:6" ht="13.5" customHeight="1" x14ac:dyDescent="0.35">
      <c r="A4057" s="5">
        <v>202203</v>
      </c>
      <c r="B4057" s="5" t="s">
        <v>295</v>
      </c>
      <c r="C4057" s="5" t="s">
        <v>8</v>
      </c>
      <c r="D4057" s="5">
        <v>3822.5221875000002</v>
      </c>
      <c r="E4057" s="5">
        <v>248463.94218750001</v>
      </c>
      <c r="F4057" s="5">
        <v>134943.05781249999</v>
      </c>
    </row>
    <row r="4058" spans="1:6" ht="13.5" customHeight="1" x14ac:dyDescent="0.35">
      <c r="A4058" s="5">
        <v>202204</v>
      </c>
      <c r="B4058" s="5" t="s">
        <v>295</v>
      </c>
      <c r="C4058" s="5" t="s">
        <v>8</v>
      </c>
      <c r="D4058" s="5">
        <v>3822.5221875000002</v>
      </c>
      <c r="E4058" s="5">
        <v>252286.46437500001</v>
      </c>
      <c r="F4058" s="5">
        <v>131120.53562499999</v>
      </c>
    </row>
    <row r="4059" spans="1:6" ht="13.5" customHeight="1" x14ac:dyDescent="0.35">
      <c r="A4059" s="5">
        <v>202205</v>
      </c>
      <c r="B4059" s="5" t="s">
        <v>295</v>
      </c>
      <c r="C4059" s="5" t="s">
        <v>8</v>
      </c>
      <c r="D4059" s="5">
        <v>3822.5221875000002</v>
      </c>
      <c r="E4059" s="5">
        <v>256108.98656250001</v>
      </c>
      <c r="F4059" s="5">
        <v>127298.01343750001</v>
      </c>
    </row>
    <row r="4060" spans="1:6" ht="13.5" customHeight="1" x14ac:dyDescent="0.35">
      <c r="A4060" s="5">
        <v>202206</v>
      </c>
      <c r="B4060" s="5" t="s">
        <v>295</v>
      </c>
      <c r="C4060" s="5" t="s">
        <v>8</v>
      </c>
      <c r="D4060" s="5">
        <v>3822.5221875000002</v>
      </c>
      <c r="E4060" s="5">
        <v>259931.50874999989</v>
      </c>
      <c r="F4060" s="5">
        <v>123475.49125000009</v>
      </c>
    </row>
    <row r="4061" spans="1:6" ht="13.5" customHeight="1" x14ac:dyDescent="0.35">
      <c r="A4061" s="5">
        <v>202207</v>
      </c>
      <c r="B4061" s="5" t="s">
        <v>295</v>
      </c>
      <c r="C4061" s="5" t="s">
        <v>8</v>
      </c>
      <c r="D4061" s="5">
        <v>3822.5221875000002</v>
      </c>
      <c r="E4061" s="5">
        <v>263754.03093749989</v>
      </c>
      <c r="F4061" s="5">
        <v>119652.96906250009</v>
      </c>
    </row>
    <row r="4062" spans="1:6" ht="13.5" customHeight="1" x14ac:dyDescent="0.35">
      <c r="A4062" s="5">
        <v>202208</v>
      </c>
      <c r="B4062" s="5" t="s">
        <v>295</v>
      </c>
      <c r="C4062" s="5" t="s">
        <v>8</v>
      </c>
      <c r="D4062" s="5">
        <v>3822.5221875000002</v>
      </c>
      <c r="E4062" s="5">
        <v>267576.55312499998</v>
      </c>
      <c r="F4062" s="5">
        <v>115830.44687499999</v>
      </c>
    </row>
    <row r="4063" spans="1:6" ht="13.5" customHeight="1" x14ac:dyDescent="0.35">
      <c r="A4063" s="5">
        <v>202209</v>
      </c>
      <c r="B4063" s="5" t="s">
        <v>295</v>
      </c>
      <c r="C4063" s="5" t="s">
        <v>8</v>
      </c>
      <c r="D4063" s="5">
        <v>3822.5221875000002</v>
      </c>
      <c r="E4063" s="5">
        <v>271399.0753125</v>
      </c>
      <c r="F4063" s="5">
        <v>112007.9246875</v>
      </c>
    </row>
    <row r="4064" spans="1:6" ht="13.5" customHeight="1" x14ac:dyDescent="0.35">
      <c r="A4064" s="5">
        <v>202210</v>
      </c>
      <c r="B4064" s="5" t="s">
        <v>295</v>
      </c>
      <c r="C4064" s="5" t="s">
        <v>8</v>
      </c>
      <c r="D4064" s="5">
        <v>3822.5221875000002</v>
      </c>
      <c r="E4064" s="5">
        <v>275221.59749999997</v>
      </c>
      <c r="F4064" s="5">
        <v>108185.4025</v>
      </c>
    </row>
    <row r="4065" spans="1:6" ht="13.5" customHeight="1" x14ac:dyDescent="0.35">
      <c r="A4065" s="5">
        <v>202211</v>
      </c>
      <c r="B4065" s="5" t="s">
        <v>295</v>
      </c>
      <c r="C4065" s="5" t="s">
        <v>8</v>
      </c>
      <c r="D4065" s="5">
        <v>3822.5221875000002</v>
      </c>
      <c r="E4065" s="5">
        <v>279044.11968750012</v>
      </c>
      <c r="F4065" s="5">
        <v>104362.8803124999</v>
      </c>
    </row>
    <row r="4066" spans="1:6" ht="13.5" customHeight="1" x14ac:dyDescent="0.35">
      <c r="A4066" s="5">
        <v>202212</v>
      </c>
      <c r="B4066" s="5" t="s">
        <v>295</v>
      </c>
      <c r="C4066" s="5" t="s">
        <v>8</v>
      </c>
      <c r="D4066" s="5">
        <v>3822.5221875000002</v>
      </c>
      <c r="E4066" s="5">
        <v>282866.64187500009</v>
      </c>
      <c r="F4066" s="5">
        <v>100540.3581249999</v>
      </c>
    </row>
    <row r="4067" spans="1:6" ht="13.5" customHeight="1" x14ac:dyDescent="0.35">
      <c r="A4067" s="5">
        <v>202301</v>
      </c>
      <c r="B4067" s="5" t="s">
        <v>295</v>
      </c>
      <c r="C4067" s="5" t="s">
        <v>8</v>
      </c>
      <c r="D4067" s="5">
        <v>3822.5221875000002</v>
      </c>
      <c r="E4067" s="5">
        <v>286689.16406250012</v>
      </c>
      <c r="F4067" s="5">
        <v>96717.835937499884</v>
      </c>
    </row>
    <row r="4068" spans="1:6" ht="13.5" customHeight="1" x14ac:dyDescent="0.35">
      <c r="A4068" s="5">
        <v>202302</v>
      </c>
      <c r="B4068" s="5" t="s">
        <v>295</v>
      </c>
      <c r="C4068" s="5" t="s">
        <v>8</v>
      </c>
      <c r="D4068" s="5">
        <v>3822.5221875000002</v>
      </c>
      <c r="E4068" s="5">
        <v>290511.68625000009</v>
      </c>
      <c r="F4068" s="5">
        <v>92895.313749999856</v>
      </c>
    </row>
    <row r="4069" spans="1:6" ht="13.5" customHeight="1" x14ac:dyDescent="0.35">
      <c r="A4069" s="5">
        <v>202303</v>
      </c>
      <c r="B4069" s="5" t="s">
        <v>295</v>
      </c>
      <c r="C4069" s="5" t="s">
        <v>8</v>
      </c>
      <c r="D4069" s="5">
        <v>3822.5221875000002</v>
      </c>
      <c r="E4069" s="5">
        <v>294334.20843750017</v>
      </c>
      <c r="F4069" s="5">
        <v>89072.791562499828</v>
      </c>
    </row>
    <row r="4070" spans="1:6" ht="13.5" customHeight="1" x14ac:dyDescent="0.35">
      <c r="A4070" s="5">
        <v>202304</v>
      </c>
      <c r="B4070" s="5" t="s">
        <v>295</v>
      </c>
      <c r="C4070" s="5" t="s">
        <v>8</v>
      </c>
      <c r="D4070" s="5">
        <v>3822.5221875000002</v>
      </c>
      <c r="E4070" s="5">
        <v>298156.7306250002</v>
      </c>
      <c r="F4070" s="5">
        <v>85250.2693749998</v>
      </c>
    </row>
    <row r="4071" spans="1:6" ht="13.5" customHeight="1" x14ac:dyDescent="0.35">
      <c r="A4071" s="5">
        <v>202305</v>
      </c>
      <c r="B4071" s="5" t="s">
        <v>295</v>
      </c>
      <c r="C4071" s="5" t="s">
        <v>8</v>
      </c>
      <c r="D4071" s="5">
        <v>3822.5221875000002</v>
      </c>
      <c r="E4071" s="5">
        <v>301979.25281250023</v>
      </c>
      <c r="F4071" s="5">
        <v>81427.747187499772</v>
      </c>
    </row>
    <row r="4072" spans="1:6" ht="13.5" customHeight="1" x14ac:dyDescent="0.35">
      <c r="A4072" s="5">
        <v>202306</v>
      </c>
      <c r="B4072" s="5" t="s">
        <v>295</v>
      </c>
      <c r="C4072" s="5" t="s">
        <v>8</v>
      </c>
      <c r="D4072" s="5">
        <v>3822.5221875000002</v>
      </c>
      <c r="E4072" s="5">
        <v>305801.77500000031</v>
      </c>
      <c r="F4072" s="5">
        <v>77605.224999999744</v>
      </c>
    </row>
    <row r="4073" spans="1:6" ht="13.5" customHeight="1" x14ac:dyDescent="0.35">
      <c r="A4073" s="5">
        <v>202307</v>
      </c>
      <c r="B4073" s="5" t="s">
        <v>295</v>
      </c>
      <c r="C4073" s="5" t="s">
        <v>8</v>
      </c>
      <c r="D4073" s="5">
        <v>3822.5221875000002</v>
      </c>
      <c r="E4073" s="5">
        <v>309624.29718750028</v>
      </c>
      <c r="F4073" s="5">
        <v>73782.702812499716</v>
      </c>
    </row>
    <row r="4074" spans="1:6" ht="13.5" customHeight="1" x14ac:dyDescent="0.35">
      <c r="A4074" s="5">
        <v>202308</v>
      </c>
      <c r="B4074" s="5" t="s">
        <v>295</v>
      </c>
      <c r="C4074" s="5" t="s">
        <v>8</v>
      </c>
      <c r="D4074" s="5">
        <v>3822.5221875000002</v>
      </c>
      <c r="E4074" s="5">
        <v>313446.81937500031</v>
      </c>
      <c r="F4074" s="5">
        <v>69960.180624999688</v>
      </c>
    </row>
    <row r="4075" spans="1:6" ht="13.5" customHeight="1" x14ac:dyDescent="0.35">
      <c r="A4075" s="5">
        <v>202309</v>
      </c>
      <c r="B4075" s="5" t="s">
        <v>295</v>
      </c>
      <c r="C4075" s="5" t="s">
        <v>8</v>
      </c>
      <c r="D4075" s="5">
        <v>3822.5221875000002</v>
      </c>
      <c r="E4075" s="5">
        <v>317269.34156250028</v>
      </c>
      <c r="F4075" s="5">
        <v>66137.65843749966</v>
      </c>
    </row>
    <row r="4076" spans="1:6" ht="13.5" customHeight="1" x14ac:dyDescent="0.35">
      <c r="A4076" s="5">
        <v>202310</v>
      </c>
      <c r="B4076" s="5" t="s">
        <v>295</v>
      </c>
      <c r="C4076" s="5" t="s">
        <v>8</v>
      </c>
      <c r="D4076" s="5">
        <v>3822.5221875000002</v>
      </c>
      <c r="E4076" s="5">
        <v>321091.86375000043</v>
      </c>
      <c r="F4076" s="5">
        <v>62315.136249999632</v>
      </c>
    </row>
    <row r="4077" spans="1:6" ht="13.5" customHeight="1" x14ac:dyDescent="0.35">
      <c r="A4077" s="5">
        <v>202311</v>
      </c>
      <c r="B4077" s="5" t="s">
        <v>295</v>
      </c>
      <c r="C4077" s="5" t="s">
        <v>8</v>
      </c>
      <c r="D4077" s="5">
        <v>3822.5221875000002</v>
      </c>
      <c r="E4077" s="5">
        <v>324914.3859375004</v>
      </c>
      <c r="F4077" s="5">
        <v>58492.614062499597</v>
      </c>
    </row>
    <row r="4078" spans="1:6" ht="13.5" customHeight="1" x14ac:dyDescent="0.35">
      <c r="A4078" s="5">
        <v>202312</v>
      </c>
      <c r="B4078" s="5" t="s">
        <v>295</v>
      </c>
      <c r="C4078" s="5" t="s">
        <v>8</v>
      </c>
      <c r="D4078" s="5">
        <v>3822.5221875000002</v>
      </c>
      <c r="E4078" s="5">
        <v>328736.90812500042</v>
      </c>
      <c r="F4078" s="5">
        <v>54670.091874999584</v>
      </c>
    </row>
    <row r="4079" spans="1:6" ht="13.5" customHeight="1" x14ac:dyDescent="0.35">
      <c r="A4079" s="5">
        <v>202401</v>
      </c>
      <c r="B4079" s="5" t="s">
        <v>295</v>
      </c>
      <c r="C4079" s="5" t="s">
        <v>8</v>
      </c>
      <c r="D4079" s="5">
        <v>3822.5221875000002</v>
      </c>
      <c r="E4079" s="5">
        <v>332559.43031250051</v>
      </c>
      <c r="F4079" s="5">
        <v>50847.569687499548</v>
      </c>
    </row>
    <row r="4080" spans="1:6" ht="13.5" customHeight="1" x14ac:dyDescent="0.35">
      <c r="A4080" s="5">
        <v>202402</v>
      </c>
      <c r="B4080" s="5" t="s">
        <v>295</v>
      </c>
      <c r="C4080" s="5" t="s">
        <v>8</v>
      </c>
      <c r="D4080" s="5">
        <v>3822.5221875000002</v>
      </c>
      <c r="E4080" s="5">
        <v>336381.95250000048</v>
      </c>
      <c r="F4080" s="5">
        <v>47025.04749999952</v>
      </c>
    </row>
    <row r="4081" spans="1:6" ht="13.5" customHeight="1" x14ac:dyDescent="0.35">
      <c r="A4081" s="5">
        <v>202403</v>
      </c>
      <c r="B4081" s="5" t="s">
        <v>295</v>
      </c>
      <c r="C4081" s="5" t="s">
        <v>8</v>
      </c>
      <c r="D4081" s="5">
        <v>3822.5221875000002</v>
      </c>
      <c r="E4081" s="5">
        <v>340204.47468750051</v>
      </c>
      <c r="F4081" s="5">
        <v>43202.525312499492</v>
      </c>
    </row>
    <row r="4082" spans="1:6" ht="13.5" customHeight="1" x14ac:dyDescent="0.35">
      <c r="A4082" s="5">
        <v>202404</v>
      </c>
      <c r="B4082" s="5" t="s">
        <v>295</v>
      </c>
      <c r="C4082" s="5" t="s">
        <v>8</v>
      </c>
      <c r="D4082" s="5">
        <v>3822.5221875000002</v>
      </c>
      <c r="E4082" s="5">
        <v>344026.99687500048</v>
      </c>
      <c r="F4082" s="5">
        <v>39380.003124999457</v>
      </c>
    </row>
    <row r="4083" spans="1:6" ht="13.5" customHeight="1" x14ac:dyDescent="0.35">
      <c r="A4083" s="5">
        <v>202405</v>
      </c>
      <c r="B4083" s="5" t="s">
        <v>295</v>
      </c>
      <c r="C4083" s="5" t="s">
        <v>8</v>
      </c>
      <c r="D4083" s="5">
        <v>3822.5221875000002</v>
      </c>
      <c r="E4083" s="5">
        <v>347849.51906250062</v>
      </c>
      <c r="F4083" s="5">
        <v>35557.480937499437</v>
      </c>
    </row>
    <row r="4084" spans="1:6" ht="13.5" customHeight="1" x14ac:dyDescent="0.35">
      <c r="A4084" s="5">
        <v>202406</v>
      </c>
      <c r="B4084" s="5" t="s">
        <v>295</v>
      </c>
      <c r="C4084" s="5" t="s">
        <v>8</v>
      </c>
      <c r="D4084" s="5">
        <v>3822.5221875000002</v>
      </c>
      <c r="E4084" s="5">
        <v>351672.04125000059</v>
      </c>
      <c r="F4084" s="5">
        <v>31734.958749999409</v>
      </c>
    </row>
    <row r="4085" spans="1:6" ht="13.5" customHeight="1" x14ac:dyDescent="0.35">
      <c r="A4085" s="5">
        <v>202407</v>
      </c>
      <c r="B4085" s="5" t="s">
        <v>295</v>
      </c>
      <c r="C4085" s="5" t="s">
        <v>8</v>
      </c>
      <c r="D4085" s="5">
        <v>3822.5221875000002</v>
      </c>
      <c r="E4085" s="5">
        <v>355494.56343750062</v>
      </c>
      <c r="F4085" s="5">
        <v>27912.436562499381</v>
      </c>
    </row>
    <row r="4086" spans="1:6" ht="13.5" customHeight="1" x14ac:dyDescent="0.35">
      <c r="A4086" s="5">
        <v>202408</v>
      </c>
      <c r="B4086" s="5" t="s">
        <v>295</v>
      </c>
      <c r="C4086" s="5" t="s">
        <v>8</v>
      </c>
      <c r="D4086" s="5">
        <v>3822.5221875000002</v>
      </c>
      <c r="E4086" s="5">
        <v>359317.08562500059</v>
      </c>
      <c r="F4086" s="5">
        <v>24089.914374999349</v>
      </c>
    </row>
    <row r="4087" spans="1:6" ht="13.5" customHeight="1" x14ac:dyDescent="0.35">
      <c r="A4087" s="5">
        <v>202409</v>
      </c>
      <c r="B4087" s="5" t="s">
        <v>295</v>
      </c>
      <c r="C4087" s="5" t="s">
        <v>8</v>
      </c>
      <c r="D4087" s="5">
        <v>3822.5221875000002</v>
      </c>
      <c r="E4087" s="5">
        <v>363139.60781250068</v>
      </c>
      <c r="F4087" s="5">
        <v>20267.392187499321</v>
      </c>
    </row>
    <row r="4088" spans="1:6" ht="13.5" customHeight="1" x14ac:dyDescent="0.35">
      <c r="A4088" s="5">
        <v>202410</v>
      </c>
      <c r="B4088" s="5" t="s">
        <v>295</v>
      </c>
      <c r="C4088" s="5" t="s">
        <v>8</v>
      </c>
      <c r="D4088" s="5">
        <v>3822.5221875000002</v>
      </c>
      <c r="E4088" s="5">
        <v>366962.13</v>
      </c>
      <c r="F4088" s="5">
        <v>16444.87</v>
      </c>
    </row>
    <row r="4089" spans="1:6" ht="13.5" customHeight="1" x14ac:dyDescent="0.35">
      <c r="A4089" s="5">
        <v>202411</v>
      </c>
      <c r="B4089" s="5" t="s">
        <v>295</v>
      </c>
      <c r="C4089" s="5" t="s">
        <v>8</v>
      </c>
      <c r="D4089" s="5">
        <v>3822.5221875000002</v>
      </c>
      <c r="E4089" s="5">
        <v>366962.13</v>
      </c>
      <c r="F4089" s="5">
        <v>16444.87</v>
      </c>
    </row>
    <row r="4090" spans="1:6" ht="13.5" customHeight="1" x14ac:dyDescent="0.35">
      <c r="A4090" s="5">
        <v>202412</v>
      </c>
      <c r="B4090" s="5" t="s">
        <v>295</v>
      </c>
      <c r="C4090" s="5" t="s">
        <v>8</v>
      </c>
      <c r="D4090" s="5">
        <v>3822.5221875000002</v>
      </c>
      <c r="E4090" s="5">
        <v>366962.13</v>
      </c>
      <c r="F4090" s="5">
        <v>16444.87</v>
      </c>
    </row>
    <row r="4091" spans="1:6" ht="13.5" customHeight="1" x14ac:dyDescent="0.35">
      <c r="A4091" s="5">
        <v>202501</v>
      </c>
      <c r="B4091" s="5" t="s">
        <v>295</v>
      </c>
      <c r="C4091" s="5" t="s">
        <v>8</v>
      </c>
      <c r="D4091" s="5">
        <v>3822.5221875000002</v>
      </c>
      <c r="E4091" s="5">
        <v>366962.13</v>
      </c>
      <c r="F4091" s="5">
        <v>16444.87</v>
      </c>
    </row>
    <row r="4092" spans="1:6" ht="13.5" customHeight="1" x14ac:dyDescent="0.35">
      <c r="A4092" s="5">
        <v>202502</v>
      </c>
      <c r="B4092" s="5" t="s">
        <v>295</v>
      </c>
      <c r="C4092" s="5" t="s">
        <v>8</v>
      </c>
      <c r="D4092" s="5">
        <v>3822.5221875000002</v>
      </c>
      <c r="E4092" s="5">
        <v>366962.13</v>
      </c>
      <c r="F4092" s="5">
        <v>16444.87</v>
      </c>
    </row>
    <row r="4093" spans="1:6" ht="13.5" customHeight="1" x14ac:dyDescent="0.35">
      <c r="A4093" s="5">
        <v>202503</v>
      </c>
      <c r="B4093" s="5" t="s">
        <v>295</v>
      </c>
      <c r="C4093" s="5" t="s">
        <v>8</v>
      </c>
      <c r="D4093" s="5">
        <v>3822.5221875000002</v>
      </c>
      <c r="E4093" s="5">
        <v>366962.13</v>
      </c>
      <c r="F4093" s="5">
        <v>16444.87</v>
      </c>
    </row>
    <row r="4094" spans="1:6" ht="13.5" customHeight="1" x14ac:dyDescent="0.35">
      <c r="A4094" s="5">
        <v>202504</v>
      </c>
      <c r="B4094" s="5" t="s">
        <v>295</v>
      </c>
      <c r="C4094" s="5" t="s">
        <v>8</v>
      </c>
      <c r="D4094" s="5">
        <v>3822.5221875000002</v>
      </c>
      <c r="E4094" s="5">
        <v>366962.13</v>
      </c>
      <c r="F4094" s="5">
        <v>16444.87</v>
      </c>
    </row>
    <row r="4095" spans="1:6" ht="13.5" customHeight="1" x14ac:dyDescent="0.35">
      <c r="A4095" s="5">
        <v>202505</v>
      </c>
      <c r="B4095" s="5" t="s">
        <v>295</v>
      </c>
      <c r="C4095" s="5" t="s">
        <v>8</v>
      </c>
      <c r="D4095" s="5">
        <v>3822.5221875000002</v>
      </c>
      <c r="E4095" s="5">
        <v>366962.13</v>
      </c>
      <c r="F4095" s="5">
        <v>16444.87</v>
      </c>
    </row>
    <row r="4096" spans="1:6" ht="13.5" customHeight="1" x14ac:dyDescent="0.35">
      <c r="A4096" s="5">
        <v>202506</v>
      </c>
      <c r="B4096" s="5" t="s">
        <v>295</v>
      </c>
      <c r="C4096" s="5" t="s">
        <v>8</v>
      </c>
      <c r="D4096" s="5">
        <v>3822.5221875000002</v>
      </c>
      <c r="E4096" s="5">
        <v>366962.13</v>
      </c>
      <c r="F4096" s="5">
        <v>16444.87</v>
      </c>
    </row>
    <row r="4097" spans="1:6" ht="13.5" customHeight="1" x14ac:dyDescent="0.35">
      <c r="A4097" s="5">
        <v>202507</v>
      </c>
      <c r="B4097" s="5" t="s">
        <v>295</v>
      </c>
      <c r="C4097" s="5" t="s">
        <v>8</v>
      </c>
      <c r="D4097" s="5">
        <v>3822.5221875000002</v>
      </c>
      <c r="E4097" s="5">
        <v>366962.13</v>
      </c>
      <c r="F4097" s="5">
        <v>16444.87</v>
      </c>
    </row>
    <row r="4098" spans="1:6" ht="13.5" customHeight="1" x14ac:dyDescent="0.35">
      <c r="A4098" s="5">
        <v>202508</v>
      </c>
      <c r="B4098" s="5" t="s">
        <v>295</v>
      </c>
      <c r="C4098" s="5" t="s">
        <v>8</v>
      </c>
      <c r="D4098" s="5">
        <v>3822.5221875000002</v>
      </c>
      <c r="E4098" s="5">
        <v>366962.13</v>
      </c>
      <c r="F4098" s="5">
        <v>16444.87</v>
      </c>
    </row>
    <row r="4099" spans="1:6" ht="13.5" customHeight="1" x14ac:dyDescent="0.35">
      <c r="A4099" s="5">
        <v>202509</v>
      </c>
      <c r="B4099" s="5" t="s">
        <v>295</v>
      </c>
      <c r="C4099" s="5" t="s">
        <v>8</v>
      </c>
      <c r="D4099" s="5">
        <v>3822.5221875000002</v>
      </c>
      <c r="E4099" s="5">
        <v>366962.13</v>
      </c>
      <c r="F4099" s="5">
        <v>16444.87</v>
      </c>
    </row>
    <row r="4100" spans="1:6" ht="13.5" customHeight="1" x14ac:dyDescent="0.35">
      <c r="A4100" s="5">
        <v>202510</v>
      </c>
      <c r="B4100" s="5" t="s">
        <v>295</v>
      </c>
      <c r="C4100" s="5" t="s">
        <v>8</v>
      </c>
      <c r="D4100" s="5">
        <v>3822.5221875000002</v>
      </c>
      <c r="E4100" s="5">
        <v>366962.13</v>
      </c>
      <c r="F4100" s="5">
        <v>16444.87</v>
      </c>
    </row>
    <row r="4101" spans="1:6" ht="13.5" customHeight="1" x14ac:dyDescent="0.35">
      <c r="A4101" s="5">
        <v>202306</v>
      </c>
      <c r="B4101" s="5" t="s">
        <v>299</v>
      </c>
      <c r="C4101" s="5" t="s">
        <v>8</v>
      </c>
      <c r="D4101" s="5">
        <v>3986.145833333333</v>
      </c>
      <c r="E4101" s="5">
        <v>3986.145833333333</v>
      </c>
      <c r="F4101" s="5">
        <v>187348.85416666669</v>
      </c>
    </row>
    <row r="4102" spans="1:6" ht="13.5" customHeight="1" x14ac:dyDescent="0.35">
      <c r="A4102" s="5">
        <v>202307</v>
      </c>
      <c r="B4102" s="5" t="s">
        <v>299</v>
      </c>
      <c r="C4102" s="5" t="s">
        <v>8</v>
      </c>
      <c r="D4102" s="5">
        <v>3903.1011284722222</v>
      </c>
      <c r="E4102" s="5">
        <v>7889.2469618055547</v>
      </c>
      <c r="F4102" s="5">
        <v>183445.75303819441</v>
      </c>
    </row>
    <row r="4103" spans="1:6" ht="13.5" customHeight="1" x14ac:dyDescent="0.35">
      <c r="A4103" s="5">
        <v>202308</v>
      </c>
      <c r="B4103" s="5" t="s">
        <v>299</v>
      </c>
      <c r="C4103" s="5" t="s">
        <v>8</v>
      </c>
      <c r="D4103" s="5">
        <v>3821.7865216290511</v>
      </c>
      <c r="E4103" s="5">
        <v>11711.033483434599</v>
      </c>
      <c r="F4103" s="5">
        <v>179623.96651656539</v>
      </c>
    </row>
    <row r="4104" spans="1:6" ht="13.5" customHeight="1" x14ac:dyDescent="0.35">
      <c r="A4104" s="5">
        <v>202309</v>
      </c>
      <c r="B4104" s="5" t="s">
        <v>299</v>
      </c>
      <c r="C4104" s="5" t="s">
        <v>8</v>
      </c>
      <c r="D4104" s="5">
        <v>3742.1659690951119</v>
      </c>
      <c r="E4104" s="5">
        <v>15453.19945252972</v>
      </c>
      <c r="F4104" s="5">
        <v>175881.80054747031</v>
      </c>
    </row>
    <row r="4105" spans="1:6" ht="13.5" customHeight="1" x14ac:dyDescent="0.35">
      <c r="A4105" s="5">
        <v>202310</v>
      </c>
      <c r="B4105" s="5" t="s">
        <v>299</v>
      </c>
      <c r="C4105" s="5" t="s">
        <v>8</v>
      </c>
      <c r="D4105" s="5">
        <v>3664.204178072298</v>
      </c>
      <c r="E4105" s="5">
        <v>19117.40363060201</v>
      </c>
      <c r="F4105" s="5">
        <v>172217.596369398</v>
      </c>
    </row>
    <row r="4106" spans="1:6" ht="13.5" customHeight="1" x14ac:dyDescent="0.35">
      <c r="A4106" s="5">
        <v>202311</v>
      </c>
      <c r="B4106" s="5" t="s">
        <v>299</v>
      </c>
      <c r="C4106" s="5" t="s">
        <v>8</v>
      </c>
      <c r="D4106" s="5">
        <v>3587.8665910291252</v>
      </c>
      <c r="E4106" s="5">
        <v>22705.270221631141</v>
      </c>
      <c r="F4106" s="5">
        <v>168629.7297783689</v>
      </c>
    </row>
    <row r="4107" spans="1:6" ht="13.5" customHeight="1" x14ac:dyDescent="0.35">
      <c r="A4107" s="5">
        <v>202312</v>
      </c>
      <c r="B4107" s="5" t="s">
        <v>299</v>
      </c>
      <c r="C4107" s="5" t="s">
        <v>8</v>
      </c>
      <c r="D4107" s="5">
        <v>3513.1193703826848</v>
      </c>
      <c r="E4107" s="5">
        <v>26218.38959201382</v>
      </c>
      <c r="F4107" s="5">
        <v>165116.61040798621</v>
      </c>
    </row>
    <row r="4108" spans="1:6" ht="13.5" customHeight="1" x14ac:dyDescent="0.35">
      <c r="A4108" s="5">
        <v>202401</v>
      </c>
      <c r="B4108" s="5" t="s">
        <v>299</v>
      </c>
      <c r="C4108" s="5" t="s">
        <v>8</v>
      </c>
      <c r="D4108" s="5">
        <v>3439.929383499712</v>
      </c>
      <c r="E4108" s="5">
        <v>29658.318975513539</v>
      </c>
      <c r="F4108" s="5">
        <v>161676.68102448649</v>
      </c>
    </row>
    <row r="4109" spans="1:6" ht="13.5" customHeight="1" x14ac:dyDescent="0.35">
      <c r="A4109" s="5">
        <v>202402</v>
      </c>
      <c r="B4109" s="5" t="s">
        <v>299</v>
      </c>
      <c r="C4109" s="5" t="s">
        <v>8</v>
      </c>
      <c r="D4109" s="5">
        <v>3368.2641880101351</v>
      </c>
      <c r="E4109" s="5">
        <v>33026.583163523668</v>
      </c>
      <c r="F4109" s="5">
        <v>158308.4168364763</v>
      </c>
    </row>
    <row r="4110" spans="1:6" ht="13.5" customHeight="1" x14ac:dyDescent="0.35">
      <c r="A4110" s="5">
        <v>202403</v>
      </c>
      <c r="B4110" s="5" t="s">
        <v>299</v>
      </c>
      <c r="C4110" s="5" t="s">
        <v>8</v>
      </c>
      <c r="D4110" s="5">
        <v>3298.0920174265898</v>
      </c>
      <c r="E4110" s="5">
        <v>36324.67518095026</v>
      </c>
      <c r="F4110" s="5">
        <v>155010.32481904971</v>
      </c>
    </row>
    <row r="4111" spans="1:6" ht="13.5" customHeight="1" x14ac:dyDescent="0.35">
      <c r="A4111" s="5">
        <v>202404</v>
      </c>
      <c r="B4111" s="5" t="s">
        <v>299</v>
      </c>
      <c r="C4111" s="5" t="s">
        <v>8</v>
      </c>
      <c r="D4111" s="5">
        <v>3229.3817670635358</v>
      </c>
      <c r="E4111" s="5">
        <v>39554.056948013793</v>
      </c>
      <c r="F4111" s="5">
        <v>151780.94305198619</v>
      </c>
    </row>
    <row r="4112" spans="1:6" ht="13.5" customHeight="1" x14ac:dyDescent="0.35">
      <c r="A4112" s="5">
        <v>202405</v>
      </c>
      <c r="B4112" s="5" t="s">
        <v>299</v>
      </c>
      <c r="C4112" s="5" t="s">
        <v>8</v>
      </c>
      <c r="D4112" s="5">
        <v>3162.1029802497128</v>
      </c>
      <c r="E4112" s="5">
        <v>42716.159928263507</v>
      </c>
      <c r="F4112" s="5">
        <v>148618.84007173649</v>
      </c>
    </row>
    <row r="4113" spans="1:6" ht="13.5" customHeight="1" x14ac:dyDescent="0.35">
      <c r="A4113" s="5">
        <v>202406</v>
      </c>
      <c r="B4113" s="5" t="s">
        <v>299</v>
      </c>
      <c r="C4113" s="5" t="s">
        <v>8</v>
      </c>
      <c r="D4113" s="5">
        <v>3096.2258348278428</v>
      </c>
      <c r="E4113" s="5">
        <v>45812.385763091348</v>
      </c>
      <c r="F4113" s="5">
        <v>145522.61423690859</v>
      </c>
    </row>
    <row r="4114" spans="1:6" ht="13.5" customHeight="1" x14ac:dyDescent="0.35">
      <c r="A4114" s="5">
        <v>202407</v>
      </c>
      <c r="B4114" s="5" t="s">
        <v>299</v>
      </c>
      <c r="C4114" s="5" t="s">
        <v>8</v>
      </c>
      <c r="D4114" s="5">
        <v>3031.7211299355972</v>
      </c>
      <c r="E4114" s="5">
        <v>48844.106893026947</v>
      </c>
      <c r="F4114" s="5">
        <v>142490.89310697309</v>
      </c>
    </row>
    <row r="4115" spans="1:6" ht="13.5" customHeight="1" x14ac:dyDescent="0.35">
      <c r="A4115" s="5">
        <v>202408</v>
      </c>
      <c r="B4115" s="5" t="s">
        <v>299</v>
      </c>
      <c r="C4115" s="5" t="s">
        <v>8</v>
      </c>
      <c r="D4115" s="5">
        <v>2968.560273061938</v>
      </c>
      <c r="E4115" s="5">
        <v>51812.667166088882</v>
      </c>
      <c r="F4115" s="5">
        <v>139522.33283391109</v>
      </c>
    </row>
    <row r="4116" spans="1:6" ht="13.5" customHeight="1" x14ac:dyDescent="0.35">
      <c r="A4116" s="5">
        <v>202409</v>
      </c>
      <c r="B4116" s="5" t="s">
        <v>299</v>
      </c>
      <c r="C4116" s="5" t="s">
        <v>8</v>
      </c>
      <c r="D4116" s="5">
        <v>2906.715267373148</v>
      </c>
      <c r="E4116" s="5">
        <v>54719.382433462029</v>
      </c>
      <c r="F4116" s="5">
        <v>136615.61756653801</v>
      </c>
    </row>
    <row r="4117" spans="1:6" ht="13.5" customHeight="1" x14ac:dyDescent="0.35">
      <c r="A4117" s="5">
        <v>202410</v>
      </c>
      <c r="B4117" s="5" t="s">
        <v>299</v>
      </c>
      <c r="C4117" s="5" t="s">
        <v>8</v>
      </c>
      <c r="D4117" s="5">
        <v>2846.158699302875</v>
      </c>
      <c r="E4117" s="5">
        <v>57565.541132764913</v>
      </c>
      <c r="F4117" s="5">
        <v>133769.45886723511</v>
      </c>
    </row>
    <row r="4118" spans="1:6" ht="13.5" customHeight="1" x14ac:dyDescent="0.35">
      <c r="A4118" s="5">
        <v>202411</v>
      </c>
      <c r="B4118" s="5" t="s">
        <v>299</v>
      </c>
      <c r="C4118" s="5" t="s">
        <v>8</v>
      </c>
      <c r="D4118" s="5">
        <v>2786.8637264007311</v>
      </c>
      <c r="E4118" s="5">
        <v>60352.404859165639</v>
      </c>
      <c r="F4118" s="5">
        <v>130982.5951408344</v>
      </c>
    </row>
    <row r="4119" spans="1:6" ht="13.5" customHeight="1" x14ac:dyDescent="0.35">
      <c r="A4119" s="5">
        <v>202412</v>
      </c>
      <c r="B4119" s="5" t="s">
        <v>299</v>
      </c>
      <c r="C4119" s="5" t="s">
        <v>8</v>
      </c>
      <c r="D4119" s="5">
        <v>2728.8040654340489</v>
      </c>
      <c r="E4119" s="5">
        <v>63081.20892459969</v>
      </c>
      <c r="F4119" s="5">
        <v>128253.7910754003</v>
      </c>
    </row>
    <row r="4120" spans="1:6" ht="13.5" customHeight="1" x14ac:dyDescent="0.35">
      <c r="A4120" s="5">
        <v>202501</v>
      </c>
      <c r="B4120" s="5" t="s">
        <v>299</v>
      </c>
      <c r="C4120" s="5" t="s">
        <v>8</v>
      </c>
      <c r="D4120" s="5">
        <v>2671.9539807375058</v>
      </c>
      <c r="E4120" s="5">
        <v>65753.162905337202</v>
      </c>
      <c r="F4120" s="5">
        <v>125581.8370946628</v>
      </c>
    </row>
    <row r="4121" spans="1:6" ht="13.5" customHeight="1" x14ac:dyDescent="0.35">
      <c r="A4121" s="5">
        <v>202502</v>
      </c>
      <c r="B4121" s="5" t="s">
        <v>299</v>
      </c>
      <c r="C4121" s="5" t="s">
        <v>8</v>
      </c>
      <c r="D4121" s="5">
        <v>2616.2882728054751</v>
      </c>
      <c r="E4121" s="5">
        <v>68369.45117814267</v>
      </c>
      <c r="F4121" s="5">
        <v>122965.5488218573</v>
      </c>
    </row>
    <row r="4122" spans="1:6" ht="13.5" customHeight="1" x14ac:dyDescent="0.35">
      <c r="A4122" s="5">
        <v>202503</v>
      </c>
      <c r="B4122" s="5" t="s">
        <v>299</v>
      </c>
      <c r="C4122" s="5" t="s">
        <v>8</v>
      </c>
      <c r="D4122" s="5">
        <v>2561.782267122027</v>
      </c>
      <c r="E4122" s="5">
        <v>70931.23344526469</v>
      </c>
      <c r="F4122" s="5">
        <v>120403.7665547353</v>
      </c>
    </row>
    <row r="4123" spans="1:6" ht="13.5" customHeight="1" x14ac:dyDescent="0.35">
      <c r="A4123" s="5">
        <v>202504</v>
      </c>
      <c r="B4123" s="5" t="s">
        <v>299</v>
      </c>
      <c r="C4123" s="5" t="s">
        <v>8</v>
      </c>
      <c r="D4123" s="5">
        <v>2508.411803223652</v>
      </c>
      <c r="E4123" s="5">
        <v>73439.645248488348</v>
      </c>
      <c r="F4123" s="5">
        <v>117895.3547515117</v>
      </c>
    </row>
    <row r="4124" spans="1:6" ht="13.5" customHeight="1" x14ac:dyDescent="0.35">
      <c r="A4124" s="5">
        <v>202505</v>
      </c>
      <c r="B4124" s="5" t="s">
        <v>299</v>
      </c>
      <c r="C4124" s="5" t="s">
        <v>8</v>
      </c>
      <c r="D4124" s="5">
        <v>2456.1532239898261</v>
      </c>
      <c r="E4124" s="5">
        <v>75895.798472478171</v>
      </c>
      <c r="F4124" s="5">
        <v>115439.2015275218</v>
      </c>
    </row>
    <row r="4125" spans="1:6" ht="13.5" customHeight="1" x14ac:dyDescent="0.35">
      <c r="A4125" s="5">
        <v>202506</v>
      </c>
      <c r="B4125" s="5" t="s">
        <v>299</v>
      </c>
      <c r="C4125" s="5" t="s">
        <v>8</v>
      </c>
      <c r="D4125" s="5">
        <v>2404.9833651567051</v>
      </c>
      <c r="E4125" s="5">
        <v>78300.781837634873</v>
      </c>
      <c r="F4125" s="5">
        <v>113034.2181623651</v>
      </c>
    </row>
    <row r="4126" spans="1:6" ht="13.5" customHeight="1" x14ac:dyDescent="0.35">
      <c r="A4126" s="5">
        <v>202507</v>
      </c>
      <c r="B4126" s="5" t="s">
        <v>299</v>
      </c>
      <c r="C4126" s="5" t="s">
        <v>8</v>
      </c>
      <c r="D4126" s="5">
        <v>2354.879545049273</v>
      </c>
      <c r="E4126" s="5">
        <v>80655.661382684149</v>
      </c>
      <c r="F4126" s="5">
        <v>110679.33861731589</v>
      </c>
    </row>
    <row r="4127" spans="1:6" ht="13.5" customHeight="1" x14ac:dyDescent="0.35">
      <c r="A4127" s="5">
        <v>202508</v>
      </c>
      <c r="B4127" s="5" t="s">
        <v>299</v>
      </c>
      <c r="C4127" s="5" t="s">
        <v>8</v>
      </c>
      <c r="D4127" s="5">
        <v>2305.8195545274129</v>
      </c>
      <c r="E4127" s="5">
        <v>82961.480937211556</v>
      </c>
      <c r="F4127" s="5">
        <v>108373.5190627884</v>
      </c>
    </row>
    <row r="4128" spans="1:6" ht="13.5" customHeight="1" x14ac:dyDescent="0.35">
      <c r="A4128" s="5">
        <v>202509</v>
      </c>
      <c r="B4128" s="5" t="s">
        <v>299</v>
      </c>
      <c r="C4128" s="5" t="s">
        <v>8</v>
      </c>
      <c r="D4128" s="5">
        <v>2257.7816471414262</v>
      </c>
      <c r="E4128" s="5">
        <v>85219.262584352982</v>
      </c>
      <c r="F4128" s="5">
        <v>106115.737415647</v>
      </c>
    </row>
    <row r="4129" spans="1:6" ht="13.5" customHeight="1" x14ac:dyDescent="0.35">
      <c r="A4129" s="5">
        <v>202510</v>
      </c>
      <c r="B4129" s="5" t="s">
        <v>299</v>
      </c>
      <c r="C4129" s="5" t="s">
        <v>8</v>
      </c>
      <c r="D4129" s="5">
        <v>2210.7445294926461</v>
      </c>
      <c r="E4129" s="5">
        <v>87430.007113845626</v>
      </c>
      <c r="F4129" s="5">
        <v>103904.9928861544</v>
      </c>
    </row>
    <row r="4130" spans="1:6" ht="13.5" customHeight="1" x14ac:dyDescent="0.35">
      <c r="A4130" s="5">
        <v>202208</v>
      </c>
      <c r="B4130" s="5" t="s">
        <v>303</v>
      </c>
      <c r="C4130" s="5" t="s">
        <v>8</v>
      </c>
      <c r="D4130" s="5">
        <v>3376.625</v>
      </c>
      <c r="E4130" s="5">
        <v>3376.625</v>
      </c>
      <c r="F4130" s="5">
        <v>158701.375</v>
      </c>
    </row>
    <row r="4131" spans="1:6" ht="13.5" customHeight="1" x14ac:dyDescent="0.35">
      <c r="A4131" s="5">
        <v>202209</v>
      </c>
      <c r="B4131" s="5" t="s">
        <v>303</v>
      </c>
      <c r="C4131" s="5" t="s">
        <v>8</v>
      </c>
      <c r="D4131" s="5">
        <v>3306.278645833333</v>
      </c>
      <c r="E4131" s="5">
        <v>6682.903645833333</v>
      </c>
      <c r="F4131" s="5">
        <v>155395.09635416669</v>
      </c>
    </row>
    <row r="4132" spans="1:6" ht="13.5" customHeight="1" x14ac:dyDescent="0.35">
      <c r="A4132" s="5">
        <v>202210</v>
      </c>
      <c r="B4132" s="5" t="s">
        <v>303</v>
      </c>
      <c r="C4132" s="5" t="s">
        <v>8</v>
      </c>
      <c r="D4132" s="5">
        <v>3237.3978407118052</v>
      </c>
      <c r="E4132" s="5">
        <v>9920.3014865451387</v>
      </c>
      <c r="F4132" s="5">
        <v>152157.6985134549</v>
      </c>
    </row>
    <row r="4133" spans="1:6" ht="13.5" customHeight="1" x14ac:dyDescent="0.35">
      <c r="A4133" s="5">
        <v>202211</v>
      </c>
      <c r="B4133" s="5" t="s">
        <v>303</v>
      </c>
      <c r="C4133" s="5" t="s">
        <v>8</v>
      </c>
      <c r="D4133" s="5">
        <v>3169.9520523636429</v>
      </c>
      <c r="E4133" s="5">
        <v>13090.253538908781</v>
      </c>
      <c r="F4133" s="5">
        <v>148987.74646109121</v>
      </c>
    </row>
    <row r="4134" spans="1:6" ht="13.5" customHeight="1" x14ac:dyDescent="0.35">
      <c r="A4134" s="5">
        <v>202212</v>
      </c>
      <c r="B4134" s="5" t="s">
        <v>303</v>
      </c>
      <c r="C4134" s="5" t="s">
        <v>8</v>
      </c>
      <c r="D4134" s="5">
        <v>3103.9113846060668</v>
      </c>
      <c r="E4134" s="5">
        <v>16194.164923514851</v>
      </c>
      <c r="F4134" s="5">
        <v>145883.83507648509</v>
      </c>
    </row>
    <row r="4135" spans="1:6" ht="13.5" customHeight="1" x14ac:dyDescent="0.35">
      <c r="A4135" s="5">
        <v>202301</v>
      </c>
      <c r="B4135" s="5" t="s">
        <v>303</v>
      </c>
      <c r="C4135" s="5" t="s">
        <v>8</v>
      </c>
      <c r="D4135" s="5">
        <v>3039.2465640934411</v>
      </c>
      <c r="E4135" s="5">
        <v>19233.411487608289</v>
      </c>
      <c r="F4135" s="5">
        <v>142844.5885123917</v>
      </c>
    </row>
    <row r="4136" spans="1:6" ht="13.5" customHeight="1" x14ac:dyDescent="0.35">
      <c r="A4136" s="5">
        <v>202302</v>
      </c>
      <c r="B4136" s="5" t="s">
        <v>303</v>
      </c>
      <c r="C4136" s="5" t="s">
        <v>8</v>
      </c>
      <c r="D4136" s="5">
        <v>2975.9289273414938</v>
      </c>
      <c r="E4136" s="5">
        <v>22209.34041494978</v>
      </c>
      <c r="F4136" s="5">
        <v>139868.65958505019</v>
      </c>
    </row>
    <row r="4137" spans="1:6" ht="13.5" customHeight="1" x14ac:dyDescent="0.35">
      <c r="A4137" s="5">
        <v>202303</v>
      </c>
      <c r="B4137" s="5" t="s">
        <v>303</v>
      </c>
      <c r="C4137" s="5" t="s">
        <v>8</v>
      </c>
      <c r="D4137" s="5">
        <v>2913.930408021879</v>
      </c>
      <c r="E4137" s="5">
        <v>25123.270822971659</v>
      </c>
      <c r="F4137" s="5">
        <v>136954.72917702829</v>
      </c>
    </row>
    <row r="4138" spans="1:6" ht="13.5" customHeight="1" x14ac:dyDescent="0.35">
      <c r="A4138" s="5">
        <v>202304</v>
      </c>
      <c r="B4138" s="5" t="s">
        <v>303</v>
      </c>
      <c r="C4138" s="5" t="s">
        <v>8</v>
      </c>
      <c r="D4138" s="5">
        <v>2853.2235245214242</v>
      </c>
      <c r="E4138" s="5">
        <v>27976.494347493091</v>
      </c>
      <c r="F4138" s="5">
        <v>134101.50565250689</v>
      </c>
    </row>
    <row r="4139" spans="1:6" ht="13.5" customHeight="1" x14ac:dyDescent="0.35">
      <c r="A4139" s="5">
        <v>202305</v>
      </c>
      <c r="B4139" s="5" t="s">
        <v>303</v>
      </c>
      <c r="C4139" s="5" t="s">
        <v>8</v>
      </c>
      <c r="D4139" s="5">
        <v>2793.7813677605609</v>
      </c>
      <c r="E4139" s="5">
        <v>30770.275715253651</v>
      </c>
      <c r="F4139" s="5">
        <v>131307.72428474631</v>
      </c>
    </row>
    <row r="4140" spans="1:6" ht="13.5" customHeight="1" x14ac:dyDescent="0.35">
      <c r="A4140" s="5">
        <v>202306</v>
      </c>
      <c r="B4140" s="5" t="s">
        <v>303</v>
      </c>
      <c r="C4140" s="5" t="s">
        <v>8</v>
      </c>
      <c r="D4140" s="5">
        <v>2735.5775892655479</v>
      </c>
      <c r="E4140" s="5">
        <v>33505.853304519202</v>
      </c>
      <c r="F4140" s="5">
        <v>128572.1466954808</v>
      </c>
    </row>
    <row r="4141" spans="1:6" ht="13.5" customHeight="1" x14ac:dyDescent="0.35">
      <c r="A4141" s="5">
        <v>202307</v>
      </c>
      <c r="B4141" s="5" t="s">
        <v>303</v>
      </c>
      <c r="C4141" s="5" t="s">
        <v>8</v>
      </c>
      <c r="D4141" s="5">
        <v>2678.5863894891831</v>
      </c>
      <c r="E4141" s="5">
        <v>36184.439694008383</v>
      </c>
      <c r="F4141" s="5">
        <v>125893.5603059916</v>
      </c>
    </row>
    <row r="4142" spans="1:6" ht="13.5" customHeight="1" x14ac:dyDescent="0.35">
      <c r="A4142" s="5">
        <v>202308</v>
      </c>
      <c r="B4142" s="5" t="s">
        <v>303</v>
      </c>
      <c r="C4142" s="5" t="s">
        <v>8</v>
      </c>
      <c r="D4142" s="5">
        <v>2622.7825063748251</v>
      </c>
      <c r="E4142" s="5">
        <v>38807.222200383207</v>
      </c>
      <c r="F4142" s="5">
        <v>123270.7777996168</v>
      </c>
    </row>
    <row r="4143" spans="1:6" ht="13.5" customHeight="1" x14ac:dyDescent="0.35">
      <c r="A4143" s="5">
        <v>202309</v>
      </c>
      <c r="B4143" s="5" t="s">
        <v>303</v>
      </c>
      <c r="C4143" s="5" t="s">
        <v>8</v>
      </c>
      <c r="D4143" s="5">
        <v>2568.1412041586832</v>
      </c>
      <c r="E4143" s="5">
        <v>41375.363404541888</v>
      </c>
      <c r="F4143" s="5">
        <v>120702.6365954581</v>
      </c>
    </row>
    <row r="4144" spans="1:6" ht="13.5" customHeight="1" x14ac:dyDescent="0.35">
      <c r="A4144" s="5">
        <v>202310</v>
      </c>
      <c r="B4144" s="5" t="s">
        <v>303</v>
      </c>
      <c r="C4144" s="5" t="s">
        <v>8</v>
      </c>
      <c r="D4144" s="5">
        <v>2514.6382624053772</v>
      </c>
      <c r="E4144" s="5">
        <v>43890.001666947268</v>
      </c>
      <c r="F4144" s="5">
        <v>118187.9983330527</v>
      </c>
    </row>
    <row r="4145" spans="1:6" ht="13.5" customHeight="1" x14ac:dyDescent="0.35">
      <c r="A4145" s="5">
        <v>202311</v>
      </c>
      <c r="B4145" s="5" t="s">
        <v>303</v>
      </c>
      <c r="C4145" s="5" t="s">
        <v>8</v>
      </c>
      <c r="D4145" s="5">
        <v>2462.2499652719321</v>
      </c>
      <c r="E4145" s="5">
        <v>46352.251632219202</v>
      </c>
      <c r="F4145" s="5">
        <v>115725.7483677808</v>
      </c>
    </row>
    <row r="4146" spans="1:6" ht="13.5" customHeight="1" x14ac:dyDescent="0.35">
      <c r="A4146" s="5">
        <v>202312</v>
      </c>
      <c r="B4146" s="5" t="s">
        <v>303</v>
      </c>
      <c r="C4146" s="5" t="s">
        <v>8</v>
      </c>
      <c r="D4146" s="5">
        <v>2410.9530909954328</v>
      </c>
      <c r="E4146" s="5">
        <v>48763.204723214643</v>
      </c>
      <c r="F4146" s="5">
        <v>113314.7952767854</v>
      </c>
    </row>
    <row r="4147" spans="1:6" ht="13.5" customHeight="1" x14ac:dyDescent="0.35">
      <c r="A4147" s="5">
        <v>202401</v>
      </c>
      <c r="B4147" s="5" t="s">
        <v>303</v>
      </c>
      <c r="C4147" s="5" t="s">
        <v>8</v>
      </c>
      <c r="D4147" s="5">
        <v>2360.7249015996949</v>
      </c>
      <c r="E4147" s="5">
        <v>51123.929624814329</v>
      </c>
      <c r="F4147" s="5">
        <v>110954.07037518571</v>
      </c>
    </row>
    <row r="4148" spans="1:6" ht="13.5" customHeight="1" x14ac:dyDescent="0.35">
      <c r="A4148" s="5">
        <v>202402</v>
      </c>
      <c r="B4148" s="5" t="s">
        <v>303</v>
      </c>
      <c r="C4148" s="5" t="s">
        <v>8</v>
      </c>
      <c r="D4148" s="5">
        <v>2311.5431328163681</v>
      </c>
      <c r="E4148" s="5">
        <v>53435.472757630698</v>
      </c>
      <c r="F4148" s="5">
        <v>108642.52724236929</v>
      </c>
    </row>
    <row r="4149" spans="1:6" ht="13.5" customHeight="1" x14ac:dyDescent="0.35">
      <c r="A4149" s="5">
        <v>202403</v>
      </c>
      <c r="B4149" s="5" t="s">
        <v>303</v>
      </c>
      <c r="C4149" s="5" t="s">
        <v>8</v>
      </c>
      <c r="D4149" s="5">
        <v>2263.3859842160268</v>
      </c>
      <c r="E4149" s="5">
        <v>55698.858741846721</v>
      </c>
      <c r="F4149" s="5">
        <v>106379.14125815329</v>
      </c>
    </row>
    <row r="4150" spans="1:6" ht="13.5" customHeight="1" x14ac:dyDescent="0.35">
      <c r="A4150" s="5">
        <v>202404</v>
      </c>
      <c r="B4150" s="5" t="s">
        <v>303</v>
      </c>
      <c r="C4150" s="5" t="s">
        <v>8</v>
      </c>
      <c r="D4150" s="5">
        <v>2216.2321095448601</v>
      </c>
      <c r="E4150" s="5">
        <v>57915.090851391578</v>
      </c>
      <c r="F4150" s="5">
        <v>104162.90914860841</v>
      </c>
    </row>
    <row r="4151" spans="1:6" ht="13.5" customHeight="1" x14ac:dyDescent="0.35">
      <c r="A4151" s="5">
        <v>202405</v>
      </c>
      <c r="B4151" s="5" t="s">
        <v>303</v>
      </c>
      <c r="C4151" s="5" t="s">
        <v>8</v>
      </c>
      <c r="D4151" s="5">
        <v>2170.0606072626751</v>
      </c>
      <c r="E4151" s="5">
        <v>60085.151458654247</v>
      </c>
      <c r="F4151" s="5">
        <v>101992.84854134569</v>
      </c>
    </row>
    <row r="4152" spans="1:6" ht="13.5" customHeight="1" x14ac:dyDescent="0.35">
      <c r="A4152" s="5">
        <v>202406</v>
      </c>
      <c r="B4152" s="5" t="s">
        <v>303</v>
      </c>
      <c r="C4152" s="5" t="s">
        <v>8</v>
      </c>
      <c r="D4152" s="5">
        <v>2124.8510112780359</v>
      </c>
      <c r="E4152" s="5">
        <v>62210.002469932289</v>
      </c>
      <c r="F4152" s="5">
        <v>99867.997530067718</v>
      </c>
    </row>
    <row r="4153" spans="1:6" ht="13.5" customHeight="1" x14ac:dyDescent="0.35">
      <c r="A4153" s="5">
        <v>202407</v>
      </c>
      <c r="B4153" s="5" t="s">
        <v>303</v>
      </c>
      <c r="C4153" s="5" t="s">
        <v>8</v>
      </c>
      <c r="D4153" s="5">
        <v>2080.5832818764111</v>
      </c>
      <c r="E4153" s="5">
        <v>64290.5857518087</v>
      </c>
      <c r="F4153" s="5">
        <v>97787.4142481913</v>
      </c>
    </row>
    <row r="4154" spans="1:6" ht="13.5" customHeight="1" x14ac:dyDescent="0.35">
      <c r="A4154" s="5">
        <v>202408</v>
      </c>
      <c r="B4154" s="5" t="s">
        <v>303</v>
      </c>
      <c r="C4154" s="5" t="s">
        <v>8</v>
      </c>
      <c r="D4154" s="5">
        <v>2037.2377968373189</v>
      </c>
      <c r="E4154" s="5">
        <v>66327.823548646018</v>
      </c>
      <c r="F4154" s="5">
        <v>95750.176451353982</v>
      </c>
    </row>
    <row r="4155" spans="1:6" ht="13.5" customHeight="1" x14ac:dyDescent="0.35">
      <c r="A4155" s="5">
        <v>202409</v>
      </c>
      <c r="B4155" s="5" t="s">
        <v>303</v>
      </c>
      <c r="C4155" s="5" t="s">
        <v>8</v>
      </c>
      <c r="D4155" s="5">
        <v>1994.795342736541</v>
      </c>
      <c r="E4155" s="5">
        <v>68322.618891382561</v>
      </c>
      <c r="F4155" s="5">
        <v>93755.381108617439</v>
      </c>
    </row>
    <row r="4156" spans="1:6" ht="13.5" customHeight="1" x14ac:dyDescent="0.35">
      <c r="A4156" s="5">
        <v>202410</v>
      </c>
      <c r="B4156" s="5" t="s">
        <v>303</v>
      </c>
      <c r="C4156" s="5" t="s">
        <v>8</v>
      </c>
      <c r="D4156" s="5">
        <v>1953.2371064295301</v>
      </c>
      <c r="E4156" s="5">
        <v>70275.85599781209</v>
      </c>
      <c r="F4156" s="5">
        <v>91802.14400218791</v>
      </c>
    </row>
    <row r="4157" spans="1:6" ht="13.5" customHeight="1" x14ac:dyDescent="0.35">
      <c r="A4157" s="5">
        <v>202411</v>
      </c>
      <c r="B4157" s="5" t="s">
        <v>303</v>
      </c>
      <c r="C4157" s="5" t="s">
        <v>8</v>
      </c>
      <c r="D4157" s="5">
        <v>1912.544666712248</v>
      </c>
      <c r="E4157" s="5">
        <v>72188.400664524335</v>
      </c>
      <c r="F4157" s="5">
        <v>89889.599335475665</v>
      </c>
    </row>
    <row r="4158" spans="1:6" ht="13.5" customHeight="1" x14ac:dyDescent="0.35">
      <c r="A4158" s="5">
        <v>202412</v>
      </c>
      <c r="B4158" s="5" t="s">
        <v>303</v>
      </c>
      <c r="C4158" s="5" t="s">
        <v>8</v>
      </c>
      <c r="D4158" s="5">
        <v>1872.6999861557431</v>
      </c>
      <c r="E4158" s="5">
        <v>74061.100650680077</v>
      </c>
      <c r="F4158" s="5">
        <v>88016.899349319923</v>
      </c>
    </row>
    <row r="4159" spans="1:6" ht="13.5" customHeight="1" x14ac:dyDescent="0.35">
      <c r="A4159" s="5">
        <v>202501</v>
      </c>
      <c r="B4159" s="5" t="s">
        <v>303</v>
      </c>
      <c r="C4159" s="5" t="s">
        <v>8</v>
      </c>
      <c r="D4159" s="5">
        <v>1833.6854031108321</v>
      </c>
      <c r="E4159" s="5">
        <v>75894.786053790915</v>
      </c>
      <c r="F4159" s="5">
        <v>86183.213946209085</v>
      </c>
    </row>
    <row r="4160" spans="1:6" ht="13.5" customHeight="1" x14ac:dyDescent="0.35">
      <c r="A4160" s="5">
        <v>202502</v>
      </c>
      <c r="B4160" s="5" t="s">
        <v>303</v>
      </c>
      <c r="C4160" s="5" t="s">
        <v>8</v>
      </c>
      <c r="D4160" s="5">
        <v>1795.4836238793559</v>
      </c>
      <c r="E4160" s="5">
        <v>77690.269677670265</v>
      </c>
      <c r="F4160" s="5">
        <v>84387.730322329735</v>
      </c>
    </row>
    <row r="4161" spans="1:6" ht="13.5" customHeight="1" x14ac:dyDescent="0.35">
      <c r="A4161" s="5">
        <v>202503</v>
      </c>
      <c r="B4161" s="5" t="s">
        <v>303</v>
      </c>
      <c r="C4161" s="5" t="s">
        <v>8</v>
      </c>
      <c r="D4161" s="5">
        <v>1758.077715048536</v>
      </c>
      <c r="E4161" s="5">
        <v>79448.347392718802</v>
      </c>
      <c r="F4161" s="5">
        <v>82629.652607281198</v>
      </c>
    </row>
    <row r="4162" spans="1:6" ht="13.5" customHeight="1" x14ac:dyDescent="0.35">
      <c r="A4162" s="5">
        <v>202504</v>
      </c>
      <c r="B4162" s="5" t="s">
        <v>303</v>
      </c>
      <c r="C4162" s="5" t="s">
        <v>8</v>
      </c>
      <c r="D4162" s="5">
        <v>1721.4510959850249</v>
      </c>
      <c r="E4162" s="5">
        <v>81169.798488703833</v>
      </c>
      <c r="F4162" s="5">
        <v>80908.201511296167</v>
      </c>
    </row>
    <row r="4163" spans="1:6" ht="13.5" customHeight="1" x14ac:dyDescent="0.35">
      <c r="A4163" s="5">
        <v>202505</v>
      </c>
      <c r="B4163" s="5" t="s">
        <v>303</v>
      </c>
      <c r="C4163" s="5" t="s">
        <v>8</v>
      </c>
      <c r="D4163" s="5">
        <v>1685.587531485337</v>
      </c>
      <c r="E4163" s="5">
        <v>82855.386020189166</v>
      </c>
      <c r="F4163" s="5">
        <v>79222.613979810834</v>
      </c>
    </row>
    <row r="4164" spans="1:6" ht="13.5" customHeight="1" x14ac:dyDescent="0.35">
      <c r="A4164" s="5">
        <v>202506</v>
      </c>
      <c r="B4164" s="5" t="s">
        <v>303</v>
      </c>
      <c r="C4164" s="5" t="s">
        <v>8</v>
      </c>
      <c r="D4164" s="5">
        <v>1650.4711245793919</v>
      </c>
      <c r="E4164" s="5">
        <v>84505.857144768554</v>
      </c>
      <c r="F4164" s="5">
        <v>77572.142855231446</v>
      </c>
    </row>
    <row r="4165" spans="1:6" ht="13.5" customHeight="1" x14ac:dyDescent="0.35">
      <c r="A4165" s="5">
        <v>202507</v>
      </c>
      <c r="B4165" s="5" t="s">
        <v>303</v>
      </c>
      <c r="C4165" s="5" t="s">
        <v>8</v>
      </c>
      <c r="D4165" s="5">
        <v>1616.0863094839881</v>
      </c>
      <c r="E4165" s="5">
        <v>86121.943454252541</v>
      </c>
      <c r="F4165" s="5">
        <v>75956.056545747459</v>
      </c>
    </row>
    <row r="4166" spans="1:6" ht="13.5" customHeight="1" x14ac:dyDescent="0.35">
      <c r="A4166" s="5">
        <v>202508</v>
      </c>
      <c r="B4166" s="5" t="s">
        <v>303</v>
      </c>
      <c r="C4166" s="5" t="s">
        <v>8</v>
      </c>
      <c r="D4166" s="5">
        <v>1582.417844703072</v>
      </c>
      <c r="E4166" s="5">
        <v>87704.361298955613</v>
      </c>
      <c r="F4166" s="5">
        <v>74373.638701044387</v>
      </c>
    </row>
    <row r="4167" spans="1:6" ht="13.5" customHeight="1" x14ac:dyDescent="0.35">
      <c r="A4167" s="5">
        <v>202509</v>
      </c>
      <c r="B4167" s="5" t="s">
        <v>303</v>
      </c>
      <c r="C4167" s="5" t="s">
        <v>8</v>
      </c>
      <c r="D4167" s="5">
        <v>1549.450806271758</v>
      </c>
      <c r="E4167" s="5">
        <v>89253.812105227378</v>
      </c>
      <c r="F4167" s="5">
        <v>72824.187894772622</v>
      </c>
    </row>
    <row r="4168" spans="1:6" ht="13.5" customHeight="1" x14ac:dyDescent="0.35">
      <c r="A4168" s="5">
        <v>202510</v>
      </c>
      <c r="B4168" s="5" t="s">
        <v>303</v>
      </c>
      <c r="C4168" s="5" t="s">
        <v>8</v>
      </c>
      <c r="D4168" s="5">
        <v>1517.1705811410959</v>
      </c>
      <c r="E4168" s="5">
        <v>90770.982686368472</v>
      </c>
      <c r="F4168" s="5">
        <v>71307.017313631528</v>
      </c>
    </row>
    <row r="4169" spans="1:6" ht="13.5" customHeight="1" x14ac:dyDescent="0.35">
      <c r="A4169" s="5">
        <v>201908</v>
      </c>
      <c r="B4169" s="5" t="s">
        <v>307</v>
      </c>
      <c r="C4169" s="5" t="s">
        <v>8</v>
      </c>
      <c r="D4169" s="5">
        <v>6477.6875</v>
      </c>
      <c r="E4169" s="5">
        <v>6477.6875</v>
      </c>
      <c r="F4169" s="5">
        <v>304451.3125</v>
      </c>
    </row>
    <row r="4170" spans="1:6" ht="13.5" customHeight="1" x14ac:dyDescent="0.35">
      <c r="A4170" s="5">
        <v>201909</v>
      </c>
      <c r="B4170" s="5" t="s">
        <v>307</v>
      </c>
      <c r="C4170" s="5" t="s">
        <v>8</v>
      </c>
      <c r="D4170" s="5">
        <v>6342.735677083333</v>
      </c>
      <c r="E4170" s="5">
        <v>12820.42317708333</v>
      </c>
      <c r="F4170" s="5">
        <v>298108.57682291669</v>
      </c>
    </row>
    <row r="4171" spans="1:6" ht="13.5" customHeight="1" x14ac:dyDescent="0.35">
      <c r="A4171" s="5">
        <v>201910</v>
      </c>
      <c r="B4171" s="5" t="s">
        <v>307</v>
      </c>
      <c r="C4171" s="5" t="s">
        <v>8</v>
      </c>
      <c r="D4171" s="5">
        <v>6210.5953504774307</v>
      </c>
      <c r="E4171" s="5">
        <v>19031.018527560758</v>
      </c>
      <c r="F4171" s="5">
        <v>291897.98147243919</v>
      </c>
    </row>
    <row r="4172" spans="1:6" ht="13.5" customHeight="1" x14ac:dyDescent="0.35">
      <c r="A4172" s="5">
        <v>201911</v>
      </c>
      <c r="B4172" s="5" t="s">
        <v>307</v>
      </c>
      <c r="C4172" s="5" t="s">
        <v>8</v>
      </c>
      <c r="D4172" s="5">
        <v>6081.2079473424837</v>
      </c>
      <c r="E4172" s="5">
        <v>25112.226474903251</v>
      </c>
      <c r="F4172" s="5">
        <v>285816.77352509683</v>
      </c>
    </row>
    <row r="4173" spans="1:6" ht="13.5" customHeight="1" x14ac:dyDescent="0.35">
      <c r="A4173" s="5">
        <v>201912</v>
      </c>
      <c r="B4173" s="5" t="s">
        <v>307</v>
      </c>
      <c r="C4173" s="5" t="s">
        <v>8</v>
      </c>
      <c r="D4173" s="5">
        <v>5954.516115106182</v>
      </c>
      <c r="E4173" s="5">
        <v>31066.742590009431</v>
      </c>
      <c r="F4173" s="5">
        <v>279862.25740999059</v>
      </c>
    </row>
    <row r="4174" spans="1:6" ht="13.5" customHeight="1" x14ac:dyDescent="0.35">
      <c r="A4174" s="5">
        <v>202001</v>
      </c>
      <c r="B4174" s="5" t="s">
        <v>307</v>
      </c>
      <c r="C4174" s="5" t="s">
        <v>8</v>
      </c>
      <c r="D4174" s="5">
        <v>5830.46369604147</v>
      </c>
      <c r="E4174" s="5">
        <v>36897.206286050903</v>
      </c>
      <c r="F4174" s="5">
        <v>274031.7937139491</v>
      </c>
    </row>
    <row r="4175" spans="1:6" ht="13.5" customHeight="1" x14ac:dyDescent="0.35">
      <c r="A4175" s="5">
        <v>202002</v>
      </c>
      <c r="B4175" s="5" t="s">
        <v>307</v>
      </c>
      <c r="C4175" s="5" t="s">
        <v>8</v>
      </c>
      <c r="D4175" s="5">
        <v>5708.9957023739389</v>
      </c>
      <c r="E4175" s="5">
        <v>42606.201988424837</v>
      </c>
      <c r="F4175" s="5">
        <v>268322.79801157513</v>
      </c>
    </row>
    <row r="4176" spans="1:6" ht="13.5" customHeight="1" x14ac:dyDescent="0.35">
      <c r="A4176" s="5">
        <v>202003</v>
      </c>
      <c r="B4176" s="5" t="s">
        <v>307</v>
      </c>
      <c r="C4176" s="5" t="s">
        <v>8</v>
      </c>
      <c r="D4176" s="5">
        <v>5590.0582919078151</v>
      </c>
      <c r="E4176" s="5">
        <v>48196.260280332659</v>
      </c>
      <c r="F4176" s="5">
        <v>262732.73971966741</v>
      </c>
    </row>
    <row r="4177" spans="1:6" ht="13.5" customHeight="1" x14ac:dyDescent="0.35">
      <c r="A4177" s="5">
        <v>202004</v>
      </c>
      <c r="B4177" s="5" t="s">
        <v>307</v>
      </c>
      <c r="C4177" s="5" t="s">
        <v>8</v>
      </c>
      <c r="D4177" s="5">
        <v>5473.5987441597363</v>
      </c>
      <c r="E4177" s="5">
        <v>53669.859024492398</v>
      </c>
      <c r="F4177" s="5">
        <v>257259.14097550759</v>
      </c>
    </row>
    <row r="4178" spans="1:6" ht="13.5" customHeight="1" x14ac:dyDescent="0.35">
      <c r="A4178" s="5">
        <v>202005</v>
      </c>
      <c r="B4178" s="5" t="s">
        <v>307</v>
      </c>
      <c r="C4178" s="5" t="s">
        <v>8</v>
      </c>
      <c r="D4178" s="5">
        <v>5359.565436989742</v>
      </c>
      <c r="E4178" s="5">
        <v>59029.424461482136</v>
      </c>
      <c r="F4178" s="5">
        <v>251899.57553851779</v>
      </c>
    </row>
    <row r="4179" spans="1:6" ht="13.5" customHeight="1" x14ac:dyDescent="0.35">
      <c r="A4179" s="5">
        <v>202006</v>
      </c>
      <c r="B4179" s="5" t="s">
        <v>307</v>
      </c>
      <c r="C4179" s="5" t="s">
        <v>8</v>
      </c>
      <c r="D4179" s="5">
        <v>5247.9078237191216</v>
      </c>
      <c r="E4179" s="5">
        <v>64277.332285201257</v>
      </c>
      <c r="F4179" s="5">
        <v>246651.66771479871</v>
      </c>
    </row>
    <row r="4180" spans="1:6" ht="13.5" customHeight="1" x14ac:dyDescent="0.35">
      <c r="A4180" s="5">
        <v>202007</v>
      </c>
      <c r="B4180" s="5" t="s">
        <v>307</v>
      </c>
      <c r="C4180" s="5" t="s">
        <v>8</v>
      </c>
      <c r="D4180" s="5">
        <v>5138.5764107249734</v>
      </c>
      <c r="E4180" s="5">
        <v>69415.908695926235</v>
      </c>
      <c r="F4180" s="5">
        <v>241513.09130407381</v>
      </c>
    </row>
    <row r="4181" spans="1:6" ht="13.5" customHeight="1" x14ac:dyDescent="0.35">
      <c r="A4181" s="5">
        <v>202008</v>
      </c>
      <c r="B4181" s="5" t="s">
        <v>307</v>
      </c>
      <c r="C4181" s="5" t="s">
        <v>8</v>
      </c>
      <c r="D4181" s="5">
        <v>5031.5227355015359</v>
      </c>
      <c r="E4181" s="5">
        <v>74447.431431427773</v>
      </c>
      <c r="F4181" s="5">
        <v>236481.5685685722</v>
      </c>
    </row>
    <row r="4182" spans="1:6" ht="13.5" customHeight="1" x14ac:dyDescent="0.35">
      <c r="A4182" s="5">
        <v>202009</v>
      </c>
      <c r="B4182" s="5" t="s">
        <v>307</v>
      </c>
      <c r="C4182" s="5" t="s">
        <v>8</v>
      </c>
      <c r="D4182" s="5">
        <v>4926.6993451785866</v>
      </c>
      <c r="E4182" s="5">
        <v>79374.130776606355</v>
      </c>
      <c r="F4182" s="5">
        <v>231554.86922339359</v>
      </c>
    </row>
    <row r="4183" spans="1:6" ht="13.5" customHeight="1" x14ac:dyDescent="0.35">
      <c r="A4183" s="5">
        <v>202010</v>
      </c>
      <c r="B4183" s="5" t="s">
        <v>307</v>
      </c>
      <c r="C4183" s="5" t="s">
        <v>8</v>
      </c>
      <c r="D4183" s="5">
        <v>4824.059775487367</v>
      </c>
      <c r="E4183" s="5">
        <v>84198.190552093729</v>
      </c>
      <c r="F4183" s="5">
        <v>226730.8094479063</v>
      </c>
    </row>
    <row r="4184" spans="1:6" ht="13.5" customHeight="1" x14ac:dyDescent="0.35">
      <c r="A4184" s="5">
        <v>202011</v>
      </c>
      <c r="B4184" s="5" t="s">
        <v>307</v>
      </c>
      <c r="C4184" s="5" t="s">
        <v>8</v>
      </c>
      <c r="D4184" s="5">
        <v>4723.5585301647134</v>
      </c>
      <c r="E4184" s="5">
        <v>88921.749082258437</v>
      </c>
      <c r="F4184" s="5">
        <v>222007.25091774159</v>
      </c>
    </row>
    <row r="4185" spans="1:6" ht="13.5" customHeight="1" x14ac:dyDescent="0.35">
      <c r="A4185" s="5">
        <v>202012</v>
      </c>
      <c r="B4185" s="5" t="s">
        <v>307</v>
      </c>
      <c r="C4185" s="5" t="s">
        <v>8</v>
      </c>
      <c r="D4185" s="5">
        <v>4625.151060786282</v>
      </c>
      <c r="E4185" s="5">
        <v>93546.900143044724</v>
      </c>
      <c r="F4185" s="5">
        <v>217382.09985695529</v>
      </c>
    </row>
    <row r="4186" spans="1:6" ht="13.5" customHeight="1" x14ac:dyDescent="0.35">
      <c r="A4186" s="5">
        <v>202101</v>
      </c>
      <c r="B4186" s="5" t="s">
        <v>307</v>
      </c>
      <c r="C4186" s="5" t="s">
        <v>8</v>
      </c>
      <c r="D4186" s="5">
        <v>4528.7937470199013</v>
      </c>
      <c r="E4186" s="5">
        <v>98075.69389006462</v>
      </c>
      <c r="F4186" s="5">
        <v>212853.30610993539</v>
      </c>
    </row>
    <row r="4187" spans="1:6" ht="13.5" customHeight="1" x14ac:dyDescent="0.35">
      <c r="A4187" s="5">
        <v>202102</v>
      </c>
      <c r="B4187" s="5" t="s">
        <v>307</v>
      </c>
      <c r="C4187" s="5" t="s">
        <v>8</v>
      </c>
      <c r="D4187" s="5">
        <v>4434.4438772903204</v>
      </c>
      <c r="E4187" s="5">
        <v>102510.1377673549</v>
      </c>
      <c r="F4187" s="5">
        <v>208418.86223264501</v>
      </c>
    </row>
    <row r="4188" spans="1:6" ht="13.5" customHeight="1" x14ac:dyDescent="0.35">
      <c r="A4188" s="5">
        <v>202103</v>
      </c>
      <c r="B4188" s="5" t="s">
        <v>307</v>
      </c>
      <c r="C4188" s="5" t="s">
        <v>8</v>
      </c>
      <c r="D4188" s="5">
        <v>4342.0596298467717</v>
      </c>
      <c r="E4188" s="5">
        <v>106852.1973972017</v>
      </c>
      <c r="F4188" s="5">
        <v>204076.8026027983</v>
      </c>
    </row>
    <row r="4189" spans="1:6" ht="13.5" customHeight="1" x14ac:dyDescent="0.35">
      <c r="A4189" s="5">
        <v>202104</v>
      </c>
      <c r="B4189" s="5" t="s">
        <v>307</v>
      </c>
      <c r="C4189" s="5" t="s">
        <v>8</v>
      </c>
      <c r="D4189" s="5">
        <v>4251.600054224964</v>
      </c>
      <c r="E4189" s="5">
        <v>111103.7974514267</v>
      </c>
      <c r="F4189" s="5">
        <v>199825.20254857329</v>
      </c>
    </row>
    <row r="4190" spans="1:6" ht="13.5" customHeight="1" x14ac:dyDescent="0.35">
      <c r="A4190" s="5">
        <v>202105</v>
      </c>
      <c r="B4190" s="5" t="s">
        <v>307</v>
      </c>
      <c r="C4190" s="5" t="s">
        <v>8</v>
      </c>
      <c r="D4190" s="5">
        <v>4163.0250530952771</v>
      </c>
      <c r="E4190" s="5">
        <v>115266.822504522</v>
      </c>
      <c r="F4190" s="5">
        <v>195662.17749547801</v>
      </c>
    </row>
    <row r="4191" spans="1:6" ht="13.5" customHeight="1" x14ac:dyDescent="0.35">
      <c r="A4191" s="5">
        <v>202106</v>
      </c>
      <c r="B4191" s="5" t="s">
        <v>307</v>
      </c>
      <c r="C4191" s="5" t="s">
        <v>8</v>
      </c>
      <c r="D4191" s="5">
        <v>4076.2953644891259</v>
      </c>
      <c r="E4191" s="5">
        <v>119343.1178690111</v>
      </c>
      <c r="F4191" s="5">
        <v>191585.8821309889</v>
      </c>
    </row>
    <row r="4192" spans="1:6" ht="13.5" customHeight="1" x14ac:dyDescent="0.35">
      <c r="A4192" s="5">
        <v>202107</v>
      </c>
      <c r="B4192" s="5" t="s">
        <v>307</v>
      </c>
      <c r="C4192" s="5" t="s">
        <v>8</v>
      </c>
      <c r="D4192" s="5">
        <v>3991.3725443956032</v>
      </c>
      <c r="E4192" s="5">
        <v>123334.4904134067</v>
      </c>
      <c r="F4192" s="5">
        <v>187594.50958659331</v>
      </c>
    </row>
    <row r="4193" spans="1:6" ht="13.5" customHeight="1" x14ac:dyDescent="0.35">
      <c r="A4193" s="5">
        <v>202108</v>
      </c>
      <c r="B4193" s="5" t="s">
        <v>307</v>
      </c>
      <c r="C4193" s="5" t="s">
        <v>8</v>
      </c>
      <c r="D4193" s="5">
        <v>3908.2189497206941</v>
      </c>
      <c r="E4193" s="5">
        <v>127242.7093631274</v>
      </c>
      <c r="F4193" s="5">
        <v>183686.29063687261</v>
      </c>
    </row>
    <row r="4194" spans="1:6" ht="13.5" customHeight="1" x14ac:dyDescent="0.35">
      <c r="A4194" s="5">
        <v>202109</v>
      </c>
      <c r="B4194" s="5" t="s">
        <v>307</v>
      </c>
      <c r="C4194" s="5" t="s">
        <v>8</v>
      </c>
      <c r="D4194" s="5">
        <v>3826.797721601512</v>
      </c>
      <c r="E4194" s="5">
        <v>131069.5070847289</v>
      </c>
      <c r="F4194" s="5">
        <v>179859.49291527111</v>
      </c>
    </row>
    <row r="4195" spans="1:6" ht="13.5" customHeight="1" x14ac:dyDescent="0.35">
      <c r="A4195" s="5">
        <v>202110</v>
      </c>
      <c r="B4195" s="5" t="s">
        <v>307</v>
      </c>
      <c r="C4195" s="5" t="s">
        <v>8</v>
      </c>
      <c r="D4195" s="5">
        <v>3747.072769068147</v>
      </c>
      <c r="E4195" s="5">
        <v>134816.57985379701</v>
      </c>
      <c r="F4195" s="5">
        <v>176112.42014620299</v>
      </c>
    </row>
    <row r="4196" spans="1:6" ht="13.5" customHeight="1" x14ac:dyDescent="0.35">
      <c r="A4196" s="5">
        <v>202111</v>
      </c>
      <c r="B4196" s="5" t="s">
        <v>307</v>
      </c>
      <c r="C4196" s="5" t="s">
        <v>8</v>
      </c>
      <c r="D4196" s="5">
        <v>3669.008753045895</v>
      </c>
      <c r="E4196" s="5">
        <v>138485.58860684291</v>
      </c>
      <c r="F4196" s="5">
        <v>172443.41139315709</v>
      </c>
    </row>
    <row r="4197" spans="1:6" ht="13.5" customHeight="1" x14ac:dyDescent="0.35">
      <c r="A4197" s="5">
        <v>202112</v>
      </c>
      <c r="B4197" s="5" t="s">
        <v>307</v>
      </c>
      <c r="C4197" s="5" t="s">
        <v>8</v>
      </c>
      <c r="D4197" s="5">
        <v>3592.5710706907721</v>
      </c>
      <c r="E4197" s="5">
        <v>142078.15967753369</v>
      </c>
      <c r="F4197" s="5">
        <v>168850.84032246631</v>
      </c>
    </row>
    <row r="4198" spans="1:6" ht="13.5" customHeight="1" x14ac:dyDescent="0.35">
      <c r="A4198" s="5">
        <v>202201</v>
      </c>
      <c r="B4198" s="5" t="s">
        <v>307</v>
      </c>
      <c r="C4198" s="5" t="s">
        <v>8</v>
      </c>
      <c r="D4198" s="5">
        <v>3517.7258400513811</v>
      </c>
      <c r="E4198" s="5">
        <v>145595.88551758509</v>
      </c>
      <c r="F4198" s="5">
        <v>165333.11448241491</v>
      </c>
    </row>
    <row r="4199" spans="1:6" ht="13.5" customHeight="1" x14ac:dyDescent="0.35">
      <c r="A4199" s="5">
        <v>202202</v>
      </c>
      <c r="B4199" s="5" t="s">
        <v>307</v>
      </c>
      <c r="C4199" s="5" t="s">
        <v>8</v>
      </c>
      <c r="D4199" s="5">
        <v>3444.4398850503098</v>
      </c>
      <c r="E4199" s="5">
        <v>149040.32540263541</v>
      </c>
      <c r="F4199" s="5">
        <v>161888.67459736459</v>
      </c>
    </row>
    <row r="4200" spans="1:6" ht="13.5" customHeight="1" x14ac:dyDescent="0.35">
      <c r="A4200" s="5">
        <v>202203</v>
      </c>
      <c r="B4200" s="5" t="s">
        <v>307</v>
      </c>
      <c r="C4200" s="5" t="s">
        <v>8</v>
      </c>
      <c r="D4200" s="5">
        <v>3372.6807207784291</v>
      </c>
      <c r="E4200" s="5">
        <v>152413.0061234138</v>
      </c>
      <c r="F4200" s="5">
        <v>158515.9938765862</v>
      </c>
    </row>
    <row r="4201" spans="1:6" ht="13.5" customHeight="1" x14ac:dyDescent="0.35">
      <c r="A4201" s="5">
        <v>202204</v>
      </c>
      <c r="B4201" s="5" t="s">
        <v>307</v>
      </c>
      <c r="C4201" s="5" t="s">
        <v>8</v>
      </c>
      <c r="D4201" s="5">
        <v>3302.416539095545</v>
      </c>
      <c r="E4201" s="5">
        <v>155715.4226625094</v>
      </c>
      <c r="F4201" s="5">
        <v>155213.5773374906</v>
      </c>
    </row>
    <row r="4202" spans="1:6" ht="13.5" customHeight="1" x14ac:dyDescent="0.35">
      <c r="A4202" s="5">
        <v>202205</v>
      </c>
      <c r="B4202" s="5" t="s">
        <v>307</v>
      </c>
      <c r="C4202" s="5" t="s">
        <v>8</v>
      </c>
      <c r="D4202" s="5">
        <v>3233.616194531055</v>
      </c>
      <c r="E4202" s="5">
        <v>158949.0388570404</v>
      </c>
      <c r="F4202" s="5">
        <v>151979.9611429596</v>
      </c>
    </row>
    <row r="4203" spans="1:6" ht="13.5" customHeight="1" x14ac:dyDescent="0.35">
      <c r="A4203" s="5">
        <v>202206</v>
      </c>
      <c r="B4203" s="5" t="s">
        <v>307</v>
      </c>
      <c r="C4203" s="5" t="s">
        <v>8</v>
      </c>
      <c r="D4203" s="5">
        <v>3166.2491904783242</v>
      </c>
      <c r="E4203" s="5">
        <v>162115.28804751881</v>
      </c>
      <c r="F4203" s="5">
        <v>148813.71195248119</v>
      </c>
    </row>
    <row r="4204" spans="1:6" ht="13.5" customHeight="1" x14ac:dyDescent="0.35">
      <c r="A4204" s="5">
        <v>202207</v>
      </c>
      <c r="B4204" s="5" t="s">
        <v>307</v>
      </c>
      <c r="C4204" s="5" t="s">
        <v>8</v>
      </c>
      <c r="D4204" s="5">
        <v>3100.285665676693</v>
      </c>
      <c r="E4204" s="5">
        <v>165215.57371319551</v>
      </c>
      <c r="F4204" s="5">
        <v>145713.42628680449</v>
      </c>
    </row>
    <row r="4205" spans="1:6" ht="13.5" customHeight="1" x14ac:dyDescent="0.35">
      <c r="A4205" s="5">
        <v>202208</v>
      </c>
      <c r="B4205" s="5" t="s">
        <v>307</v>
      </c>
      <c r="C4205" s="5" t="s">
        <v>8</v>
      </c>
      <c r="D4205" s="5">
        <v>3035.6963809750951</v>
      </c>
      <c r="E4205" s="5">
        <v>168251.27009417061</v>
      </c>
      <c r="F4205" s="5">
        <v>142677.72990582939</v>
      </c>
    </row>
    <row r="4206" spans="1:6" ht="13.5" customHeight="1" x14ac:dyDescent="0.35">
      <c r="A4206" s="5">
        <v>202209</v>
      </c>
      <c r="B4206" s="5" t="s">
        <v>307</v>
      </c>
      <c r="C4206" s="5" t="s">
        <v>8</v>
      </c>
      <c r="D4206" s="5">
        <v>2972.4527063714472</v>
      </c>
      <c r="E4206" s="5">
        <v>171223.72280054199</v>
      </c>
      <c r="F4206" s="5">
        <v>139705.27719945801</v>
      </c>
    </row>
    <row r="4207" spans="1:6" ht="13.5" customHeight="1" x14ac:dyDescent="0.35">
      <c r="A4207" s="5">
        <v>202210</v>
      </c>
      <c r="B4207" s="5" t="s">
        <v>307</v>
      </c>
      <c r="C4207" s="5" t="s">
        <v>8</v>
      </c>
      <c r="D4207" s="5">
        <v>2910.5266083220422</v>
      </c>
      <c r="E4207" s="5">
        <v>174134.24940886401</v>
      </c>
      <c r="F4207" s="5">
        <v>136794.75059113599</v>
      </c>
    </row>
    <row r="4208" spans="1:6" ht="13.5" customHeight="1" x14ac:dyDescent="0.35">
      <c r="A4208" s="5">
        <v>202211</v>
      </c>
      <c r="B4208" s="5" t="s">
        <v>307</v>
      </c>
      <c r="C4208" s="5" t="s">
        <v>8</v>
      </c>
      <c r="D4208" s="5">
        <v>2849.8906373153318</v>
      </c>
      <c r="E4208" s="5">
        <v>176984.14004617941</v>
      </c>
      <c r="F4208" s="5">
        <v>133944.85995382059</v>
      </c>
    </row>
    <row r="4209" spans="1:6" ht="13.5" customHeight="1" x14ac:dyDescent="0.35">
      <c r="A4209" s="5">
        <v>202212</v>
      </c>
      <c r="B4209" s="5" t="s">
        <v>307</v>
      </c>
      <c r="C4209" s="5" t="s">
        <v>8</v>
      </c>
      <c r="D4209" s="5">
        <v>2790.5179157045959</v>
      </c>
      <c r="E4209" s="5">
        <v>179774.65796188399</v>
      </c>
      <c r="F4209" s="5">
        <v>131154.34203811601</v>
      </c>
    </row>
    <row r="4210" spans="1:6" ht="13.5" customHeight="1" x14ac:dyDescent="0.35">
      <c r="A4210" s="5">
        <v>202301</v>
      </c>
      <c r="B4210" s="5" t="s">
        <v>307</v>
      </c>
      <c r="C4210" s="5" t="s">
        <v>8</v>
      </c>
      <c r="D4210" s="5">
        <v>2732.382125794084</v>
      </c>
      <c r="E4210" s="5">
        <v>182507.04008767809</v>
      </c>
      <c r="F4210" s="5">
        <v>128421.95991232189</v>
      </c>
    </row>
    <row r="4211" spans="1:6" ht="13.5" customHeight="1" x14ac:dyDescent="0.35">
      <c r="A4211" s="5">
        <v>202302</v>
      </c>
      <c r="B4211" s="5" t="s">
        <v>307</v>
      </c>
      <c r="C4211" s="5" t="s">
        <v>8</v>
      </c>
      <c r="D4211" s="5">
        <v>2675.457498173374</v>
      </c>
      <c r="E4211" s="5">
        <v>185182.49758585141</v>
      </c>
      <c r="F4211" s="5">
        <v>125746.50241414861</v>
      </c>
    </row>
    <row r="4212" spans="1:6" ht="13.5" customHeight="1" x14ac:dyDescent="0.35">
      <c r="A4212" s="5">
        <v>202303</v>
      </c>
      <c r="B4212" s="5" t="s">
        <v>307</v>
      </c>
      <c r="C4212" s="5" t="s">
        <v>8</v>
      </c>
      <c r="D4212" s="5">
        <v>2619.718800294761</v>
      </c>
      <c r="E4212" s="5">
        <v>187802.2163861462</v>
      </c>
      <c r="F4212" s="5">
        <v>123126.7836138538</v>
      </c>
    </row>
    <row r="4213" spans="1:6" ht="13.5" customHeight="1" x14ac:dyDescent="0.35">
      <c r="A4213" s="5">
        <v>202304</v>
      </c>
      <c r="B4213" s="5" t="s">
        <v>307</v>
      </c>
      <c r="C4213" s="5" t="s">
        <v>8</v>
      </c>
      <c r="D4213" s="5">
        <v>2565.14132528862</v>
      </c>
      <c r="E4213" s="5">
        <v>190367.3577114348</v>
      </c>
      <c r="F4213" s="5">
        <v>120561.6422885652</v>
      </c>
    </row>
    <row r="4214" spans="1:6" ht="13.5" customHeight="1" x14ac:dyDescent="0.35">
      <c r="A4214" s="5">
        <v>202305</v>
      </c>
      <c r="B4214" s="5" t="s">
        <v>307</v>
      </c>
      <c r="C4214" s="5" t="s">
        <v>8</v>
      </c>
      <c r="D4214" s="5">
        <v>2511.7008810117741</v>
      </c>
      <c r="E4214" s="5">
        <v>192879.05859244661</v>
      </c>
      <c r="F4214" s="5">
        <v>118049.9414075534</v>
      </c>
    </row>
    <row r="4215" spans="1:6" ht="13.5" customHeight="1" x14ac:dyDescent="0.35">
      <c r="A4215" s="5">
        <v>202306</v>
      </c>
      <c r="B4215" s="5" t="s">
        <v>307</v>
      </c>
      <c r="C4215" s="5" t="s">
        <v>8</v>
      </c>
      <c r="D4215" s="5">
        <v>2459.3737793240289</v>
      </c>
      <c r="E4215" s="5">
        <v>195338.43237177061</v>
      </c>
      <c r="F4215" s="5">
        <v>115590.5676282294</v>
      </c>
    </row>
    <row r="4216" spans="1:6" ht="13.5" customHeight="1" x14ac:dyDescent="0.35">
      <c r="A4216" s="5">
        <v>202307</v>
      </c>
      <c r="B4216" s="5" t="s">
        <v>307</v>
      </c>
      <c r="C4216" s="5" t="s">
        <v>8</v>
      </c>
      <c r="D4216" s="5">
        <v>2408.1368255881121</v>
      </c>
      <c r="E4216" s="5">
        <v>197746.5691973588</v>
      </c>
      <c r="F4216" s="5">
        <v>113182.4308026412</v>
      </c>
    </row>
    <row r="4217" spans="1:6" ht="13.5" customHeight="1" x14ac:dyDescent="0.35">
      <c r="A4217" s="5">
        <v>202308</v>
      </c>
      <c r="B4217" s="5" t="s">
        <v>307</v>
      </c>
      <c r="C4217" s="5" t="s">
        <v>8</v>
      </c>
      <c r="D4217" s="5">
        <v>2357.967308388359</v>
      </c>
      <c r="E4217" s="5">
        <v>200104.53650574709</v>
      </c>
      <c r="F4217" s="5">
        <v>110824.46349425289</v>
      </c>
    </row>
    <row r="4218" spans="1:6" ht="13.5" customHeight="1" x14ac:dyDescent="0.35">
      <c r="A4218" s="5">
        <v>202309</v>
      </c>
      <c r="B4218" s="5" t="s">
        <v>307</v>
      </c>
      <c r="C4218" s="5" t="s">
        <v>8</v>
      </c>
      <c r="D4218" s="5">
        <v>2308.842989463601</v>
      </c>
      <c r="E4218" s="5">
        <v>202413.37949521071</v>
      </c>
      <c r="F4218" s="5">
        <v>108515.6205047893</v>
      </c>
    </row>
    <row r="4219" spans="1:6" ht="13.5" customHeight="1" x14ac:dyDescent="0.35">
      <c r="A4219" s="5">
        <v>202310</v>
      </c>
      <c r="B4219" s="5" t="s">
        <v>307</v>
      </c>
      <c r="C4219" s="5" t="s">
        <v>8</v>
      </c>
      <c r="D4219" s="5">
        <v>2260.7420938497771</v>
      </c>
      <c r="E4219" s="5">
        <v>204674.12158906049</v>
      </c>
      <c r="F4219" s="5">
        <v>106254.87841093951</v>
      </c>
    </row>
    <row r="4220" spans="1:6" ht="13.5" customHeight="1" x14ac:dyDescent="0.35">
      <c r="A4220" s="5">
        <v>202311</v>
      </c>
      <c r="B4220" s="5" t="s">
        <v>307</v>
      </c>
      <c r="C4220" s="5" t="s">
        <v>8</v>
      </c>
      <c r="D4220" s="5">
        <v>2213.6433002279059</v>
      </c>
      <c r="E4220" s="5">
        <v>206887.7648892884</v>
      </c>
      <c r="F4220" s="5">
        <v>104041.2351107116</v>
      </c>
    </row>
    <row r="4221" spans="1:6" ht="13.5" customHeight="1" x14ac:dyDescent="0.35">
      <c r="A4221" s="5">
        <v>202312</v>
      </c>
      <c r="B4221" s="5" t="s">
        <v>307</v>
      </c>
      <c r="C4221" s="5" t="s">
        <v>8</v>
      </c>
      <c r="D4221" s="5">
        <v>2167.525731473158</v>
      </c>
      <c r="E4221" s="5">
        <v>209055.2906207616</v>
      </c>
      <c r="F4221" s="5">
        <v>101873.7093792384</v>
      </c>
    </row>
    <row r="4222" spans="1:6" ht="13.5" customHeight="1" x14ac:dyDescent="0.35">
      <c r="A4222" s="5">
        <v>202401</v>
      </c>
      <c r="B4222" s="5" t="s">
        <v>307</v>
      </c>
      <c r="C4222" s="5" t="s">
        <v>8</v>
      </c>
      <c r="D4222" s="5">
        <v>2122.3689454007999</v>
      </c>
      <c r="E4222" s="5">
        <v>211177.65956616239</v>
      </c>
      <c r="F4222" s="5">
        <v>99751.340433837613</v>
      </c>
    </row>
    <row r="4223" spans="1:6" ht="13.5" customHeight="1" x14ac:dyDescent="0.35">
      <c r="A4223" s="5">
        <v>202402</v>
      </c>
      <c r="B4223" s="5" t="s">
        <v>307</v>
      </c>
      <c r="C4223" s="5" t="s">
        <v>8</v>
      </c>
      <c r="D4223" s="5">
        <v>2078.1529257049501</v>
      </c>
      <c r="E4223" s="5">
        <v>213255.81249186731</v>
      </c>
      <c r="F4223" s="5">
        <v>97673.187508132658</v>
      </c>
    </row>
    <row r="4224" spans="1:6" ht="13.5" customHeight="1" x14ac:dyDescent="0.35">
      <c r="A4224" s="5">
        <v>202403</v>
      </c>
      <c r="B4224" s="5" t="s">
        <v>307</v>
      </c>
      <c r="C4224" s="5" t="s">
        <v>8</v>
      </c>
      <c r="D4224" s="5">
        <v>2034.858073086097</v>
      </c>
      <c r="E4224" s="5">
        <v>215290.67056495341</v>
      </c>
      <c r="F4224" s="5">
        <v>95638.329435046559</v>
      </c>
    </row>
    <row r="4225" spans="1:6" ht="13.5" customHeight="1" x14ac:dyDescent="0.35">
      <c r="A4225" s="5">
        <v>202404</v>
      </c>
      <c r="B4225" s="5" t="s">
        <v>307</v>
      </c>
      <c r="C4225" s="5" t="s">
        <v>8</v>
      </c>
      <c r="D4225" s="5">
        <v>1992.46519656347</v>
      </c>
      <c r="E4225" s="5">
        <v>217283.1357615169</v>
      </c>
      <c r="F4225" s="5">
        <v>93645.864238483075</v>
      </c>
    </row>
    <row r="4226" spans="1:6" ht="13.5" customHeight="1" x14ac:dyDescent="0.35">
      <c r="A4226" s="5">
        <v>202405</v>
      </c>
      <c r="B4226" s="5" t="s">
        <v>307</v>
      </c>
      <c r="C4226" s="5" t="s">
        <v>8</v>
      </c>
      <c r="D4226" s="5">
        <v>1950.955504968397</v>
      </c>
      <c r="E4226" s="5">
        <v>219234.09126648531</v>
      </c>
      <c r="F4226" s="5">
        <v>91694.908733514691</v>
      </c>
    </row>
    <row r="4227" spans="1:6" ht="13.5" customHeight="1" x14ac:dyDescent="0.35">
      <c r="A4227" s="5">
        <v>202406</v>
      </c>
      <c r="B4227" s="5" t="s">
        <v>307</v>
      </c>
      <c r="C4227" s="5" t="s">
        <v>8</v>
      </c>
      <c r="D4227" s="5">
        <v>1910.3105986148889</v>
      </c>
      <c r="E4227" s="5">
        <v>221144.4018651002</v>
      </c>
      <c r="F4227" s="5">
        <v>89784.598134899803</v>
      </c>
    </row>
    <row r="4228" spans="1:6" ht="13.5" customHeight="1" x14ac:dyDescent="0.35">
      <c r="A4228" s="5">
        <v>202407</v>
      </c>
      <c r="B4228" s="5" t="s">
        <v>307</v>
      </c>
      <c r="C4228" s="5" t="s">
        <v>8</v>
      </c>
      <c r="D4228" s="5">
        <v>1870.5124611437459</v>
      </c>
      <c r="E4228" s="5">
        <v>223014.91432624389</v>
      </c>
      <c r="F4228" s="5">
        <v>87914.085673756053</v>
      </c>
    </row>
    <row r="4229" spans="1:6" ht="13.5" customHeight="1" x14ac:dyDescent="0.35">
      <c r="A4229" s="5">
        <v>202408</v>
      </c>
      <c r="B4229" s="5" t="s">
        <v>307</v>
      </c>
      <c r="C4229" s="5" t="s">
        <v>8</v>
      </c>
      <c r="D4229" s="5">
        <v>1831.5434515365839</v>
      </c>
      <c r="E4229" s="5">
        <v>224846.45777778051</v>
      </c>
      <c r="F4229" s="5">
        <v>86082.542222219461</v>
      </c>
    </row>
    <row r="4230" spans="1:6" ht="13.5" customHeight="1" x14ac:dyDescent="0.35">
      <c r="A4230" s="5">
        <v>202409</v>
      </c>
      <c r="B4230" s="5" t="s">
        <v>307</v>
      </c>
      <c r="C4230" s="5" t="s">
        <v>8</v>
      </c>
      <c r="D4230" s="5">
        <v>1793.3862962962389</v>
      </c>
      <c r="E4230" s="5">
        <v>226639.8440740768</v>
      </c>
      <c r="F4230" s="5">
        <v>84289.155925923231</v>
      </c>
    </row>
    <row r="4231" spans="1:6" ht="13.5" customHeight="1" x14ac:dyDescent="0.35">
      <c r="A4231" s="5">
        <v>202410</v>
      </c>
      <c r="B4231" s="5" t="s">
        <v>307</v>
      </c>
      <c r="C4231" s="5" t="s">
        <v>8</v>
      </c>
      <c r="D4231" s="5">
        <v>1756.0240817900669</v>
      </c>
      <c r="E4231" s="5">
        <v>228395.8681558668</v>
      </c>
      <c r="F4231" s="5">
        <v>82533.131844133168</v>
      </c>
    </row>
    <row r="4232" spans="1:6" ht="13.5" customHeight="1" x14ac:dyDescent="0.35">
      <c r="A4232" s="5">
        <v>202411</v>
      </c>
      <c r="B4232" s="5" t="s">
        <v>307</v>
      </c>
      <c r="C4232" s="5" t="s">
        <v>8</v>
      </c>
      <c r="D4232" s="5">
        <v>1719.4402467527741</v>
      </c>
      <c r="E4232" s="5">
        <v>230115.30840261959</v>
      </c>
      <c r="F4232" s="5">
        <v>80813.691597380384</v>
      </c>
    </row>
    <row r="4233" spans="1:6" ht="13.5" customHeight="1" x14ac:dyDescent="0.35">
      <c r="A4233" s="5">
        <v>202412</v>
      </c>
      <c r="B4233" s="5" t="s">
        <v>307</v>
      </c>
      <c r="C4233" s="5" t="s">
        <v>8</v>
      </c>
      <c r="D4233" s="5">
        <v>1683.6185749454251</v>
      </c>
      <c r="E4233" s="5">
        <v>231798.92697756499</v>
      </c>
      <c r="F4233" s="5">
        <v>79130.073022434954</v>
      </c>
    </row>
    <row r="4234" spans="1:6" ht="13.5" customHeight="1" x14ac:dyDescent="0.35">
      <c r="A4234" s="5">
        <v>202501</v>
      </c>
      <c r="B4234" s="5" t="s">
        <v>307</v>
      </c>
      <c r="C4234" s="5" t="s">
        <v>8</v>
      </c>
      <c r="D4234" s="5">
        <v>1648.5431879673949</v>
      </c>
      <c r="E4234" s="5">
        <v>233447.4701655324</v>
      </c>
      <c r="F4234" s="5">
        <v>77481.529834467568</v>
      </c>
    </row>
    <row r="4235" spans="1:6" ht="13.5" customHeight="1" x14ac:dyDescent="0.35">
      <c r="A4235" s="5">
        <v>202502</v>
      </c>
      <c r="B4235" s="5" t="s">
        <v>307</v>
      </c>
      <c r="C4235" s="5" t="s">
        <v>8</v>
      </c>
      <c r="D4235" s="5">
        <v>1614.198538218074</v>
      </c>
      <c r="E4235" s="5">
        <v>235061.6687037505</v>
      </c>
      <c r="F4235" s="5">
        <v>75867.331296249497</v>
      </c>
    </row>
    <row r="4236" spans="1:6" ht="13.5" customHeight="1" x14ac:dyDescent="0.35">
      <c r="A4236" s="5">
        <v>202503</v>
      </c>
      <c r="B4236" s="5" t="s">
        <v>307</v>
      </c>
      <c r="C4236" s="5" t="s">
        <v>8</v>
      </c>
      <c r="D4236" s="5">
        <v>1580.5694020051981</v>
      </c>
      <c r="E4236" s="5">
        <v>236642.23810575571</v>
      </c>
      <c r="F4236" s="5">
        <v>74286.761894244293</v>
      </c>
    </row>
    <row r="4237" spans="1:6" ht="13.5" customHeight="1" x14ac:dyDescent="0.35">
      <c r="A4237" s="5">
        <v>202504</v>
      </c>
      <c r="B4237" s="5" t="s">
        <v>307</v>
      </c>
      <c r="C4237" s="5" t="s">
        <v>8</v>
      </c>
      <c r="D4237" s="5">
        <v>1547.640872796756</v>
      </c>
      <c r="E4237" s="5">
        <v>238189.8789785525</v>
      </c>
      <c r="F4237" s="5">
        <v>72739.121021447529</v>
      </c>
    </row>
    <row r="4238" spans="1:6" ht="13.5" customHeight="1" x14ac:dyDescent="0.35">
      <c r="A4238" s="5">
        <v>202505</v>
      </c>
      <c r="B4238" s="5" t="s">
        <v>307</v>
      </c>
      <c r="C4238" s="5" t="s">
        <v>8</v>
      </c>
      <c r="D4238" s="5">
        <v>1515.39835461349</v>
      </c>
      <c r="E4238" s="5">
        <v>239705.27733316601</v>
      </c>
      <c r="F4238" s="5">
        <v>71223.722666834045</v>
      </c>
    </row>
    <row r="4239" spans="1:6" ht="13.5" customHeight="1" x14ac:dyDescent="0.35">
      <c r="A4239" s="5">
        <v>202506</v>
      </c>
      <c r="B4239" s="5" t="s">
        <v>307</v>
      </c>
      <c r="C4239" s="5" t="s">
        <v>8</v>
      </c>
      <c r="D4239" s="5">
        <v>1483.827555559043</v>
      </c>
      <c r="E4239" s="5">
        <v>241189.10488872501</v>
      </c>
      <c r="F4239" s="5">
        <v>69739.895111274993</v>
      </c>
    </row>
    <row r="4240" spans="1:6" ht="13.5" customHeight="1" x14ac:dyDescent="0.35">
      <c r="A4240" s="5">
        <v>202507</v>
      </c>
      <c r="B4240" s="5" t="s">
        <v>307</v>
      </c>
      <c r="C4240" s="5" t="s">
        <v>8</v>
      </c>
      <c r="D4240" s="5">
        <v>1452.914481484896</v>
      </c>
      <c r="E4240" s="5">
        <v>242642.01937020989</v>
      </c>
      <c r="F4240" s="5">
        <v>68286.980629790109</v>
      </c>
    </row>
    <row r="4241" spans="1:6" ht="13.5" customHeight="1" x14ac:dyDescent="0.35">
      <c r="A4241" s="5">
        <v>202508</v>
      </c>
      <c r="B4241" s="5" t="s">
        <v>307</v>
      </c>
      <c r="C4241" s="5" t="s">
        <v>8</v>
      </c>
      <c r="D4241" s="5">
        <v>1422.645429787294</v>
      </c>
      <c r="E4241" s="5">
        <v>244064.6647999972</v>
      </c>
      <c r="F4241" s="5">
        <v>66864.335200002824</v>
      </c>
    </row>
    <row r="4242" spans="1:6" ht="13.5" customHeight="1" x14ac:dyDescent="0.35">
      <c r="A4242" s="5">
        <v>202509</v>
      </c>
      <c r="B4242" s="5" t="s">
        <v>307</v>
      </c>
      <c r="C4242" s="5" t="s">
        <v>8</v>
      </c>
      <c r="D4242" s="5">
        <v>1393.0069833333921</v>
      </c>
      <c r="E4242" s="5">
        <v>245457.67178333059</v>
      </c>
      <c r="F4242" s="5">
        <v>65471.328216669441</v>
      </c>
    </row>
    <row r="4243" spans="1:6" ht="13.5" customHeight="1" x14ac:dyDescent="0.35">
      <c r="A4243" s="5">
        <v>202510</v>
      </c>
      <c r="B4243" s="5" t="s">
        <v>307</v>
      </c>
      <c r="C4243" s="5" t="s">
        <v>8</v>
      </c>
      <c r="D4243" s="5">
        <v>1363.9860045139469</v>
      </c>
      <c r="E4243" s="5">
        <v>246821.65778784451</v>
      </c>
      <c r="F4243" s="5">
        <v>64107.34221215549</v>
      </c>
    </row>
    <row r="4244" spans="1:6" ht="13.5" customHeight="1" x14ac:dyDescent="0.35">
      <c r="A4244" s="5">
        <v>202109</v>
      </c>
      <c r="B4244" s="5" t="s">
        <v>311</v>
      </c>
      <c r="C4244" s="5" t="s">
        <v>8</v>
      </c>
      <c r="D4244" s="5">
        <v>97.335833333333326</v>
      </c>
      <c r="E4244" s="5">
        <v>97.335833333333326</v>
      </c>
      <c r="F4244" s="5">
        <v>9483.6641666666674</v>
      </c>
    </row>
    <row r="4245" spans="1:6" ht="13.5" customHeight="1" x14ac:dyDescent="0.35">
      <c r="A4245" s="5">
        <v>202110</v>
      </c>
      <c r="B4245" s="5" t="s">
        <v>311</v>
      </c>
      <c r="C4245" s="5" t="s">
        <v>8</v>
      </c>
      <c r="D4245" s="5">
        <v>97.335833333333326</v>
      </c>
      <c r="E4245" s="5">
        <v>194.67166666666671</v>
      </c>
      <c r="F4245" s="5">
        <v>9386.3283333333329</v>
      </c>
    </row>
    <row r="4246" spans="1:6" ht="13.5" customHeight="1" x14ac:dyDescent="0.35">
      <c r="A4246" s="5">
        <v>202111</v>
      </c>
      <c r="B4246" s="5" t="s">
        <v>311</v>
      </c>
      <c r="C4246" s="5" t="s">
        <v>8</v>
      </c>
      <c r="D4246" s="5">
        <v>97.335833333333326</v>
      </c>
      <c r="E4246" s="5">
        <v>292.00749999999999</v>
      </c>
      <c r="F4246" s="5">
        <v>9288.9925000000003</v>
      </c>
    </row>
    <row r="4247" spans="1:6" ht="13.5" customHeight="1" x14ac:dyDescent="0.35">
      <c r="A4247" s="5">
        <v>202112</v>
      </c>
      <c r="B4247" s="5" t="s">
        <v>311</v>
      </c>
      <c r="C4247" s="5" t="s">
        <v>8</v>
      </c>
      <c r="D4247" s="5">
        <v>97.335833333333326</v>
      </c>
      <c r="E4247" s="5">
        <v>389.34333333333331</v>
      </c>
      <c r="F4247" s="5">
        <v>9191.6566666666658</v>
      </c>
    </row>
    <row r="4248" spans="1:6" ht="13.5" customHeight="1" x14ac:dyDescent="0.35">
      <c r="A4248" s="5">
        <v>202201</v>
      </c>
      <c r="B4248" s="5" t="s">
        <v>311</v>
      </c>
      <c r="C4248" s="5" t="s">
        <v>8</v>
      </c>
      <c r="D4248" s="5">
        <v>97.335833333333326</v>
      </c>
      <c r="E4248" s="5">
        <v>486.67916666666662</v>
      </c>
      <c r="F4248" s="5">
        <v>9094.3208333333332</v>
      </c>
    </row>
    <row r="4249" spans="1:6" ht="13.5" customHeight="1" x14ac:dyDescent="0.35">
      <c r="A4249" s="5">
        <v>202202</v>
      </c>
      <c r="B4249" s="5" t="s">
        <v>311</v>
      </c>
      <c r="C4249" s="5" t="s">
        <v>8</v>
      </c>
      <c r="D4249" s="5">
        <v>97.335833333333326</v>
      </c>
      <c r="E4249" s="5">
        <v>584.01499999999999</v>
      </c>
      <c r="F4249" s="5">
        <v>8996.9850000000006</v>
      </c>
    </row>
    <row r="4250" spans="1:6" ht="13.5" customHeight="1" x14ac:dyDescent="0.35">
      <c r="A4250" s="5">
        <v>202203</v>
      </c>
      <c r="B4250" s="5" t="s">
        <v>311</v>
      </c>
      <c r="C4250" s="5" t="s">
        <v>8</v>
      </c>
      <c r="D4250" s="5">
        <v>97.335833333333326</v>
      </c>
      <c r="E4250" s="5">
        <v>681.3508333333333</v>
      </c>
      <c r="F4250" s="5">
        <v>8899.6491666666661</v>
      </c>
    </row>
    <row r="4251" spans="1:6" ht="13.5" customHeight="1" x14ac:dyDescent="0.35">
      <c r="A4251" s="5">
        <v>202204</v>
      </c>
      <c r="B4251" s="5" t="s">
        <v>311</v>
      </c>
      <c r="C4251" s="5" t="s">
        <v>8</v>
      </c>
      <c r="D4251" s="5">
        <v>97.335833333333326</v>
      </c>
      <c r="E4251" s="5">
        <v>778.68666666666661</v>
      </c>
      <c r="F4251" s="5">
        <v>8802.3133333333335</v>
      </c>
    </row>
    <row r="4252" spans="1:6" ht="13.5" customHeight="1" x14ac:dyDescent="0.35">
      <c r="A4252" s="5">
        <v>202205</v>
      </c>
      <c r="B4252" s="5" t="s">
        <v>311</v>
      </c>
      <c r="C4252" s="5" t="s">
        <v>8</v>
      </c>
      <c r="D4252" s="5">
        <v>97.335833333333326</v>
      </c>
      <c r="E4252" s="5">
        <v>876.02249999999992</v>
      </c>
      <c r="F4252" s="5">
        <v>8704.9775000000009</v>
      </c>
    </row>
    <row r="4253" spans="1:6" ht="13.5" customHeight="1" x14ac:dyDescent="0.35">
      <c r="A4253" s="5">
        <v>202206</v>
      </c>
      <c r="B4253" s="5" t="s">
        <v>311</v>
      </c>
      <c r="C4253" s="5" t="s">
        <v>8</v>
      </c>
      <c r="D4253" s="5">
        <v>97.335833333333326</v>
      </c>
      <c r="E4253" s="5">
        <v>973.35833333333323</v>
      </c>
      <c r="F4253" s="5">
        <v>8607.6416666666664</v>
      </c>
    </row>
    <row r="4254" spans="1:6" ht="13.5" customHeight="1" x14ac:dyDescent="0.35">
      <c r="A4254" s="5">
        <v>202207</v>
      </c>
      <c r="B4254" s="5" t="s">
        <v>311</v>
      </c>
      <c r="C4254" s="5" t="s">
        <v>8</v>
      </c>
      <c r="D4254" s="5">
        <v>97.335833333333326</v>
      </c>
      <c r="E4254" s="5">
        <v>1070.6941666666669</v>
      </c>
      <c r="F4254" s="5">
        <v>8510.3058333333338</v>
      </c>
    </row>
    <row r="4255" spans="1:6" ht="13.5" customHeight="1" x14ac:dyDescent="0.35">
      <c r="A4255" s="5">
        <v>202208</v>
      </c>
      <c r="B4255" s="5" t="s">
        <v>311</v>
      </c>
      <c r="C4255" s="5" t="s">
        <v>8</v>
      </c>
      <c r="D4255" s="5">
        <v>97.335833333333326</v>
      </c>
      <c r="E4255" s="5">
        <v>1168.03</v>
      </c>
      <c r="F4255" s="5">
        <v>8412.9699999999993</v>
      </c>
    </row>
    <row r="4256" spans="1:6" ht="13.5" customHeight="1" x14ac:dyDescent="0.35">
      <c r="A4256" s="5">
        <v>202209</v>
      </c>
      <c r="B4256" s="5" t="s">
        <v>311</v>
      </c>
      <c r="C4256" s="5" t="s">
        <v>8</v>
      </c>
      <c r="D4256" s="5">
        <v>97.335833333333326</v>
      </c>
      <c r="E4256" s="5">
        <v>1265.3658333333331</v>
      </c>
      <c r="F4256" s="5">
        <v>8315.6341666666667</v>
      </c>
    </row>
    <row r="4257" spans="1:6" ht="13.5" customHeight="1" x14ac:dyDescent="0.35">
      <c r="A4257" s="5">
        <v>202210</v>
      </c>
      <c r="B4257" s="5" t="s">
        <v>311</v>
      </c>
      <c r="C4257" s="5" t="s">
        <v>8</v>
      </c>
      <c r="D4257" s="5">
        <v>97.335833333333326</v>
      </c>
      <c r="E4257" s="5">
        <v>1362.7016666666671</v>
      </c>
      <c r="F4257" s="5">
        <v>8218.2983333333341</v>
      </c>
    </row>
    <row r="4258" spans="1:6" ht="13.5" customHeight="1" x14ac:dyDescent="0.35">
      <c r="A4258" s="5">
        <v>202211</v>
      </c>
      <c r="B4258" s="5" t="s">
        <v>311</v>
      </c>
      <c r="C4258" s="5" t="s">
        <v>8</v>
      </c>
      <c r="D4258" s="5">
        <v>97.335833333333326</v>
      </c>
      <c r="E4258" s="5">
        <v>1460.0374999999999</v>
      </c>
      <c r="F4258" s="5">
        <v>8120.9624999999996</v>
      </c>
    </row>
    <row r="4259" spans="1:6" ht="13.5" customHeight="1" x14ac:dyDescent="0.35">
      <c r="A4259" s="5">
        <v>202212</v>
      </c>
      <c r="B4259" s="5" t="s">
        <v>311</v>
      </c>
      <c r="C4259" s="5" t="s">
        <v>8</v>
      </c>
      <c r="D4259" s="5">
        <v>97.335833333333326</v>
      </c>
      <c r="E4259" s="5">
        <v>1557.373333333333</v>
      </c>
      <c r="F4259" s="5">
        <v>8023.626666666667</v>
      </c>
    </row>
    <row r="4260" spans="1:6" ht="13.5" customHeight="1" x14ac:dyDescent="0.35">
      <c r="A4260" s="5">
        <v>202301</v>
      </c>
      <c r="B4260" s="5" t="s">
        <v>311</v>
      </c>
      <c r="C4260" s="5" t="s">
        <v>8</v>
      </c>
      <c r="D4260" s="5">
        <v>97.335833333333326</v>
      </c>
      <c r="E4260" s="5">
        <v>1654.709166666667</v>
      </c>
      <c r="F4260" s="5">
        <v>7926.2908333333326</v>
      </c>
    </row>
    <row r="4261" spans="1:6" ht="13.5" customHeight="1" x14ac:dyDescent="0.35">
      <c r="A4261" s="5">
        <v>202302</v>
      </c>
      <c r="B4261" s="5" t="s">
        <v>311</v>
      </c>
      <c r="C4261" s="5" t="s">
        <v>8</v>
      </c>
      <c r="D4261" s="5">
        <v>97.335833333333326</v>
      </c>
      <c r="E4261" s="5">
        <v>1752.0450000000001</v>
      </c>
      <c r="F4261" s="5">
        <v>7828.9549999999999</v>
      </c>
    </row>
    <row r="4262" spans="1:6" ht="13.5" customHeight="1" x14ac:dyDescent="0.35">
      <c r="A4262" s="5">
        <v>202303</v>
      </c>
      <c r="B4262" s="5" t="s">
        <v>311</v>
      </c>
      <c r="C4262" s="5" t="s">
        <v>8</v>
      </c>
      <c r="D4262" s="5">
        <v>97.335833333333326</v>
      </c>
      <c r="E4262" s="5">
        <v>1849.3808333333329</v>
      </c>
      <c r="F4262" s="5">
        <v>7731.6191666666673</v>
      </c>
    </row>
    <row r="4263" spans="1:6" ht="13.5" customHeight="1" x14ac:dyDescent="0.35">
      <c r="A4263" s="5">
        <v>202304</v>
      </c>
      <c r="B4263" s="5" t="s">
        <v>311</v>
      </c>
      <c r="C4263" s="5" t="s">
        <v>8</v>
      </c>
      <c r="D4263" s="5">
        <v>97.335833333333326</v>
      </c>
      <c r="E4263" s="5">
        <v>1946.716666666666</v>
      </c>
      <c r="F4263" s="5">
        <v>7634.2833333333338</v>
      </c>
    </row>
    <row r="4264" spans="1:6" ht="13.5" customHeight="1" x14ac:dyDescent="0.35">
      <c r="A4264" s="5">
        <v>202305</v>
      </c>
      <c r="B4264" s="5" t="s">
        <v>311</v>
      </c>
      <c r="C4264" s="5" t="s">
        <v>8</v>
      </c>
      <c r="D4264" s="5">
        <v>97.335833333333326</v>
      </c>
      <c r="E4264" s="5">
        <v>2044.0525</v>
      </c>
      <c r="F4264" s="5">
        <v>7536.9475000000002</v>
      </c>
    </row>
    <row r="4265" spans="1:6" ht="13.5" customHeight="1" x14ac:dyDescent="0.35">
      <c r="A4265" s="5">
        <v>202306</v>
      </c>
      <c r="B4265" s="5" t="s">
        <v>311</v>
      </c>
      <c r="C4265" s="5" t="s">
        <v>8</v>
      </c>
      <c r="D4265" s="5">
        <v>97.335833333333326</v>
      </c>
      <c r="E4265" s="5">
        <v>2141.3883333333329</v>
      </c>
      <c r="F4265" s="5">
        <v>7439.6116666666667</v>
      </c>
    </row>
    <row r="4266" spans="1:6" ht="13.5" customHeight="1" x14ac:dyDescent="0.35">
      <c r="A4266" s="5">
        <v>202307</v>
      </c>
      <c r="B4266" s="5" t="s">
        <v>311</v>
      </c>
      <c r="C4266" s="5" t="s">
        <v>8</v>
      </c>
      <c r="D4266" s="5">
        <v>97.335833333333326</v>
      </c>
      <c r="E4266" s="5">
        <v>2238.7241666666669</v>
      </c>
      <c r="F4266" s="5">
        <v>7342.2758333333331</v>
      </c>
    </row>
    <row r="4267" spans="1:6" ht="13.5" customHeight="1" x14ac:dyDescent="0.35">
      <c r="A4267" s="5">
        <v>202308</v>
      </c>
      <c r="B4267" s="5" t="s">
        <v>311</v>
      </c>
      <c r="C4267" s="5" t="s">
        <v>8</v>
      </c>
      <c r="D4267" s="5">
        <v>97.335833333333326</v>
      </c>
      <c r="E4267" s="5">
        <v>2336.06</v>
      </c>
      <c r="F4267" s="5">
        <v>7244.94</v>
      </c>
    </row>
    <row r="4268" spans="1:6" ht="13.5" customHeight="1" x14ac:dyDescent="0.35">
      <c r="A4268" s="5">
        <v>202309</v>
      </c>
      <c r="B4268" s="5" t="s">
        <v>311</v>
      </c>
      <c r="C4268" s="5" t="s">
        <v>8</v>
      </c>
      <c r="D4268" s="5">
        <v>97.335833333333326</v>
      </c>
      <c r="E4268" s="5">
        <v>2433.3958333333339</v>
      </c>
      <c r="F4268" s="5">
        <v>7147.6041666666661</v>
      </c>
    </row>
    <row r="4269" spans="1:6" ht="13.5" customHeight="1" x14ac:dyDescent="0.35">
      <c r="A4269" s="5">
        <v>202310</v>
      </c>
      <c r="B4269" s="5" t="s">
        <v>311</v>
      </c>
      <c r="C4269" s="5" t="s">
        <v>8</v>
      </c>
      <c r="D4269" s="5">
        <v>97.335833333333326</v>
      </c>
      <c r="E4269" s="5">
        <v>2530.731666666667</v>
      </c>
      <c r="F4269" s="5">
        <v>7050.2683333333334</v>
      </c>
    </row>
    <row r="4270" spans="1:6" ht="13.5" customHeight="1" x14ac:dyDescent="0.35">
      <c r="A4270" s="5">
        <v>202311</v>
      </c>
      <c r="B4270" s="5" t="s">
        <v>311</v>
      </c>
      <c r="C4270" s="5" t="s">
        <v>8</v>
      </c>
      <c r="D4270" s="5">
        <v>97.335833333333326</v>
      </c>
      <c r="E4270" s="5">
        <v>2628.067500000001</v>
      </c>
      <c r="F4270" s="5">
        <v>6952.932499999999</v>
      </c>
    </row>
    <row r="4271" spans="1:6" ht="13.5" customHeight="1" x14ac:dyDescent="0.35">
      <c r="A4271" s="5">
        <v>202312</v>
      </c>
      <c r="B4271" s="5" t="s">
        <v>311</v>
      </c>
      <c r="C4271" s="5" t="s">
        <v>8</v>
      </c>
      <c r="D4271" s="5">
        <v>97.335833333333326</v>
      </c>
      <c r="E4271" s="5">
        <v>2725.403333333335</v>
      </c>
      <c r="F4271" s="5">
        <v>6855.5966666666654</v>
      </c>
    </row>
    <row r="4272" spans="1:6" ht="13.5" customHeight="1" x14ac:dyDescent="0.35">
      <c r="A4272" s="5">
        <v>202401</v>
      </c>
      <c r="B4272" s="5" t="s">
        <v>311</v>
      </c>
      <c r="C4272" s="5" t="s">
        <v>8</v>
      </c>
      <c r="D4272" s="5">
        <v>97.335833333333326</v>
      </c>
      <c r="E4272" s="5">
        <v>2822.7391666666681</v>
      </c>
      <c r="F4272" s="5">
        <v>6758.2608333333319</v>
      </c>
    </row>
    <row r="4273" spans="1:6" ht="13.5" customHeight="1" x14ac:dyDescent="0.35">
      <c r="A4273" s="5">
        <v>202402</v>
      </c>
      <c r="B4273" s="5" t="s">
        <v>311</v>
      </c>
      <c r="C4273" s="5" t="s">
        <v>8</v>
      </c>
      <c r="D4273" s="5">
        <v>97.335833333333326</v>
      </c>
      <c r="E4273" s="5">
        <v>2920.0750000000021</v>
      </c>
      <c r="F4273" s="5">
        <v>6660.9249999999984</v>
      </c>
    </row>
    <row r="4274" spans="1:6" ht="13.5" customHeight="1" x14ac:dyDescent="0.35">
      <c r="A4274" s="5">
        <v>202403</v>
      </c>
      <c r="B4274" s="5" t="s">
        <v>311</v>
      </c>
      <c r="C4274" s="5" t="s">
        <v>8</v>
      </c>
      <c r="D4274" s="5">
        <v>97.335833333333326</v>
      </c>
      <c r="E4274" s="5">
        <v>3017.4108333333352</v>
      </c>
      <c r="F4274" s="5">
        <v>6563.5891666666648</v>
      </c>
    </row>
    <row r="4275" spans="1:6" ht="13.5" customHeight="1" x14ac:dyDescent="0.35">
      <c r="A4275" s="5">
        <v>202404</v>
      </c>
      <c r="B4275" s="5" t="s">
        <v>311</v>
      </c>
      <c r="C4275" s="5" t="s">
        <v>8</v>
      </c>
      <c r="D4275" s="5">
        <v>97.335833333333326</v>
      </c>
      <c r="E4275" s="5">
        <v>3114.7466666666692</v>
      </c>
      <c r="F4275" s="5">
        <v>6466.2533333333313</v>
      </c>
    </row>
    <row r="4276" spans="1:6" ht="13.5" customHeight="1" x14ac:dyDescent="0.35">
      <c r="A4276" s="5">
        <v>202405</v>
      </c>
      <c r="B4276" s="5" t="s">
        <v>311</v>
      </c>
      <c r="C4276" s="5" t="s">
        <v>8</v>
      </c>
      <c r="D4276" s="5">
        <v>97.335833333333326</v>
      </c>
      <c r="E4276" s="5">
        <v>3212.0825000000018</v>
      </c>
      <c r="F4276" s="5">
        <v>6368.9174999999977</v>
      </c>
    </row>
    <row r="4277" spans="1:6" ht="13.5" customHeight="1" x14ac:dyDescent="0.35">
      <c r="A4277" s="5">
        <v>202406</v>
      </c>
      <c r="B4277" s="5" t="s">
        <v>311</v>
      </c>
      <c r="C4277" s="5" t="s">
        <v>8</v>
      </c>
      <c r="D4277" s="5">
        <v>97.335833333333326</v>
      </c>
      <c r="E4277" s="5">
        <v>3309.4183333333358</v>
      </c>
      <c r="F4277" s="5">
        <v>6271.5816666666642</v>
      </c>
    </row>
    <row r="4278" spans="1:6" ht="13.5" customHeight="1" x14ac:dyDescent="0.35">
      <c r="A4278" s="5">
        <v>202407</v>
      </c>
      <c r="B4278" s="5" t="s">
        <v>311</v>
      </c>
      <c r="C4278" s="5" t="s">
        <v>8</v>
      </c>
      <c r="D4278" s="5">
        <v>97.335833333333326</v>
      </c>
      <c r="E4278" s="5">
        <v>3406.7541666666689</v>
      </c>
      <c r="F4278" s="5">
        <v>6174.2458333333307</v>
      </c>
    </row>
    <row r="4279" spans="1:6" ht="13.5" customHeight="1" x14ac:dyDescent="0.35">
      <c r="A4279" s="5">
        <v>202408</v>
      </c>
      <c r="B4279" s="5" t="s">
        <v>311</v>
      </c>
      <c r="C4279" s="5" t="s">
        <v>8</v>
      </c>
      <c r="D4279" s="5">
        <v>97.335833333333326</v>
      </c>
      <c r="E4279" s="5">
        <v>3504.0900000000029</v>
      </c>
      <c r="F4279" s="5">
        <v>6076.9099999999971</v>
      </c>
    </row>
    <row r="4280" spans="1:6" ht="13.5" customHeight="1" x14ac:dyDescent="0.35">
      <c r="A4280" s="5">
        <v>202409</v>
      </c>
      <c r="B4280" s="5" t="s">
        <v>311</v>
      </c>
      <c r="C4280" s="5" t="s">
        <v>8</v>
      </c>
      <c r="D4280" s="5">
        <v>97.335833333333326</v>
      </c>
      <c r="E4280" s="5">
        <v>3601.425833333336</v>
      </c>
      <c r="F4280" s="5">
        <v>5979.5741666666636</v>
      </c>
    </row>
    <row r="4281" spans="1:6" ht="13.5" customHeight="1" x14ac:dyDescent="0.35">
      <c r="A4281" s="5">
        <v>202410</v>
      </c>
      <c r="B4281" s="5" t="s">
        <v>311</v>
      </c>
      <c r="C4281" s="5" t="s">
        <v>8</v>
      </c>
      <c r="D4281" s="5">
        <v>97.335833333333326</v>
      </c>
      <c r="E4281" s="5">
        <v>3698.76166666667</v>
      </c>
      <c r="F4281" s="5">
        <v>5882.23833333333</v>
      </c>
    </row>
    <row r="4282" spans="1:6" ht="13.5" customHeight="1" x14ac:dyDescent="0.35">
      <c r="A4282" s="5">
        <v>202411</v>
      </c>
      <c r="B4282" s="5" t="s">
        <v>311</v>
      </c>
      <c r="C4282" s="5" t="s">
        <v>8</v>
      </c>
      <c r="D4282" s="5">
        <v>97.335833333333326</v>
      </c>
      <c r="E4282" s="5">
        <v>3796.097500000003</v>
      </c>
      <c r="F4282" s="5">
        <v>5784.9024999999974</v>
      </c>
    </row>
    <row r="4283" spans="1:6" ht="13.5" customHeight="1" x14ac:dyDescent="0.35">
      <c r="A4283" s="5">
        <v>202412</v>
      </c>
      <c r="B4283" s="5" t="s">
        <v>311</v>
      </c>
      <c r="C4283" s="5" t="s">
        <v>8</v>
      </c>
      <c r="D4283" s="5">
        <v>97.335833333333326</v>
      </c>
      <c r="E4283" s="5">
        <v>3893.433333333337</v>
      </c>
      <c r="F4283" s="5">
        <v>5687.566666666663</v>
      </c>
    </row>
    <row r="4284" spans="1:6" ht="13.5" customHeight="1" x14ac:dyDescent="0.35">
      <c r="A4284" s="5">
        <v>202501</v>
      </c>
      <c r="B4284" s="5" t="s">
        <v>311</v>
      </c>
      <c r="C4284" s="5" t="s">
        <v>8</v>
      </c>
      <c r="D4284" s="5">
        <v>97.335833333333326</v>
      </c>
      <c r="E4284" s="5">
        <v>3990.769166666671</v>
      </c>
      <c r="F4284" s="5">
        <v>5590.2308333333294</v>
      </c>
    </row>
    <row r="4285" spans="1:6" ht="13.5" customHeight="1" x14ac:dyDescent="0.35">
      <c r="A4285" s="5">
        <v>202502</v>
      </c>
      <c r="B4285" s="5" t="s">
        <v>311</v>
      </c>
      <c r="C4285" s="5" t="s">
        <v>8</v>
      </c>
      <c r="D4285" s="5">
        <v>97.335833333333326</v>
      </c>
      <c r="E4285" s="5">
        <v>4088.1050000000041</v>
      </c>
      <c r="F4285" s="5">
        <v>5492.8949999999959</v>
      </c>
    </row>
    <row r="4286" spans="1:6" ht="13.5" customHeight="1" x14ac:dyDescent="0.35">
      <c r="A4286" s="5">
        <v>202503</v>
      </c>
      <c r="B4286" s="5" t="s">
        <v>311</v>
      </c>
      <c r="C4286" s="5" t="s">
        <v>8</v>
      </c>
      <c r="D4286" s="5">
        <v>97.335833333333326</v>
      </c>
      <c r="E4286" s="5">
        <v>4185.4408333333377</v>
      </c>
      <c r="F4286" s="5">
        <v>5395.5591666666623</v>
      </c>
    </row>
    <row r="4287" spans="1:6" ht="13.5" customHeight="1" x14ac:dyDescent="0.35">
      <c r="A4287" s="5">
        <v>202504</v>
      </c>
      <c r="B4287" s="5" t="s">
        <v>311</v>
      </c>
      <c r="C4287" s="5" t="s">
        <v>8</v>
      </c>
      <c r="D4287" s="5">
        <v>97.335833333333326</v>
      </c>
      <c r="E4287" s="5">
        <v>4282.7766666666712</v>
      </c>
      <c r="F4287" s="5">
        <v>5298.2233333333288</v>
      </c>
    </row>
    <row r="4288" spans="1:6" ht="13.5" customHeight="1" x14ac:dyDescent="0.35">
      <c r="A4288" s="5">
        <v>202505</v>
      </c>
      <c r="B4288" s="5" t="s">
        <v>311</v>
      </c>
      <c r="C4288" s="5" t="s">
        <v>8</v>
      </c>
      <c r="D4288" s="5">
        <v>97.335833333333326</v>
      </c>
      <c r="E4288" s="5">
        <v>4380.1125000000047</v>
      </c>
      <c r="F4288" s="5">
        <v>5200.8874999999953</v>
      </c>
    </row>
    <row r="4289" spans="1:6" ht="13.5" customHeight="1" x14ac:dyDescent="0.35">
      <c r="A4289" s="5">
        <v>202506</v>
      </c>
      <c r="B4289" s="5" t="s">
        <v>311</v>
      </c>
      <c r="C4289" s="5" t="s">
        <v>8</v>
      </c>
      <c r="D4289" s="5">
        <v>97.335833333333326</v>
      </c>
      <c r="E4289" s="5">
        <v>4477.4483333333383</v>
      </c>
      <c r="F4289" s="5">
        <v>5103.5516666666617</v>
      </c>
    </row>
    <row r="4290" spans="1:6" ht="13.5" customHeight="1" x14ac:dyDescent="0.35">
      <c r="A4290" s="5">
        <v>202507</v>
      </c>
      <c r="B4290" s="5" t="s">
        <v>311</v>
      </c>
      <c r="C4290" s="5" t="s">
        <v>8</v>
      </c>
      <c r="D4290" s="5">
        <v>97.335833333333326</v>
      </c>
      <c r="E4290" s="5">
        <v>4574.7841666666718</v>
      </c>
      <c r="F4290" s="5">
        <v>5006.2158333333282</v>
      </c>
    </row>
    <row r="4291" spans="1:6" ht="13.5" customHeight="1" x14ac:dyDescent="0.35">
      <c r="A4291" s="5">
        <v>202508</v>
      </c>
      <c r="B4291" s="5" t="s">
        <v>311</v>
      </c>
      <c r="C4291" s="5" t="s">
        <v>8</v>
      </c>
      <c r="D4291" s="5">
        <v>97.335833333333326</v>
      </c>
      <c r="E4291" s="5">
        <v>4672.1200000000053</v>
      </c>
      <c r="F4291" s="5">
        <v>4908.8799999999947</v>
      </c>
    </row>
    <row r="4292" spans="1:6" ht="13.5" customHeight="1" x14ac:dyDescent="0.35">
      <c r="A4292" s="5">
        <v>202509</v>
      </c>
      <c r="B4292" s="5" t="s">
        <v>311</v>
      </c>
      <c r="C4292" s="5" t="s">
        <v>8</v>
      </c>
      <c r="D4292" s="5">
        <v>97.335833333333326</v>
      </c>
      <c r="E4292" s="5">
        <v>4769.4558333333389</v>
      </c>
      <c r="F4292" s="5">
        <v>4811.5441666666611</v>
      </c>
    </row>
    <row r="4293" spans="1:6" ht="13.5" customHeight="1" x14ac:dyDescent="0.35">
      <c r="A4293" s="5">
        <v>202510</v>
      </c>
      <c r="B4293" s="5" t="s">
        <v>311</v>
      </c>
      <c r="C4293" s="5" t="s">
        <v>8</v>
      </c>
      <c r="D4293" s="5">
        <v>97.335833333333326</v>
      </c>
      <c r="E4293" s="5">
        <v>4866.7916666666724</v>
      </c>
      <c r="F4293" s="5">
        <v>4714.2083333333276</v>
      </c>
    </row>
    <row r="4294" spans="1:6" ht="13.5" customHeight="1" x14ac:dyDescent="0.35">
      <c r="A4294" s="5">
        <v>201710</v>
      </c>
      <c r="B4294" s="5" t="s">
        <v>314</v>
      </c>
      <c r="C4294" s="5" t="s">
        <v>8</v>
      </c>
      <c r="D4294" s="5">
        <v>663.75906250000003</v>
      </c>
      <c r="E4294" s="5">
        <v>663.75906250000003</v>
      </c>
      <c r="F4294" s="5">
        <v>67566.240937499999</v>
      </c>
    </row>
    <row r="4295" spans="1:6" ht="13.5" customHeight="1" x14ac:dyDescent="0.35">
      <c r="A4295" s="5">
        <v>201711</v>
      </c>
      <c r="B4295" s="5" t="s">
        <v>314</v>
      </c>
      <c r="C4295" s="5" t="s">
        <v>8</v>
      </c>
      <c r="D4295" s="5">
        <v>663.75906250000003</v>
      </c>
      <c r="E4295" s="5">
        <v>1327.5181250000001</v>
      </c>
      <c r="F4295" s="5">
        <v>66902.481874999998</v>
      </c>
    </row>
    <row r="4296" spans="1:6" ht="13.5" customHeight="1" x14ac:dyDescent="0.35">
      <c r="A4296" s="5">
        <v>201712</v>
      </c>
      <c r="B4296" s="5" t="s">
        <v>314</v>
      </c>
      <c r="C4296" s="5" t="s">
        <v>8</v>
      </c>
      <c r="D4296" s="5">
        <v>663.75906250000003</v>
      </c>
      <c r="E4296" s="5">
        <v>1991.2771875000001</v>
      </c>
      <c r="F4296" s="5">
        <v>66238.722812499997</v>
      </c>
    </row>
    <row r="4297" spans="1:6" ht="13.5" customHeight="1" x14ac:dyDescent="0.35">
      <c r="A4297" s="5">
        <v>201801</v>
      </c>
      <c r="B4297" s="5" t="s">
        <v>314</v>
      </c>
      <c r="C4297" s="5" t="s">
        <v>8</v>
      </c>
      <c r="D4297" s="5">
        <v>663.75906250000003</v>
      </c>
      <c r="E4297" s="5">
        <v>2655.0362500000001</v>
      </c>
      <c r="F4297" s="5">
        <v>65574.963749999995</v>
      </c>
    </row>
    <row r="4298" spans="1:6" ht="13.5" customHeight="1" x14ac:dyDescent="0.35">
      <c r="A4298" s="5">
        <v>201802</v>
      </c>
      <c r="B4298" s="5" t="s">
        <v>314</v>
      </c>
      <c r="C4298" s="5" t="s">
        <v>8</v>
      </c>
      <c r="D4298" s="5">
        <v>663.75906250000003</v>
      </c>
      <c r="E4298" s="5">
        <v>3318.7953124999999</v>
      </c>
      <c r="F4298" s="5">
        <v>64911.204687500001</v>
      </c>
    </row>
    <row r="4299" spans="1:6" ht="13.5" customHeight="1" x14ac:dyDescent="0.35">
      <c r="A4299" s="5">
        <v>201803</v>
      </c>
      <c r="B4299" s="5" t="s">
        <v>314</v>
      </c>
      <c r="C4299" s="5" t="s">
        <v>8</v>
      </c>
      <c r="D4299" s="5">
        <v>663.75906250000003</v>
      </c>
      <c r="E4299" s="5">
        <v>3982.5543750000011</v>
      </c>
      <c r="F4299" s="5">
        <v>64247.445625</v>
      </c>
    </row>
    <row r="4300" spans="1:6" ht="13.5" customHeight="1" x14ac:dyDescent="0.35">
      <c r="A4300" s="5">
        <v>201804</v>
      </c>
      <c r="B4300" s="5" t="s">
        <v>314</v>
      </c>
      <c r="C4300" s="5" t="s">
        <v>8</v>
      </c>
      <c r="D4300" s="5">
        <v>663.75906250000003</v>
      </c>
      <c r="E4300" s="5">
        <v>4646.3134375000009</v>
      </c>
      <c r="F4300" s="5">
        <v>63583.686562499999</v>
      </c>
    </row>
    <row r="4301" spans="1:6" ht="13.5" customHeight="1" x14ac:dyDescent="0.35">
      <c r="A4301" s="5">
        <v>201805</v>
      </c>
      <c r="B4301" s="5" t="s">
        <v>314</v>
      </c>
      <c r="C4301" s="5" t="s">
        <v>8</v>
      </c>
      <c r="D4301" s="5">
        <v>663.75906250000003</v>
      </c>
      <c r="E4301" s="5">
        <v>5310.0725000000011</v>
      </c>
      <c r="F4301" s="5">
        <v>62919.927499999998</v>
      </c>
    </row>
    <row r="4302" spans="1:6" ht="13.5" customHeight="1" x14ac:dyDescent="0.35">
      <c r="A4302" s="5">
        <v>201806</v>
      </c>
      <c r="B4302" s="5" t="s">
        <v>314</v>
      </c>
      <c r="C4302" s="5" t="s">
        <v>8</v>
      </c>
      <c r="D4302" s="5">
        <v>663.75906250000003</v>
      </c>
      <c r="E4302" s="5">
        <v>5973.8315625000014</v>
      </c>
      <c r="F4302" s="5">
        <v>62256.168437499997</v>
      </c>
    </row>
    <row r="4303" spans="1:6" ht="13.5" customHeight="1" x14ac:dyDescent="0.35">
      <c r="A4303" s="5">
        <v>201807</v>
      </c>
      <c r="B4303" s="5" t="s">
        <v>314</v>
      </c>
      <c r="C4303" s="5" t="s">
        <v>8</v>
      </c>
      <c r="D4303" s="5">
        <v>663.75906250000003</v>
      </c>
      <c r="E4303" s="5">
        <v>6637.5906250000016</v>
      </c>
      <c r="F4303" s="5">
        <v>61592.409375000003</v>
      </c>
    </row>
    <row r="4304" spans="1:6" ht="13.5" customHeight="1" x14ac:dyDescent="0.35">
      <c r="A4304" s="5">
        <v>201808</v>
      </c>
      <c r="B4304" s="5" t="s">
        <v>314</v>
      </c>
      <c r="C4304" s="5" t="s">
        <v>8</v>
      </c>
      <c r="D4304" s="5">
        <v>663.75906250000003</v>
      </c>
      <c r="E4304" s="5">
        <v>7301.3496875000019</v>
      </c>
      <c r="F4304" s="5">
        <v>60928.650312500002</v>
      </c>
    </row>
    <row r="4305" spans="1:6" ht="13.5" customHeight="1" x14ac:dyDescent="0.35">
      <c r="A4305" s="5">
        <v>201809</v>
      </c>
      <c r="B4305" s="5" t="s">
        <v>314</v>
      </c>
      <c r="C4305" s="5" t="s">
        <v>8</v>
      </c>
      <c r="D4305" s="5">
        <v>663.75906250000003</v>
      </c>
      <c r="E4305" s="5">
        <v>7965.1087500000021</v>
      </c>
      <c r="F4305" s="5">
        <v>60264.891250000001</v>
      </c>
    </row>
    <row r="4306" spans="1:6" ht="13.5" customHeight="1" x14ac:dyDescent="0.35">
      <c r="A4306" s="5">
        <v>201810</v>
      </c>
      <c r="B4306" s="5" t="s">
        <v>314</v>
      </c>
      <c r="C4306" s="5" t="s">
        <v>8</v>
      </c>
      <c r="D4306" s="5">
        <v>663.75906250000003</v>
      </c>
      <c r="E4306" s="5">
        <v>8628.8678125000024</v>
      </c>
      <c r="F4306" s="5">
        <v>59601.132187499999</v>
      </c>
    </row>
    <row r="4307" spans="1:6" ht="13.5" customHeight="1" x14ac:dyDescent="0.35">
      <c r="A4307" s="5">
        <v>201811</v>
      </c>
      <c r="B4307" s="5" t="s">
        <v>314</v>
      </c>
      <c r="C4307" s="5" t="s">
        <v>8</v>
      </c>
      <c r="D4307" s="5">
        <v>663.75906250000003</v>
      </c>
      <c r="E4307" s="5">
        <v>9292.6268750000017</v>
      </c>
      <c r="F4307" s="5">
        <v>58937.373124999998</v>
      </c>
    </row>
    <row r="4308" spans="1:6" ht="13.5" customHeight="1" x14ac:dyDescent="0.35">
      <c r="A4308" s="5">
        <v>201812</v>
      </c>
      <c r="B4308" s="5" t="s">
        <v>314</v>
      </c>
      <c r="C4308" s="5" t="s">
        <v>8</v>
      </c>
      <c r="D4308" s="5">
        <v>663.75906250000003</v>
      </c>
      <c r="E4308" s="5">
        <v>9956.3859375000011</v>
      </c>
      <c r="F4308" s="5">
        <v>58273.614062499997</v>
      </c>
    </row>
    <row r="4309" spans="1:6" ht="13.5" customHeight="1" x14ac:dyDescent="0.35">
      <c r="A4309" s="5">
        <v>201901</v>
      </c>
      <c r="B4309" s="5" t="s">
        <v>314</v>
      </c>
      <c r="C4309" s="5" t="s">
        <v>8</v>
      </c>
      <c r="D4309" s="5">
        <v>663.75906250000003</v>
      </c>
      <c r="E4309" s="5">
        <v>10620.145</v>
      </c>
      <c r="F4309" s="5">
        <v>57609.855000000003</v>
      </c>
    </row>
    <row r="4310" spans="1:6" ht="13.5" customHeight="1" x14ac:dyDescent="0.35">
      <c r="A4310" s="5">
        <v>201902</v>
      </c>
      <c r="B4310" s="5" t="s">
        <v>314</v>
      </c>
      <c r="C4310" s="5" t="s">
        <v>8</v>
      </c>
      <c r="D4310" s="5">
        <v>663.75906250000003</v>
      </c>
      <c r="E4310" s="5">
        <v>11283.9040625</v>
      </c>
      <c r="F4310" s="5">
        <v>56946.095937500002</v>
      </c>
    </row>
    <row r="4311" spans="1:6" ht="13.5" customHeight="1" x14ac:dyDescent="0.35">
      <c r="A4311" s="5">
        <v>201903</v>
      </c>
      <c r="B4311" s="5" t="s">
        <v>314</v>
      </c>
      <c r="C4311" s="5" t="s">
        <v>8</v>
      </c>
      <c r="D4311" s="5">
        <v>663.75906250000003</v>
      </c>
      <c r="E4311" s="5">
        <v>11947.663124999999</v>
      </c>
      <c r="F4311" s="5">
        <v>56282.336875000001</v>
      </c>
    </row>
    <row r="4312" spans="1:6" ht="13.5" customHeight="1" x14ac:dyDescent="0.35">
      <c r="A4312" s="5">
        <v>201904</v>
      </c>
      <c r="B4312" s="5" t="s">
        <v>314</v>
      </c>
      <c r="C4312" s="5" t="s">
        <v>8</v>
      </c>
      <c r="D4312" s="5">
        <v>663.75906250000003</v>
      </c>
      <c r="E4312" s="5">
        <v>12611.4221875</v>
      </c>
      <c r="F4312" s="5">
        <v>55618.5778125</v>
      </c>
    </row>
    <row r="4313" spans="1:6" ht="13.5" customHeight="1" x14ac:dyDescent="0.35">
      <c r="A4313" s="5">
        <v>201905</v>
      </c>
      <c r="B4313" s="5" t="s">
        <v>314</v>
      </c>
      <c r="C4313" s="5" t="s">
        <v>8</v>
      </c>
      <c r="D4313" s="5">
        <v>663.75906250000003</v>
      </c>
      <c r="E4313" s="5">
        <v>13275.18125</v>
      </c>
      <c r="F4313" s="5">
        <v>54954.818750000013</v>
      </c>
    </row>
    <row r="4314" spans="1:6" ht="13.5" customHeight="1" x14ac:dyDescent="0.35">
      <c r="A4314" s="5">
        <v>201906</v>
      </c>
      <c r="B4314" s="5" t="s">
        <v>314</v>
      </c>
      <c r="C4314" s="5" t="s">
        <v>8</v>
      </c>
      <c r="D4314" s="5">
        <v>663.75906250000003</v>
      </c>
      <c r="E4314" s="5">
        <v>13938.940312500001</v>
      </c>
      <c r="F4314" s="5">
        <v>54291.059687499997</v>
      </c>
    </row>
    <row r="4315" spans="1:6" ht="13.5" customHeight="1" x14ac:dyDescent="0.35">
      <c r="A4315" s="5">
        <v>201907</v>
      </c>
      <c r="B4315" s="5" t="s">
        <v>314</v>
      </c>
      <c r="C4315" s="5" t="s">
        <v>8</v>
      </c>
      <c r="D4315" s="5">
        <v>663.75906250000003</v>
      </c>
      <c r="E4315" s="5">
        <v>14602.699375</v>
      </c>
      <c r="F4315" s="5">
        <v>53627.300625000003</v>
      </c>
    </row>
    <row r="4316" spans="1:6" ht="13.5" customHeight="1" x14ac:dyDescent="0.35">
      <c r="A4316" s="5">
        <v>201908</v>
      </c>
      <c r="B4316" s="5" t="s">
        <v>314</v>
      </c>
      <c r="C4316" s="5" t="s">
        <v>8</v>
      </c>
      <c r="D4316" s="5">
        <v>663.75906250000003</v>
      </c>
      <c r="E4316" s="5">
        <v>15266.458437499999</v>
      </c>
      <c r="F4316" s="5">
        <v>52963.541562500002</v>
      </c>
    </row>
    <row r="4317" spans="1:6" ht="13.5" customHeight="1" x14ac:dyDescent="0.35">
      <c r="A4317" s="5">
        <v>201909</v>
      </c>
      <c r="B4317" s="5" t="s">
        <v>314</v>
      </c>
      <c r="C4317" s="5" t="s">
        <v>8</v>
      </c>
      <c r="D4317" s="5">
        <v>663.75906250000003</v>
      </c>
      <c r="E4317" s="5">
        <v>15930.217500000001</v>
      </c>
      <c r="F4317" s="5">
        <v>52299.782500000001</v>
      </c>
    </row>
    <row r="4318" spans="1:6" ht="13.5" customHeight="1" x14ac:dyDescent="0.35">
      <c r="A4318" s="5">
        <v>201910</v>
      </c>
      <c r="B4318" s="5" t="s">
        <v>314</v>
      </c>
      <c r="C4318" s="5" t="s">
        <v>8</v>
      </c>
      <c r="D4318" s="5">
        <v>663.75906250000003</v>
      </c>
      <c r="E4318" s="5">
        <v>16593.9765625</v>
      </c>
      <c r="F4318" s="5">
        <v>51636.0234375</v>
      </c>
    </row>
    <row r="4319" spans="1:6" ht="13.5" customHeight="1" x14ac:dyDescent="0.35">
      <c r="A4319" s="5">
        <v>201911</v>
      </c>
      <c r="B4319" s="5" t="s">
        <v>314</v>
      </c>
      <c r="C4319" s="5" t="s">
        <v>8</v>
      </c>
      <c r="D4319" s="5">
        <v>663.75906250000003</v>
      </c>
      <c r="E4319" s="5">
        <v>17257.735625000001</v>
      </c>
      <c r="F4319" s="5">
        <v>50972.264374999999</v>
      </c>
    </row>
    <row r="4320" spans="1:6" ht="13.5" customHeight="1" x14ac:dyDescent="0.35">
      <c r="A4320" s="5">
        <v>201912</v>
      </c>
      <c r="B4320" s="5" t="s">
        <v>314</v>
      </c>
      <c r="C4320" s="5" t="s">
        <v>8</v>
      </c>
      <c r="D4320" s="5">
        <v>663.75906250000003</v>
      </c>
      <c r="E4320" s="5">
        <v>17921.494687499999</v>
      </c>
      <c r="F4320" s="5">
        <v>50308.505312499998</v>
      </c>
    </row>
    <row r="4321" spans="1:6" ht="13.5" customHeight="1" x14ac:dyDescent="0.35">
      <c r="A4321" s="5">
        <v>202001</v>
      </c>
      <c r="B4321" s="5" t="s">
        <v>314</v>
      </c>
      <c r="C4321" s="5" t="s">
        <v>8</v>
      </c>
      <c r="D4321" s="5">
        <v>663.75906250000003</v>
      </c>
      <c r="E4321" s="5">
        <v>18585.25375</v>
      </c>
      <c r="F4321" s="5">
        <v>49644.746249999997</v>
      </c>
    </row>
    <row r="4322" spans="1:6" ht="13.5" customHeight="1" x14ac:dyDescent="0.35">
      <c r="A4322" s="5">
        <v>202002</v>
      </c>
      <c r="B4322" s="5" t="s">
        <v>314</v>
      </c>
      <c r="C4322" s="5" t="s">
        <v>8</v>
      </c>
      <c r="D4322" s="5">
        <v>663.75906250000003</v>
      </c>
      <c r="E4322" s="5">
        <v>19249.012812500001</v>
      </c>
      <c r="F4322" s="5">
        <v>48980.987187500003</v>
      </c>
    </row>
    <row r="4323" spans="1:6" ht="13.5" customHeight="1" x14ac:dyDescent="0.35">
      <c r="A4323" s="5">
        <v>202003</v>
      </c>
      <c r="B4323" s="5" t="s">
        <v>314</v>
      </c>
      <c r="C4323" s="5" t="s">
        <v>8</v>
      </c>
      <c r="D4323" s="5">
        <v>663.75906250000003</v>
      </c>
      <c r="E4323" s="5">
        <v>19912.771874999999</v>
      </c>
      <c r="F4323" s="5">
        <v>48317.228124999987</v>
      </c>
    </row>
    <row r="4324" spans="1:6" ht="13.5" customHeight="1" x14ac:dyDescent="0.35">
      <c r="A4324" s="5">
        <v>202004</v>
      </c>
      <c r="B4324" s="5" t="s">
        <v>314</v>
      </c>
      <c r="C4324" s="5" t="s">
        <v>8</v>
      </c>
      <c r="D4324" s="5">
        <v>663.75906250000003</v>
      </c>
      <c r="E4324" s="5">
        <v>20576.5309375</v>
      </c>
      <c r="F4324" s="5">
        <v>47653.469062499993</v>
      </c>
    </row>
    <row r="4325" spans="1:6" ht="13.5" customHeight="1" x14ac:dyDescent="0.35">
      <c r="A4325" s="5">
        <v>202005</v>
      </c>
      <c r="B4325" s="5" t="s">
        <v>314</v>
      </c>
      <c r="C4325" s="5" t="s">
        <v>8</v>
      </c>
      <c r="D4325" s="5">
        <v>663.75906250000003</v>
      </c>
      <c r="E4325" s="5">
        <v>21240.29</v>
      </c>
      <c r="F4325" s="5">
        <v>46989.709999999992</v>
      </c>
    </row>
    <row r="4326" spans="1:6" ht="13.5" customHeight="1" x14ac:dyDescent="0.35">
      <c r="A4326" s="5">
        <v>202006</v>
      </c>
      <c r="B4326" s="5" t="s">
        <v>314</v>
      </c>
      <c r="C4326" s="5" t="s">
        <v>8</v>
      </c>
      <c r="D4326" s="5">
        <v>663.75906250000003</v>
      </c>
      <c r="E4326" s="5">
        <v>21904.049062500009</v>
      </c>
      <c r="F4326" s="5">
        <v>46325.950937499991</v>
      </c>
    </row>
    <row r="4327" spans="1:6" ht="13.5" customHeight="1" x14ac:dyDescent="0.35">
      <c r="A4327" s="5">
        <v>202007</v>
      </c>
      <c r="B4327" s="5" t="s">
        <v>314</v>
      </c>
      <c r="C4327" s="5" t="s">
        <v>8</v>
      </c>
      <c r="D4327" s="5">
        <v>663.75906250000003</v>
      </c>
      <c r="E4327" s="5">
        <v>22567.80812500001</v>
      </c>
      <c r="F4327" s="5">
        <v>45662.19187499999</v>
      </c>
    </row>
    <row r="4328" spans="1:6" ht="13.5" customHeight="1" x14ac:dyDescent="0.35">
      <c r="A4328" s="5">
        <v>202008</v>
      </c>
      <c r="B4328" s="5" t="s">
        <v>314</v>
      </c>
      <c r="C4328" s="5" t="s">
        <v>8</v>
      </c>
      <c r="D4328" s="5">
        <v>663.75906250000003</v>
      </c>
      <c r="E4328" s="5">
        <v>23231.567187500012</v>
      </c>
      <c r="F4328" s="5">
        <v>44998.432812499988</v>
      </c>
    </row>
    <row r="4329" spans="1:6" ht="13.5" customHeight="1" x14ac:dyDescent="0.35">
      <c r="A4329" s="5">
        <v>202009</v>
      </c>
      <c r="B4329" s="5" t="s">
        <v>314</v>
      </c>
      <c r="C4329" s="5" t="s">
        <v>8</v>
      </c>
      <c r="D4329" s="5">
        <v>663.75906250000003</v>
      </c>
      <c r="E4329" s="5">
        <v>23895.326250000009</v>
      </c>
      <c r="F4329" s="5">
        <v>44334.673749999987</v>
      </c>
    </row>
    <row r="4330" spans="1:6" ht="13.5" customHeight="1" x14ac:dyDescent="0.35">
      <c r="A4330" s="5">
        <v>202010</v>
      </c>
      <c r="B4330" s="5" t="s">
        <v>314</v>
      </c>
      <c r="C4330" s="5" t="s">
        <v>8</v>
      </c>
      <c r="D4330" s="5">
        <v>663.75906250000003</v>
      </c>
      <c r="E4330" s="5">
        <v>24559.08531250001</v>
      </c>
      <c r="F4330" s="5">
        <v>43670.914687499993</v>
      </c>
    </row>
    <row r="4331" spans="1:6" ht="13.5" customHeight="1" x14ac:dyDescent="0.35">
      <c r="A4331" s="5">
        <v>202011</v>
      </c>
      <c r="B4331" s="5" t="s">
        <v>314</v>
      </c>
      <c r="C4331" s="5" t="s">
        <v>8</v>
      </c>
      <c r="D4331" s="5">
        <v>663.75906250000003</v>
      </c>
      <c r="E4331" s="5">
        <v>25222.844375000011</v>
      </c>
      <c r="F4331" s="5">
        <v>43007.155624999978</v>
      </c>
    </row>
    <row r="4332" spans="1:6" ht="13.5" customHeight="1" x14ac:dyDescent="0.35">
      <c r="A4332" s="5">
        <v>202012</v>
      </c>
      <c r="B4332" s="5" t="s">
        <v>314</v>
      </c>
      <c r="C4332" s="5" t="s">
        <v>8</v>
      </c>
      <c r="D4332" s="5">
        <v>663.75906250000003</v>
      </c>
      <c r="E4332" s="5">
        <v>25886.603437500009</v>
      </c>
      <c r="F4332" s="5">
        <v>42343.396562499976</v>
      </c>
    </row>
    <row r="4333" spans="1:6" ht="13.5" customHeight="1" x14ac:dyDescent="0.35">
      <c r="A4333" s="5">
        <v>202101</v>
      </c>
      <c r="B4333" s="5" t="s">
        <v>314</v>
      </c>
      <c r="C4333" s="5" t="s">
        <v>8</v>
      </c>
      <c r="D4333" s="5">
        <v>663.75906250000003</v>
      </c>
      <c r="E4333" s="5">
        <v>26550.36250000001</v>
      </c>
      <c r="F4333" s="5">
        <v>41679.637499999983</v>
      </c>
    </row>
    <row r="4334" spans="1:6" ht="13.5" customHeight="1" x14ac:dyDescent="0.35">
      <c r="A4334" s="5">
        <v>202102</v>
      </c>
      <c r="B4334" s="5" t="s">
        <v>314</v>
      </c>
      <c r="C4334" s="5" t="s">
        <v>8</v>
      </c>
      <c r="D4334" s="5">
        <v>663.75906250000003</v>
      </c>
      <c r="E4334" s="5">
        <v>27214.121562500011</v>
      </c>
      <c r="F4334" s="5">
        <v>41015.878437499981</v>
      </c>
    </row>
    <row r="4335" spans="1:6" ht="13.5" customHeight="1" x14ac:dyDescent="0.35">
      <c r="A4335" s="5">
        <v>202103</v>
      </c>
      <c r="B4335" s="5" t="s">
        <v>314</v>
      </c>
      <c r="C4335" s="5" t="s">
        <v>8</v>
      </c>
      <c r="D4335" s="5">
        <v>663.75906250000003</v>
      </c>
      <c r="E4335" s="5">
        <v>27877.88062500002</v>
      </c>
      <c r="F4335" s="5">
        <v>40352.11937499998</v>
      </c>
    </row>
    <row r="4336" spans="1:6" ht="13.5" customHeight="1" x14ac:dyDescent="0.35">
      <c r="A4336" s="5">
        <v>202104</v>
      </c>
      <c r="B4336" s="5" t="s">
        <v>314</v>
      </c>
      <c r="C4336" s="5" t="s">
        <v>8</v>
      </c>
      <c r="D4336" s="5">
        <v>663.75906250000003</v>
      </c>
      <c r="E4336" s="5">
        <v>28541.639687500021</v>
      </c>
      <c r="F4336" s="5">
        <v>39688.360312499979</v>
      </c>
    </row>
    <row r="4337" spans="1:6" ht="13.5" customHeight="1" x14ac:dyDescent="0.35">
      <c r="A4337" s="5">
        <v>202105</v>
      </c>
      <c r="B4337" s="5" t="s">
        <v>314</v>
      </c>
      <c r="C4337" s="5" t="s">
        <v>8</v>
      </c>
      <c r="D4337" s="5">
        <v>663.75906250000003</v>
      </c>
      <c r="E4337" s="5">
        <v>29205.398750000018</v>
      </c>
      <c r="F4337" s="5">
        <v>39024.601249999978</v>
      </c>
    </row>
    <row r="4338" spans="1:6" ht="13.5" customHeight="1" x14ac:dyDescent="0.35">
      <c r="A4338" s="5">
        <v>202106</v>
      </c>
      <c r="B4338" s="5" t="s">
        <v>314</v>
      </c>
      <c r="C4338" s="5" t="s">
        <v>8</v>
      </c>
      <c r="D4338" s="5">
        <v>663.75906250000003</v>
      </c>
      <c r="E4338" s="5">
        <v>29869.15781250002</v>
      </c>
      <c r="F4338" s="5">
        <v>38360.842187499977</v>
      </c>
    </row>
    <row r="4339" spans="1:6" ht="13.5" customHeight="1" x14ac:dyDescent="0.35">
      <c r="A4339" s="5">
        <v>202107</v>
      </c>
      <c r="B4339" s="5" t="s">
        <v>314</v>
      </c>
      <c r="C4339" s="5" t="s">
        <v>8</v>
      </c>
      <c r="D4339" s="5">
        <v>663.75906250000003</v>
      </c>
      <c r="E4339" s="5">
        <v>30532.916875000021</v>
      </c>
      <c r="F4339" s="5">
        <v>37697.083124999983</v>
      </c>
    </row>
    <row r="4340" spans="1:6" ht="13.5" customHeight="1" x14ac:dyDescent="0.35">
      <c r="A4340" s="5">
        <v>202108</v>
      </c>
      <c r="B4340" s="5" t="s">
        <v>314</v>
      </c>
      <c r="C4340" s="5" t="s">
        <v>8</v>
      </c>
      <c r="D4340" s="5">
        <v>663.75906250000003</v>
      </c>
      <c r="E4340" s="5">
        <v>31196.675937500018</v>
      </c>
      <c r="F4340" s="5">
        <v>37033.324062499967</v>
      </c>
    </row>
    <row r="4341" spans="1:6" ht="13.5" customHeight="1" x14ac:dyDescent="0.35">
      <c r="A4341" s="5">
        <v>202109</v>
      </c>
      <c r="B4341" s="5" t="s">
        <v>314</v>
      </c>
      <c r="C4341" s="5" t="s">
        <v>8</v>
      </c>
      <c r="D4341" s="5">
        <v>663.75906250000003</v>
      </c>
      <c r="E4341" s="5">
        <v>31860.435000000019</v>
      </c>
      <c r="F4341" s="5">
        <v>36369.564999999973</v>
      </c>
    </row>
    <row r="4342" spans="1:6" ht="13.5" customHeight="1" x14ac:dyDescent="0.35">
      <c r="A4342" s="5">
        <v>202110</v>
      </c>
      <c r="B4342" s="5" t="s">
        <v>314</v>
      </c>
      <c r="C4342" s="5" t="s">
        <v>8</v>
      </c>
      <c r="D4342" s="5">
        <v>663.75906250000003</v>
      </c>
      <c r="E4342" s="5">
        <v>32524.194062500021</v>
      </c>
      <c r="F4342" s="5">
        <v>35705.805937499972</v>
      </c>
    </row>
    <row r="4343" spans="1:6" ht="13.5" customHeight="1" x14ac:dyDescent="0.35">
      <c r="A4343" s="5">
        <v>202111</v>
      </c>
      <c r="B4343" s="5" t="s">
        <v>314</v>
      </c>
      <c r="C4343" s="5" t="s">
        <v>8</v>
      </c>
      <c r="D4343" s="5">
        <v>663.75906250000003</v>
      </c>
      <c r="E4343" s="5">
        <v>33187.953125000022</v>
      </c>
      <c r="F4343" s="5">
        <v>35042.046874999978</v>
      </c>
    </row>
    <row r="4344" spans="1:6" ht="13.5" customHeight="1" x14ac:dyDescent="0.35">
      <c r="A4344" s="5">
        <v>202112</v>
      </c>
      <c r="B4344" s="5" t="s">
        <v>314</v>
      </c>
      <c r="C4344" s="5" t="s">
        <v>8</v>
      </c>
      <c r="D4344" s="5">
        <v>663.75906250000003</v>
      </c>
      <c r="E4344" s="5">
        <v>33851.712187500023</v>
      </c>
      <c r="F4344" s="5">
        <v>34378.287812499977</v>
      </c>
    </row>
    <row r="4345" spans="1:6" ht="13.5" customHeight="1" x14ac:dyDescent="0.35">
      <c r="A4345" s="5">
        <v>202201</v>
      </c>
      <c r="B4345" s="5" t="s">
        <v>314</v>
      </c>
      <c r="C4345" s="5" t="s">
        <v>8</v>
      </c>
      <c r="D4345" s="5">
        <v>663.75906250000003</v>
      </c>
      <c r="E4345" s="5">
        <v>34515.471250000017</v>
      </c>
      <c r="F4345" s="5">
        <v>33714.528749999983</v>
      </c>
    </row>
    <row r="4346" spans="1:6" ht="13.5" customHeight="1" x14ac:dyDescent="0.35">
      <c r="A4346" s="5">
        <v>202202</v>
      </c>
      <c r="B4346" s="5" t="s">
        <v>314</v>
      </c>
      <c r="C4346" s="5" t="s">
        <v>8</v>
      </c>
      <c r="D4346" s="5">
        <v>663.75906250000003</v>
      </c>
      <c r="E4346" s="5">
        <v>35179.230312500033</v>
      </c>
      <c r="F4346" s="5">
        <v>33050.769687499967</v>
      </c>
    </row>
    <row r="4347" spans="1:6" ht="13.5" customHeight="1" x14ac:dyDescent="0.35">
      <c r="A4347" s="5">
        <v>202203</v>
      </c>
      <c r="B4347" s="5" t="s">
        <v>314</v>
      </c>
      <c r="C4347" s="5" t="s">
        <v>8</v>
      </c>
      <c r="D4347" s="5">
        <v>663.75906250000003</v>
      </c>
      <c r="E4347" s="5">
        <v>35842.989375000026</v>
      </c>
      <c r="F4347" s="5">
        <v>32387.01062499997</v>
      </c>
    </row>
    <row r="4348" spans="1:6" ht="13.5" customHeight="1" x14ac:dyDescent="0.35">
      <c r="A4348" s="5">
        <v>202204</v>
      </c>
      <c r="B4348" s="5" t="s">
        <v>314</v>
      </c>
      <c r="C4348" s="5" t="s">
        <v>8</v>
      </c>
      <c r="D4348" s="5">
        <v>663.75906250000003</v>
      </c>
      <c r="E4348" s="5">
        <v>36506.748437500028</v>
      </c>
      <c r="F4348" s="5">
        <v>31723.251562499969</v>
      </c>
    </row>
    <row r="4349" spans="1:6" ht="13.5" customHeight="1" x14ac:dyDescent="0.35">
      <c r="A4349" s="5">
        <v>202205</v>
      </c>
      <c r="B4349" s="5" t="s">
        <v>314</v>
      </c>
      <c r="C4349" s="5" t="s">
        <v>8</v>
      </c>
      <c r="D4349" s="5">
        <v>663.75906250000003</v>
      </c>
      <c r="E4349" s="5">
        <v>37170.507500000029</v>
      </c>
      <c r="F4349" s="5">
        <v>31059.492499999971</v>
      </c>
    </row>
    <row r="4350" spans="1:6" ht="13.5" customHeight="1" x14ac:dyDescent="0.35">
      <c r="A4350" s="5">
        <v>202206</v>
      </c>
      <c r="B4350" s="5" t="s">
        <v>314</v>
      </c>
      <c r="C4350" s="5" t="s">
        <v>8</v>
      </c>
      <c r="D4350" s="5">
        <v>663.75906250000003</v>
      </c>
      <c r="E4350" s="5">
        <v>37834.26656250003</v>
      </c>
      <c r="F4350" s="5">
        <v>30395.73343749997</v>
      </c>
    </row>
    <row r="4351" spans="1:6" ht="13.5" customHeight="1" x14ac:dyDescent="0.35">
      <c r="A4351" s="5">
        <v>202207</v>
      </c>
      <c r="B4351" s="5" t="s">
        <v>314</v>
      </c>
      <c r="C4351" s="5" t="s">
        <v>8</v>
      </c>
      <c r="D4351" s="5">
        <v>663.75906250000003</v>
      </c>
      <c r="E4351" s="5">
        <v>38498.025625000031</v>
      </c>
      <c r="F4351" s="5">
        <v>29731.974374999969</v>
      </c>
    </row>
    <row r="4352" spans="1:6" ht="13.5" customHeight="1" x14ac:dyDescent="0.35">
      <c r="A4352" s="5">
        <v>202208</v>
      </c>
      <c r="B4352" s="5" t="s">
        <v>314</v>
      </c>
      <c r="C4352" s="5" t="s">
        <v>8</v>
      </c>
      <c r="D4352" s="5">
        <v>663.75906250000003</v>
      </c>
      <c r="E4352" s="5">
        <v>39161.784687500032</v>
      </c>
      <c r="F4352" s="5">
        <v>29068.215312499971</v>
      </c>
    </row>
    <row r="4353" spans="1:6" ht="13.5" customHeight="1" x14ac:dyDescent="0.35">
      <c r="A4353" s="5">
        <v>202209</v>
      </c>
      <c r="B4353" s="5" t="s">
        <v>314</v>
      </c>
      <c r="C4353" s="5" t="s">
        <v>8</v>
      </c>
      <c r="D4353" s="5">
        <v>663.75906250000003</v>
      </c>
      <c r="E4353" s="5">
        <v>39825.543750000033</v>
      </c>
      <c r="F4353" s="5">
        <v>28404.45624999997</v>
      </c>
    </row>
    <row r="4354" spans="1:6" ht="13.5" customHeight="1" x14ac:dyDescent="0.35">
      <c r="A4354" s="5">
        <v>202210</v>
      </c>
      <c r="B4354" s="5" t="s">
        <v>314</v>
      </c>
      <c r="C4354" s="5" t="s">
        <v>8</v>
      </c>
      <c r="D4354" s="5">
        <v>663.75906250000003</v>
      </c>
      <c r="E4354" s="5">
        <v>40489.302812500027</v>
      </c>
      <c r="F4354" s="5">
        <v>27740.697187499969</v>
      </c>
    </row>
    <row r="4355" spans="1:6" ht="13.5" customHeight="1" x14ac:dyDescent="0.35">
      <c r="A4355" s="5">
        <v>202211</v>
      </c>
      <c r="B4355" s="5" t="s">
        <v>314</v>
      </c>
      <c r="C4355" s="5" t="s">
        <v>8</v>
      </c>
      <c r="D4355" s="5">
        <v>663.75906250000003</v>
      </c>
      <c r="E4355" s="5">
        <v>41153.061875000043</v>
      </c>
      <c r="F4355" s="5">
        <v>27076.938124999961</v>
      </c>
    </row>
    <row r="4356" spans="1:6" ht="13.5" customHeight="1" x14ac:dyDescent="0.35">
      <c r="A4356" s="5">
        <v>202212</v>
      </c>
      <c r="B4356" s="5" t="s">
        <v>314</v>
      </c>
      <c r="C4356" s="5" t="s">
        <v>8</v>
      </c>
      <c r="D4356" s="5">
        <v>663.75906250000003</v>
      </c>
      <c r="E4356" s="5">
        <v>41816.820937500037</v>
      </c>
      <c r="F4356" s="5">
        <v>26413.179062499959</v>
      </c>
    </row>
    <row r="4357" spans="1:6" ht="13.5" customHeight="1" x14ac:dyDescent="0.35">
      <c r="A4357" s="5">
        <v>202301</v>
      </c>
      <c r="B4357" s="5" t="s">
        <v>314</v>
      </c>
      <c r="C4357" s="5" t="s">
        <v>8</v>
      </c>
      <c r="D4357" s="5">
        <v>663.75906250000003</v>
      </c>
      <c r="E4357" s="5">
        <v>42480.580000000038</v>
      </c>
      <c r="F4357" s="5">
        <v>25749.419999999958</v>
      </c>
    </row>
    <row r="4358" spans="1:6" ht="13.5" customHeight="1" x14ac:dyDescent="0.35">
      <c r="A4358" s="5">
        <v>202302</v>
      </c>
      <c r="B4358" s="5" t="s">
        <v>314</v>
      </c>
      <c r="C4358" s="5" t="s">
        <v>8</v>
      </c>
      <c r="D4358" s="5">
        <v>663.75906250000003</v>
      </c>
      <c r="E4358" s="5">
        <v>43144.339062500039</v>
      </c>
      <c r="F4358" s="5">
        <v>25085.660937499961</v>
      </c>
    </row>
    <row r="4359" spans="1:6" ht="13.5" customHeight="1" x14ac:dyDescent="0.35">
      <c r="A4359" s="5">
        <v>202303</v>
      </c>
      <c r="B4359" s="5" t="s">
        <v>314</v>
      </c>
      <c r="C4359" s="5" t="s">
        <v>8</v>
      </c>
      <c r="D4359" s="5">
        <v>663.75906250000003</v>
      </c>
      <c r="E4359" s="5">
        <v>43808.09812500004</v>
      </c>
      <c r="F4359" s="5">
        <v>24421.90187499996</v>
      </c>
    </row>
    <row r="4360" spans="1:6" ht="13.5" customHeight="1" x14ac:dyDescent="0.35">
      <c r="A4360" s="5">
        <v>202304</v>
      </c>
      <c r="B4360" s="5" t="s">
        <v>314</v>
      </c>
      <c r="C4360" s="5" t="s">
        <v>8</v>
      </c>
      <c r="D4360" s="5">
        <v>663.75906250000003</v>
      </c>
      <c r="E4360" s="5">
        <v>44471.857187500042</v>
      </c>
      <c r="F4360" s="5">
        <v>23758.142812499958</v>
      </c>
    </row>
    <row r="4361" spans="1:6" ht="13.5" customHeight="1" x14ac:dyDescent="0.35">
      <c r="A4361" s="5">
        <v>202305</v>
      </c>
      <c r="B4361" s="5" t="s">
        <v>314</v>
      </c>
      <c r="C4361" s="5" t="s">
        <v>8</v>
      </c>
      <c r="D4361" s="5">
        <v>663.75906250000003</v>
      </c>
      <c r="E4361" s="5">
        <v>45135.616250000043</v>
      </c>
      <c r="F4361" s="5">
        <v>23094.383749999961</v>
      </c>
    </row>
    <row r="4362" spans="1:6" ht="13.5" customHeight="1" x14ac:dyDescent="0.35">
      <c r="A4362" s="5">
        <v>202306</v>
      </c>
      <c r="B4362" s="5" t="s">
        <v>314</v>
      </c>
      <c r="C4362" s="5" t="s">
        <v>8</v>
      </c>
      <c r="D4362" s="5">
        <v>663.75906250000003</v>
      </c>
      <c r="E4362" s="5">
        <v>45799.375312500037</v>
      </c>
      <c r="F4362" s="5">
        <v>22430.62468749996</v>
      </c>
    </row>
    <row r="4363" spans="1:6" ht="13.5" customHeight="1" x14ac:dyDescent="0.35">
      <c r="A4363" s="5">
        <v>202307</v>
      </c>
      <c r="B4363" s="5" t="s">
        <v>314</v>
      </c>
      <c r="C4363" s="5" t="s">
        <v>8</v>
      </c>
      <c r="D4363" s="5">
        <v>663.75906250000003</v>
      </c>
      <c r="E4363" s="5">
        <v>46463.134375000052</v>
      </c>
      <c r="F4363" s="5">
        <v>21766.865624999951</v>
      </c>
    </row>
    <row r="4364" spans="1:6" ht="13.5" customHeight="1" x14ac:dyDescent="0.35">
      <c r="A4364" s="5">
        <v>202308</v>
      </c>
      <c r="B4364" s="5" t="s">
        <v>314</v>
      </c>
      <c r="C4364" s="5" t="s">
        <v>8</v>
      </c>
      <c r="D4364" s="5">
        <v>663.75906250000003</v>
      </c>
      <c r="E4364" s="5">
        <v>47126.893437500054</v>
      </c>
      <c r="F4364" s="5">
        <v>21103.10656249995</v>
      </c>
    </row>
    <row r="4365" spans="1:6" ht="13.5" customHeight="1" x14ac:dyDescent="0.35">
      <c r="A4365" s="5">
        <v>202309</v>
      </c>
      <c r="B4365" s="5" t="s">
        <v>314</v>
      </c>
      <c r="C4365" s="5" t="s">
        <v>8</v>
      </c>
      <c r="D4365" s="5">
        <v>663.75906250000003</v>
      </c>
      <c r="E4365" s="5">
        <v>47790.652500000047</v>
      </c>
      <c r="F4365" s="5">
        <v>20439.347499999949</v>
      </c>
    </row>
    <row r="4366" spans="1:6" ht="13.5" customHeight="1" x14ac:dyDescent="0.35">
      <c r="A4366" s="5">
        <v>202310</v>
      </c>
      <c r="B4366" s="5" t="s">
        <v>314</v>
      </c>
      <c r="C4366" s="5" t="s">
        <v>8</v>
      </c>
      <c r="D4366" s="5">
        <v>663.75906250000003</v>
      </c>
      <c r="E4366" s="5">
        <v>48454.411562500049</v>
      </c>
      <c r="F4366" s="5">
        <v>19775.588437499951</v>
      </c>
    </row>
    <row r="4367" spans="1:6" ht="13.5" customHeight="1" x14ac:dyDescent="0.35">
      <c r="A4367" s="5">
        <v>202311</v>
      </c>
      <c r="B4367" s="5" t="s">
        <v>314</v>
      </c>
      <c r="C4367" s="5" t="s">
        <v>8</v>
      </c>
      <c r="D4367" s="5">
        <v>663.75906250000003</v>
      </c>
      <c r="E4367" s="5">
        <v>49118.17062500005</v>
      </c>
      <c r="F4367" s="5">
        <v>19111.82937499995</v>
      </c>
    </row>
    <row r="4368" spans="1:6" ht="13.5" customHeight="1" x14ac:dyDescent="0.35">
      <c r="A4368" s="5">
        <v>202312</v>
      </c>
      <c r="B4368" s="5" t="s">
        <v>314</v>
      </c>
      <c r="C4368" s="5" t="s">
        <v>8</v>
      </c>
      <c r="D4368" s="5">
        <v>663.75906250000003</v>
      </c>
      <c r="E4368" s="5">
        <v>49781.929687500051</v>
      </c>
      <c r="F4368" s="5">
        <v>18448.070312499949</v>
      </c>
    </row>
    <row r="4369" spans="1:6" ht="13.5" customHeight="1" x14ac:dyDescent="0.35">
      <c r="A4369" s="5">
        <v>202401</v>
      </c>
      <c r="B4369" s="5" t="s">
        <v>314</v>
      </c>
      <c r="C4369" s="5" t="s">
        <v>8</v>
      </c>
      <c r="D4369" s="5">
        <v>663.75906250000003</v>
      </c>
      <c r="E4369" s="5">
        <v>50445.688750000052</v>
      </c>
      <c r="F4369" s="5">
        <v>17784.311249999952</v>
      </c>
    </row>
    <row r="4370" spans="1:6" ht="13.5" customHeight="1" x14ac:dyDescent="0.35">
      <c r="A4370" s="5">
        <v>202402</v>
      </c>
      <c r="B4370" s="5" t="s">
        <v>314</v>
      </c>
      <c r="C4370" s="5" t="s">
        <v>8</v>
      </c>
      <c r="D4370" s="5">
        <v>663.75906250000003</v>
      </c>
      <c r="E4370" s="5">
        <v>51109.447812500053</v>
      </c>
      <c r="F4370" s="5">
        <v>17120.55218749995</v>
      </c>
    </row>
    <row r="4371" spans="1:6" ht="13.5" customHeight="1" x14ac:dyDescent="0.35">
      <c r="A4371" s="5">
        <v>202403</v>
      </c>
      <c r="B4371" s="5" t="s">
        <v>314</v>
      </c>
      <c r="C4371" s="5" t="s">
        <v>8</v>
      </c>
      <c r="D4371" s="5">
        <v>663.75906250000003</v>
      </c>
      <c r="E4371" s="5">
        <v>51773.206875000047</v>
      </c>
      <c r="F4371" s="5">
        <v>16456.793124999949</v>
      </c>
    </row>
    <row r="4372" spans="1:6" ht="13.5" customHeight="1" x14ac:dyDescent="0.35">
      <c r="A4372" s="5">
        <v>202404</v>
      </c>
      <c r="B4372" s="5" t="s">
        <v>314</v>
      </c>
      <c r="C4372" s="5" t="s">
        <v>8</v>
      </c>
      <c r="D4372" s="5">
        <v>663.75906250000003</v>
      </c>
      <c r="E4372" s="5">
        <v>52436.965937500063</v>
      </c>
      <c r="F4372" s="5">
        <v>15793.034062499941</v>
      </c>
    </row>
    <row r="4373" spans="1:6" ht="13.5" customHeight="1" x14ac:dyDescent="0.35">
      <c r="A4373" s="5">
        <v>202405</v>
      </c>
      <c r="B4373" s="5" t="s">
        <v>314</v>
      </c>
      <c r="C4373" s="5" t="s">
        <v>8</v>
      </c>
      <c r="D4373" s="5">
        <v>663.75906250000003</v>
      </c>
      <c r="E4373" s="5">
        <v>53100.725000000057</v>
      </c>
      <c r="F4373" s="5">
        <v>15129.27499999994</v>
      </c>
    </row>
    <row r="4374" spans="1:6" ht="13.5" customHeight="1" x14ac:dyDescent="0.35">
      <c r="A4374" s="5">
        <v>202406</v>
      </c>
      <c r="B4374" s="5" t="s">
        <v>314</v>
      </c>
      <c r="C4374" s="5" t="s">
        <v>8</v>
      </c>
      <c r="D4374" s="5">
        <v>663.75906250000003</v>
      </c>
      <c r="E4374" s="5">
        <v>53764.484062500058</v>
      </c>
      <c r="F4374" s="5">
        <v>14465.51593749994</v>
      </c>
    </row>
    <row r="4375" spans="1:6" ht="13.5" customHeight="1" x14ac:dyDescent="0.35">
      <c r="A4375" s="5">
        <v>202407</v>
      </c>
      <c r="B4375" s="5" t="s">
        <v>314</v>
      </c>
      <c r="C4375" s="5" t="s">
        <v>8</v>
      </c>
      <c r="D4375" s="5">
        <v>663.75906250000003</v>
      </c>
      <c r="E4375" s="5">
        <v>54428.243125000059</v>
      </c>
      <c r="F4375" s="5">
        <v>13801.756874999939</v>
      </c>
    </row>
    <row r="4376" spans="1:6" ht="13.5" customHeight="1" x14ac:dyDescent="0.35">
      <c r="A4376" s="5">
        <v>202408</v>
      </c>
      <c r="B4376" s="5" t="s">
        <v>314</v>
      </c>
      <c r="C4376" s="5" t="s">
        <v>8</v>
      </c>
      <c r="D4376" s="5">
        <v>663.75906250000003</v>
      </c>
      <c r="E4376" s="5">
        <v>55092.00218750006</v>
      </c>
      <c r="F4376" s="5">
        <v>13137.99781249994</v>
      </c>
    </row>
    <row r="4377" spans="1:6" ht="13.5" customHeight="1" x14ac:dyDescent="0.35">
      <c r="A4377" s="5">
        <v>202409</v>
      </c>
      <c r="B4377" s="5" t="s">
        <v>314</v>
      </c>
      <c r="C4377" s="5" t="s">
        <v>8</v>
      </c>
      <c r="D4377" s="5">
        <v>663.75906250000003</v>
      </c>
      <c r="E4377" s="5">
        <v>55755.761250000061</v>
      </c>
      <c r="F4377" s="5">
        <v>12474.23874999994</v>
      </c>
    </row>
    <row r="4378" spans="1:6" ht="13.5" customHeight="1" x14ac:dyDescent="0.35">
      <c r="A4378" s="5">
        <v>202410</v>
      </c>
      <c r="B4378" s="5" t="s">
        <v>314</v>
      </c>
      <c r="C4378" s="5" t="s">
        <v>8</v>
      </c>
      <c r="D4378" s="5">
        <v>663.75906250000003</v>
      </c>
      <c r="E4378" s="5">
        <v>56419.520312500063</v>
      </c>
      <c r="F4378" s="5">
        <v>11810.479687499939</v>
      </c>
    </row>
    <row r="4379" spans="1:6" ht="13.5" customHeight="1" x14ac:dyDescent="0.35">
      <c r="A4379" s="5">
        <v>202411</v>
      </c>
      <c r="B4379" s="5" t="s">
        <v>314</v>
      </c>
      <c r="C4379" s="5" t="s">
        <v>8</v>
      </c>
      <c r="D4379" s="5">
        <v>663.75906250000003</v>
      </c>
      <c r="E4379" s="5">
        <v>57083.279375000056</v>
      </c>
      <c r="F4379" s="5">
        <v>11146.72062499994</v>
      </c>
    </row>
    <row r="4380" spans="1:6" ht="13.5" customHeight="1" x14ac:dyDescent="0.35">
      <c r="A4380" s="5">
        <v>202412</v>
      </c>
      <c r="B4380" s="5" t="s">
        <v>314</v>
      </c>
      <c r="C4380" s="5" t="s">
        <v>8</v>
      </c>
      <c r="D4380" s="5">
        <v>663.75906250000003</v>
      </c>
      <c r="E4380" s="5">
        <v>57747.038437500058</v>
      </c>
      <c r="F4380" s="5">
        <v>10482.961562499941</v>
      </c>
    </row>
    <row r="4381" spans="1:6" ht="13.5" customHeight="1" x14ac:dyDescent="0.35">
      <c r="A4381" s="5">
        <v>202501</v>
      </c>
      <c r="B4381" s="5" t="s">
        <v>314</v>
      </c>
      <c r="C4381" s="5" t="s">
        <v>8</v>
      </c>
      <c r="D4381" s="5">
        <v>663.75906250000003</v>
      </c>
      <c r="E4381" s="5">
        <v>58410.797500000073</v>
      </c>
      <c r="F4381" s="5">
        <v>9819.2024999999339</v>
      </c>
    </row>
    <row r="4382" spans="1:6" ht="13.5" customHeight="1" x14ac:dyDescent="0.35">
      <c r="A4382" s="5">
        <v>202502</v>
      </c>
      <c r="B4382" s="5" t="s">
        <v>314</v>
      </c>
      <c r="C4382" s="5" t="s">
        <v>8</v>
      </c>
      <c r="D4382" s="5">
        <v>663.75906250000003</v>
      </c>
      <c r="E4382" s="5">
        <v>59074.556562500067</v>
      </c>
      <c r="F4382" s="5">
        <v>9155.4434374999328</v>
      </c>
    </row>
    <row r="4383" spans="1:6" ht="13.5" customHeight="1" x14ac:dyDescent="0.35">
      <c r="A4383" s="5">
        <v>202503</v>
      </c>
      <c r="B4383" s="5" t="s">
        <v>314</v>
      </c>
      <c r="C4383" s="5" t="s">
        <v>8</v>
      </c>
      <c r="D4383" s="5">
        <v>663.75906250000003</v>
      </c>
      <c r="E4383" s="5">
        <v>59738.315625000068</v>
      </c>
      <c r="F4383" s="5">
        <v>8491.6843749999316</v>
      </c>
    </row>
    <row r="4384" spans="1:6" ht="13.5" customHeight="1" x14ac:dyDescent="0.35">
      <c r="A4384" s="5">
        <v>202504</v>
      </c>
      <c r="B4384" s="5" t="s">
        <v>314</v>
      </c>
      <c r="C4384" s="5" t="s">
        <v>8</v>
      </c>
      <c r="D4384" s="5">
        <v>663.75906250000003</v>
      </c>
      <c r="E4384" s="5">
        <v>60402.07468750007</v>
      </c>
      <c r="F4384" s="5">
        <v>7827.9253124999304</v>
      </c>
    </row>
    <row r="4385" spans="1:6" ht="13.5" customHeight="1" x14ac:dyDescent="0.35">
      <c r="A4385" s="5">
        <v>202505</v>
      </c>
      <c r="B4385" s="5" t="s">
        <v>314</v>
      </c>
      <c r="C4385" s="5" t="s">
        <v>8</v>
      </c>
      <c r="D4385" s="5">
        <v>663.75906250000003</v>
      </c>
      <c r="E4385" s="5">
        <v>61065.833750000071</v>
      </c>
      <c r="F4385" s="5">
        <v>7164.1662499999293</v>
      </c>
    </row>
    <row r="4386" spans="1:6" ht="13.5" customHeight="1" x14ac:dyDescent="0.35">
      <c r="A4386" s="5">
        <v>202506</v>
      </c>
      <c r="B4386" s="5" t="s">
        <v>314</v>
      </c>
      <c r="C4386" s="5" t="s">
        <v>8</v>
      </c>
      <c r="D4386" s="5">
        <v>663.75906250000003</v>
      </c>
      <c r="E4386" s="5">
        <v>61729.592812500072</v>
      </c>
      <c r="F4386" s="5">
        <v>6500.4071874999281</v>
      </c>
    </row>
    <row r="4387" spans="1:6" ht="13.5" customHeight="1" x14ac:dyDescent="0.35">
      <c r="A4387" s="5">
        <v>202507</v>
      </c>
      <c r="B4387" s="5" t="s">
        <v>314</v>
      </c>
      <c r="C4387" s="5" t="s">
        <v>8</v>
      </c>
      <c r="D4387" s="5">
        <v>663.75906250000003</v>
      </c>
      <c r="E4387" s="5">
        <v>62393.351875000073</v>
      </c>
      <c r="F4387" s="5">
        <v>5836.6481249999269</v>
      </c>
    </row>
    <row r="4388" spans="1:6" ht="13.5" customHeight="1" x14ac:dyDescent="0.35">
      <c r="A4388" s="5">
        <v>202508</v>
      </c>
      <c r="B4388" s="5" t="s">
        <v>314</v>
      </c>
      <c r="C4388" s="5" t="s">
        <v>8</v>
      </c>
      <c r="D4388" s="5">
        <v>663.75906250000003</v>
      </c>
      <c r="E4388" s="5">
        <v>63057.110937500067</v>
      </c>
      <c r="F4388" s="5">
        <v>5172.8890624999258</v>
      </c>
    </row>
    <row r="4389" spans="1:6" ht="13.5" customHeight="1" x14ac:dyDescent="0.35">
      <c r="A4389" s="5">
        <v>202509</v>
      </c>
      <c r="B4389" s="5" t="s">
        <v>314</v>
      </c>
      <c r="C4389" s="5" t="s">
        <v>8</v>
      </c>
      <c r="D4389" s="5">
        <v>663.75906250000003</v>
      </c>
      <c r="E4389" s="5">
        <v>63720.87</v>
      </c>
      <c r="F4389" s="5">
        <v>4509.13</v>
      </c>
    </row>
    <row r="4390" spans="1:6" ht="13.5" customHeight="1" x14ac:dyDescent="0.35">
      <c r="A4390" s="5">
        <v>202510</v>
      </c>
      <c r="B4390" s="5" t="s">
        <v>314</v>
      </c>
      <c r="C4390" s="5" t="s">
        <v>8</v>
      </c>
      <c r="D4390" s="5">
        <v>663.75906250000003</v>
      </c>
      <c r="E4390" s="5">
        <v>63720.87</v>
      </c>
      <c r="F4390" s="5">
        <v>4509.13</v>
      </c>
    </row>
    <row r="4391" spans="1:6" ht="13.5" customHeight="1" x14ac:dyDescent="0.35">
      <c r="A4391" s="5">
        <v>201808</v>
      </c>
      <c r="B4391" s="5" t="s">
        <v>318</v>
      </c>
      <c r="C4391" s="5" t="s">
        <v>8</v>
      </c>
      <c r="D4391" s="5">
        <v>4541.708333333333</v>
      </c>
      <c r="E4391" s="5">
        <v>4541.708333333333</v>
      </c>
      <c r="F4391" s="5">
        <v>213460.29166666669</v>
      </c>
    </row>
    <row r="4392" spans="1:6" ht="13.5" customHeight="1" x14ac:dyDescent="0.35">
      <c r="A4392" s="5">
        <v>201809</v>
      </c>
      <c r="B4392" s="5" t="s">
        <v>318</v>
      </c>
      <c r="C4392" s="5" t="s">
        <v>8</v>
      </c>
      <c r="D4392" s="5">
        <v>4447.0894097222217</v>
      </c>
      <c r="E4392" s="5">
        <v>8988.7977430555547</v>
      </c>
      <c r="F4392" s="5">
        <v>209013.20225694441</v>
      </c>
    </row>
    <row r="4393" spans="1:6" ht="13.5" customHeight="1" x14ac:dyDescent="0.35">
      <c r="A4393" s="5">
        <v>201810</v>
      </c>
      <c r="B4393" s="5" t="s">
        <v>318</v>
      </c>
      <c r="C4393" s="5" t="s">
        <v>8</v>
      </c>
      <c r="D4393" s="5">
        <v>4354.4417136863422</v>
      </c>
      <c r="E4393" s="5">
        <v>13343.2394567419</v>
      </c>
      <c r="F4393" s="5">
        <v>204658.7605432581</v>
      </c>
    </row>
    <row r="4394" spans="1:6" ht="13.5" customHeight="1" x14ac:dyDescent="0.35">
      <c r="A4394" s="5">
        <v>201811</v>
      </c>
      <c r="B4394" s="5" t="s">
        <v>318</v>
      </c>
      <c r="C4394" s="5" t="s">
        <v>8</v>
      </c>
      <c r="D4394" s="5">
        <v>4263.7241779845444</v>
      </c>
      <c r="E4394" s="5">
        <v>17606.963634726439</v>
      </c>
      <c r="F4394" s="5">
        <v>200395.03636527361</v>
      </c>
    </row>
    <row r="4395" spans="1:6" ht="13.5" customHeight="1" x14ac:dyDescent="0.35">
      <c r="A4395" s="5">
        <v>201812</v>
      </c>
      <c r="B4395" s="5" t="s">
        <v>318</v>
      </c>
      <c r="C4395" s="5" t="s">
        <v>8</v>
      </c>
      <c r="D4395" s="5">
        <v>4174.896590943199</v>
      </c>
      <c r="E4395" s="5">
        <v>21781.860225669639</v>
      </c>
      <c r="F4395" s="5">
        <v>196220.1397743304</v>
      </c>
    </row>
    <row r="4396" spans="1:6" ht="13.5" customHeight="1" x14ac:dyDescent="0.35">
      <c r="A4396" s="5">
        <v>201901</v>
      </c>
      <c r="B4396" s="5" t="s">
        <v>318</v>
      </c>
      <c r="C4396" s="5" t="s">
        <v>8</v>
      </c>
      <c r="D4396" s="5">
        <v>4087.9195786318819</v>
      </c>
      <c r="E4396" s="5">
        <v>25869.779804301521</v>
      </c>
      <c r="F4396" s="5">
        <v>192132.22019569849</v>
      </c>
    </row>
    <row r="4397" spans="1:6" ht="13.5" customHeight="1" x14ac:dyDescent="0.35">
      <c r="A4397" s="5">
        <v>201902</v>
      </c>
      <c r="B4397" s="5" t="s">
        <v>318</v>
      </c>
      <c r="C4397" s="5" t="s">
        <v>8</v>
      </c>
      <c r="D4397" s="5">
        <v>4002.7545874103848</v>
      </c>
      <c r="E4397" s="5">
        <v>29872.53439171191</v>
      </c>
      <c r="F4397" s="5">
        <v>188129.4656082881</v>
      </c>
    </row>
    <row r="4398" spans="1:6" ht="13.5" customHeight="1" x14ac:dyDescent="0.35">
      <c r="A4398" s="5">
        <v>201903</v>
      </c>
      <c r="B4398" s="5" t="s">
        <v>318</v>
      </c>
      <c r="C4398" s="5" t="s">
        <v>8</v>
      </c>
      <c r="D4398" s="5">
        <v>3919.3638668393351</v>
      </c>
      <c r="E4398" s="5">
        <v>33791.898258551242</v>
      </c>
      <c r="F4398" s="5">
        <v>184210.10174144871</v>
      </c>
    </row>
    <row r="4399" spans="1:6" ht="13.5" customHeight="1" x14ac:dyDescent="0.35">
      <c r="A4399" s="5">
        <v>201904</v>
      </c>
      <c r="B4399" s="5" t="s">
        <v>318</v>
      </c>
      <c r="C4399" s="5" t="s">
        <v>8</v>
      </c>
      <c r="D4399" s="5">
        <v>3837.7104529468488</v>
      </c>
      <c r="E4399" s="5">
        <v>37629.608711498091</v>
      </c>
      <c r="F4399" s="5">
        <v>180372.39128850191</v>
      </c>
    </row>
    <row r="4400" spans="1:6" ht="13.5" customHeight="1" x14ac:dyDescent="0.35">
      <c r="A4400" s="5">
        <v>201905</v>
      </c>
      <c r="B4400" s="5" t="s">
        <v>318</v>
      </c>
      <c r="C4400" s="5" t="s">
        <v>8</v>
      </c>
      <c r="D4400" s="5">
        <v>3757.7581518437901</v>
      </c>
      <c r="E4400" s="5">
        <v>41387.366863341878</v>
      </c>
      <c r="F4400" s="5">
        <v>176614.63313665811</v>
      </c>
    </row>
    <row r="4401" spans="1:6" ht="13.5" customHeight="1" x14ac:dyDescent="0.35">
      <c r="A4401" s="5">
        <v>201906</v>
      </c>
      <c r="B4401" s="5" t="s">
        <v>318</v>
      </c>
      <c r="C4401" s="5" t="s">
        <v>8</v>
      </c>
      <c r="D4401" s="5">
        <v>3679.4715236803768</v>
      </c>
      <c r="E4401" s="5">
        <v>45066.838387022253</v>
      </c>
      <c r="F4401" s="5">
        <v>172935.16161297771</v>
      </c>
    </row>
    <row r="4402" spans="1:6" ht="13.5" customHeight="1" x14ac:dyDescent="0.35">
      <c r="A4402" s="5">
        <v>201907</v>
      </c>
      <c r="B4402" s="5" t="s">
        <v>318</v>
      </c>
      <c r="C4402" s="5" t="s">
        <v>8</v>
      </c>
      <c r="D4402" s="5">
        <v>3602.8158669370359</v>
      </c>
      <c r="E4402" s="5">
        <v>48669.654253959292</v>
      </c>
      <c r="F4402" s="5">
        <v>169332.34574604069</v>
      </c>
    </row>
    <row r="4403" spans="1:6" ht="13.5" customHeight="1" x14ac:dyDescent="0.35">
      <c r="A4403" s="5">
        <v>201908</v>
      </c>
      <c r="B4403" s="5" t="s">
        <v>318</v>
      </c>
      <c r="C4403" s="5" t="s">
        <v>8</v>
      </c>
      <c r="D4403" s="5">
        <v>3527.757203042514</v>
      </c>
      <c r="E4403" s="5">
        <v>52197.411457001806</v>
      </c>
      <c r="F4403" s="5">
        <v>165804.58854299819</v>
      </c>
    </row>
    <row r="4404" spans="1:6" ht="13.5" customHeight="1" x14ac:dyDescent="0.35">
      <c r="A4404" s="5">
        <v>201909</v>
      </c>
      <c r="B4404" s="5" t="s">
        <v>318</v>
      </c>
      <c r="C4404" s="5" t="s">
        <v>8</v>
      </c>
      <c r="D4404" s="5">
        <v>3454.2622613124622</v>
      </c>
      <c r="E4404" s="5">
        <v>55651.673718314269</v>
      </c>
      <c r="F4404" s="5">
        <v>162350.3262816857</v>
      </c>
    </row>
    <row r="4405" spans="1:6" ht="13.5" customHeight="1" x14ac:dyDescent="0.35">
      <c r="A4405" s="5">
        <v>201910</v>
      </c>
      <c r="B4405" s="5" t="s">
        <v>318</v>
      </c>
      <c r="C4405" s="5" t="s">
        <v>8</v>
      </c>
      <c r="D4405" s="5">
        <v>3382.2984642017859</v>
      </c>
      <c r="E4405" s="5">
        <v>59033.972182516052</v>
      </c>
      <c r="F4405" s="5">
        <v>158968.0278174839</v>
      </c>
    </row>
    <row r="4406" spans="1:6" ht="13.5" customHeight="1" x14ac:dyDescent="0.35">
      <c r="A4406" s="5">
        <v>201911</v>
      </c>
      <c r="B4406" s="5" t="s">
        <v>318</v>
      </c>
      <c r="C4406" s="5" t="s">
        <v>8</v>
      </c>
      <c r="D4406" s="5">
        <v>3311.8339128642478</v>
      </c>
      <c r="E4406" s="5">
        <v>62345.8060953803</v>
      </c>
      <c r="F4406" s="5">
        <v>155656.19390461969</v>
      </c>
    </row>
    <row r="4407" spans="1:6" ht="13.5" customHeight="1" x14ac:dyDescent="0.35">
      <c r="A4407" s="5">
        <v>201912</v>
      </c>
      <c r="B4407" s="5" t="s">
        <v>318</v>
      </c>
      <c r="C4407" s="5" t="s">
        <v>8</v>
      </c>
      <c r="D4407" s="5">
        <v>3242.8373730129101</v>
      </c>
      <c r="E4407" s="5">
        <v>65588.643468393217</v>
      </c>
      <c r="F4407" s="5">
        <v>152413.35653160681</v>
      </c>
    </row>
    <row r="4408" spans="1:6" ht="13.5" customHeight="1" x14ac:dyDescent="0.35">
      <c r="A4408" s="5">
        <v>202001</v>
      </c>
      <c r="B4408" s="5" t="s">
        <v>318</v>
      </c>
      <c r="C4408" s="5" t="s">
        <v>8</v>
      </c>
      <c r="D4408" s="5">
        <v>3175.278261075141</v>
      </c>
      <c r="E4408" s="5">
        <v>68763.921729468362</v>
      </c>
      <c r="F4408" s="5">
        <v>149238.07827053161</v>
      </c>
    </row>
    <row r="4409" spans="1:6" ht="13.5" customHeight="1" x14ac:dyDescent="0.35">
      <c r="A4409" s="5">
        <v>202002</v>
      </c>
      <c r="B4409" s="5" t="s">
        <v>318</v>
      </c>
      <c r="C4409" s="5" t="s">
        <v>8</v>
      </c>
      <c r="D4409" s="5">
        <v>3109.1266306360758</v>
      </c>
      <c r="E4409" s="5">
        <v>71873.04836010444</v>
      </c>
      <c r="F4409" s="5">
        <v>146128.95163989559</v>
      </c>
    </row>
    <row r="4410" spans="1:6" ht="13.5" customHeight="1" x14ac:dyDescent="0.35">
      <c r="A4410" s="5">
        <v>202003</v>
      </c>
      <c r="B4410" s="5" t="s">
        <v>318</v>
      </c>
      <c r="C4410" s="5" t="s">
        <v>8</v>
      </c>
      <c r="D4410" s="5">
        <v>3044.353159164491</v>
      </c>
      <c r="E4410" s="5">
        <v>74917.401519268926</v>
      </c>
      <c r="F4410" s="5">
        <v>143084.5984807311</v>
      </c>
    </row>
    <row r="4411" spans="1:6" ht="13.5" customHeight="1" x14ac:dyDescent="0.35">
      <c r="A4411" s="5">
        <v>202004</v>
      </c>
      <c r="B4411" s="5" t="s">
        <v>318</v>
      </c>
      <c r="C4411" s="5" t="s">
        <v>8</v>
      </c>
      <c r="D4411" s="5">
        <v>2980.9291350152312</v>
      </c>
      <c r="E4411" s="5">
        <v>77898.33065428416</v>
      </c>
      <c r="F4411" s="5">
        <v>140103.66934571581</v>
      </c>
    </row>
    <row r="4412" spans="1:6" ht="13.5" customHeight="1" x14ac:dyDescent="0.35">
      <c r="A4412" s="5">
        <v>202005</v>
      </c>
      <c r="B4412" s="5" t="s">
        <v>318</v>
      </c>
      <c r="C4412" s="5" t="s">
        <v>8</v>
      </c>
      <c r="D4412" s="5">
        <v>2918.826444702413</v>
      </c>
      <c r="E4412" s="5">
        <v>80817.157098986572</v>
      </c>
      <c r="F4412" s="5">
        <v>137184.84290101341</v>
      </c>
    </row>
    <row r="4413" spans="1:6" ht="13.5" customHeight="1" x14ac:dyDescent="0.35">
      <c r="A4413" s="5">
        <v>202006</v>
      </c>
      <c r="B4413" s="5" t="s">
        <v>318</v>
      </c>
      <c r="C4413" s="5" t="s">
        <v>8</v>
      </c>
      <c r="D4413" s="5">
        <v>2858.01756043778</v>
      </c>
      <c r="E4413" s="5">
        <v>83675.174659424345</v>
      </c>
      <c r="F4413" s="5">
        <v>134326.82534057571</v>
      </c>
    </row>
    <row r="4414" spans="1:6" ht="13.5" customHeight="1" x14ac:dyDescent="0.35">
      <c r="A4414" s="5">
        <v>202007</v>
      </c>
      <c r="B4414" s="5" t="s">
        <v>318</v>
      </c>
      <c r="C4414" s="5" t="s">
        <v>8</v>
      </c>
      <c r="D4414" s="5">
        <v>2798.4755279286592</v>
      </c>
      <c r="E4414" s="5">
        <v>86473.650187353007</v>
      </c>
      <c r="F4414" s="5">
        <v>131528.34981264701</v>
      </c>
    </row>
    <row r="4415" spans="1:6" ht="13.5" customHeight="1" x14ac:dyDescent="0.35">
      <c r="A4415" s="5">
        <v>202008</v>
      </c>
      <c r="B4415" s="5" t="s">
        <v>318</v>
      </c>
      <c r="C4415" s="5" t="s">
        <v>8</v>
      </c>
      <c r="D4415" s="5">
        <v>2740.1739544301449</v>
      </c>
      <c r="E4415" s="5">
        <v>89213.824141783145</v>
      </c>
      <c r="F4415" s="5">
        <v>128788.1758582169</v>
      </c>
    </row>
    <row r="4416" spans="1:6" ht="13.5" customHeight="1" x14ac:dyDescent="0.35">
      <c r="A4416" s="5">
        <v>202009</v>
      </c>
      <c r="B4416" s="5" t="s">
        <v>318</v>
      </c>
      <c r="C4416" s="5" t="s">
        <v>8</v>
      </c>
      <c r="D4416" s="5">
        <v>2683.086997046184</v>
      </c>
      <c r="E4416" s="5">
        <v>91896.911138829324</v>
      </c>
      <c r="F4416" s="5">
        <v>126105.08886117071</v>
      </c>
    </row>
    <row r="4417" spans="1:6" ht="13.5" customHeight="1" x14ac:dyDescent="0.35">
      <c r="A4417" s="5">
        <v>202010</v>
      </c>
      <c r="B4417" s="5" t="s">
        <v>318</v>
      </c>
      <c r="C4417" s="5" t="s">
        <v>8</v>
      </c>
      <c r="D4417" s="5">
        <v>2627.1893512743891</v>
      </c>
      <c r="E4417" s="5">
        <v>94524.100490103709</v>
      </c>
      <c r="F4417" s="5">
        <v>123477.89950989631</v>
      </c>
    </row>
    <row r="4418" spans="1:6" ht="13.5" customHeight="1" x14ac:dyDescent="0.35">
      <c r="A4418" s="5">
        <v>202011</v>
      </c>
      <c r="B4418" s="5" t="s">
        <v>318</v>
      </c>
      <c r="C4418" s="5" t="s">
        <v>8</v>
      </c>
      <c r="D4418" s="5">
        <v>2572.4562397895061</v>
      </c>
      <c r="E4418" s="5">
        <v>97096.556729893215</v>
      </c>
      <c r="F4418" s="5">
        <v>120905.4432701068</v>
      </c>
    </row>
    <row r="4419" spans="1:6" ht="13.5" customHeight="1" x14ac:dyDescent="0.35">
      <c r="A4419" s="5">
        <v>202012</v>
      </c>
      <c r="B4419" s="5" t="s">
        <v>318</v>
      </c>
      <c r="C4419" s="5" t="s">
        <v>8</v>
      </c>
      <c r="D4419" s="5">
        <v>2518.8634014605582</v>
      </c>
      <c r="E4419" s="5">
        <v>99615.420131353778</v>
      </c>
      <c r="F4419" s="5">
        <v>118386.57986864619</v>
      </c>
    </row>
    <row r="4420" spans="1:6" ht="13.5" customHeight="1" x14ac:dyDescent="0.35">
      <c r="A4420" s="5">
        <v>202101</v>
      </c>
      <c r="B4420" s="5" t="s">
        <v>318</v>
      </c>
      <c r="C4420" s="5" t="s">
        <v>8</v>
      </c>
      <c r="D4420" s="5">
        <v>2466.3870805967958</v>
      </c>
      <c r="E4420" s="5">
        <v>102081.8072119506</v>
      </c>
      <c r="F4420" s="5">
        <v>115920.1927880494</v>
      </c>
    </row>
    <row r="4421" spans="1:6" ht="13.5" customHeight="1" x14ac:dyDescent="0.35">
      <c r="A4421" s="5">
        <v>202102</v>
      </c>
      <c r="B4421" s="5" t="s">
        <v>318</v>
      </c>
      <c r="C4421" s="5" t="s">
        <v>8</v>
      </c>
      <c r="D4421" s="5">
        <v>2415.0040164176962</v>
      </c>
      <c r="E4421" s="5">
        <v>104496.8112283683</v>
      </c>
      <c r="F4421" s="5">
        <v>113505.1887716317</v>
      </c>
    </row>
    <row r="4422" spans="1:6" ht="13.5" customHeight="1" x14ac:dyDescent="0.35">
      <c r="A4422" s="5">
        <v>202103</v>
      </c>
      <c r="B4422" s="5" t="s">
        <v>318</v>
      </c>
      <c r="C4422" s="5" t="s">
        <v>8</v>
      </c>
      <c r="D4422" s="5">
        <v>2364.6914327423278</v>
      </c>
      <c r="E4422" s="5">
        <v>106861.5026611106</v>
      </c>
      <c r="F4422" s="5">
        <v>111140.4973388894</v>
      </c>
    </row>
    <row r="4423" spans="1:6" ht="13.5" customHeight="1" x14ac:dyDescent="0.35">
      <c r="A4423" s="5">
        <v>202104</v>
      </c>
      <c r="B4423" s="5" t="s">
        <v>318</v>
      </c>
      <c r="C4423" s="5" t="s">
        <v>8</v>
      </c>
      <c r="D4423" s="5">
        <v>2315.4270278935292</v>
      </c>
      <c r="E4423" s="5">
        <v>109176.9296890041</v>
      </c>
      <c r="F4423" s="5">
        <v>108825.0703109959</v>
      </c>
    </row>
    <row r="4424" spans="1:6" ht="13.5" customHeight="1" x14ac:dyDescent="0.35">
      <c r="A4424" s="5">
        <v>202105</v>
      </c>
      <c r="B4424" s="5" t="s">
        <v>318</v>
      </c>
      <c r="C4424" s="5" t="s">
        <v>8</v>
      </c>
      <c r="D4424" s="5">
        <v>2267.1889648124138</v>
      </c>
      <c r="E4424" s="5">
        <v>111444.11865381651</v>
      </c>
      <c r="F4424" s="5">
        <v>106557.88134618349</v>
      </c>
    </row>
    <row r="4425" spans="1:6" ht="13.5" customHeight="1" x14ac:dyDescent="0.35">
      <c r="A4425" s="5">
        <v>202106</v>
      </c>
      <c r="B4425" s="5" t="s">
        <v>318</v>
      </c>
      <c r="C4425" s="5" t="s">
        <v>8</v>
      </c>
      <c r="D4425" s="5">
        <v>2219.9558613788222</v>
      </c>
      <c r="E4425" s="5">
        <v>113664.0745151954</v>
      </c>
      <c r="F4425" s="5">
        <v>104337.9254848046</v>
      </c>
    </row>
    <row r="4426" spans="1:6" ht="13.5" customHeight="1" x14ac:dyDescent="0.35">
      <c r="A4426" s="5">
        <v>202107</v>
      </c>
      <c r="B4426" s="5" t="s">
        <v>318</v>
      </c>
      <c r="C4426" s="5" t="s">
        <v>8</v>
      </c>
      <c r="D4426" s="5">
        <v>2173.7067809334299</v>
      </c>
      <c r="E4426" s="5">
        <v>115837.7812961288</v>
      </c>
      <c r="F4426" s="5">
        <v>102164.2187038712</v>
      </c>
    </row>
    <row r="4427" spans="1:6" ht="13.5" customHeight="1" x14ac:dyDescent="0.35">
      <c r="A4427" s="5">
        <v>202108</v>
      </c>
      <c r="B4427" s="5" t="s">
        <v>318</v>
      </c>
      <c r="C4427" s="5" t="s">
        <v>8</v>
      </c>
      <c r="D4427" s="5">
        <v>2128.4212229973168</v>
      </c>
      <c r="E4427" s="5">
        <v>117966.20251912611</v>
      </c>
      <c r="F4427" s="5">
        <v>100035.79748087389</v>
      </c>
    </row>
    <row r="4428" spans="1:6" ht="13.5" customHeight="1" x14ac:dyDescent="0.35">
      <c r="A4428" s="5">
        <v>202109</v>
      </c>
      <c r="B4428" s="5" t="s">
        <v>318</v>
      </c>
      <c r="C4428" s="5" t="s">
        <v>8</v>
      </c>
      <c r="D4428" s="5">
        <v>2084.0791141848731</v>
      </c>
      <c r="E4428" s="5">
        <v>120050.28163331099</v>
      </c>
      <c r="F4428" s="5">
        <v>97951.71836668902</v>
      </c>
    </row>
    <row r="4429" spans="1:6" ht="13.5" customHeight="1" x14ac:dyDescent="0.35">
      <c r="A4429" s="5">
        <v>202110</v>
      </c>
      <c r="B4429" s="5" t="s">
        <v>318</v>
      </c>
      <c r="C4429" s="5" t="s">
        <v>8</v>
      </c>
      <c r="D4429" s="5">
        <v>2040.6607993060211</v>
      </c>
      <c r="E4429" s="5">
        <v>122090.942432617</v>
      </c>
      <c r="F4429" s="5">
        <v>95911.057567383003</v>
      </c>
    </row>
    <row r="4430" spans="1:6" ht="13.5" customHeight="1" x14ac:dyDescent="0.35">
      <c r="A4430" s="5">
        <v>202111</v>
      </c>
      <c r="B4430" s="5" t="s">
        <v>318</v>
      </c>
      <c r="C4430" s="5" t="s">
        <v>8</v>
      </c>
      <c r="D4430" s="5">
        <v>1998.1470326538119</v>
      </c>
      <c r="E4430" s="5">
        <v>124089.08946527079</v>
      </c>
      <c r="F4430" s="5">
        <v>93912.910534729192</v>
      </c>
    </row>
    <row r="4431" spans="1:6" ht="13.5" customHeight="1" x14ac:dyDescent="0.35">
      <c r="A4431" s="5">
        <v>202112</v>
      </c>
      <c r="B4431" s="5" t="s">
        <v>318</v>
      </c>
      <c r="C4431" s="5" t="s">
        <v>8</v>
      </c>
      <c r="D4431" s="5">
        <v>1956.518969473525</v>
      </c>
      <c r="E4431" s="5">
        <v>126045.6084347443</v>
      </c>
      <c r="F4431" s="5">
        <v>91956.391565255661</v>
      </c>
    </row>
    <row r="4432" spans="1:6" ht="13.5" customHeight="1" x14ac:dyDescent="0.35">
      <c r="A4432" s="5">
        <v>202201</v>
      </c>
      <c r="B4432" s="5" t="s">
        <v>318</v>
      </c>
      <c r="C4432" s="5" t="s">
        <v>8</v>
      </c>
      <c r="D4432" s="5">
        <v>1915.7581576094931</v>
      </c>
      <c r="E4432" s="5">
        <v>127961.36659235381</v>
      </c>
      <c r="F4432" s="5">
        <v>90040.633407646164</v>
      </c>
    </row>
    <row r="4433" spans="1:6" ht="13.5" customHeight="1" x14ac:dyDescent="0.35">
      <c r="A4433" s="5">
        <v>202202</v>
      </c>
      <c r="B4433" s="5" t="s">
        <v>318</v>
      </c>
      <c r="C4433" s="5" t="s">
        <v>8</v>
      </c>
      <c r="D4433" s="5">
        <v>1875.8465293259619</v>
      </c>
      <c r="E4433" s="5">
        <v>129837.2131216798</v>
      </c>
      <c r="F4433" s="5">
        <v>88164.786878320199</v>
      </c>
    </row>
    <row r="4434" spans="1:6" ht="13.5" customHeight="1" x14ac:dyDescent="0.35">
      <c r="A4434" s="5">
        <v>202203</v>
      </c>
      <c r="B4434" s="5" t="s">
        <v>318</v>
      </c>
      <c r="C4434" s="5" t="s">
        <v>8</v>
      </c>
      <c r="D4434" s="5">
        <v>1836.7663932983371</v>
      </c>
      <c r="E4434" s="5">
        <v>131673.9795149781</v>
      </c>
      <c r="F4434" s="5">
        <v>86328.020485021872</v>
      </c>
    </row>
    <row r="4435" spans="1:6" ht="13.5" customHeight="1" x14ac:dyDescent="0.35">
      <c r="A4435" s="5">
        <v>202204</v>
      </c>
      <c r="B4435" s="5" t="s">
        <v>318</v>
      </c>
      <c r="C4435" s="5" t="s">
        <v>8</v>
      </c>
      <c r="D4435" s="5">
        <v>1798.5004267712891</v>
      </c>
      <c r="E4435" s="5">
        <v>133472.47994174939</v>
      </c>
      <c r="F4435" s="5">
        <v>84529.520058250579</v>
      </c>
    </row>
    <row r="4436" spans="1:6" ht="13.5" customHeight="1" x14ac:dyDescent="0.35">
      <c r="A4436" s="5">
        <v>202205</v>
      </c>
      <c r="B4436" s="5" t="s">
        <v>318</v>
      </c>
      <c r="C4436" s="5" t="s">
        <v>8</v>
      </c>
      <c r="D4436" s="5">
        <v>1761.0316678802201</v>
      </c>
      <c r="E4436" s="5">
        <v>135233.51160962961</v>
      </c>
      <c r="F4436" s="5">
        <v>82768.488390370359</v>
      </c>
    </row>
    <row r="4437" spans="1:6" ht="13.5" customHeight="1" x14ac:dyDescent="0.35">
      <c r="A4437" s="5">
        <v>202206</v>
      </c>
      <c r="B4437" s="5" t="s">
        <v>318</v>
      </c>
      <c r="C4437" s="5" t="s">
        <v>8</v>
      </c>
      <c r="D4437" s="5">
        <v>1724.3435081327159</v>
      </c>
      <c r="E4437" s="5">
        <v>136957.85511776229</v>
      </c>
      <c r="F4437" s="5">
        <v>81044.144882237655</v>
      </c>
    </row>
    <row r="4438" spans="1:6" ht="13.5" customHeight="1" x14ac:dyDescent="0.35">
      <c r="A4438" s="5">
        <v>202207</v>
      </c>
      <c r="B4438" s="5" t="s">
        <v>318</v>
      </c>
      <c r="C4438" s="5" t="s">
        <v>8</v>
      </c>
      <c r="D4438" s="5">
        <v>1688.419685046618</v>
      </c>
      <c r="E4438" s="5">
        <v>138646.274802809</v>
      </c>
      <c r="F4438" s="5">
        <v>79355.72519719103</v>
      </c>
    </row>
    <row r="4439" spans="1:6" ht="13.5" customHeight="1" x14ac:dyDescent="0.35">
      <c r="A4439" s="5">
        <v>202208</v>
      </c>
      <c r="B4439" s="5" t="s">
        <v>318</v>
      </c>
      <c r="C4439" s="5" t="s">
        <v>8</v>
      </c>
      <c r="D4439" s="5">
        <v>1653.2442749414799</v>
      </c>
      <c r="E4439" s="5">
        <v>140299.51907775039</v>
      </c>
      <c r="F4439" s="5">
        <v>77702.480922249553</v>
      </c>
    </row>
    <row r="4440" spans="1:6" ht="13.5" customHeight="1" x14ac:dyDescent="0.35">
      <c r="A4440" s="5">
        <v>202209</v>
      </c>
      <c r="B4440" s="5" t="s">
        <v>318</v>
      </c>
      <c r="C4440" s="5" t="s">
        <v>8</v>
      </c>
      <c r="D4440" s="5">
        <v>1618.8016858801991</v>
      </c>
      <c r="E4440" s="5">
        <v>141918.32076363059</v>
      </c>
      <c r="F4440" s="5">
        <v>76083.679236369353</v>
      </c>
    </row>
    <row r="4441" spans="1:6" ht="13.5" customHeight="1" x14ac:dyDescent="0.35">
      <c r="A4441" s="5">
        <v>202210</v>
      </c>
      <c r="B4441" s="5" t="s">
        <v>318</v>
      </c>
      <c r="C4441" s="5" t="s">
        <v>8</v>
      </c>
      <c r="D4441" s="5">
        <v>1585.076650757695</v>
      </c>
      <c r="E4441" s="5">
        <v>143503.39741438831</v>
      </c>
      <c r="F4441" s="5">
        <v>74498.602585611661</v>
      </c>
    </row>
    <row r="4442" spans="1:6" ht="13.5" customHeight="1" x14ac:dyDescent="0.35">
      <c r="A4442" s="5">
        <v>202211</v>
      </c>
      <c r="B4442" s="5" t="s">
        <v>318</v>
      </c>
      <c r="C4442" s="5" t="s">
        <v>8</v>
      </c>
      <c r="D4442" s="5">
        <v>1552.054220533576</v>
      </c>
      <c r="E4442" s="5">
        <v>145055.45163492189</v>
      </c>
      <c r="F4442" s="5">
        <v>72946.548365078081</v>
      </c>
    </row>
    <row r="4443" spans="1:6" ht="13.5" customHeight="1" x14ac:dyDescent="0.35">
      <c r="A4443" s="5">
        <v>202212</v>
      </c>
      <c r="B4443" s="5" t="s">
        <v>318</v>
      </c>
      <c r="C4443" s="5" t="s">
        <v>8</v>
      </c>
      <c r="D4443" s="5">
        <v>1519.7197576057929</v>
      </c>
      <c r="E4443" s="5">
        <v>146575.1713925277</v>
      </c>
      <c r="F4443" s="5">
        <v>71426.8286074723</v>
      </c>
    </row>
    <row r="4444" spans="1:6" ht="13.5" customHeight="1" x14ac:dyDescent="0.35">
      <c r="A4444" s="5">
        <v>202301</v>
      </c>
      <c r="B4444" s="5" t="s">
        <v>318</v>
      </c>
      <c r="C4444" s="5" t="s">
        <v>8</v>
      </c>
      <c r="D4444" s="5">
        <v>1488.05892932234</v>
      </c>
      <c r="E4444" s="5">
        <v>148063.23032184999</v>
      </c>
      <c r="F4444" s="5">
        <v>69938.769678149954</v>
      </c>
    </row>
    <row r="4445" spans="1:6" ht="13.5" customHeight="1" x14ac:dyDescent="0.35">
      <c r="A4445" s="5">
        <v>202302</v>
      </c>
      <c r="B4445" s="5" t="s">
        <v>318</v>
      </c>
      <c r="C4445" s="5" t="s">
        <v>8</v>
      </c>
      <c r="D4445" s="5">
        <v>1457.0577016281241</v>
      </c>
      <c r="E4445" s="5">
        <v>149520.28802347821</v>
      </c>
      <c r="F4445" s="5">
        <v>68481.711976521823</v>
      </c>
    </row>
    <row r="4446" spans="1:6" ht="13.5" customHeight="1" x14ac:dyDescent="0.35">
      <c r="A4446" s="5">
        <v>202303</v>
      </c>
      <c r="B4446" s="5" t="s">
        <v>318</v>
      </c>
      <c r="C4446" s="5" t="s">
        <v>8</v>
      </c>
      <c r="D4446" s="5">
        <v>1426.7023328442051</v>
      </c>
      <c r="E4446" s="5">
        <v>150946.99035632241</v>
      </c>
      <c r="F4446" s="5">
        <v>67055.009643677622</v>
      </c>
    </row>
    <row r="4447" spans="1:6" ht="13.5" customHeight="1" x14ac:dyDescent="0.35">
      <c r="A4447" s="5">
        <v>202304</v>
      </c>
      <c r="B4447" s="5" t="s">
        <v>318</v>
      </c>
      <c r="C4447" s="5" t="s">
        <v>8</v>
      </c>
      <c r="D4447" s="5">
        <v>1396.9793675766171</v>
      </c>
      <c r="E4447" s="5">
        <v>152343.969723899</v>
      </c>
      <c r="F4447" s="5">
        <v>65658.030276100995</v>
      </c>
    </row>
    <row r="4448" spans="1:6" ht="13.5" customHeight="1" x14ac:dyDescent="0.35">
      <c r="A4448" s="5">
        <v>202305</v>
      </c>
      <c r="B4448" s="5" t="s">
        <v>318</v>
      </c>
      <c r="C4448" s="5" t="s">
        <v>8</v>
      </c>
      <c r="D4448" s="5">
        <v>1367.8756307521039</v>
      </c>
      <c r="E4448" s="5">
        <v>153711.8453546511</v>
      </c>
      <c r="F4448" s="5">
        <v>64290.154645348899</v>
      </c>
    </row>
    <row r="4449" spans="1:6" ht="13.5" customHeight="1" x14ac:dyDescent="0.35">
      <c r="A4449" s="5">
        <v>202306</v>
      </c>
      <c r="B4449" s="5" t="s">
        <v>318</v>
      </c>
      <c r="C4449" s="5" t="s">
        <v>8</v>
      </c>
      <c r="D4449" s="5">
        <v>1339.378221778102</v>
      </c>
      <c r="E4449" s="5">
        <v>155051.22357642921</v>
      </c>
      <c r="F4449" s="5">
        <v>62950.776423570787</v>
      </c>
    </row>
    <row r="4450" spans="1:6" ht="13.5" customHeight="1" x14ac:dyDescent="0.35">
      <c r="A4450" s="5">
        <v>202307</v>
      </c>
      <c r="B4450" s="5" t="s">
        <v>318</v>
      </c>
      <c r="C4450" s="5" t="s">
        <v>8</v>
      </c>
      <c r="D4450" s="5">
        <v>1311.474508824391</v>
      </c>
      <c r="E4450" s="5">
        <v>156362.69808525359</v>
      </c>
      <c r="F4450" s="5">
        <v>61639.301914746407</v>
      </c>
    </row>
    <row r="4451" spans="1:6" ht="13.5" customHeight="1" x14ac:dyDescent="0.35">
      <c r="A4451" s="5">
        <v>202308</v>
      </c>
      <c r="B4451" s="5" t="s">
        <v>318</v>
      </c>
      <c r="C4451" s="5" t="s">
        <v>8</v>
      </c>
      <c r="D4451" s="5">
        <v>1284.1521232238831</v>
      </c>
      <c r="E4451" s="5">
        <v>157646.8502084775</v>
      </c>
      <c r="F4451" s="5">
        <v>60355.149791522534</v>
      </c>
    </row>
    <row r="4452" spans="1:6" ht="13.5" customHeight="1" x14ac:dyDescent="0.35">
      <c r="A4452" s="5">
        <v>202309</v>
      </c>
      <c r="B4452" s="5" t="s">
        <v>318</v>
      </c>
      <c r="C4452" s="5" t="s">
        <v>8</v>
      </c>
      <c r="D4452" s="5">
        <v>1257.3989539900531</v>
      </c>
      <c r="E4452" s="5">
        <v>158904.24916246749</v>
      </c>
      <c r="F4452" s="5">
        <v>59097.750837532483</v>
      </c>
    </row>
    <row r="4453" spans="1:6" ht="13.5" customHeight="1" x14ac:dyDescent="0.35">
      <c r="A4453" s="5">
        <v>202310</v>
      </c>
      <c r="B4453" s="5" t="s">
        <v>318</v>
      </c>
      <c r="C4453" s="5" t="s">
        <v>8</v>
      </c>
      <c r="D4453" s="5">
        <v>1231.2031424485931</v>
      </c>
      <c r="E4453" s="5">
        <v>160135.45230491611</v>
      </c>
      <c r="F4453" s="5">
        <v>57866.547695083893</v>
      </c>
    </row>
    <row r="4454" spans="1:6" ht="13.5" customHeight="1" x14ac:dyDescent="0.35">
      <c r="A4454" s="5">
        <v>202311</v>
      </c>
      <c r="B4454" s="5" t="s">
        <v>318</v>
      </c>
      <c r="C4454" s="5" t="s">
        <v>8</v>
      </c>
      <c r="D4454" s="5">
        <v>1205.5530769809141</v>
      </c>
      <c r="E4454" s="5">
        <v>161341.005381897</v>
      </c>
      <c r="F4454" s="5">
        <v>56660.994618102974</v>
      </c>
    </row>
    <row r="4455" spans="1:6" ht="13.5" customHeight="1" x14ac:dyDescent="0.35">
      <c r="A4455" s="5">
        <v>202312</v>
      </c>
      <c r="B4455" s="5" t="s">
        <v>318</v>
      </c>
      <c r="C4455" s="5" t="s">
        <v>8</v>
      </c>
      <c r="D4455" s="5">
        <v>1180.4373878771451</v>
      </c>
      <c r="E4455" s="5">
        <v>162521.44276977421</v>
      </c>
      <c r="F4455" s="5">
        <v>55480.557230225822</v>
      </c>
    </row>
    <row r="4456" spans="1:6" ht="13.5" customHeight="1" x14ac:dyDescent="0.35">
      <c r="A4456" s="5">
        <v>202401</v>
      </c>
      <c r="B4456" s="5" t="s">
        <v>318</v>
      </c>
      <c r="C4456" s="5" t="s">
        <v>8</v>
      </c>
      <c r="D4456" s="5">
        <v>1155.8449422963711</v>
      </c>
      <c r="E4456" s="5">
        <v>163677.28771207051</v>
      </c>
      <c r="F4456" s="5">
        <v>54324.712287929462</v>
      </c>
    </row>
    <row r="4457" spans="1:6" ht="13.5" customHeight="1" x14ac:dyDescent="0.35">
      <c r="A4457" s="5">
        <v>202402</v>
      </c>
      <c r="B4457" s="5" t="s">
        <v>318</v>
      </c>
      <c r="C4457" s="5" t="s">
        <v>8</v>
      </c>
      <c r="D4457" s="5">
        <v>1131.7648393318641</v>
      </c>
      <c r="E4457" s="5">
        <v>164809.05255140239</v>
      </c>
      <c r="F4457" s="5">
        <v>53192.94744859761</v>
      </c>
    </row>
    <row r="4458" spans="1:6" ht="13.5" customHeight="1" x14ac:dyDescent="0.35">
      <c r="A4458" s="5">
        <v>202403</v>
      </c>
      <c r="B4458" s="5" t="s">
        <v>318</v>
      </c>
      <c r="C4458" s="5" t="s">
        <v>8</v>
      </c>
      <c r="D4458" s="5">
        <v>1108.1864051791169</v>
      </c>
      <c r="E4458" s="5">
        <v>165917.23895658151</v>
      </c>
      <c r="F4458" s="5">
        <v>52084.76104341849</v>
      </c>
    </row>
    <row r="4459" spans="1:6" ht="13.5" customHeight="1" x14ac:dyDescent="0.35">
      <c r="A4459" s="5">
        <v>202404</v>
      </c>
      <c r="B4459" s="5" t="s">
        <v>318</v>
      </c>
      <c r="C4459" s="5" t="s">
        <v>8</v>
      </c>
      <c r="D4459" s="5">
        <v>1085.099188404552</v>
      </c>
      <c r="E4459" s="5">
        <v>167002.3381449861</v>
      </c>
      <c r="F4459" s="5">
        <v>50999.661855013917</v>
      </c>
    </row>
    <row r="4460" spans="1:6" ht="13.5" customHeight="1" x14ac:dyDescent="0.35">
      <c r="A4460" s="5">
        <v>202405</v>
      </c>
      <c r="B4460" s="5" t="s">
        <v>318</v>
      </c>
      <c r="C4460" s="5" t="s">
        <v>8</v>
      </c>
      <c r="D4460" s="5">
        <v>1062.4929553127899</v>
      </c>
      <c r="E4460" s="5">
        <v>168064.83110029891</v>
      </c>
      <c r="F4460" s="5">
        <v>49937.168899701122</v>
      </c>
    </row>
    <row r="4461" spans="1:6" ht="13.5" customHeight="1" x14ac:dyDescent="0.35">
      <c r="A4461" s="5">
        <v>202406</v>
      </c>
      <c r="B4461" s="5" t="s">
        <v>318</v>
      </c>
      <c r="C4461" s="5" t="s">
        <v>8</v>
      </c>
      <c r="D4461" s="5">
        <v>1040.3576854104399</v>
      </c>
      <c r="E4461" s="5">
        <v>169105.1887857093</v>
      </c>
      <c r="F4461" s="5">
        <v>48896.811214290683</v>
      </c>
    </row>
    <row r="4462" spans="1:6" ht="13.5" customHeight="1" x14ac:dyDescent="0.35">
      <c r="A4462" s="5">
        <v>202407</v>
      </c>
      <c r="B4462" s="5" t="s">
        <v>318</v>
      </c>
      <c r="C4462" s="5" t="s">
        <v>8</v>
      </c>
      <c r="D4462" s="5">
        <v>1018.683566964389</v>
      </c>
      <c r="E4462" s="5">
        <v>170123.8723526737</v>
      </c>
      <c r="F4462" s="5">
        <v>47878.127647326299</v>
      </c>
    </row>
    <row r="4463" spans="1:6" ht="13.5" customHeight="1" x14ac:dyDescent="0.35">
      <c r="A4463" s="5">
        <v>202408</v>
      </c>
      <c r="B4463" s="5" t="s">
        <v>318</v>
      </c>
      <c r="C4463" s="5" t="s">
        <v>8</v>
      </c>
      <c r="D4463" s="5">
        <v>997.46099265263115</v>
      </c>
      <c r="E4463" s="5">
        <v>171121.3333453263</v>
      </c>
      <c r="F4463" s="5">
        <v>46880.666654673667</v>
      </c>
    </row>
    <row r="4464" spans="1:6" ht="13.5" customHeight="1" x14ac:dyDescent="0.35">
      <c r="A4464" s="5">
        <v>202409</v>
      </c>
      <c r="B4464" s="5" t="s">
        <v>318</v>
      </c>
      <c r="C4464" s="5" t="s">
        <v>8</v>
      </c>
      <c r="D4464" s="5">
        <v>976.68055530570132</v>
      </c>
      <c r="E4464" s="5">
        <v>172098.01390063201</v>
      </c>
      <c r="F4464" s="5">
        <v>45903.986099367961</v>
      </c>
    </row>
    <row r="4465" spans="1:6" ht="13.5" customHeight="1" x14ac:dyDescent="0.35">
      <c r="A4465" s="5">
        <v>202410</v>
      </c>
      <c r="B4465" s="5" t="s">
        <v>318</v>
      </c>
      <c r="C4465" s="5" t="s">
        <v>8</v>
      </c>
      <c r="D4465" s="5">
        <v>956.33304373683245</v>
      </c>
      <c r="E4465" s="5">
        <v>173054.34694436891</v>
      </c>
      <c r="F4465" s="5">
        <v>44947.653055631119</v>
      </c>
    </row>
    <row r="4466" spans="1:6" ht="13.5" customHeight="1" x14ac:dyDescent="0.35">
      <c r="A4466" s="5">
        <v>202411</v>
      </c>
      <c r="B4466" s="5" t="s">
        <v>318</v>
      </c>
      <c r="C4466" s="5" t="s">
        <v>8</v>
      </c>
      <c r="D4466" s="5">
        <v>936.40943865898157</v>
      </c>
      <c r="E4466" s="5">
        <v>173990.75638302791</v>
      </c>
      <c r="F4466" s="5">
        <v>44011.243616972148</v>
      </c>
    </row>
    <row r="4467" spans="1:6" ht="13.5" customHeight="1" x14ac:dyDescent="0.35">
      <c r="A4467" s="5">
        <v>202412</v>
      </c>
      <c r="B4467" s="5" t="s">
        <v>318</v>
      </c>
      <c r="C4467" s="5" t="s">
        <v>8</v>
      </c>
      <c r="D4467" s="5">
        <v>916.90090868691971</v>
      </c>
      <c r="E4467" s="5">
        <v>174907.6572917148</v>
      </c>
      <c r="F4467" s="5">
        <v>43094.342708285229</v>
      </c>
    </row>
    <row r="4468" spans="1:6" ht="13.5" customHeight="1" x14ac:dyDescent="0.35">
      <c r="A4468" s="5">
        <v>202501</v>
      </c>
      <c r="B4468" s="5" t="s">
        <v>318</v>
      </c>
      <c r="C4468" s="5" t="s">
        <v>8</v>
      </c>
      <c r="D4468" s="5">
        <v>897.79880642260889</v>
      </c>
      <c r="E4468" s="5">
        <v>175805.45609813739</v>
      </c>
      <c r="F4468" s="5">
        <v>42196.543901862613</v>
      </c>
    </row>
    <row r="4469" spans="1:6" ht="13.5" customHeight="1" x14ac:dyDescent="0.35">
      <c r="A4469" s="5">
        <v>202502</v>
      </c>
      <c r="B4469" s="5" t="s">
        <v>318</v>
      </c>
      <c r="C4469" s="5" t="s">
        <v>8</v>
      </c>
      <c r="D4469" s="5">
        <v>879.09466462213754</v>
      </c>
      <c r="E4469" s="5">
        <v>176684.55076275949</v>
      </c>
      <c r="F4469" s="5">
        <v>41317.449237240478</v>
      </c>
    </row>
    <row r="4470" spans="1:6" ht="13.5" customHeight="1" x14ac:dyDescent="0.35">
      <c r="A4470" s="5">
        <v>202503</v>
      </c>
      <c r="B4470" s="5" t="s">
        <v>318</v>
      </c>
      <c r="C4470" s="5" t="s">
        <v>8</v>
      </c>
      <c r="D4470" s="5">
        <v>860.78019244250993</v>
      </c>
      <c r="E4470" s="5">
        <v>177545.33095520199</v>
      </c>
      <c r="F4470" s="5">
        <v>40456.669044797978</v>
      </c>
    </row>
    <row r="4471" spans="1:6" ht="13.5" customHeight="1" x14ac:dyDescent="0.35">
      <c r="A4471" s="5">
        <v>202504</v>
      </c>
      <c r="B4471" s="5" t="s">
        <v>318</v>
      </c>
      <c r="C4471" s="5" t="s">
        <v>8</v>
      </c>
      <c r="D4471" s="5">
        <v>842.84727176662454</v>
      </c>
      <c r="E4471" s="5">
        <v>178388.17822696871</v>
      </c>
      <c r="F4471" s="5">
        <v>39613.821773031348</v>
      </c>
    </row>
    <row r="4472" spans="1:6" ht="13.5" customHeight="1" x14ac:dyDescent="0.35">
      <c r="A4472" s="5">
        <v>202505</v>
      </c>
      <c r="B4472" s="5" t="s">
        <v>318</v>
      </c>
      <c r="C4472" s="5" t="s">
        <v>8</v>
      </c>
      <c r="D4472" s="5">
        <v>825.28795360481968</v>
      </c>
      <c r="E4472" s="5">
        <v>179213.46618057351</v>
      </c>
      <c r="F4472" s="5">
        <v>38788.53381942652</v>
      </c>
    </row>
    <row r="4473" spans="1:6" ht="13.5" customHeight="1" x14ac:dyDescent="0.35">
      <c r="A4473" s="5">
        <v>202506</v>
      </c>
      <c r="B4473" s="5" t="s">
        <v>318</v>
      </c>
      <c r="C4473" s="5" t="s">
        <v>8</v>
      </c>
      <c r="D4473" s="5">
        <v>808.09445457138577</v>
      </c>
      <c r="E4473" s="5">
        <v>180021.56063514491</v>
      </c>
      <c r="F4473" s="5">
        <v>37980.439364855149</v>
      </c>
    </row>
    <row r="4474" spans="1:6" ht="13.5" customHeight="1" x14ac:dyDescent="0.35">
      <c r="A4474" s="5">
        <v>202507</v>
      </c>
      <c r="B4474" s="5" t="s">
        <v>318</v>
      </c>
      <c r="C4474" s="5" t="s">
        <v>8</v>
      </c>
      <c r="D4474" s="5">
        <v>791.25915343448219</v>
      </c>
      <c r="E4474" s="5">
        <v>180812.81978857931</v>
      </c>
      <c r="F4474" s="5">
        <v>37189.180211420673</v>
      </c>
    </row>
    <row r="4475" spans="1:6" ht="13.5" customHeight="1" x14ac:dyDescent="0.35">
      <c r="A4475" s="5">
        <v>202508</v>
      </c>
      <c r="B4475" s="5" t="s">
        <v>318</v>
      </c>
      <c r="C4475" s="5" t="s">
        <v>8</v>
      </c>
      <c r="D4475" s="5">
        <v>774.77458773793046</v>
      </c>
      <c r="E4475" s="5">
        <v>181587.59437631731</v>
      </c>
      <c r="F4475" s="5">
        <v>36414.405623682753</v>
      </c>
    </row>
    <row r="4476" spans="1:6" ht="13.5" customHeight="1" x14ac:dyDescent="0.35">
      <c r="A4476" s="5">
        <v>202509</v>
      </c>
      <c r="B4476" s="5" t="s">
        <v>318</v>
      </c>
      <c r="C4476" s="5" t="s">
        <v>8</v>
      </c>
      <c r="D4476" s="5">
        <v>758.63345049339046</v>
      </c>
      <c r="E4476" s="5">
        <v>182346.22782681059</v>
      </c>
      <c r="F4476" s="5">
        <v>35655.772173189347</v>
      </c>
    </row>
    <row r="4477" spans="1:6" ht="13.5" customHeight="1" x14ac:dyDescent="0.35">
      <c r="A4477" s="5">
        <v>202510</v>
      </c>
      <c r="B4477" s="5" t="s">
        <v>318</v>
      </c>
      <c r="C4477" s="5" t="s">
        <v>8</v>
      </c>
      <c r="D4477" s="5">
        <v>742.82858694144488</v>
      </c>
      <c r="E4477" s="5">
        <v>183089.05641375211</v>
      </c>
      <c r="F4477" s="5">
        <v>34912.943586247908</v>
      </c>
    </row>
    <row r="4478" spans="1:6" ht="13.5" customHeight="1" x14ac:dyDescent="0.35">
      <c r="A4478" s="5">
        <v>202008</v>
      </c>
      <c r="B4478" s="5" t="s">
        <v>322</v>
      </c>
      <c r="C4478" s="5" t="s">
        <v>8</v>
      </c>
      <c r="D4478" s="5">
        <v>2579.4963541666671</v>
      </c>
      <c r="E4478" s="5">
        <v>2579.4963541666671</v>
      </c>
      <c r="F4478" s="5">
        <v>254603.50364583329</v>
      </c>
    </row>
    <row r="4479" spans="1:6" ht="13.5" customHeight="1" x14ac:dyDescent="0.35">
      <c r="A4479" s="5">
        <v>202009</v>
      </c>
      <c r="B4479" s="5" t="s">
        <v>322</v>
      </c>
      <c r="C4479" s="5" t="s">
        <v>8</v>
      </c>
      <c r="D4479" s="5">
        <v>2579.4963541666671</v>
      </c>
      <c r="E4479" s="5">
        <v>5158.9927083333332</v>
      </c>
      <c r="F4479" s="5">
        <v>252024.0072916667</v>
      </c>
    </row>
    <row r="4480" spans="1:6" ht="13.5" customHeight="1" x14ac:dyDescent="0.35">
      <c r="A4480" s="5">
        <v>202010</v>
      </c>
      <c r="B4480" s="5" t="s">
        <v>322</v>
      </c>
      <c r="C4480" s="5" t="s">
        <v>8</v>
      </c>
      <c r="D4480" s="5">
        <v>2579.4963541666671</v>
      </c>
      <c r="E4480" s="5">
        <v>7738.4890624999998</v>
      </c>
      <c r="F4480" s="5">
        <v>249444.51093749999</v>
      </c>
    </row>
    <row r="4481" spans="1:6" ht="13.5" customHeight="1" x14ac:dyDescent="0.35">
      <c r="A4481" s="5">
        <v>202011</v>
      </c>
      <c r="B4481" s="5" t="s">
        <v>322</v>
      </c>
      <c r="C4481" s="5" t="s">
        <v>8</v>
      </c>
      <c r="D4481" s="5">
        <v>2579.4963541666671</v>
      </c>
      <c r="E4481" s="5">
        <v>10317.98541666667</v>
      </c>
      <c r="F4481" s="5">
        <v>246865.01458333331</v>
      </c>
    </row>
    <row r="4482" spans="1:6" ht="13.5" customHeight="1" x14ac:dyDescent="0.35">
      <c r="A4482" s="5">
        <v>202012</v>
      </c>
      <c r="B4482" s="5" t="s">
        <v>322</v>
      </c>
      <c r="C4482" s="5" t="s">
        <v>8</v>
      </c>
      <c r="D4482" s="5">
        <v>2579.4963541666671</v>
      </c>
      <c r="E4482" s="5">
        <v>12897.48177083333</v>
      </c>
      <c r="F4482" s="5">
        <v>244285.51822916669</v>
      </c>
    </row>
    <row r="4483" spans="1:6" ht="13.5" customHeight="1" x14ac:dyDescent="0.35">
      <c r="A4483" s="5">
        <v>202101</v>
      </c>
      <c r="B4483" s="5" t="s">
        <v>322</v>
      </c>
      <c r="C4483" s="5" t="s">
        <v>8</v>
      </c>
      <c r="D4483" s="5">
        <v>2579.4963541666671</v>
      </c>
      <c r="E4483" s="5">
        <v>15476.978125</v>
      </c>
      <c r="F4483" s="5">
        <v>241706.02187500001</v>
      </c>
    </row>
    <row r="4484" spans="1:6" ht="13.5" customHeight="1" x14ac:dyDescent="0.35">
      <c r="A4484" s="5">
        <v>202102</v>
      </c>
      <c r="B4484" s="5" t="s">
        <v>322</v>
      </c>
      <c r="C4484" s="5" t="s">
        <v>8</v>
      </c>
      <c r="D4484" s="5">
        <v>2579.4963541666671</v>
      </c>
      <c r="E4484" s="5">
        <v>18056.47447916666</v>
      </c>
      <c r="F4484" s="5">
        <v>239126.5255208333</v>
      </c>
    </row>
    <row r="4485" spans="1:6" ht="13.5" customHeight="1" x14ac:dyDescent="0.35">
      <c r="A4485" s="5">
        <v>202103</v>
      </c>
      <c r="B4485" s="5" t="s">
        <v>322</v>
      </c>
      <c r="C4485" s="5" t="s">
        <v>8</v>
      </c>
      <c r="D4485" s="5">
        <v>2579.4963541666671</v>
      </c>
      <c r="E4485" s="5">
        <v>20635.970833333329</v>
      </c>
      <c r="F4485" s="5">
        <v>236547.0291666667</v>
      </c>
    </row>
    <row r="4486" spans="1:6" ht="13.5" customHeight="1" x14ac:dyDescent="0.35">
      <c r="A4486" s="5">
        <v>202104</v>
      </c>
      <c r="B4486" s="5" t="s">
        <v>322</v>
      </c>
      <c r="C4486" s="5" t="s">
        <v>8</v>
      </c>
      <c r="D4486" s="5">
        <v>2579.4963541666671</v>
      </c>
      <c r="E4486" s="5">
        <v>23215.467187499991</v>
      </c>
      <c r="F4486" s="5">
        <v>233967.53281249999</v>
      </c>
    </row>
    <row r="4487" spans="1:6" ht="13.5" customHeight="1" x14ac:dyDescent="0.35">
      <c r="A4487" s="5">
        <v>202105</v>
      </c>
      <c r="B4487" s="5" t="s">
        <v>322</v>
      </c>
      <c r="C4487" s="5" t="s">
        <v>8</v>
      </c>
      <c r="D4487" s="5">
        <v>2579.4963541666671</v>
      </c>
      <c r="E4487" s="5">
        <v>25794.963541666661</v>
      </c>
      <c r="F4487" s="5">
        <v>231388.03645833331</v>
      </c>
    </row>
    <row r="4488" spans="1:6" ht="13.5" customHeight="1" x14ac:dyDescent="0.35">
      <c r="A4488" s="5">
        <v>202106</v>
      </c>
      <c r="B4488" s="5" t="s">
        <v>322</v>
      </c>
      <c r="C4488" s="5" t="s">
        <v>8</v>
      </c>
      <c r="D4488" s="5">
        <v>2579.4963541666671</v>
      </c>
      <c r="E4488" s="5">
        <v>28374.45989583333</v>
      </c>
      <c r="F4488" s="5">
        <v>228808.54010416669</v>
      </c>
    </row>
    <row r="4489" spans="1:6" ht="13.5" customHeight="1" x14ac:dyDescent="0.35">
      <c r="A4489" s="5">
        <v>202107</v>
      </c>
      <c r="B4489" s="5" t="s">
        <v>322</v>
      </c>
      <c r="C4489" s="5" t="s">
        <v>8</v>
      </c>
      <c r="D4489" s="5">
        <v>2579.4963541666671</v>
      </c>
      <c r="E4489" s="5">
        <v>30953.956249999988</v>
      </c>
      <c r="F4489" s="5">
        <v>226229.04375000001</v>
      </c>
    </row>
    <row r="4490" spans="1:6" ht="13.5" customHeight="1" x14ac:dyDescent="0.35">
      <c r="A4490" s="5">
        <v>202108</v>
      </c>
      <c r="B4490" s="5" t="s">
        <v>322</v>
      </c>
      <c r="C4490" s="5" t="s">
        <v>8</v>
      </c>
      <c r="D4490" s="5">
        <v>2579.4963541666671</v>
      </c>
      <c r="E4490" s="5">
        <v>33533.452604166661</v>
      </c>
      <c r="F4490" s="5">
        <v>223649.5473958333</v>
      </c>
    </row>
    <row r="4491" spans="1:6" ht="13.5" customHeight="1" x14ac:dyDescent="0.35">
      <c r="A4491" s="5">
        <v>202109</v>
      </c>
      <c r="B4491" s="5" t="s">
        <v>322</v>
      </c>
      <c r="C4491" s="5" t="s">
        <v>8</v>
      </c>
      <c r="D4491" s="5">
        <v>2579.4963541666671</v>
      </c>
      <c r="E4491" s="5">
        <v>36112.948958333327</v>
      </c>
      <c r="F4491" s="5">
        <v>221070.05104166671</v>
      </c>
    </row>
    <row r="4492" spans="1:6" ht="13.5" customHeight="1" x14ac:dyDescent="0.35">
      <c r="A4492" s="5">
        <v>202110</v>
      </c>
      <c r="B4492" s="5" t="s">
        <v>322</v>
      </c>
      <c r="C4492" s="5" t="s">
        <v>8</v>
      </c>
      <c r="D4492" s="5">
        <v>2579.4963541666671</v>
      </c>
      <c r="E4492" s="5">
        <v>38692.445312499993</v>
      </c>
      <c r="F4492" s="5">
        <v>218490.5546875</v>
      </c>
    </row>
    <row r="4493" spans="1:6" ht="13.5" customHeight="1" x14ac:dyDescent="0.35">
      <c r="A4493" s="5">
        <v>202111</v>
      </c>
      <c r="B4493" s="5" t="s">
        <v>322</v>
      </c>
      <c r="C4493" s="5" t="s">
        <v>8</v>
      </c>
      <c r="D4493" s="5">
        <v>2579.4963541666671</v>
      </c>
      <c r="E4493" s="5">
        <v>41271.941666666658</v>
      </c>
      <c r="F4493" s="5">
        <v>215911.05833333329</v>
      </c>
    </row>
    <row r="4494" spans="1:6" ht="13.5" customHeight="1" x14ac:dyDescent="0.35">
      <c r="A4494" s="5">
        <v>202112</v>
      </c>
      <c r="B4494" s="5" t="s">
        <v>322</v>
      </c>
      <c r="C4494" s="5" t="s">
        <v>8</v>
      </c>
      <c r="D4494" s="5">
        <v>2579.4963541666671</v>
      </c>
      <c r="E4494" s="5">
        <v>43851.438020833317</v>
      </c>
      <c r="F4494" s="5">
        <v>213331.5619791667</v>
      </c>
    </row>
    <row r="4495" spans="1:6" ht="13.5" customHeight="1" x14ac:dyDescent="0.35">
      <c r="A4495" s="5">
        <v>202201</v>
      </c>
      <c r="B4495" s="5" t="s">
        <v>322</v>
      </c>
      <c r="C4495" s="5" t="s">
        <v>8</v>
      </c>
      <c r="D4495" s="5">
        <v>2579.4963541666671</v>
      </c>
      <c r="E4495" s="5">
        <v>46430.93437499999</v>
      </c>
      <c r="F4495" s="5">
        <v>210752.06562499999</v>
      </c>
    </row>
    <row r="4496" spans="1:6" ht="13.5" customHeight="1" x14ac:dyDescent="0.35">
      <c r="A4496" s="5">
        <v>202202</v>
      </c>
      <c r="B4496" s="5" t="s">
        <v>322</v>
      </c>
      <c r="C4496" s="5" t="s">
        <v>8</v>
      </c>
      <c r="D4496" s="5">
        <v>2579.4963541666671</v>
      </c>
      <c r="E4496" s="5">
        <v>49010.430729166663</v>
      </c>
      <c r="F4496" s="5">
        <v>208172.56927083331</v>
      </c>
    </row>
    <row r="4497" spans="1:6" ht="13.5" customHeight="1" x14ac:dyDescent="0.35">
      <c r="A4497" s="5">
        <v>202203</v>
      </c>
      <c r="B4497" s="5" t="s">
        <v>322</v>
      </c>
      <c r="C4497" s="5" t="s">
        <v>8</v>
      </c>
      <c r="D4497" s="5">
        <v>2579.4963541666671</v>
      </c>
      <c r="E4497" s="5">
        <v>51589.927083333321</v>
      </c>
      <c r="F4497" s="5">
        <v>205593.07291666669</v>
      </c>
    </row>
    <row r="4498" spans="1:6" ht="13.5" customHeight="1" x14ac:dyDescent="0.35">
      <c r="A4498" s="5">
        <v>202204</v>
      </c>
      <c r="B4498" s="5" t="s">
        <v>322</v>
      </c>
      <c r="C4498" s="5" t="s">
        <v>8</v>
      </c>
      <c r="D4498" s="5">
        <v>2579.4963541666671</v>
      </c>
      <c r="E4498" s="5">
        <v>54169.423437499987</v>
      </c>
      <c r="F4498" s="5">
        <v>203013.57656250001</v>
      </c>
    </row>
    <row r="4499" spans="1:6" ht="13.5" customHeight="1" x14ac:dyDescent="0.35">
      <c r="A4499" s="5">
        <v>202205</v>
      </c>
      <c r="B4499" s="5" t="s">
        <v>322</v>
      </c>
      <c r="C4499" s="5" t="s">
        <v>8</v>
      </c>
      <c r="D4499" s="5">
        <v>2579.4963541666671</v>
      </c>
      <c r="E4499" s="5">
        <v>56748.919791666653</v>
      </c>
      <c r="F4499" s="5">
        <v>200434.08020833341</v>
      </c>
    </row>
    <row r="4500" spans="1:6" ht="13.5" customHeight="1" x14ac:dyDescent="0.35">
      <c r="A4500" s="5">
        <v>202206</v>
      </c>
      <c r="B4500" s="5" t="s">
        <v>322</v>
      </c>
      <c r="C4500" s="5" t="s">
        <v>8</v>
      </c>
      <c r="D4500" s="5">
        <v>2579.4963541666671</v>
      </c>
      <c r="E4500" s="5">
        <v>59328.416145833318</v>
      </c>
      <c r="F4500" s="5">
        <v>197854.5838541667</v>
      </c>
    </row>
    <row r="4501" spans="1:6" ht="13.5" customHeight="1" x14ac:dyDescent="0.35">
      <c r="A4501" s="5">
        <v>202207</v>
      </c>
      <c r="B4501" s="5" t="s">
        <v>322</v>
      </c>
      <c r="C4501" s="5" t="s">
        <v>8</v>
      </c>
      <c r="D4501" s="5">
        <v>2579.4963541666671</v>
      </c>
      <c r="E4501" s="5">
        <v>61907.912499999977</v>
      </c>
      <c r="F4501" s="5">
        <v>195275.08749999999</v>
      </c>
    </row>
    <row r="4502" spans="1:6" ht="13.5" customHeight="1" x14ac:dyDescent="0.35">
      <c r="A4502" s="5">
        <v>202208</v>
      </c>
      <c r="B4502" s="5" t="s">
        <v>322</v>
      </c>
      <c r="C4502" s="5" t="s">
        <v>8</v>
      </c>
      <c r="D4502" s="5">
        <v>2579.4963541666671</v>
      </c>
      <c r="E4502" s="5">
        <v>64487.40885416665</v>
      </c>
      <c r="F4502" s="5">
        <v>192695.59114583331</v>
      </c>
    </row>
    <row r="4503" spans="1:6" ht="13.5" customHeight="1" x14ac:dyDescent="0.35">
      <c r="A4503" s="5">
        <v>202209</v>
      </c>
      <c r="B4503" s="5" t="s">
        <v>322</v>
      </c>
      <c r="C4503" s="5" t="s">
        <v>8</v>
      </c>
      <c r="D4503" s="5">
        <v>2579.4963541666671</v>
      </c>
      <c r="E4503" s="5">
        <v>67066.905208333323</v>
      </c>
      <c r="F4503" s="5">
        <v>190116.09479166669</v>
      </c>
    </row>
    <row r="4504" spans="1:6" ht="13.5" customHeight="1" x14ac:dyDescent="0.35">
      <c r="A4504" s="5">
        <v>202210</v>
      </c>
      <c r="B4504" s="5" t="s">
        <v>322</v>
      </c>
      <c r="C4504" s="5" t="s">
        <v>8</v>
      </c>
      <c r="D4504" s="5">
        <v>2579.4963541666671</v>
      </c>
      <c r="E4504" s="5">
        <v>69646.401562499988</v>
      </c>
      <c r="F4504" s="5">
        <v>187536.59843750001</v>
      </c>
    </row>
    <row r="4505" spans="1:6" ht="13.5" customHeight="1" x14ac:dyDescent="0.35">
      <c r="A4505" s="5">
        <v>202211</v>
      </c>
      <c r="B4505" s="5" t="s">
        <v>322</v>
      </c>
      <c r="C4505" s="5" t="s">
        <v>8</v>
      </c>
      <c r="D4505" s="5">
        <v>2579.4963541666671</v>
      </c>
      <c r="E4505" s="5">
        <v>72225.897916666654</v>
      </c>
      <c r="F4505" s="5">
        <v>184957.10208333339</v>
      </c>
    </row>
    <row r="4506" spans="1:6" ht="13.5" customHeight="1" x14ac:dyDescent="0.35">
      <c r="A4506" s="5">
        <v>202212</v>
      </c>
      <c r="B4506" s="5" t="s">
        <v>322</v>
      </c>
      <c r="C4506" s="5" t="s">
        <v>8</v>
      </c>
      <c r="D4506" s="5">
        <v>2579.4963541666671</v>
      </c>
      <c r="E4506" s="5">
        <v>74805.39427083332</v>
      </c>
      <c r="F4506" s="5">
        <v>182377.60572916671</v>
      </c>
    </row>
    <row r="4507" spans="1:6" ht="13.5" customHeight="1" x14ac:dyDescent="0.35">
      <c r="A4507" s="5">
        <v>202301</v>
      </c>
      <c r="B4507" s="5" t="s">
        <v>322</v>
      </c>
      <c r="C4507" s="5" t="s">
        <v>8</v>
      </c>
      <c r="D4507" s="5">
        <v>2579.4963541666671</v>
      </c>
      <c r="E4507" s="5">
        <v>77384.890624999985</v>
      </c>
      <c r="F4507" s="5">
        <v>179798.109375</v>
      </c>
    </row>
    <row r="4508" spans="1:6" ht="13.5" customHeight="1" x14ac:dyDescent="0.35">
      <c r="A4508" s="5">
        <v>202302</v>
      </c>
      <c r="B4508" s="5" t="s">
        <v>322</v>
      </c>
      <c r="C4508" s="5" t="s">
        <v>8</v>
      </c>
      <c r="D4508" s="5">
        <v>2579.4963541666671</v>
      </c>
      <c r="E4508" s="5">
        <v>79964.386979166651</v>
      </c>
      <c r="F4508" s="5">
        <v>177218.61302083329</v>
      </c>
    </row>
    <row r="4509" spans="1:6" ht="13.5" customHeight="1" x14ac:dyDescent="0.35">
      <c r="A4509" s="5">
        <v>202303</v>
      </c>
      <c r="B4509" s="5" t="s">
        <v>322</v>
      </c>
      <c r="C4509" s="5" t="s">
        <v>8</v>
      </c>
      <c r="D4509" s="5">
        <v>2579.4963541666671</v>
      </c>
      <c r="E4509" s="5">
        <v>82543.883333333317</v>
      </c>
      <c r="F4509" s="5">
        <v>174639.1166666667</v>
      </c>
    </row>
    <row r="4510" spans="1:6" ht="13.5" customHeight="1" x14ac:dyDescent="0.35">
      <c r="A4510" s="5">
        <v>202304</v>
      </c>
      <c r="B4510" s="5" t="s">
        <v>322</v>
      </c>
      <c r="C4510" s="5" t="s">
        <v>8</v>
      </c>
      <c r="D4510" s="5">
        <v>2579.4963541666671</v>
      </c>
      <c r="E4510" s="5">
        <v>85123.379687499983</v>
      </c>
      <c r="F4510" s="5">
        <v>172059.62031249999</v>
      </c>
    </row>
    <row r="4511" spans="1:6" ht="13.5" customHeight="1" x14ac:dyDescent="0.35">
      <c r="A4511" s="5">
        <v>202305</v>
      </c>
      <c r="B4511" s="5" t="s">
        <v>322</v>
      </c>
      <c r="C4511" s="5" t="s">
        <v>8</v>
      </c>
      <c r="D4511" s="5">
        <v>2579.4963541666671</v>
      </c>
      <c r="E4511" s="5">
        <v>87702.876041666648</v>
      </c>
      <c r="F4511" s="5">
        <v>169480.12395833331</v>
      </c>
    </row>
    <row r="4512" spans="1:6" ht="13.5" customHeight="1" x14ac:dyDescent="0.35">
      <c r="A4512" s="5">
        <v>202306</v>
      </c>
      <c r="B4512" s="5" t="s">
        <v>322</v>
      </c>
      <c r="C4512" s="5" t="s">
        <v>8</v>
      </c>
      <c r="D4512" s="5">
        <v>2579.4963541666671</v>
      </c>
      <c r="E4512" s="5">
        <v>90282.372395833314</v>
      </c>
      <c r="F4512" s="5">
        <v>166900.62760416669</v>
      </c>
    </row>
    <row r="4513" spans="1:6" ht="13.5" customHeight="1" x14ac:dyDescent="0.35">
      <c r="A4513" s="5">
        <v>202307</v>
      </c>
      <c r="B4513" s="5" t="s">
        <v>322</v>
      </c>
      <c r="C4513" s="5" t="s">
        <v>8</v>
      </c>
      <c r="D4513" s="5">
        <v>2579.4963541666671</v>
      </c>
      <c r="E4513" s="5">
        <v>92861.86874999998</v>
      </c>
      <c r="F4513" s="5">
        <v>164321.13125000001</v>
      </c>
    </row>
    <row r="4514" spans="1:6" ht="13.5" customHeight="1" x14ac:dyDescent="0.35">
      <c r="A4514" s="5">
        <v>202308</v>
      </c>
      <c r="B4514" s="5" t="s">
        <v>322</v>
      </c>
      <c r="C4514" s="5" t="s">
        <v>8</v>
      </c>
      <c r="D4514" s="5">
        <v>2579.4963541666671</v>
      </c>
      <c r="E4514" s="5">
        <v>95441.365104166645</v>
      </c>
      <c r="F4514" s="5">
        <v>161741.63489583341</v>
      </c>
    </row>
    <row r="4515" spans="1:6" ht="13.5" customHeight="1" x14ac:dyDescent="0.35">
      <c r="A4515" s="5">
        <v>202309</v>
      </c>
      <c r="B4515" s="5" t="s">
        <v>322</v>
      </c>
      <c r="C4515" s="5" t="s">
        <v>8</v>
      </c>
      <c r="D4515" s="5">
        <v>2579.4963541666671</v>
      </c>
      <c r="E4515" s="5">
        <v>98020.861458333311</v>
      </c>
      <c r="F4515" s="5">
        <v>159162.1385416667</v>
      </c>
    </row>
    <row r="4516" spans="1:6" ht="13.5" customHeight="1" x14ac:dyDescent="0.35">
      <c r="A4516" s="5">
        <v>202310</v>
      </c>
      <c r="B4516" s="5" t="s">
        <v>322</v>
      </c>
      <c r="C4516" s="5" t="s">
        <v>8</v>
      </c>
      <c r="D4516" s="5">
        <v>2579.4963541666671</v>
      </c>
      <c r="E4516" s="5">
        <v>100600.35781250001</v>
      </c>
      <c r="F4516" s="5">
        <v>156582.64218749999</v>
      </c>
    </row>
    <row r="4517" spans="1:6" ht="13.5" customHeight="1" x14ac:dyDescent="0.35">
      <c r="A4517" s="5">
        <v>202311</v>
      </c>
      <c r="B4517" s="5" t="s">
        <v>322</v>
      </c>
      <c r="C4517" s="5" t="s">
        <v>8</v>
      </c>
      <c r="D4517" s="5">
        <v>2579.4963541666671</v>
      </c>
      <c r="E4517" s="5">
        <v>103179.8541666666</v>
      </c>
      <c r="F4517" s="5">
        <v>154003.1458333334</v>
      </c>
    </row>
    <row r="4518" spans="1:6" ht="13.5" customHeight="1" x14ac:dyDescent="0.35">
      <c r="A4518" s="5">
        <v>202312</v>
      </c>
      <c r="B4518" s="5" t="s">
        <v>322</v>
      </c>
      <c r="C4518" s="5" t="s">
        <v>8</v>
      </c>
      <c r="D4518" s="5">
        <v>2579.4963541666671</v>
      </c>
      <c r="E4518" s="5">
        <v>105759.35052083329</v>
      </c>
      <c r="F4518" s="5">
        <v>151423.64947916669</v>
      </c>
    </row>
    <row r="4519" spans="1:6" ht="13.5" customHeight="1" x14ac:dyDescent="0.35">
      <c r="A4519" s="5">
        <v>202401</v>
      </c>
      <c r="B4519" s="5" t="s">
        <v>322</v>
      </c>
      <c r="C4519" s="5" t="s">
        <v>8</v>
      </c>
      <c r="D4519" s="5">
        <v>2579.4963541666671</v>
      </c>
      <c r="E4519" s="5">
        <v>108338.846875</v>
      </c>
      <c r="F4519" s="5">
        <v>148844.15312500001</v>
      </c>
    </row>
    <row r="4520" spans="1:6" ht="13.5" customHeight="1" x14ac:dyDescent="0.35">
      <c r="A4520" s="5">
        <v>202402</v>
      </c>
      <c r="B4520" s="5" t="s">
        <v>322</v>
      </c>
      <c r="C4520" s="5" t="s">
        <v>8</v>
      </c>
      <c r="D4520" s="5">
        <v>2579.4963541666671</v>
      </c>
      <c r="E4520" s="5">
        <v>110918.3432291666</v>
      </c>
      <c r="F4520" s="5">
        <v>146264.65677083339</v>
      </c>
    </row>
    <row r="4521" spans="1:6" ht="13.5" customHeight="1" x14ac:dyDescent="0.35">
      <c r="A4521" s="5">
        <v>202403</v>
      </c>
      <c r="B4521" s="5" t="s">
        <v>322</v>
      </c>
      <c r="C4521" s="5" t="s">
        <v>8</v>
      </c>
      <c r="D4521" s="5">
        <v>2579.4963541666671</v>
      </c>
      <c r="E4521" s="5">
        <v>113497.83958333331</v>
      </c>
      <c r="F4521" s="5">
        <v>143685.16041666671</v>
      </c>
    </row>
    <row r="4522" spans="1:6" ht="13.5" customHeight="1" x14ac:dyDescent="0.35">
      <c r="A4522" s="5">
        <v>202404</v>
      </c>
      <c r="B4522" s="5" t="s">
        <v>322</v>
      </c>
      <c r="C4522" s="5" t="s">
        <v>8</v>
      </c>
      <c r="D4522" s="5">
        <v>2579.4963541666671</v>
      </c>
      <c r="E4522" s="5">
        <v>116077.3359375</v>
      </c>
      <c r="F4522" s="5">
        <v>141105.6640625</v>
      </c>
    </row>
    <row r="4523" spans="1:6" ht="13.5" customHeight="1" x14ac:dyDescent="0.35">
      <c r="A4523" s="5">
        <v>202405</v>
      </c>
      <c r="B4523" s="5" t="s">
        <v>322</v>
      </c>
      <c r="C4523" s="5" t="s">
        <v>8</v>
      </c>
      <c r="D4523" s="5">
        <v>2579.4963541666671</v>
      </c>
      <c r="E4523" s="5">
        <v>118656.83229166659</v>
      </c>
      <c r="F4523" s="5">
        <v>138526.16770833329</v>
      </c>
    </row>
    <row r="4524" spans="1:6" ht="13.5" customHeight="1" x14ac:dyDescent="0.35">
      <c r="A4524" s="5">
        <v>202406</v>
      </c>
      <c r="B4524" s="5" t="s">
        <v>322</v>
      </c>
      <c r="C4524" s="5" t="s">
        <v>8</v>
      </c>
      <c r="D4524" s="5">
        <v>2579.4963541666671</v>
      </c>
      <c r="E4524" s="5">
        <v>121236.3286458333</v>
      </c>
      <c r="F4524" s="5">
        <v>135946.6713541667</v>
      </c>
    </row>
    <row r="4525" spans="1:6" ht="13.5" customHeight="1" x14ac:dyDescent="0.35">
      <c r="A4525" s="5">
        <v>202407</v>
      </c>
      <c r="B4525" s="5" t="s">
        <v>322</v>
      </c>
      <c r="C4525" s="5" t="s">
        <v>8</v>
      </c>
      <c r="D4525" s="5">
        <v>2579.4963541666671</v>
      </c>
      <c r="E4525" s="5">
        <v>123815.825</v>
      </c>
      <c r="F4525" s="5">
        <v>133367.17499999999</v>
      </c>
    </row>
    <row r="4526" spans="1:6" ht="13.5" customHeight="1" x14ac:dyDescent="0.35">
      <c r="A4526" s="5">
        <v>202408</v>
      </c>
      <c r="B4526" s="5" t="s">
        <v>322</v>
      </c>
      <c r="C4526" s="5" t="s">
        <v>8</v>
      </c>
      <c r="D4526" s="5">
        <v>2579.4963541666671</v>
      </c>
      <c r="E4526" s="5">
        <v>126395.3213541666</v>
      </c>
      <c r="F4526" s="5">
        <v>130787.6786458334</v>
      </c>
    </row>
    <row r="4527" spans="1:6" ht="13.5" customHeight="1" x14ac:dyDescent="0.35">
      <c r="A4527" s="5">
        <v>202409</v>
      </c>
      <c r="B4527" s="5" t="s">
        <v>322</v>
      </c>
      <c r="C4527" s="5" t="s">
        <v>8</v>
      </c>
      <c r="D4527" s="5">
        <v>2579.4963541666671</v>
      </c>
      <c r="E4527" s="5">
        <v>128974.8177083333</v>
      </c>
      <c r="F4527" s="5">
        <v>128208.1822916667</v>
      </c>
    </row>
    <row r="4528" spans="1:6" ht="13.5" customHeight="1" x14ac:dyDescent="0.35">
      <c r="A4528" s="5">
        <v>202410</v>
      </c>
      <c r="B4528" s="5" t="s">
        <v>322</v>
      </c>
      <c r="C4528" s="5" t="s">
        <v>8</v>
      </c>
      <c r="D4528" s="5">
        <v>2579.4963541666671</v>
      </c>
      <c r="E4528" s="5">
        <v>131554.31406249999</v>
      </c>
      <c r="F4528" s="5">
        <v>125628.68593750001</v>
      </c>
    </row>
    <row r="4529" spans="1:6" ht="13.5" customHeight="1" x14ac:dyDescent="0.35">
      <c r="A4529" s="5">
        <v>202411</v>
      </c>
      <c r="B4529" s="5" t="s">
        <v>322</v>
      </c>
      <c r="C4529" s="5" t="s">
        <v>8</v>
      </c>
      <c r="D4529" s="5">
        <v>2579.4963541666671</v>
      </c>
      <c r="E4529" s="5">
        <v>134133.81041666659</v>
      </c>
      <c r="F4529" s="5">
        <v>123049.1895833334</v>
      </c>
    </row>
    <row r="4530" spans="1:6" ht="13.5" customHeight="1" x14ac:dyDescent="0.35">
      <c r="A4530" s="5">
        <v>202412</v>
      </c>
      <c r="B4530" s="5" t="s">
        <v>322</v>
      </c>
      <c r="C4530" s="5" t="s">
        <v>8</v>
      </c>
      <c r="D4530" s="5">
        <v>2579.4963541666671</v>
      </c>
      <c r="E4530" s="5">
        <v>136713.3067708333</v>
      </c>
      <c r="F4530" s="5">
        <v>120469.6932291667</v>
      </c>
    </row>
    <row r="4531" spans="1:6" ht="13.5" customHeight="1" x14ac:dyDescent="0.35">
      <c r="A4531" s="5">
        <v>202501</v>
      </c>
      <c r="B4531" s="5" t="s">
        <v>322</v>
      </c>
      <c r="C4531" s="5" t="s">
        <v>8</v>
      </c>
      <c r="D4531" s="5">
        <v>2579.4963541666671</v>
      </c>
      <c r="E4531" s="5">
        <v>139292.80312500001</v>
      </c>
      <c r="F4531" s="5">
        <v>117890.19687499999</v>
      </c>
    </row>
    <row r="4532" spans="1:6" ht="13.5" customHeight="1" x14ac:dyDescent="0.35">
      <c r="A4532" s="5">
        <v>202502</v>
      </c>
      <c r="B4532" s="5" t="s">
        <v>322</v>
      </c>
      <c r="C4532" s="5" t="s">
        <v>8</v>
      </c>
      <c r="D4532" s="5">
        <v>2579.4963541666671</v>
      </c>
      <c r="E4532" s="5">
        <v>141872.29947916669</v>
      </c>
      <c r="F4532" s="5">
        <v>115310.7005208333</v>
      </c>
    </row>
    <row r="4533" spans="1:6" ht="13.5" customHeight="1" x14ac:dyDescent="0.35">
      <c r="A4533" s="5">
        <v>202503</v>
      </c>
      <c r="B4533" s="5" t="s">
        <v>322</v>
      </c>
      <c r="C4533" s="5" t="s">
        <v>8</v>
      </c>
      <c r="D4533" s="5">
        <v>2579.4963541666671</v>
      </c>
      <c r="E4533" s="5">
        <v>144451.7958333334</v>
      </c>
      <c r="F4533" s="5">
        <v>112731.2041666666</v>
      </c>
    </row>
    <row r="4534" spans="1:6" ht="13.5" customHeight="1" x14ac:dyDescent="0.35">
      <c r="A4534" s="5">
        <v>202504</v>
      </c>
      <c r="B4534" s="5" t="s">
        <v>322</v>
      </c>
      <c r="C4534" s="5" t="s">
        <v>8</v>
      </c>
      <c r="D4534" s="5">
        <v>2579.4963541666671</v>
      </c>
      <c r="E4534" s="5">
        <v>147031.29218749999</v>
      </c>
      <c r="F4534" s="5">
        <v>110151.7078125</v>
      </c>
    </row>
    <row r="4535" spans="1:6" ht="13.5" customHeight="1" x14ac:dyDescent="0.35">
      <c r="A4535" s="5">
        <v>202505</v>
      </c>
      <c r="B4535" s="5" t="s">
        <v>322</v>
      </c>
      <c r="C4535" s="5" t="s">
        <v>8</v>
      </c>
      <c r="D4535" s="5">
        <v>2579.4963541666671</v>
      </c>
      <c r="E4535" s="5">
        <v>149610.7885416667</v>
      </c>
      <c r="F4535" s="5">
        <v>107572.2114583333</v>
      </c>
    </row>
    <row r="4536" spans="1:6" ht="13.5" customHeight="1" x14ac:dyDescent="0.35">
      <c r="A4536" s="5">
        <v>202506</v>
      </c>
      <c r="B4536" s="5" t="s">
        <v>322</v>
      </c>
      <c r="C4536" s="5" t="s">
        <v>8</v>
      </c>
      <c r="D4536" s="5">
        <v>2579.4963541666671</v>
      </c>
      <c r="E4536" s="5">
        <v>152190.28489583341</v>
      </c>
      <c r="F4536" s="5">
        <v>104992.71510416659</v>
      </c>
    </row>
    <row r="4537" spans="1:6" ht="13.5" customHeight="1" x14ac:dyDescent="0.35">
      <c r="A4537" s="5">
        <v>202507</v>
      </c>
      <c r="B4537" s="5" t="s">
        <v>322</v>
      </c>
      <c r="C4537" s="5" t="s">
        <v>8</v>
      </c>
      <c r="D4537" s="5">
        <v>2579.4963541666671</v>
      </c>
      <c r="E4537" s="5">
        <v>154769.78125000009</v>
      </c>
      <c r="F4537" s="5">
        <v>102413.2187499999</v>
      </c>
    </row>
    <row r="4538" spans="1:6" ht="13.5" customHeight="1" x14ac:dyDescent="0.35">
      <c r="A4538" s="5">
        <v>202508</v>
      </c>
      <c r="B4538" s="5" t="s">
        <v>322</v>
      </c>
      <c r="C4538" s="5" t="s">
        <v>8</v>
      </c>
      <c r="D4538" s="5">
        <v>2579.4963541666671</v>
      </c>
      <c r="E4538" s="5">
        <v>157349.2776041668</v>
      </c>
      <c r="F4538" s="5">
        <v>99833.722395833232</v>
      </c>
    </row>
    <row r="4539" spans="1:6" ht="13.5" customHeight="1" x14ac:dyDescent="0.35">
      <c r="A4539" s="5">
        <v>202509</v>
      </c>
      <c r="B4539" s="5" t="s">
        <v>322</v>
      </c>
      <c r="C4539" s="5" t="s">
        <v>8</v>
      </c>
      <c r="D4539" s="5">
        <v>2579.4963541666671</v>
      </c>
      <c r="E4539" s="5">
        <v>159928.77395833339</v>
      </c>
      <c r="F4539" s="5">
        <v>97254.226041666552</v>
      </c>
    </row>
    <row r="4540" spans="1:6" ht="13.5" customHeight="1" x14ac:dyDescent="0.35">
      <c r="A4540" s="5">
        <v>202510</v>
      </c>
      <c r="B4540" s="5" t="s">
        <v>322</v>
      </c>
      <c r="C4540" s="5" t="s">
        <v>8</v>
      </c>
      <c r="D4540" s="5">
        <v>2579.4963541666671</v>
      </c>
      <c r="E4540" s="5">
        <v>162508.2703125001</v>
      </c>
      <c r="F4540" s="5">
        <v>94674.729687499872</v>
      </c>
    </row>
    <row r="4541" spans="1:6" ht="13.5" customHeight="1" x14ac:dyDescent="0.35">
      <c r="A4541" s="5">
        <v>201809</v>
      </c>
      <c r="B4541" s="5" t="s">
        <v>326</v>
      </c>
      <c r="C4541" s="5" t="s">
        <v>8</v>
      </c>
      <c r="D4541" s="5">
        <v>3332.791666666667</v>
      </c>
      <c r="E4541" s="5">
        <v>3332.791666666667</v>
      </c>
      <c r="F4541" s="5">
        <v>156641.20833333331</v>
      </c>
    </row>
    <row r="4542" spans="1:6" ht="13.5" customHeight="1" x14ac:dyDescent="0.35">
      <c r="A4542" s="5">
        <v>201810</v>
      </c>
      <c r="B4542" s="5" t="s">
        <v>326</v>
      </c>
      <c r="C4542" s="5" t="s">
        <v>8</v>
      </c>
      <c r="D4542" s="5">
        <v>3263.3585069444439</v>
      </c>
      <c r="E4542" s="5">
        <v>6596.1501736111113</v>
      </c>
      <c r="F4542" s="5">
        <v>153377.84982638891</v>
      </c>
    </row>
    <row r="4543" spans="1:6" ht="13.5" customHeight="1" x14ac:dyDescent="0.35">
      <c r="A4543" s="5">
        <v>201811</v>
      </c>
      <c r="B4543" s="5" t="s">
        <v>326</v>
      </c>
      <c r="C4543" s="5" t="s">
        <v>8</v>
      </c>
      <c r="D4543" s="5">
        <v>3195.3718713831008</v>
      </c>
      <c r="E4543" s="5">
        <v>9791.5220449942135</v>
      </c>
      <c r="F4543" s="5">
        <v>150182.4779550058</v>
      </c>
    </row>
    <row r="4544" spans="1:6" ht="13.5" customHeight="1" x14ac:dyDescent="0.35">
      <c r="A4544" s="5">
        <v>201812</v>
      </c>
      <c r="B4544" s="5" t="s">
        <v>326</v>
      </c>
      <c r="C4544" s="5" t="s">
        <v>8</v>
      </c>
      <c r="D4544" s="5">
        <v>3128.8016240626198</v>
      </c>
      <c r="E4544" s="5">
        <v>12920.32366905683</v>
      </c>
      <c r="F4544" s="5">
        <v>147053.67633094321</v>
      </c>
    </row>
    <row r="4545" spans="1:6" ht="13.5" customHeight="1" x14ac:dyDescent="0.35">
      <c r="A4545" s="5">
        <v>201901</v>
      </c>
      <c r="B4545" s="5" t="s">
        <v>326</v>
      </c>
      <c r="C4545" s="5" t="s">
        <v>8</v>
      </c>
      <c r="D4545" s="5">
        <v>3063.6182568946492</v>
      </c>
      <c r="E4545" s="5">
        <v>15983.94192595148</v>
      </c>
      <c r="F4545" s="5">
        <v>143990.05807404849</v>
      </c>
    </row>
    <row r="4546" spans="1:6" ht="13.5" customHeight="1" x14ac:dyDescent="0.35">
      <c r="A4546" s="5">
        <v>201902</v>
      </c>
      <c r="B4546" s="5" t="s">
        <v>326</v>
      </c>
      <c r="C4546" s="5" t="s">
        <v>8</v>
      </c>
      <c r="D4546" s="5">
        <v>2999.7928765426768</v>
      </c>
      <c r="E4546" s="5">
        <v>18983.73480249416</v>
      </c>
      <c r="F4546" s="5">
        <v>140990.2651975058</v>
      </c>
    </row>
    <row r="4547" spans="1:6" ht="13.5" customHeight="1" x14ac:dyDescent="0.35">
      <c r="A4547" s="5">
        <v>201903</v>
      </c>
      <c r="B4547" s="5" t="s">
        <v>326</v>
      </c>
      <c r="C4547" s="5" t="s">
        <v>8</v>
      </c>
      <c r="D4547" s="5">
        <v>2937.2971916147039</v>
      </c>
      <c r="E4547" s="5">
        <v>21921.03199410886</v>
      </c>
      <c r="F4547" s="5">
        <v>138052.9680058911</v>
      </c>
    </row>
    <row r="4548" spans="1:6" ht="13.5" customHeight="1" x14ac:dyDescent="0.35">
      <c r="A4548" s="5">
        <v>201904</v>
      </c>
      <c r="B4548" s="5" t="s">
        <v>326</v>
      </c>
      <c r="C4548" s="5" t="s">
        <v>8</v>
      </c>
      <c r="D4548" s="5">
        <v>2876.1035001227319</v>
      </c>
      <c r="E4548" s="5">
        <v>24797.135494231599</v>
      </c>
      <c r="F4548" s="5">
        <v>135176.8645057684</v>
      </c>
    </row>
    <row r="4549" spans="1:6" ht="13.5" customHeight="1" x14ac:dyDescent="0.35">
      <c r="A4549" s="5">
        <v>201905</v>
      </c>
      <c r="B4549" s="5" t="s">
        <v>326</v>
      </c>
      <c r="C4549" s="5" t="s">
        <v>8</v>
      </c>
      <c r="D4549" s="5">
        <v>2816.1846772035078</v>
      </c>
      <c r="E4549" s="5">
        <v>27613.320171435109</v>
      </c>
      <c r="F4549" s="5">
        <v>132360.6798285649</v>
      </c>
    </row>
    <row r="4550" spans="1:6" ht="13.5" customHeight="1" x14ac:dyDescent="0.35">
      <c r="A4550" s="5">
        <v>201906</v>
      </c>
      <c r="B4550" s="5" t="s">
        <v>326</v>
      </c>
      <c r="C4550" s="5" t="s">
        <v>8</v>
      </c>
      <c r="D4550" s="5">
        <v>2757.514163095102</v>
      </c>
      <c r="E4550" s="5">
        <v>30370.834334530209</v>
      </c>
      <c r="F4550" s="5">
        <v>129603.1656654698</v>
      </c>
    </row>
    <row r="4551" spans="1:6" ht="13.5" customHeight="1" x14ac:dyDescent="0.35">
      <c r="A4551" s="5">
        <v>201907</v>
      </c>
      <c r="B4551" s="5" t="s">
        <v>326</v>
      </c>
      <c r="C4551" s="5" t="s">
        <v>8</v>
      </c>
      <c r="D4551" s="5">
        <v>2700.0659513639539</v>
      </c>
      <c r="E4551" s="5">
        <v>33070.90028589416</v>
      </c>
      <c r="F4551" s="5">
        <v>126903.0997141058</v>
      </c>
    </row>
    <row r="4552" spans="1:6" ht="13.5" customHeight="1" x14ac:dyDescent="0.35">
      <c r="A4552" s="5">
        <v>201908</v>
      </c>
      <c r="B4552" s="5" t="s">
        <v>326</v>
      </c>
      <c r="C4552" s="5" t="s">
        <v>8</v>
      </c>
      <c r="D4552" s="5">
        <v>2643.8145773772048</v>
      </c>
      <c r="E4552" s="5">
        <v>35714.714863271372</v>
      </c>
      <c r="F4552" s="5">
        <v>124259.28513672861</v>
      </c>
    </row>
    <row r="4553" spans="1:6" ht="13.5" customHeight="1" x14ac:dyDescent="0.35">
      <c r="A4553" s="5">
        <v>201909</v>
      </c>
      <c r="B4553" s="5" t="s">
        <v>326</v>
      </c>
      <c r="C4553" s="5" t="s">
        <v>8</v>
      </c>
      <c r="D4553" s="5">
        <v>2588.7351070151799</v>
      </c>
      <c r="E4553" s="5">
        <v>38303.449970286543</v>
      </c>
      <c r="F4553" s="5">
        <v>121670.5500297135</v>
      </c>
    </row>
    <row r="4554" spans="1:6" ht="13.5" customHeight="1" x14ac:dyDescent="0.35">
      <c r="A4554" s="5">
        <v>201910</v>
      </c>
      <c r="B4554" s="5" t="s">
        <v>326</v>
      </c>
      <c r="C4554" s="5" t="s">
        <v>8</v>
      </c>
      <c r="D4554" s="5">
        <v>2534.8031256190302</v>
      </c>
      <c r="E4554" s="5">
        <v>40838.253095905573</v>
      </c>
      <c r="F4554" s="5">
        <v>119135.7469040944</v>
      </c>
    </row>
    <row r="4555" spans="1:6" ht="13.5" customHeight="1" x14ac:dyDescent="0.35">
      <c r="A4555" s="5">
        <v>201911</v>
      </c>
      <c r="B4555" s="5" t="s">
        <v>326</v>
      </c>
      <c r="C4555" s="5" t="s">
        <v>8</v>
      </c>
      <c r="D4555" s="5">
        <v>2481.9947271686342</v>
      </c>
      <c r="E4555" s="5">
        <v>43320.247823074213</v>
      </c>
      <c r="F4555" s="5">
        <v>116653.7521769258</v>
      </c>
    </row>
    <row r="4556" spans="1:6" ht="13.5" customHeight="1" x14ac:dyDescent="0.35">
      <c r="A4556" s="5">
        <v>201912</v>
      </c>
      <c r="B4556" s="5" t="s">
        <v>326</v>
      </c>
      <c r="C4556" s="5" t="s">
        <v>8</v>
      </c>
      <c r="D4556" s="5">
        <v>2430.2865036859539</v>
      </c>
      <c r="E4556" s="5">
        <v>45750.534326760157</v>
      </c>
      <c r="F4556" s="5">
        <v>114223.4656732398</v>
      </c>
    </row>
    <row r="4557" spans="1:6" ht="13.5" customHeight="1" x14ac:dyDescent="0.35">
      <c r="A4557" s="5">
        <v>202001</v>
      </c>
      <c r="B4557" s="5" t="s">
        <v>326</v>
      </c>
      <c r="C4557" s="5" t="s">
        <v>8</v>
      </c>
      <c r="D4557" s="5">
        <v>2379.6555348591628</v>
      </c>
      <c r="E4557" s="5">
        <v>48130.189861619321</v>
      </c>
      <c r="F4557" s="5">
        <v>111843.81013838069</v>
      </c>
    </row>
    <row r="4558" spans="1:6" ht="13.5" customHeight="1" x14ac:dyDescent="0.35">
      <c r="A4558" s="5">
        <v>202002</v>
      </c>
      <c r="B4558" s="5" t="s">
        <v>326</v>
      </c>
      <c r="C4558" s="5" t="s">
        <v>8</v>
      </c>
      <c r="D4558" s="5">
        <v>2330.0793778829311</v>
      </c>
      <c r="E4558" s="5">
        <v>50460.269239502253</v>
      </c>
      <c r="F4558" s="5">
        <v>109513.7307604977</v>
      </c>
    </row>
    <row r="4559" spans="1:6" ht="13.5" customHeight="1" x14ac:dyDescent="0.35">
      <c r="A4559" s="5">
        <v>202003</v>
      </c>
      <c r="B4559" s="5" t="s">
        <v>326</v>
      </c>
      <c r="C4559" s="5" t="s">
        <v>8</v>
      </c>
      <c r="D4559" s="5">
        <v>2281.53605751037</v>
      </c>
      <c r="E4559" s="5">
        <v>52741.805297012623</v>
      </c>
      <c r="F4559" s="5">
        <v>107232.1947029874</v>
      </c>
    </row>
    <row r="4560" spans="1:6" ht="13.5" customHeight="1" x14ac:dyDescent="0.35">
      <c r="A4560" s="5">
        <v>202004</v>
      </c>
      <c r="B4560" s="5" t="s">
        <v>326</v>
      </c>
      <c r="C4560" s="5" t="s">
        <v>8</v>
      </c>
      <c r="D4560" s="5">
        <v>2234.004056312237</v>
      </c>
      <c r="E4560" s="5">
        <v>54975.809353324861</v>
      </c>
      <c r="F4560" s="5">
        <v>104998.1906466751</v>
      </c>
    </row>
    <row r="4561" spans="1:6" ht="13.5" customHeight="1" x14ac:dyDescent="0.35">
      <c r="A4561" s="5">
        <v>202005</v>
      </c>
      <c r="B4561" s="5" t="s">
        <v>326</v>
      </c>
      <c r="C4561" s="5" t="s">
        <v>8</v>
      </c>
      <c r="D4561" s="5">
        <v>2187.4623051390649</v>
      </c>
      <c r="E4561" s="5">
        <v>57163.271658463927</v>
      </c>
      <c r="F4561" s="5">
        <v>102810.7283415361</v>
      </c>
    </row>
    <row r="4562" spans="1:6" ht="13.5" customHeight="1" x14ac:dyDescent="0.35">
      <c r="A4562" s="5">
        <v>202006</v>
      </c>
      <c r="B4562" s="5" t="s">
        <v>326</v>
      </c>
      <c r="C4562" s="5" t="s">
        <v>8</v>
      </c>
      <c r="D4562" s="5">
        <v>2141.890173782002</v>
      </c>
      <c r="E4562" s="5">
        <v>59305.161832245933</v>
      </c>
      <c r="F4562" s="5">
        <v>100668.8381677541</v>
      </c>
    </row>
    <row r="4563" spans="1:6" ht="13.5" customHeight="1" x14ac:dyDescent="0.35">
      <c r="A4563" s="5">
        <v>202007</v>
      </c>
      <c r="B4563" s="5" t="s">
        <v>326</v>
      </c>
      <c r="C4563" s="5" t="s">
        <v>8</v>
      </c>
      <c r="D4563" s="5">
        <v>2097.2674618282099</v>
      </c>
      <c r="E4563" s="5">
        <v>61402.429294074143</v>
      </c>
      <c r="F4563" s="5">
        <v>98571.570705925871</v>
      </c>
    </row>
    <row r="4564" spans="1:6" ht="13.5" customHeight="1" x14ac:dyDescent="0.35">
      <c r="A4564" s="5">
        <v>202008</v>
      </c>
      <c r="B4564" s="5" t="s">
        <v>326</v>
      </c>
      <c r="C4564" s="5" t="s">
        <v>8</v>
      </c>
      <c r="D4564" s="5">
        <v>2053.5743897067891</v>
      </c>
      <c r="E4564" s="5">
        <v>63456.003683780917</v>
      </c>
      <c r="F4564" s="5">
        <v>96517.996316219069</v>
      </c>
    </row>
    <row r="4565" spans="1:6" ht="13.5" customHeight="1" x14ac:dyDescent="0.35">
      <c r="A4565" s="5">
        <v>202009</v>
      </c>
      <c r="B4565" s="5" t="s">
        <v>326</v>
      </c>
      <c r="C4565" s="5" t="s">
        <v>8</v>
      </c>
      <c r="D4565" s="5">
        <v>2010.791589921231</v>
      </c>
      <c r="E4565" s="5">
        <v>65466.795273702162</v>
      </c>
      <c r="F4565" s="5">
        <v>94507.204726297845</v>
      </c>
    </row>
    <row r="4566" spans="1:6" ht="13.5" customHeight="1" x14ac:dyDescent="0.35">
      <c r="A4566" s="5">
        <v>202010</v>
      </c>
      <c r="B4566" s="5" t="s">
        <v>326</v>
      </c>
      <c r="C4566" s="5" t="s">
        <v>8</v>
      </c>
      <c r="D4566" s="5">
        <v>1968.9000984645379</v>
      </c>
      <c r="E4566" s="5">
        <v>67435.695372166694</v>
      </c>
      <c r="F4566" s="5">
        <v>92538.304627833306</v>
      </c>
    </row>
    <row r="4567" spans="1:6" ht="13.5" customHeight="1" x14ac:dyDescent="0.35">
      <c r="A4567" s="5">
        <v>202011</v>
      </c>
      <c r="B4567" s="5" t="s">
        <v>326</v>
      </c>
      <c r="C4567" s="5" t="s">
        <v>8</v>
      </c>
      <c r="D4567" s="5">
        <v>1927.881346413194</v>
      </c>
      <c r="E4567" s="5">
        <v>69363.57671857989</v>
      </c>
      <c r="F4567" s="5">
        <v>90610.42328142011</v>
      </c>
    </row>
    <row r="4568" spans="1:6" ht="13.5" customHeight="1" x14ac:dyDescent="0.35">
      <c r="A4568" s="5">
        <v>202012</v>
      </c>
      <c r="B4568" s="5" t="s">
        <v>326</v>
      </c>
      <c r="C4568" s="5" t="s">
        <v>8</v>
      </c>
      <c r="D4568" s="5">
        <v>1887.7171516962519</v>
      </c>
      <c r="E4568" s="5">
        <v>71251.293870276146</v>
      </c>
      <c r="F4568" s="5">
        <v>88722.706129723854</v>
      </c>
    </row>
    <row r="4569" spans="1:6" ht="13.5" customHeight="1" x14ac:dyDescent="0.35">
      <c r="A4569" s="5">
        <v>202101</v>
      </c>
      <c r="B4569" s="5" t="s">
        <v>326</v>
      </c>
      <c r="C4569" s="5" t="s">
        <v>8</v>
      </c>
      <c r="D4569" s="5">
        <v>1848.389711035913</v>
      </c>
      <c r="E4569" s="5">
        <v>73099.683581312056</v>
      </c>
      <c r="F4569" s="5">
        <v>86874.316418687944</v>
      </c>
    </row>
    <row r="4570" spans="1:6" ht="13.5" customHeight="1" x14ac:dyDescent="0.35">
      <c r="A4570" s="5">
        <v>202102</v>
      </c>
      <c r="B4570" s="5" t="s">
        <v>326</v>
      </c>
      <c r="C4570" s="5" t="s">
        <v>8</v>
      </c>
      <c r="D4570" s="5">
        <v>1809.8815920559989</v>
      </c>
      <c r="E4570" s="5">
        <v>74909.565173368057</v>
      </c>
      <c r="F4570" s="5">
        <v>85064.434826631943</v>
      </c>
    </row>
    <row r="4571" spans="1:6" ht="13.5" customHeight="1" x14ac:dyDescent="0.35">
      <c r="A4571" s="5">
        <v>202103</v>
      </c>
      <c r="B4571" s="5" t="s">
        <v>326</v>
      </c>
      <c r="C4571" s="5" t="s">
        <v>8</v>
      </c>
      <c r="D4571" s="5">
        <v>1772.1757255548321</v>
      </c>
      <c r="E4571" s="5">
        <v>76681.740898922886</v>
      </c>
      <c r="F4571" s="5">
        <v>83292.259101077114</v>
      </c>
    </row>
    <row r="4572" spans="1:6" ht="13.5" customHeight="1" x14ac:dyDescent="0.35">
      <c r="A4572" s="5">
        <v>202104</v>
      </c>
      <c r="B4572" s="5" t="s">
        <v>326</v>
      </c>
      <c r="C4572" s="5" t="s">
        <v>8</v>
      </c>
      <c r="D4572" s="5">
        <v>1735.2553979391059</v>
      </c>
      <c r="E4572" s="5">
        <v>78416.996296861995</v>
      </c>
      <c r="F4572" s="5">
        <v>81557.003703138005</v>
      </c>
    </row>
    <row r="4573" spans="1:6" ht="13.5" customHeight="1" x14ac:dyDescent="0.35">
      <c r="A4573" s="5">
        <v>202105</v>
      </c>
      <c r="B4573" s="5" t="s">
        <v>326</v>
      </c>
      <c r="C4573" s="5" t="s">
        <v>8</v>
      </c>
      <c r="D4573" s="5">
        <v>1699.104243815375</v>
      </c>
      <c r="E4573" s="5">
        <v>80116.100540677377</v>
      </c>
      <c r="F4573" s="5">
        <v>79857.899459322623</v>
      </c>
    </row>
    <row r="4574" spans="1:6" ht="13.5" customHeight="1" x14ac:dyDescent="0.35">
      <c r="A4574" s="5">
        <v>202106</v>
      </c>
      <c r="B4574" s="5" t="s">
        <v>326</v>
      </c>
      <c r="C4574" s="5" t="s">
        <v>8</v>
      </c>
      <c r="D4574" s="5">
        <v>1663.7062387358881</v>
      </c>
      <c r="E4574" s="5">
        <v>81779.806779413266</v>
      </c>
      <c r="F4574" s="5">
        <v>78194.193220586734</v>
      </c>
    </row>
    <row r="4575" spans="1:6" ht="13.5" customHeight="1" x14ac:dyDescent="0.35">
      <c r="A4575" s="5">
        <v>202107</v>
      </c>
      <c r="B4575" s="5" t="s">
        <v>326</v>
      </c>
      <c r="C4575" s="5" t="s">
        <v>8</v>
      </c>
      <c r="D4575" s="5">
        <v>1629.0456920955569</v>
      </c>
      <c r="E4575" s="5">
        <v>83408.852471508828</v>
      </c>
      <c r="F4575" s="5">
        <v>76565.147528491172</v>
      </c>
    </row>
    <row r="4576" spans="1:6" ht="13.5" customHeight="1" x14ac:dyDescent="0.35">
      <c r="A4576" s="5">
        <v>202108</v>
      </c>
      <c r="B4576" s="5" t="s">
        <v>326</v>
      </c>
      <c r="C4576" s="5" t="s">
        <v>8</v>
      </c>
      <c r="D4576" s="5">
        <v>1595.107240176899</v>
      </c>
      <c r="E4576" s="5">
        <v>85003.959711685733</v>
      </c>
      <c r="F4576" s="5">
        <v>74970.040288314267</v>
      </c>
    </row>
    <row r="4577" spans="1:6" ht="13.5" customHeight="1" x14ac:dyDescent="0.35">
      <c r="A4577" s="5">
        <v>202109</v>
      </c>
      <c r="B4577" s="5" t="s">
        <v>326</v>
      </c>
      <c r="C4577" s="5" t="s">
        <v>8</v>
      </c>
      <c r="D4577" s="5">
        <v>1561.87583933988</v>
      </c>
      <c r="E4577" s="5">
        <v>86565.835551025608</v>
      </c>
      <c r="F4577" s="5">
        <v>73408.164448974392</v>
      </c>
    </row>
    <row r="4578" spans="1:6" ht="13.5" customHeight="1" x14ac:dyDescent="0.35">
      <c r="A4578" s="5">
        <v>202110</v>
      </c>
      <c r="B4578" s="5" t="s">
        <v>326</v>
      </c>
      <c r="C4578" s="5" t="s">
        <v>8</v>
      </c>
      <c r="D4578" s="5">
        <v>1529.3367593536329</v>
      </c>
      <c r="E4578" s="5">
        <v>88095.172310379246</v>
      </c>
      <c r="F4578" s="5">
        <v>71878.827689620754</v>
      </c>
    </row>
    <row r="4579" spans="1:6" ht="13.5" customHeight="1" x14ac:dyDescent="0.35">
      <c r="A4579" s="5">
        <v>202111</v>
      </c>
      <c r="B4579" s="5" t="s">
        <v>326</v>
      </c>
      <c r="C4579" s="5" t="s">
        <v>8</v>
      </c>
      <c r="D4579" s="5">
        <v>1497.4755768670991</v>
      </c>
      <c r="E4579" s="5">
        <v>89592.647887246349</v>
      </c>
      <c r="F4579" s="5">
        <v>70381.352112753651</v>
      </c>
    </row>
    <row r="4580" spans="1:6" ht="13.5" customHeight="1" x14ac:dyDescent="0.35">
      <c r="A4580" s="5">
        <v>202112</v>
      </c>
      <c r="B4580" s="5" t="s">
        <v>326</v>
      </c>
      <c r="C4580" s="5" t="s">
        <v>8</v>
      </c>
      <c r="D4580" s="5">
        <v>1466.278169015701</v>
      </c>
      <c r="E4580" s="5">
        <v>91058.926056262047</v>
      </c>
      <c r="F4580" s="5">
        <v>68915.073943737953</v>
      </c>
    </row>
    <row r="4581" spans="1:6" ht="13.5" customHeight="1" x14ac:dyDescent="0.35">
      <c r="A4581" s="5">
        <v>202201</v>
      </c>
      <c r="B4581" s="5" t="s">
        <v>326</v>
      </c>
      <c r="C4581" s="5" t="s">
        <v>8</v>
      </c>
      <c r="D4581" s="5">
        <v>1435.730707161207</v>
      </c>
      <c r="E4581" s="5">
        <v>92494.656763423249</v>
      </c>
      <c r="F4581" s="5">
        <v>67479.343236576751</v>
      </c>
    </row>
    <row r="4582" spans="1:6" ht="13.5" customHeight="1" x14ac:dyDescent="0.35">
      <c r="A4582" s="5">
        <v>202202</v>
      </c>
      <c r="B4582" s="5" t="s">
        <v>326</v>
      </c>
      <c r="C4582" s="5" t="s">
        <v>8</v>
      </c>
      <c r="D4582" s="5">
        <v>1405.819650762015</v>
      </c>
      <c r="E4582" s="5">
        <v>93900.476414185265</v>
      </c>
      <c r="F4582" s="5">
        <v>66073.523585814735</v>
      </c>
    </row>
    <row r="4583" spans="1:6" ht="13.5" customHeight="1" x14ac:dyDescent="0.35">
      <c r="A4583" s="5">
        <v>202203</v>
      </c>
      <c r="B4583" s="5" t="s">
        <v>326</v>
      </c>
      <c r="C4583" s="5" t="s">
        <v>8</v>
      </c>
      <c r="D4583" s="5">
        <v>1376.53174137114</v>
      </c>
      <c r="E4583" s="5">
        <v>95277.00815555641</v>
      </c>
      <c r="F4583" s="5">
        <v>64696.99184444359</v>
      </c>
    </row>
    <row r="4584" spans="1:6" ht="13.5" customHeight="1" x14ac:dyDescent="0.35">
      <c r="A4584" s="5">
        <v>202204</v>
      </c>
      <c r="B4584" s="5" t="s">
        <v>326</v>
      </c>
      <c r="C4584" s="5" t="s">
        <v>8</v>
      </c>
      <c r="D4584" s="5">
        <v>1347.853996759241</v>
      </c>
      <c r="E4584" s="5">
        <v>96624.862152315647</v>
      </c>
      <c r="F4584" s="5">
        <v>63349.137847684353</v>
      </c>
    </row>
    <row r="4585" spans="1:6" ht="13.5" customHeight="1" x14ac:dyDescent="0.35">
      <c r="A4585" s="5">
        <v>202205</v>
      </c>
      <c r="B4585" s="5" t="s">
        <v>326</v>
      </c>
      <c r="C4585" s="5" t="s">
        <v>8</v>
      </c>
      <c r="D4585" s="5">
        <v>1319.7737051600909</v>
      </c>
      <c r="E4585" s="5">
        <v>97944.635857475732</v>
      </c>
      <c r="F4585" s="5">
        <v>62029.364142524268</v>
      </c>
    </row>
    <row r="4586" spans="1:6" ht="13.5" customHeight="1" x14ac:dyDescent="0.35">
      <c r="A4586" s="5">
        <v>202206</v>
      </c>
      <c r="B4586" s="5" t="s">
        <v>326</v>
      </c>
      <c r="C4586" s="5" t="s">
        <v>8</v>
      </c>
      <c r="D4586" s="5">
        <v>1292.2784196359221</v>
      </c>
      <c r="E4586" s="5">
        <v>99236.91427711166</v>
      </c>
      <c r="F4586" s="5">
        <v>60737.08572288834</v>
      </c>
    </row>
    <row r="4587" spans="1:6" ht="13.5" customHeight="1" x14ac:dyDescent="0.35">
      <c r="A4587" s="5">
        <v>202207</v>
      </c>
      <c r="B4587" s="5" t="s">
        <v>326</v>
      </c>
      <c r="C4587" s="5" t="s">
        <v>8</v>
      </c>
      <c r="D4587" s="5">
        <v>1265.355952560174</v>
      </c>
      <c r="E4587" s="5">
        <v>100502.27022967181</v>
      </c>
      <c r="F4587" s="5">
        <v>59471.729770328173</v>
      </c>
    </row>
    <row r="4588" spans="1:6" ht="13.5" customHeight="1" x14ac:dyDescent="0.35">
      <c r="A4588" s="5">
        <v>202208</v>
      </c>
      <c r="B4588" s="5" t="s">
        <v>326</v>
      </c>
      <c r="C4588" s="5" t="s">
        <v>8</v>
      </c>
      <c r="D4588" s="5">
        <v>1238.99437021517</v>
      </c>
      <c r="E4588" s="5">
        <v>101741.264599887</v>
      </c>
      <c r="F4588" s="5">
        <v>58232.735400113001</v>
      </c>
    </row>
    <row r="4589" spans="1:6" ht="13.5" customHeight="1" x14ac:dyDescent="0.35">
      <c r="A4589" s="5">
        <v>202209</v>
      </c>
      <c r="B4589" s="5" t="s">
        <v>326</v>
      </c>
      <c r="C4589" s="5" t="s">
        <v>8</v>
      </c>
      <c r="D4589" s="5">
        <v>1213.1819875023541</v>
      </c>
      <c r="E4589" s="5">
        <v>102954.44658738931</v>
      </c>
      <c r="F4589" s="5">
        <v>57019.55341261065</v>
      </c>
    </row>
    <row r="4590" spans="1:6" ht="13.5" customHeight="1" x14ac:dyDescent="0.35">
      <c r="A4590" s="5">
        <v>202210</v>
      </c>
      <c r="B4590" s="5" t="s">
        <v>326</v>
      </c>
      <c r="C4590" s="5" t="s">
        <v>8</v>
      </c>
      <c r="D4590" s="5">
        <v>1187.907362762722</v>
      </c>
      <c r="E4590" s="5">
        <v>104142.3539501521</v>
      </c>
      <c r="F4590" s="5">
        <v>55831.646049847928</v>
      </c>
    </row>
    <row r="4591" spans="1:6" ht="13.5" customHeight="1" x14ac:dyDescent="0.35">
      <c r="A4591" s="5">
        <v>202211</v>
      </c>
      <c r="B4591" s="5" t="s">
        <v>326</v>
      </c>
      <c r="C4591" s="5" t="s">
        <v>8</v>
      </c>
      <c r="D4591" s="5">
        <v>1163.1592927051649</v>
      </c>
      <c r="E4591" s="5">
        <v>105305.5132428572</v>
      </c>
      <c r="F4591" s="5">
        <v>54668.48675714276</v>
      </c>
    </row>
    <row r="4592" spans="1:6" ht="13.5" customHeight="1" x14ac:dyDescent="0.35">
      <c r="A4592" s="5">
        <v>202212</v>
      </c>
      <c r="B4592" s="5" t="s">
        <v>326</v>
      </c>
      <c r="C4592" s="5" t="s">
        <v>8</v>
      </c>
      <c r="D4592" s="5">
        <v>1138.926807440474</v>
      </c>
      <c r="E4592" s="5">
        <v>106444.44005029769</v>
      </c>
      <c r="F4592" s="5">
        <v>53529.559949702292</v>
      </c>
    </row>
    <row r="4593" spans="1:6" ht="13.5" customHeight="1" x14ac:dyDescent="0.35">
      <c r="A4593" s="5">
        <v>202301</v>
      </c>
      <c r="B4593" s="5" t="s">
        <v>326</v>
      </c>
      <c r="C4593" s="5" t="s">
        <v>8</v>
      </c>
      <c r="D4593" s="5">
        <v>1115.1991656187979</v>
      </c>
      <c r="E4593" s="5">
        <v>107559.6392159165</v>
      </c>
      <c r="F4593" s="5">
        <v>52414.360784083488</v>
      </c>
    </row>
    <row r="4594" spans="1:6" ht="13.5" customHeight="1" x14ac:dyDescent="0.35">
      <c r="A4594" s="5">
        <v>202302</v>
      </c>
      <c r="B4594" s="5" t="s">
        <v>326</v>
      </c>
      <c r="C4594" s="5" t="s">
        <v>8</v>
      </c>
      <c r="D4594" s="5">
        <v>1091.965849668406</v>
      </c>
      <c r="E4594" s="5">
        <v>108651.6050655849</v>
      </c>
      <c r="F4594" s="5">
        <v>51322.39493441509</v>
      </c>
    </row>
    <row r="4595" spans="1:6" ht="13.5" customHeight="1" x14ac:dyDescent="0.35">
      <c r="A4595" s="5">
        <v>202303</v>
      </c>
      <c r="B4595" s="5" t="s">
        <v>326</v>
      </c>
      <c r="C4595" s="5" t="s">
        <v>8</v>
      </c>
      <c r="D4595" s="5">
        <v>1069.2165611336479</v>
      </c>
      <c r="E4595" s="5">
        <v>109720.82162671861</v>
      </c>
      <c r="F4595" s="5">
        <v>50253.178373281437</v>
      </c>
    </row>
    <row r="4596" spans="1:6" ht="13.5" customHeight="1" x14ac:dyDescent="0.35">
      <c r="A4596" s="5">
        <v>202304</v>
      </c>
      <c r="B4596" s="5" t="s">
        <v>326</v>
      </c>
      <c r="C4596" s="5" t="s">
        <v>8</v>
      </c>
      <c r="D4596" s="5">
        <v>1046.9412161100299</v>
      </c>
      <c r="E4596" s="5">
        <v>110767.7628428286</v>
      </c>
      <c r="F4596" s="5">
        <v>49206.237157171403</v>
      </c>
    </row>
    <row r="4597" spans="1:6" ht="13.5" customHeight="1" x14ac:dyDescent="0.35">
      <c r="A4597" s="5">
        <v>202305</v>
      </c>
      <c r="B4597" s="5" t="s">
        <v>326</v>
      </c>
      <c r="C4597" s="5" t="s">
        <v>8</v>
      </c>
      <c r="D4597" s="5">
        <v>1025.1299407744041</v>
      </c>
      <c r="E4597" s="5">
        <v>111792.89278360301</v>
      </c>
      <c r="F4597" s="5">
        <v>48181.107216396987</v>
      </c>
    </row>
    <row r="4598" spans="1:6" ht="13.5" customHeight="1" x14ac:dyDescent="0.35">
      <c r="A4598" s="5">
        <v>202306</v>
      </c>
      <c r="B4598" s="5" t="s">
        <v>326</v>
      </c>
      <c r="C4598" s="5" t="s">
        <v>8</v>
      </c>
      <c r="D4598" s="5">
        <v>1003.773067008271</v>
      </c>
      <c r="E4598" s="5">
        <v>112796.6658506113</v>
      </c>
      <c r="F4598" s="5">
        <v>47177.334149388727</v>
      </c>
    </row>
    <row r="4599" spans="1:6" ht="13.5" customHeight="1" x14ac:dyDescent="0.35">
      <c r="A4599" s="5">
        <v>202307</v>
      </c>
      <c r="B4599" s="5" t="s">
        <v>326</v>
      </c>
      <c r="C4599" s="5" t="s">
        <v>8</v>
      </c>
      <c r="D4599" s="5">
        <v>982.86112811226508</v>
      </c>
      <c r="E4599" s="5">
        <v>113779.5269787235</v>
      </c>
      <c r="F4599" s="5">
        <v>46194.473021276463</v>
      </c>
    </row>
    <row r="4600" spans="1:6" ht="13.5" customHeight="1" x14ac:dyDescent="0.35">
      <c r="A4600" s="5">
        <v>202308</v>
      </c>
      <c r="B4600" s="5" t="s">
        <v>326</v>
      </c>
      <c r="C4600" s="5" t="s">
        <v>8</v>
      </c>
      <c r="D4600" s="5">
        <v>962.38485460992615</v>
      </c>
      <c r="E4600" s="5">
        <v>114741.91183333351</v>
      </c>
      <c r="F4600" s="5">
        <v>45232.088166666523</v>
      </c>
    </row>
    <row r="4601" spans="1:6" ht="13.5" customHeight="1" x14ac:dyDescent="0.35">
      <c r="A4601" s="5">
        <v>202309</v>
      </c>
      <c r="B4601" s="5" t="s">
        <v>326</v>
      </c>
      <c r="C4601" s="5" t="s">
        <v>8</v>
      </c>
      <c r="D4601" s="5">
        <v>942.33517013888581</v>
      </c>
      <c r="E4601" s="5">
        <v>115684.2470034724</v>
      </c>
      <c r="F4601" s="5">
        <v>44289.752996527634</v>
      </c>
    </row>
    <row r="4602" spans="1:6" ht="13.5" customHeight="1" x14ac:dyDescent="0.35">
      <c r="A4602" s="5">
        <v>202310</v>
      </c>
      <c r="B4602" s="5" t="s">
        <v>326</v>
      </c>
      <c r="C4602" s="5" t="s">
        <v>8</v>
      </c>
      <c r="D4602" s="5">
        <v>922.70318742765903</v>
      </c>
      <c r="E4602" s="5">
        <v>116606.9501909</v>
      </c>
      <c r="F4602" s="5">
        <v>43367.049809099983</v>
      </c>
    </row>
    <row r="4603" spans="1:6" ht="13.5" customHeight="1" x14ac:dyDescent="0.35">
      <c r="A4603" s="5">
        <v>202311</v>
      </c>
      <c r="B4603" s="5" t="s">
        <v>326</v>
      </c>
      <c r="C4603" s="5" t="s">
        <v>8</v>
      </c>
      <c r="D4603" s="5">
        <v>903.48020435624949</v>
      </c>
      <c r="E4603" s="5">
        <v>117510.43039525631</v>
      </c>
      <c r="F4603" s="5">
        <v>42463.569604743723</v>
      </c>
    </row>
    <row r="4604" spans="1:6" ht="13.5" customHeight="1" x14ac:dyDescent="0.35">
      <c r="A4604" s="5">
        <v>202312</v>
      </c>
      <c r="B4604" s="5" t="s">
        <v>326</v>
      </c>
      <c r="C4604" s="5" t="s">
        <v>8</v>
      </c>
      <c r="D4604" s="5">
        <v>884.65770009882749</v>
      </c>
      <c r="E4604" s="5">
        <v>118395.08809535509</v>
      </c>
      <c r="F4604" s="5">
        <v>41578.91190464489</v>
      </c>
    </row>
    <row r="4605" spans="1:6" ht="13.5" customHeight="1" x14ac:dyDescent="0.35">
      <c r="A4605" s="5">
        <v>202401</v>
      </c>
      <c r="B4605" s="5" t="s">
        <v>326</v>
      </c>
      <c r="C4605" s="5" t="s">
        <v>8</v>
      </c>
      <c r="D4605" s="5">
        <v>866.22733134676855</v>
      </c>
      <c r="E4605" s="5">
        <v>119261.3154267019</v>
      </c>
      <c r="F4605" s="5">
        <v>40712.684573298116</v>
      </c>
    </row>
    <row r="4606" spans="1:6" ht="13.5" customHeight="1" x14ac:dyDescent="0.35">
      <c r="A4606" s="5">
        <v>202402</v>
      </c>
      <c r="B4606" s="5" t="s">
        <v>326</v>
      </c>
      <c r="C4606" s="5" t="s">
        <v>8</v>
      </c>
      <c r="D4606" s="5">
        <v>848.18092861037735</v>
      </c>
      <c r="E4606" s="5">
        <v>120109.49635531229</v>
      </c>
      <c r="F4606" s="5">
        <v>39864.503644687728</v>
      </c>
    </row>
    <row r="4607" spans="1:6" ht="13.5" customHeight="1" x14ac:dyDescent="0.35">
      <c r="A4607" s="5">
        <v>202403</v>
      </c>
      <c r="B4607" s="5" t="s">
        <v>326</v>
      </c>
      <c r="C4607" s="5" t="s">
        <v>8</v>
      </c>
      <c r="D4607" s="5">
        <v>830.51049259766114</v>
      </c>
      <c r="E4607" s="5">
        <v>120940.0068479099</v>
      </c>
      <c r="F4607" s="5">
        <v>39033.993152090072</v>
      </c>
    </row>
    <row r="4608" spans="1:6" ht="13.5" customHeight="1" x14ac:dyDescent="0.35">
      <c r="A4608" s="5">
        <v>202404</v>
      </c>
      <c r="B4608" s="5" t="s">
        <v>326</v>
      </c>
      <c r="C4608" s="5" t="s">
        <v>8</v>
      </c>
      <c r="D4608" s="5">
        <v>813.20819066854312</v>
      </c>
      <c r="E4608" s="5">
        <v>121753.21503857851</v>
      </c>
      <c r="F4608" s="5">
        <v>38220.784961421523</v>
      </c>
    </row>
    <row r="4609" spans="1:6" ht="13.5" customHeight="1" x14ac:dyDescent="0.35">
      <c r="A4609" s="5">
        <v>202405</v>
      </c>
      <c r="B4609" s="5" t="s">
        <v>326</v>
      </c>
      <c r="C4609" s="5" t="s">
        <v>8</v>
      </c>
      <c r="D4609" s="5">
        <v>796.26635336294839</v>
      </c>
      <c r="E4609" s="5">
        <v>122549.4813919414</v>
      </c>
      <c r="F4609" s="5">
        <v>37424.51860805857</v>
      </c>
    </row>
    <row r="4610" spans="1:6" ht="13.5" customHeight="1" x14ac:dyDescent="0.35">
      <c r="A4610" s="5">
        <v>202406</v>
      </c>
      <c r="B4610" s="5" t="s">
        <v>326</v>
      </c>
      <c r="C4610" s="5" t="s">
        <v>8</v>
      </c>
      <c r="D4610" s="5">
        <v>779.67747100122017</v>
      </c>
      <c r="E4610" s="5">
        <v>123329.1588629427</v>
      </c>
      <c r="F4610" s="5">
        <v>36644.841137057338</v>
      </c>
    </row>
    <row r="4611" spans="1:6" ht="13.5" customHeight="1" x14ac:dyDescent="0.35">
      <c r="A4611" s="5">
        <v>202407</v>
      </c>
      <c r="B4611" s="5" t="s">
        <v>326</v>
      </c>
      <c r="C4611" s="5" t="s">
        <v>8</v>
      </c>
      <c r="D4611" s="5">
        <v>763.43419035536135</v>
      </c>
      <c r="E4611" s="5">
        <v>124092.593053298</v>
      </c>
      <c r="F4611" s="5">
        <v>35881.406946701987</v>
      </c>
    </row>
    <row r="4612" spans="1:6" ht="13.5" customHeight="1" x14ac:dyDescent="0.35">
      <c r="A4612" s="5">
        <v>202408</v>
      </c>
      <c r="B4612" s="5" t="s">
        <v>326</v>
      </c>
      <c r="C4612" s="5" t="s">
        <v>8</v>
      </c>
      <c r="D4612" s="5">
        <v>747.5293113896247</v>
      </c>
      <c r="E4612" s="5">
        <v>124840.1223646876</v>
      </c>
      <c r="F4612" s="5">
        <v>35133.877635312369</v>
      </c>
    </row>
    <row r="4613" spans="1:6" ht="13.5" customHeight="1" x14ac:dyDescent="0.35">
      <c r="A4613" s="5">
        <v>202409</v>
      </c>
      <c r="B4613" s="5" t="s">
        <v>326</v>
      </c>
      <c r="C4613" s="5" t="s">
        <v>8</v>
      </c>
      <c r="D4613" s="5">
        <v>731.95578406900768</v>
      </c>
      <c r="E4613" s="5">
        <v>125572.0781487566</v>
      </c>
      <c r="F4613" s="5">
        <v>34401.921851243358</v>
      </c>
    </row>
    <row r="4614" spans="1:6" ht="13.5" customHeight="1" x14ac:dyDescent="0.35">
      <c r="A4614" s="5">
        <v>202410</v>
      </c>
      <c r="B4614" s="5" t="s">
        <v>326</v>
      </c>
      <c r="C4614" s="5" t="s">
        <v>8</v>
      </c>
      <c r="D4614" s="5">
        <v>716.70670523423655</v>
      </c>
      <c r="E4614" s="5">
        <v>126288.7848539909</v>
      </c>
      <c r="F4614" s="5">
        <v>33685.215146009134</v>
      </c>
    </row>
    <row r="4615" spans="1:6" ht="13.5" customHeight="1" x14ac:dyDescent="0.35">
      <c r="A4615" s="5">
        <v>202411</v>
      </c>
      <c r="B4615" s="5" t="s">
        <v>326</v>
      </c>
      <c r="C4615" s="5" t="s">
        <v>8</v>
      </c>
      <c r="D4615" s="5">
        <v>701.7753155418568</v>
      </c>
      <c r="E4615" s="5">
        <v>126990.56016953271</v>
      </c>
      <c r="F4615" s="5">
        <v>32983.439830467258</v>
      </c>
    </row>
    <row r="4616" spans="1:6" ht="13.5" customHeight="1" x14ac:dyDescent="0.35">
      <c r="A4616" s="5">
        <v>202412</v>
      </c>
      <c r="B4616" s="5" t="s">
        <v>326</v>
      </c>
      <c r="C4616" s="5" t="s">
        <v>8</v>
      </c>
      <c r="D4616" s="5">
        <v>687.15499646806802</v>
      </c>
      <c r="E4616" s="5">
        <v>127677.71516600079</v>
      </c>
      <c r="F4616" s="5">
        <v>32296.284833999191</v>
      </c>
    </row>
    <row r="4617" spans="1:6" ht="13.5" customHeight="1" x14ac:dyDescent="0.35">
      <c r="A4617" s="5">
        <v>202501</v>
      </c>
      <c r="B4617" s="5" t="s">
        <v>326</v>
      </c>
      <c r="C4617" s="5" t="s">
        <v>8</v>
      </c>
      <c r="D4617" s="5">
        <v>672.83926737498314</v>
      </c>
      <c r="E4617" s="5">
        <v>128350.5544333758</v>
      </c>
      <c r="F4617" s="5">
        <v>31623.44556662421</v>
      </c>
    </row>
    <row r="4618" spans="1:6" ht="13.5" customHeight="1" x14ac:dyDescent="0.35">
      <c r="A4618" s="5">
        <v>202502</v>
      </c>
      <c r="B4618" s="5" t="s">
        <v>326</v>
      </c>
      <c r="C4618" s="5" t="s">
        <v>8</v>
      </c>
      <c r="D4618" s="5">
        <v>658.82178263800438</v>
      </c>
      <c r="E4618" s="5">
        <v>129009.3762160138</v>
      </c>
      <c r="F4618" s="5">
        <v>30964.623783986219</v>
      </c>
    </row>
    <row r="4619" spans="1:6" ht="13.5" customHeight="1" x14ac:dyDescent="0.35">
      <c r="A4619" s="5">
        <v>202503</v>
      </c>
      <c r="B4619" s="5" t="s">
        <v>326</v>
      </c>
      <c r="C4619" s="5" t="s">
        <v>8</v>
      </c>
      <c r="D4619" s="5">
        <v>645.09632883304607</v>
      </c>
      <c r="E4619" s="5">
        <v>129654.47254484679</v>
      </c>
      <c r="F4619" s="5">
        <v>30319.527455153158</v>
      </c>
    </row>
    <row r="4620" spans="1:6" ht="13.5" customHeight="1" x14ac:dyDescent="0.35">
      <c r="A4620" s="5">
        <v>202504</v>
      </c>
      <c r="B4620" s="5" t="s">
        <v>326</v>
      </c>
      <c r="C4620" s="5" t="s">
        <v>8</v>
      </c>
      <c r="D4620" s="5">
        <v>631.65682198235754</v>
      </c>
      <c r="E4620" s="5">
        <v>130286.12936682921</v>
      </c>
      <c r="F4620" s="5">
        <v>29687.870633170809</v>
      </c>
    </row>
    <row r="4621" spans="1:6" ht="13.5" customHeight="1" x14ac:dyDescent="0.35">
      <c r="A4621" s="5">
        <v>202505</v>
      </c>
      <c r="B4621" s="5" t="s">
        <v>326</v>
      </c>
      <c r="C4621" s="5" t="s">
        <v>8</v>
      </c>
      <c r="D4621" s="5">
        <v>618.49730485772511</v>
      </c>
      <c r="E4621" s="5">
        <v>130904.6266716869</v>
      </c>
      <c r="F4621" s="5">
        <v>29069.37332831309</v>
      </c>
    </row>
    <row r="4622" spans="1:6" ht="13.5" customHeight="1" x14ac:dyDescent="0.35">
      <c r="A4622" s="5">
        <v>202506</v>
      </c>
      <c r="B4622" s="5" t="s">
        <v>326</v>
      </c>
      <c r="C4622" s="5" t="s">
        <v>8</v>
      </c>
      <c r="D4622" s="5">
        <v>605.61194433985588</v>
      </c>
      <c r="E4622" s="5">
        <v>131510.23861602679</v>
      </c>
      <c r="F4622" s="5">
        <v>28463.76138397324</v>
      </c>
    </row>
    <row r="4623" spans="1:6" ht="13.5" customHeight="1" x14ac:dyDescent="0.35">
      <c r="A4623" s="5">
        <v>202507</v>
      </c>
      <c r="B4623" s="5" t="s">
        <v>326</v>
      </c>
      <c r="C4623" s="5" t="s">
        <v>8</v>
      </c>
      <c r="D4623" s="5">
        <v>592.99502883277569</v>
      </c>
      <c r="E4623" s="5">
        <v>132103.23364485949</v>
      </c>
      <c r="F4623" s="5">
        <v>27870.766355140451</v>
      </c>
    </row>
    <row r="4624" spans="1:6" ht="13.5" customHeight="1" x14ac:dyDescent="0.35">
      <c r="A4624" s="5">
        <v>202508</v>
      </c>
      <c r="B4624" s="5" t="s">
        <v>326</v>
      </c>
      <c r="C4624" s="5" t="s">
        <v>8</v>
      </c>
      <c r="D4624" s="5">
        <v>580.64096573209281</v>
      </c>
      <c r="E4624" s="5">
        <v>132683.87461059171</v>
      </c>
      <c r="F4624" s="5">
        <v>27290.125389408349</v>
      </c>
    </row>
    <row r="4625" spans="1:6" ht="13.5" customHeight="1" x14ac:dyDescent="0.35">
      <c r="A4625" s="5">
        <v>202509</v>
      </c>
      <c r="B4625" s="5" t="s">
        <v>326</v>
      </c>
      <c r="C4625" s="5" t="s">
        <v>8</v>
      </c>
      <c r="D4625" s="5">
        <v>568.54427894600724</v>
      </c>
      <c r="E4625" s="5">
        <v>133252.41888953769</v>
      </c>
      <c r="F4625" s="5">
        <v>26721.581110462339</v>
      </c>
    </row>
    <row r="4626" spans="1:6" ht="13.5" customHeight="1" x14ac:dyDescent="0.35">
      <c r="A4626" s="5">
        <v>202510</v>
      </c>
      <c r="B4626" s="5" t="s">
        <v>326</v>
      </c>
      <c r="C4626" s="5" t="s">
        <v>8</v>
      </c>
      <c r="D4626" s="5">
        <v>556.6996064679654</v>
      </c>
      <c r="E4626" s="5">
        <v>133809.1184960056</v>
      </c>
      <c r="F4626" s="5">
        <v>26164.881503994369</v>
      </c>
    </row>
    <row r="4627" spans="1:6" ht="13.5" customHeight="1" x14ac:dyDescent="0.35">
      <c r="A4627" s="5">
        <v>201606</v>
      </c>
      <c r="B4627" s="5" t="s">
        <v>330</v>
      </c>
      <c r="C4627" s="5" t="s">
        <v>8</v>
      </c>
      <c r="D4627" s="5">
        <v>1849.5609374999999</v>
      </c>
      <c r="E4627" s="5">
        <v>1849.5609374999999</v>
      </c>
      <c r="F4627" s="5">
        <v>186980.43906249999</v>
      </c>
    </row>
    <row r="4628" spans="1:6" ht="13.5" customHeight="1" x14ac:dyDescent="0.35">
      <c r="A4628" s="5">
        <v>201607</v>
      </c>
      <c r="B4628" s="5" t="s">
        <v>330</v>
      </c>
      <c r="C4628" s="5" t="s">
        <v>8</v>
      </c>
      <c r="D4628" s="5">
        <v>1849.5609374999999</v>
      </c>
      <c r="E4628" s="5">
        <v>3699.1218749999998</v>
      </c>
      <c r="F4628" s="5">
        <v>185130.87812499999</v>
      </c>
    </row>
    <row r="4629" spans="1:6" ht="13.5" customHeight="1" x14ac:dyDescent="0.35">
      <c r="A4629" s="5">
        <v>201608</v>
      </c>
      <c r="B4629" s="5" t="s">
        <v>330</v>
      </c>
      <c r="C4629" s="5" t="s">
        <v>8</v>
      </c>
      <c r="D4629" s="5">
        <v>1849.5609374999999</v>
      </c>
      <c r="E4629" s="5">
        <v>5548.6828125000002</v>
      </c>
      <c r="F4629" s="5">
        <v>183281.31718750001</v>
      </c>
    </row>
    <row r="4630" spans="1:6" ht="13.5" customHeight="1" x14ac:dyDescent="0.35">
      <c r="A4630" s="5">
        <v>201609</v>
      </c>
      <c r="B4630" s="5" t="s">
        <v>330</v>
      </c>
      <c r="C4630" s="5" t="s">
        <v>8</v>
      </c>
      <c r="D4630" s="5">
        <v>1849.5609374999999</v>
      </c>
      <c r="E4630" s="5">
        <v>7398.2437500000005</v>
      </c>
      <c r="F4630" s="5">
        <v>181431.75625000001</v>
      </c>
    </row>
    <row r="4631" spans="1:6" ht="13.5" customHeight="1" x14ac:dyDescent="0.35">
      <c r="A4631" s="5">
        <v>201610</v>
      </c>
      <c r="B4631" s="5" t="s">
        <v>330</v>
      </c>
      <c r="C4631" s="5" t="s">
        <v>8</v>
      </c>
      <c r="D4631" s="5">
        <v>1849.5609374999999</v>
      </c>
      <c r="E4631" s="5">
        <v>9247.8046875</v>
      </c>
      <c r="F4631" s="5">
        <v>179582.1953125</v>
      </c>
    </row>
    <row r="4632" spans="1:6" ht="13.5" customHeight="1" x14ac:dyDescent="0.35">
      <c r="A4632" s="5">
        <v>201611</v>
      </c>
      <c r="B4632" s="5" t="s">
        <v>330</v>
      </c>
      <c r="C4632" s="5" t="s">
        <v>8</v>
      </c>
      <c r="D4632" s="5">
        <v>1849.5609374999999</v>
      </c>
      <c r="E4632" s="5">
        <v>11097.365625</v>
      </c>
      <c r="F4632" s="5">
        <v>177732.63437499999</v>
      </c>
    </row>
    <row r="4633" spans="1:6" ht="13.5" customHeight="1" x14ac:dyDescent="0.35">
      <c r="A4633" s="5">
        <v>201612</v>
      </c>
      <c r="B4633" s="5" t="s">
        <v>330</v>
      </c>
      <c r="C4633" s="5" t="s">
        <v>8</v>
      </c>
      <c r="D4633" s="5">
        <v>1849.5609374999999</v>
      </c>
      <c r="E4633" s="5">
        <v>12946.926562500001</v>
      </c>
      <c r="F4633" s="5">
        <v>175883.07343749999</v>
      </c>
    </row>
    <row r="4634" spans="1:6" ht="13.5" customHeight="1" x14ac:dyDescent="0.35">
      <c r="A4634" s="5">
        <v>201701</v>
      </c>
      <c r="B4634" s="5" t="s">
        <v>330</v>
      </c>
      <c r="C4634" s="5" t="s">
        <v>8</v>
      </c>
      <c r="D4634" s="5">
        <v>1849.5609374999999</v>
      </c>
      <c r="E4634" s="5">
        <v>14796.487499999999</v>
      </c>
      <c r="F4634" s="5">
        <v>174033.51250000001</v>
      </c>
    </row>
    <row r="4635" spans="1:6" ht="13.5" customHeight="1" x14ac:dyDescent="0.35">
      <c r="A4635" s="5">
        <v>201702</v>
      </c>
      <c r="B4635" s="5" t="s">
        <v>330</v>
      </c>
      <c r="C4635" s="5" t="s">
        <v>8</v>
      </c>
      <c r="D4635" s="5">
        <v>1849.5609374999999</v>
      </c>
      <c r="E4635" s="5">
        <v>16646.048437500001</v>
      </c>
      <c r="F4635" s="5">
        <v>172183.95156250001</v>
      </c>
    </row>
    <row r="4636" spans="1:6" ht="13.5" customHeight="1" x14ac:dyDescent="0.35">
      <c r="A4636" s="5">
        <v>201703</v>
      </c>
      <c r="B4636" s="5" t="s">
        <v>330</v>
      </c>
      <c r="C4636" s="5" t="s">
        <v>8</v>
      </c>
      <c r="D4636" s="5">
        <v>1849.5609374999999</v>
      </c>
      <c r="E4636" s="5">
        <v>18495.609375</v>
      </c>
      <c r="F4636" s="5">
        <v>170334.390625</v>
      </c>
    </row>
    <row r="4637" spans="1:6" ht="13.5" customHeight="1" x14ac:dyDescent="0.35">
      <c r="A4637" s="5">
        <v>201704</v>
      </c>
      <c r="B4637" s="5" t="s">
        <v>330</v>
      </c>
      <c r="C4637" s="5" t="s">
        <v>8</v>
      </c>
      <c r="D4637" s="5">
        <v>1849.5609374999999</v>
      </c>
      <c r="E4637" s="5">
        <v>20345.170312499999</v>
      </c>
      <c r="F4637" s="5">
        <v>168484.82968749999</v>
      </c>
    </row>
    <row r="4638" spans="1:6" ht="13.5" customHeight="1" x14ac:dyDescent="0.35">
      <c r="A4638" s="5">
        <v>201705</v>
      </c>
      <c r="B4638" s="5" t="s">
        <v>330</v>
      </c>
      <c r="C4638" s="5" t="s">
        <v>8</v>
      </c>
      <c r="D4638" s="5">
        <v>1849.5609374999999</v>
      </c>
      <c r="E4638" s="5">
        <v>22194.731250000001</v>
      </c>
      <c r="F4638" s="5">
        <v>166635.26874999999</v>
      </c>
    </row>
    <row r="4639" spans="1:6" ht="13.5" customHeight="1" x14ac:dyDescent="0.35">
      <c r="A4639" s="5">
        <v>201706</v>
      </c>
      <c r="B4639" s="5" t="s">
        <v>330</v>
      </c>
      <c r="C4639" s="5" t="s">
        <v>8</v>
      </c>
      <c r="D4639" s="5">
        <v>1849.5609374999999</v>
      </c>
      <c r="E4639" s="5">
        <v>24044.292187499999</v>
      </c>
      <c r="F4639" s="5">
        <v>164785.70781250001</v>
      </c>
    </row>
    <row r="4640" spans="1:6" ht="13.5" customHeight="1" x14ac:dyDescent="0.35">
      <c r="A4640" s="5">
        <v>201707</v>
      </c>
      <c r="B4640" s="5" t="s">
        <v>330</v>
      </c>
      <c r="C4640" s="5" t="s">
        <v>8</v>
      </c>
      <c r="D4640" s="5">
        <v>1849.5609374999999</v>
      </c>
      <c r="E4640" s="5">
        <v>25893.853124999991</v>
      </c>
      <c r="F4640" s="5">
        <v>162936.14687500001</v>
      </c>
    </row>
    <row r="4641" spans="1:6" ht="13.5" customHeight="1" x14ac:dyDescent="0.35">
      <c r="A4641" s="5">
        <v>201708</v>
      </c>
      <c r="B4641" s="5" t="s">
        <v>330</v>
      </c>
      <c r="C4641" s="5" t="s">
        <v>8</v>
      </c>
      <c r="D4641" s="5">
        <v>1849.5609374999999</v>
      </c>
      <c r="E4641" s="5">
        <v>27743.414062499989</v>
      </c>
      <c r="F4641" s="5">
        <v>161086.5859375</v>
      </c>
    </row>
    <row r="4642" spans="1:6" ht="13.5" customHeight="1" x14ac:dyDescent="0.35">
      <c r="A4642" s="5">
        <v>201709</v>
      </c>
      <c r="B4642" s="5" t="s">
        <v>330</v>
      </c>
      <c r="C4642" s="5" t="s">
        <v>8</v>
      </c>
      <c r="D4642" s="5">
        <v>1849.5609374999999</v>
      </c>
      <c r="E4642" s="5">
        <v>29592.974999999991</v>
      </c>
      <c r="F4642" s="5">
        <v>159237.02499999999</v>
      </c>
    </row>
    <row r="4643" spans="1:6" ht="13.5" customHeight="1" x14ac:dyDescent="0.35">
      <c r="A4643" s="5">
        <v>201710</v>
      </c>
      <c r="B4643" s="5" t="s">
        <v>330</v>
      </c>
      <c r="C4643" s="5" t="s">
        <v>8</v>
      </c>
      <c r="D4643" s="5">
        <v>1849.5609374999999</v>
      </c>
      <c r="E4643" s="5">
        <v>31442.53593749999</v>
      </c>
      <c r="F4643" s="5">
        <v>157387.46406249999</v>
      </c>
    </row>
    <row r="4644" spans="1:6" ht="13.5" customHeight="1" x14ac:dyDescent="0.35">
      <c r="A4644" s="5">
        <v>201711</v>
      </c>
      <c r="B4644" s="5" t="s">
        <v>330</v>
      </c>
      <c r="C4644" s="5" t="s">
        <v>8</v>
      </c>
      <c r="D4644" s="5">
        <v>1849.5609374999999</v>
      </c>
      <c r="E4644" s="5">
        <v>33292.096874999988</v>
      </c>
      <c r="F4644" s="5">
        <v>155537.90312500001</v>
      </c>
    </row>
    <row r="4645" spans="1:6" ht="13.5" customHeight="1" x14ac:dyDescent="0.35">
      <c r="A4645" s="5">
        <v>201712</v>
      </c>
      <c r="B4645" s="5" t="s">
        <v>330</v>
      </c>
      <c r="C4645" s="5" t="s">
        <v>8</v>
      </c>
      <c r="D4645" s="5">
        <v>1849.5609374999999</v>
      </c>
      <c r="E4645" s="5">
        <v>35141.657812499987</v>
      </c>
      <c r="F4645" s="5">
        <v>153688.34218750001</v>
      </c>
    </row>
    <row r="4646" spans="1:6" ht="13.5" customHeight="1" x14ac:dyDescent="0.35">
      <c r="A4646" s="5">
        <v>201801</v>
      </c>
      <c r="B4646" s="5" t="s">
        <v>330</v>
      </c>
      <c r="C4646" s="5" t="s">
        <v>8</v>
      </c>
      <c r="D4646" s="5">
        <v>1849.5609374999999</v>
      </c>
      <c r="E4646" s="5">
        <v>36991.218749999993</v>
      </c>
      <c r="F4646" s="5">
        <v>151838.78125</v>
      </c>
    </row>
    <row r="4647" spans="1:6" ht="13.5" customHeight="1" x14ac:dyDescent="0.35">
      <c r="A4647" s="5">
        <v>201802</v>
      </c>
      <c r="B4647" s="5" t="s">
        <v>330</v>
      </c>
      <c r="C4647" s="5" t="s">
        <v>8</v>
      </c>
      <c r="D4647" s="5">
        <v>1849.5609374999999</v>
      </c>
      <c r="E4647" s="5">
        <v>38840.779687499977</v>
      </c>
      <c r="F4647" s="5">
        <v>149989.22031249999</v>
      </c>
    </row>
    <row r="4648" spans="1:6" ht="13.5" customHeight="1" x14ac:dyDescent="0.35">
      <c r="A4648" s="5">
        <v>201803</v>
      </c>
      <c r="B4648" s="5" t="s">
        <v>330</v>
      </c>
      <c r="C4648" s="5" t="s">
        <v>8</v>
      </c>
      <c r="D4648" s="5">
        <v>1849.5609374999999</v>
      </c>
      <c r="E4648" s="5">
        <v>40690.340624999983</v>
      </c>
      <c r="F4648" s="5">
        <v>148139.65937499999</v>
      </c>
    </row>
    <row r="4649" spans="1:6" ht="13.5" customHeight="1" x14ac:dyDescent="0.35">
      <c r="A4649" s="5">
        <v>201804</v>
      </c>
      <c r="B4649" s="5" t="s">
        <v>330</v>
      </c>
      <c r="C4649" s="5" t="s">
        <v>8</v>
      </c>
      <c r="D4649" s="5">
        <v>1849.5609374999999</v>
      </c>
      <c r="E4649" s="5">
        <v>42539.901562499981</v>
      </c>
      <c r="F4649" s="5">
        <v>146290.09843750001</v>
      </c>
    </row>
    <row r="4650" spans="1:6" ht="13.5" customHeight="1" x14ac:dyDescent="0.35">
      <c r="A4650" s="5">
        <v>201805</v>
      </c>
      <c r="B4650" s="5" t="s">
        <v>330</v>
      </c>
      <c r="C4650" s="5" t="s">
        <v>8</v>
      </c>
      <c r="D4650" s="5">
        <v>1849.5609374999999</v>
      </c>
      <c r="E4650" s="5">
        <v>44389.46249999998</v>
      </c>
      <c r="F4650" s="5">
        <v>144440.53750000001</v>
      </c>
    </row>
    <row r="4651" spans="1:6" ht="13.5" customHeight="1" x14ac:dyDescent="0.35">
      <c r="A4651" s="5">
        <v>201806</v>
      </c>
      <c r="B4651" s="5" t="s">
        <v>330</v>
      </c>
      <c r="C4651" s="5" t="s">
        <v>8</v>
      </c>
      <c r="D4651" s="5">
        <v>1849.5609374999999</v>
      </c>
      <c r="E4651" s="5">
        <v>46239.023437499978</v>
      </c>
      <c r="F4651" s="5">
        <v>142590.9765625</v>
      </c>
    </row>
    <row r="4652" spans="1:6" ht="13.5" customHeight="1" x14ac:dyDescent="0.35">
      <c r="A4652" s="5">
        <v>201807</v>
      </c>
      <c r="B4652" s="5" t="s">
        <v>330</v>
      </c>
      <c r="C4652" s="5" t="s">
        <v>8</v>
      </c>
      <c r="D4652" s="5">
        <v>1849.5609374999999</v>
      </c>
      <c r="E4652" s="5">
        <v>48088.584374999977</v>
      </c>
      <c r="F4652" s="5">
        <v>140741.41562499999</v>
      </c>
    </row>
    <row r="4653" spans="1:6" ht="13.5" customHeight="1" x14ac:dyDescent="0.35">
      <c r="A4653" s="5">
        <v>201808</v>
      </c>
      <c r="B4653" s="5" t="s">
        <v>330</v>
      </c>
      <c r="C4653" s="5" t="s">
        <v>8</v>
      </c>
      <c r="D4653" s="5">
        <v>1849.5609374999999</v>
      </c>
      <c r="E4653" s="5">
        <v>49938.145312499983</v>
      </c>
      <c r="F4653" s="5">
        <v>138891.85468749999</v>
      </c>
    </row>
    <row r="4654" spans="1:6" ht="13.5" customHeight="1" x14ac:dyDescent="0.35">
      <c r="A4654" s="5">
        <v>201809</v>
      </c>
      <c r="B4654" s="5" t="s">
        <v>330</v>
      </c>
      <c r="C4654" s="5" t="s">
        <v>8</v>
      </c>
      <c r="D4654" s="5">
        <v>1849.5609374999999</v>
      </c>
      <c r="E4654" s="5">
        <v>51787.706249999967</v>
      </c>
      <c r="F4654" s="5">
        <v>137042.29375000001</v>
      </c>
    </row>
    <row r="4655" spans="1:6" ht="13.5" customHeight="1" x14ac:dyDescent="0.35">
      <c r="A4655" s="5">
        <v>201810</v>
      </c>
      <c r="B4655" s="5" t="s">
        <v>330</v>
      </c>
      <c r="C4655" s="5" t="s">
        <v>8</v>
      </c>
      <c r="D4655" s="5">
        <v>1849.5609374999999</v>
      </c>
      <c r="E4655" s="5">
        <v>53637.267187499972</v>
      </c>
      <c r="F4655" s="5">
        <v>135192.73281250001</v>
      </c>
    </row>
    <row r="4656" spans="1:6" ht="13.5" customHeight="1" x14ac:dyDescent="0.35">
      <c r="A4656" s="5">
        <v>201811</v>
      </c>
      <c r="B4656" s="5" t="s">
        <v>330</v>
      </c>
      <c r="C4656" s="5" t="s">
        <v>8</v>
      </c>
      <c r="D4656" s="5">
        <v>1849.5609374999999</v>
      </c>
      <c r="E4656" s="5">
        <v>55486.828124999971</v>
      </c>
      <c r="F4656" s="5">
        <v>133343.171875</v>
      </c>
    </row>
    <row r="4657" spans="1:6" ht="13.5" customHeight="1" x14ac:dyDescent="0.35">
      <c r="A4657" s="5">
        <v>201812</v>
      </c>
      <c r="B4657" s="5" t="s">
        <v>330</v>
      </c>
      <c r="C4657" s="5" t="s">
        <v>8</v>
      </c>
      <c r="D4657" s="5">
        <v>1849.5609374999999</v>
      </c>
      <c r="E4657" s="5">
        <v>57336.389062499969</v>
      </c>
      <c r="F4657" s="5">
        <v>131493.61093749999</v>
      </c>
    </row>
    <row r="4658" spans="1:6" ht="13.5" customHeight="1" x14ac:dyDescent="0.35">
      <c r="A4658" s="5">
        <v>201901</v>
      </c>
      <c r="B4658" s="5" t="s">
        <v>330</v>
      </c>
      <c r="C4658" s="5" t="s">
        <v>8</v>
      </c>
      <c r="D4658" s="5">
        <v>1849.5609374999999</v>
      </c>
      <c r="E4658" s="5">
        <v>59185.949999999968</v>
      </c>
      <c r="F4658" s="5">
        <v>129644.05</v>
      </c>
    </row>
    <row r="4659" spans="1:6" ht="13.5" customHeight="1" x14ac:dyDescent="0.35">
      <c r="A4659" s="5">
        <v>201902</v>
      </c>
      <c r="B4659" s="5" t="s">
        <v>330</v>
      </c>
      <c r="C4659" s="5" t="s">
        <v>8</v>
      </c>
      <c r="D4659" s="5">
        <v>1849.5609374999999</v>
      </c>
      <c r="E4659" s="5">
        <v>61035.510937499967</v>
      </c>
      <c r="F4659" s="5">
        <v>127794.4890625</v>
      </c>
    </row>
    <row r="4660" spans="1:6" ht="13.5" customHeight="1" x14ac:dyDescent="0.35">
      <c r="A4660" s="5">
        <v>201903</v>
      </c>
      <c r="B4660" s="5" t="s">
        <v>330</v>
      </c>
      <c r="C4660" s="5" t="s">
        <v>8</v>
      </c>
      <c r="D4660" s="5">
        <v>1849.5609374999999</v>
      </c>
      <c r="E4660" s="5">
        <v>62885.071874999972</v>
      </c>
      <c r="F4660" s="5">
        <v>125944.92812500001</v>
      </c>
    </row>
    <row r="4661" spans="1:6" ht="13.5" customHeight="1" x14ac:dyDescent="0.35">
      <c r="A4661" s="5">
        <v>201904</v>
      </c>
      <c r="B4661" s="5" t="s">
        <v>330</v>
      </c>
      <c r="C4661" s="5" t="s">
        <v>8</v>
      </c>
      <c r="D4661" s="5">
        <v>1849.5609374999999</v>
      </c>
      <c r="E4661" s="5">
        <v>64734.632812499964</v>
      </c>
      <c r="F4661" s="5">
        <v>124095.3671875</v>
      </c>
    </row>
    <row r="4662" spans="1:6" ht="13.5" customHeight="1" x14ac:dyDescent="0.35">
      <c r="A4662" s="5">
        <v>201905</v>
      </c>
      <c r="B4662" s="5" t="s">
        <v>330</v>
      </c>
      <c r="C4662" s="5" t="s">
        <v>8</v>
      </c>
      <c r="D4662" s="5">
        <v>1849.5609374999999</v>
      </c>
      <c r="E4662" s="5">
        <v>66584.193749999962</v>
      </c>
      <c r="F4662" s="5">
        <v>122245.80624999999</v>
      </c>
    </row>
    <row r="4663" spans="1:6" ht="13.5" customHeight="1" x14ac:dyDescent="0.35">
      <c r="A4663" s="5">
        <v>201906</v>
      </c>
      <c r="B4663" s="5" t="s">
        <v>330</v>
      </c>
      <c r="C4663" s="5" t="s">
        <v>8</v>
      </c>
      <c r="D4663" s="5">
        <v>1849.5609374999999</v>
      </c>
      <c r="E4663" s="5">
        <v>68433.754687499968</v>
      </c>
      <c r="F4663" s="5">
        <v>120396.2453125</v>
      </c>
    </row>
    <row r="4664" spans="1:6" ht="13.5" customHeight="1" x14ac:dyDescent="0.35">
      <c r="A4664" s="5">
        <v>201907</v>
      </c>
      <c r="B4664" s="5" t="s">
        <v>330</v>
      </c>
      <c r="C4664" s="5" t="s">
        <v>8</v>
      </c>
      <c r="D4664" s="5">
        <v>1849.5609374999999</v>
      </c>
      <c r="E4664" s="5">
        <v>70283.315624999974</v>
      </c>
      <c r="F4664" s="5">
        <v>118546.684375</v>
      </c>
    </row>
    <row r="4665" spans="1:6" ht="13.5" customHeight="1" x14ac:dyDescent="0.35">
      <c r="A4665" s="5">
        <v>201908</v>
      </c>
      <c r="B4665" s="5" t="s">
        <v>330</v>
      </c>
      <c r="C4665" s="5" t="s">
        <v>8</v>
      </c>
      <c r="D4665" s="5">
        <v>1849.5609374999999</v>
      </c>
      <c r="E4665" s="5">
        <v>72132.87656249998</v>
      </c>
      <c r="F4665" s="5">
        <v>116697.12343750001</v>
      </c>
    </row>
    <row r="4666" spans="1:6" ht="13.5" customHeight="1" x14ac:dyDescent="0.35">
      <c r="A4666" s="5">
        <v>201909</v>
      </c>
      <c r="B4666" s="5" t="s">
        <v>330</v>
      </c>
      <c r="C4666" s="5" t="s">
        <v>8</v>
      </c>
      <c r="D4666" s="5">
        <v>1849.5609374999999</v>
      </c>
      <c r="E4666" s="5">
        <v>73982.437499999985</v>
      </c>
      <c r="F4666" s="5">
        <v>114847.5625</v>
      </c>
    </row>
    <row r="4667" spans="1:6" ht="13.5" customHeight="1" x14ac:dyDescent="0.35">
      <c r="A4667" s="5">
        <v>201910</v>
      </c>
      <c r="B4667" s="5" t="s">
        <v>330</v>
      </c>
      <c r="C4667" s="5" t="s">
        <v>8</v>
      </c>
      <c r="D4667" s="5">
        <v>1849.5609374999999</v>
      </c>
      <c r="E4667" s="5">
        <v>75831.998437499991</v>
      </c>
      <c r="F4667" s="5">
        <v>112998.00156249999</v>
      </c>
    </row>
    <row r="4668" spans="1:6" ht="13.5" customHeight="1" x14ac:dyDescent="0.35">
      <c r="A4668" s="5">
        <v>201911</v>
      </c>
      <c r="B4668" s="5" t="s">
        <v>330</v>
      </c>
      <c r="C4668" s="5" t="s">
        <v>8</v>
      </c>
      <c r="D4668" s="5">
        <v>1849.5609374999999</v>
      </c>
      <c r="E4668" s="5">
        <v>77681.559374999997</v>
      </c>
      <c r="F4668" s="5">
        <v>111148.440625</v>
      </c>
    </row>
    <row r="4669" spans="1:6" ht="13.5" customHeight="1" x14ac:dyDescent="0.35">
      <c r="A4669" s="5">
        <v>201912</v>
      </c>
      <c r="B4669" s="5" t="s">
        <v>330</v>
      </c>
      <c r="C4669" s="5" t="s">
        <v>8</v>
      </c>
      <c r="D4669" s="5">
        <v>1849.5609374999999</v>
      </c>
      <c r="E4669" s="5">
        <v>79531.120312500003</v>
      </c>
      <c r="F4669" s="5">
        <v>109298.8796875</v>
      </c>
    </row>
    <row r="4670" spans="1:6" ht="13.5" customHeight="1" x14ac:dyDescent="0.35">
      <c r="A4670" s="5">
        <v>202001</v>
      </c>
      <c r="B4670" s="5" t="s">
        <v>330</v>
      </c>
      <c r="C4670" s="5" t="s">
        <v>8</v>
      </c>
      <c r="D4670" s="5">
        <v>1849.5609374999999</v>
      </c>
      <c r="E4670" s="5">
        <v>81380.681250000009</v>
      </c>
      <c r="F4670" s="5">
        <v>107449.31875000001</v>
      </c>
    </row>
    <row r="4671" spans="1:6" ht="13.5" customHeight="1" x14ac:dyDescent="0.35">
      <c r="A4671" s="5">
        <v>202002</v>
      </c>
      <c r="B4671" s="5" t="s">
        <v>330</v>
      </c>
      <c r="C4671" s="5" t="s">
        <v>8</v>
      </c>
      <c r="D4671" s="5">
        <v>1849.5609374999999</v>
      </c>
      <c r="E4671" s="5">
        <v>83230.242187500015</v>
      </c>
      <c r="F4671" s="5">
        <v>105599.7578125</v>
      </c>
    </row>
    <row r="4672" spans="1:6" ht="13.5" customHeight="1" x14ac:dyDescent="0.35">
      <c r="A4672" s="5">
        <v>202003</v>
      </c>
      <c r="B4672" s="5" t="s">
        <v>330</v>
      </c>
      <c r="C4672" s="5" t="s">
        <v>8</v>
      </c>
      <c r="D4672" s="5">
        <v>1849.5609374999999</v>
      </c>
      <c r="E4672" s="5">
        <v>85079.80312500002</v>
      </c>
      <c r="F4672" s="5">
        <v>103750.19687499999</v>
      </c>
    </row>
    <row r="4673" spans="1:6" ht="13.5" customHeight="1" x14ac:dyDescent="0.35">
      <c r="A4673" s="5">
        <v>202004</v>
      </c>
      <c r="B4673" s="5" t="s">
        <v>330</v>
      </c>
      <c r="C4673" s="5" t="s">
        <v>8</v>
      </c>
      <c r="D4673" s="5">
        <v>1849.5609374999999</v>
      </c>
      <c r="E4673" s="5">
        <v>86929.364062500026</v>
      </c>
      <c r="F4673" s="5">
        <v>101900.6359375</v>
      </c>
    </row>
    <row r="4674" spans="1:6" ht="13.5" customHeight="1" x14ac:dyDescent="0.35">
      <c r="A4674" s="5">
        <v>202005</v>
      </c>
      <c r="B4674" s="5" t="s">
        <v>330</v>
      </c>
      <c r="C4674" s="5" t="s">
        <v>8</v>
      </c>
      <c r="D4674" s="5">
        <v>1849.5609374999999</v>
      </c>
      <c r="E4674" s="5">
        <v>88778.925000000032</v>
      </c>
      <c r="F4674" s="5">
        <v>100051.075</v>
      </c>
    </row>
    <row r="4675" spans="1:6" ht="13.5" customHeight="1" x14ac:dyDescent="0.35">
      <c r="A4675" s="5">
        <v>202006</v>
      </c>
      <c r="B4675" s="5" t="s">
        <v>330</v>
      </c>
      <c r="C4675" s="5" t="s">
        <v>8</v>
      </c>
      <c r="D4675" s="5">
        <v>1849.5609374999999</v>
      </c>
      <c r="E4675" s="5">
        <v>90628.485937500038</v>
      </c>
      <c r="F4675" s="5">
        <v>98201.514062499962</v>
      </c>
    </row>
    <row r="4676" spans="1:6" ht="13.5" customHeight="1" x14ac:dyDescent="0.35">
      <c r="A4676" s="5">
        <v>202007</v>
      </c>
      <c r="B4676" s="5" t="s">
        <v>330</v>
      </c>
      <c r="C4676" s="5" t="s">
        <v>8</v>
      </c>
      <c r="D4676" s="5">
        <v>1849.5609374999999</v>
      </c>
      <c r="E4676" s="5">
        <v>92478.046875000044</v>
      </c>
      <c r="F4676" s="5">
        <v>96351.953124999956</v>
      </c>
    </row>
    <row r="4677" spans="1:6" ht="13.5" customHeight="1" x14ac:dyDescent="0.35">
      <c r="A4677" s="5">
        <v>202008</v>
      </c>
      <c r="B4677" s="5" t="s">
        <v>330</v>
      </c>
      <c r="C4677" s="5" t="s">
        <v>8</v>
      </c>
      <c r="D4677" s="5">
        <v>1849.5609374999999</v>
      </c>
      <c r="E4677" s="5">
        <v>94327.607812500049</v>
      </c>
      <c r="F4677" s="5">
        <v>94502.392187499951</v>
      </c>
    </row>
    <row r="4678" spans="1:6" ht="13.5" customHeight="1" x14ac:dyDescent="0.35">
      <c r="A4678" s="5">
        <v>202009</v>
      </c>
      <c r="B4678" s="5" t="s">
        <v>330</v>
      </c>
      <c r="C4678" s="5" t="s">
        <v>8</v>
      </c>
      <c r="D4678" s="5">
        <v>1849.5609374999999</v>
      </c>
      <c r="E4678" s="5">
        <v>96177.168750000055</v>
      </c>
      <c r="F4678" s="5">
        <v>92652.831249999945</v>
      </c>
    </row>
    <row r="4679" spans="1:6" ht="13.5" customHeight="1" x14ac:dyDescent="0.35">
      <c r="A4679" s="5">
        <v>202010</v>
      </c>
      <c r="B4679" s="5" t="s">
        <v>330</v>
      </c>
      <c r="C4679" s="5" t="s">
        <v>8</v>
      </c>
      <c r="D4679" s="5">
        <v>1849.5609374999999</v>
      </c>
      <c r="E4679" s="5">
        <v>98026.729687500061</v>
      </c>
      <c r="F4679" s="5">
        <v>90803.270312499939</v>
      </c>
    </row>
    <row r="4680" spans="1:6" ht="13.5" customHeight="1" x14ac:dyDescent="0.35">
      <c r="A4680" s="5">
        <v>202011</v>
      </c>
      <c r="B4680" s="5" t="s">
        <v>330</v>
      </c>
      <c r="C4680" s="5" t="s">
        <v>8</v>
      </c>
      <c r="D4680" s="5">
        <v>1849.5609374999999</v>
      </c>
      <c r="E4680" s="5">
        <v>99876.290625000067</v>
      </c>
      <c r="F4680" s="5">
        <v>88953.709374999933</v>
      </c>
    </row>
    <row r="4681" spans="1:6" ht="13.5" customHeight="1" x14ac:dyDescent="0.35">
      <c r="A4681" s="5">
        <v>202012</v>
      </c>
      <c r="B4681" s="5" t="s">
        <v>330</v>
      </c>
      <c r="C4681" s="5" t="s">
        <v>8</v>
      </c>
      <c r="D4681" s="5">
        <v>1849.5609374999999</v>
      </c>
      <c r="E4681" s="5">
        <v>101725.8515625001</v>
      </c>
      <c r="F4681" s="5">
        <v>87104.148437499927</v>
      </c>
    </row>
    <row r="4682" spans="1:6" ht="13.5" customHeight="1" x14ac:dyDescent="0.35">
      <c r="A4682" s="5">
        <v>202101</v>
      </c>
      <c r="B4682" s="5" t="s">
        <v>330</v>
      </c>
      <c r="C4682" s="5" t="s">
        <v>8</v>
      </c>
      <c r="D4682" s="5">
        <v>1849.5609374999999</v>
      </c>
      <c r="E4682" s="5">
        <v>103575.41250000009</v>
      </c>
      <c r="F4682" s="5">
        <v>85254.587499999921</v>
      </c>
    </row>
    <row r="4683" spans="1:6" ht="13.5" customHeight="1" x14ac:dyDescent="0.35">
      <c r="A4683" s="5">
        <v>202102</v>
      </c>
      <c r="B4683" s="5" t="s">
        <v>330</v>
      </c>
      <c r="C4683" s="5" t="s">
        <v>8</v>
      </c>
      <c r="D4683" s="5">
        <v>1849.5609374999999</v>
      </c>
      <c r="E4683" s="5">
        <v>105424.9734375001</v>
      </c>
      <c r="F4683" s="5">
        <v>83405.026562499916</v>
      </c>
    </row>
    <row r="4684" spans="1:6" ht="13.5" customHeight="1" x14ac:dyDescent="0.35">
      <c r="A4684" s="5">
        <v>202103</v>
      </c>
      <c r="B4684" s="5" t="s">
        <v>330</v>
      </c>
      <c r="C4684" s="5" t="s">
        <v>8</v>
      </c>
      <c r="D4684" s="5">
        <v>1849.5609374999999</v>
      </c>
      <c r="E4684" s="5">
        <v>107274.5343750001</v>
      </c>
      <c r="F4684" s="5">
        <v>81555.46562499991</v>
      </c>
    </row>
    <row r="4685" spans="1:6" ht="13.5" customHeight="1" x14ac:dyDescent="0.35">
      <c r="A4685" s="5">
        <v>202104</v>
      </c>
      <c r="B4685" s="5" t="s">
        <v>330</v>
      </c>
      <c r="C4685" s="5" t="s">
        <v>8</v>
      </c>
      <c r="D4685" s="5">
        <v>1849.5609374999999</v>
      </c>
      <c r="E4685" s="5">
        <v>109124.0953125001</v>
      </c>
      <c r="F4685" s="5">
        <v>79705.904687499904</v>
      </c>
    </row>
    <row r="4686" spans="1:6" ht="13.5" customHeight="1" x14ac:dyDescent="0.35">
      <c r="A4686" s="5">
        <v>202105</v>
      </c>
      <c r="B4686" s="5" t="s">
        <v>330</v>
      </c>
      <c r="C4686" s="5" t="s">
        <v>8</v>
      </c>
      <c r="D4686" s="5">
        <v>1849.5609374999999</v>
      </c>
      <c r="E4686" s="5">
        <v>110973.6562500001</v>
      </c>
      <c r="F4686" s="5">
        <v>77856.343749999898</v>
      </c>
    </row>
    <row r="4687" spans="1:6" ht="13.5" customHeight="1" x14ac:dyDescent="0.35">
      <c r="A4687" s="5">
        <v>202106</v>
      </c>
      <c r="B4687" s="5" t="s">
        <v>330</v>
      </c>
      <c r="C4687" s="5" t="s">
        <v>8</v>
      </c>
      <c r="D4687" s="5">
        <v>1849.5609374999999</v>
      </c>
      <c r="E4687" s="5">
        <v>112823.21718750009</v>
      </c>
      <c r="F4687" s="5">
        <v>76006.782812499892</v>
      </c>
    </row>
    <row r="4688" spans="1:6" ht="13.5" customHeight="1" x14ac:dyDescent="0.35">
      <c r="A4688" s="5">
        <v>202107</v>
      </c>
      <c r="B4688" s="5" t="s">
        <v>330</v>
      </c>
      <c r="C4688" s="5" t="s">
        <v>8</v>
      </c>
      <c r="D4688" s="5">
        <v>1849.5609374999999</v>
      </c>
      <c r="E4688" s="5">
        <v>114672.7781250001</v>
      </c>
      <c r="F4688" s="5">
        <v>74157.221874999886</v>
      </c>
    </row>
    <row r="4689" spans="1:6" ht="13.5" customHeight="1" x14ac:dyDescent="0.35">
      <c r="A4689" s="5">
        <v>202108</v>
      </c>
      <c r="B4689" s="5" t="s">
        <v>330</v>
      </c>
      <c r="C4689" s="5" t="s">
        <v>8</v>
      </c>
      <c r="D4689" s="5">
        <v>1849.5609374999999</v>
      </c>
      <c r="E4689" s="5">
        <v>116522.3390625001</v>
      </c>
      <c r="F4689" s="5">
        <v>72307.660937499881</v>
      </c>
    </row>
    <row r="4690" spans="1:6" ht="13.5" customHeight="1" x14ac:dyDescent="0.35">
      <c r="A4690" s="5">
        <v>202109</v>
      </c>
      <c r="B4690" s="5" t="s">
        <v>330</v>
      </c>
      <c r="C4690" s="5" t="s">
        <v>8</v>
      </c>
      <c r="D4690" s="5">
        <v>1849.5609374999999</v>
      </c>
      <c r="E4690" s="5">
        <v>118371.9000000001</v>
      </c>
      <c r="F4690" s="5">
        <v>70458.099999999875</v>
      </c>
    </row>
    <row r="4691" spans="1:6" ht="13.5" customHeight="1" x14ac:dyDescent="0.35">
      <c r="A4691" s="5">
        <v>202110</v>
      </c>
      <c r="B4691" s="5" t="s">
        <v>330</v>
      </c>
      <c r="C4691" s="5" t="s">
        <v>8</v>
      </c>
      <c r="D4691" s="5">
        <v>1849.5609374999999</v>
      </c>
      <c r="E4691" s="5">
        <v>120221.4609375001</v>
      </c>
      <c r="F4691" s="5">
        <v>68608.539062499869</v>
      </c>
    </row>
    <row r="4692" spans="1:6" ht="13.5" customHeight="1" x14ac:dyDescent="0.35">
      <c r="A4692" s="5">
        <v>202111</v>
      </c>
      <c r="B4692" s="5" t="s">
        <v>330</v>
      </c>
      <c r="C4692" s="5" t="s">
        <v>8</v>
      </c>
      <c r="D4692" s="5">
        <v>1849.5609374999999</v>
      </c>
      <c r="E4692" s="5">
        <v>122071.02187500009</v>
      </c>
      <c r="F4692" s="5">
        <v>66758.978124999863</v>
      </c>
    </row>
    <row r="4693" spans="1:6" ht="13.5" customHeight="1" x14ac:dyDescent="0.35">
      <c r="A4693" s="5">
        <v>202112</v>
      </c>
      <c r="B4693" s="5" t="s">
        <v>330</v>
      </c>
      <c r="C4693" s="5" t="s">
        <v>8</v>
      </c>
      <c r="D4693" s="5">
        <v>1849.5609374999999</v>
      </c>
      <c r="E4693" s="5">
        <v>123920.5828125001</v>
      </c>
      <c r="F4693" s="5">
        <v>64909.417187499857</v>
      </c>
    </row>
    <row r="4694" spans="1:6" ht="13.5" customHeight="1" x14ac:dyDescent="0.35">
      <c r="A4694" s="5">
        <v>202201</v>
      </c>
      <c r="B4694" s="5" t="s">
        <v>330</v>
      </c>
      <c r="C4694" s="5" t="s">
        <v>8</v>
      </c>
      <c r="D4694" s="5">
        <v>1849.5609374999999</v>
      </c>
      <c r="E4694" s="5">
        <v>125770.1437500001</v>
      </c>
      <c r="F4694" s="5">
        <v>63059.856249999852</v>
      </c>
    </row>
    <row r="4695" spans="1:6" ht="13.5" customHeight="1" x14ac:dyDescent="0.35">
      <c r="A4695" s="5">
        <v>202202</v>
      </c>
      <c r="B4695" s="5" t="s">
        <v>330</v>
      </c>
      <c r="C4695" s="5" t="s">
        <v>8</v>
      </c>
      <c r="D4695" s="5">
        <v>1849.5609374999999</v>
      </c>
      <c r="E4695" s="5">
        <v>127619.7046875002</v>
      </c>
      <c r="F4695" s="5">
        <v>61210.295312499853</v>
      </c>
    </row>
    <row r="4696" spans="1:6" ht="13.5" customHeight="1" x14ac:dyDescent="0.35">
      <c r="A4696" s="5">
        <v>202203</v>
      </c>
      <c r="B4696" s="5" t="s">
        <v>330</v>
      </c>
      <c r="C4696" s="5" t="s">
        <v>8</v>
      </c>
      <c r="D4696" s="5">
        <v>1849.5609374999999</v>
      </c>
      <c r="E4696" s="5">
        <v>129469.2656250002</v>
      </c>
      <c r="F4696" s="5">
        <v>59360.73437499984</v>
      </c>
    </row>
    <row r="4697" spans="1:6" ht="13.5" customHeight="1" x14ac:dyDescent="0.35">
      <c r="A4697" s="5">
        <v>202204</v>
      </c>
      <c r="B4697" s="5" t="s">
        <v>330</v>
      </c>
      <c r="C4697" s="5" t="s">
        <v>8</v>
      </c>
      <c r="D4697" s="5">
        <v>1849.5609374999999</v>
      </c>
      <c r="E4697" s="5">
        <v>131318.82656250021</v>
      </c>
      <c r="F4697" s="5">
        <v>57511.173437499849</v>
      </c>
    </row>
    <row r="4698" spans="1:6" ht="13.5" customHeight="1" x14ac:dyDescent="0.35">
      <c r="A4698" s="5">
        <v>202205</v>
      </c>
      <c r="B4698" s="5" t="s">
        <v>330</v>
      </c>
      <c r="C4698" s="5" t="s">
        <v>8</v>
      </c>
      <c r="D4698" s="5">
        <v>1849.5609374999999</v>
      </c>
      <c r="E4698" s="5">
        <v>133168.38750000019</v>
      </c>
      <c r="F4698" s="5">
        <v>55661.612499999843</v>
      </c>
    </row>
    <row r="4699" spans="1:6" ht="13.5" customHeight="1" x14ac:dyDescent="0.35">
      <c r="A4699" s="5">
        <v>202206</v>
      </c>
      <c r="B4699" s="5" t="s">
        <v>330</v>
      </c>
      <c r="C4699" s="5" t="s">
        <v>8</v>
      </c>
      <c r="D4699" s="5">
        <v>1849.5609374999999</v>
      </c>
      <c r="E4699" s="5">
        <v>135017.94843750019</v>
      </c>
      <c r="F4699" s="5">
        <v>53812.051562499837</v>
      </c>
    </row>
    <row r="4700" spans="1:6" ht="13.5" customHeight="1" x14ac:dyDescent="0.35">
      <c r="A4700" s="5">
        <v>202207</v>
      </c>
      <c r="B4700" s="5" t="s">
        <v>330</v>
      </c>
      <c r="C4700" s="5" t="s">
        <v>8</v>
      </c>
      <c r="D4700" s="5">
        <v>1849.5609374999999</v>
      </c>
      <c r="E4700" s="5">
        <v>136867.5093750002</v>
      </c>
      <c r="F4700" s="5">
        <v>51962.490624999831</v>
      </c>
    </row>
    <row r="4701" spans="1:6" ht="13.5" customHeight="1" x14ac:dyDescent="0.35">
      <c r="A4701" s="5">
        <v>202208</v>
      </c>
      <c r="B4701" s="5" t="s">
        <v>330</v>
      </c>
      <c r="C4701" s="5" t="s">
        <v>8</v>
      </c>
      <c r="D4701" s="5">
        <v>1849.5609374999999</v>
      </c>
      <c r="E4701" s="5">
        <v>138717.0703125002</v>
      </c>
      <c r="F4701" s="5">
        <v>50112.929687499833</v>
      </c>
    </row>
    <row r="4702" spans="1:6" ht="13.5" customHeight="1" x14ac:dyDescent="0.35">
      <c r="A4702" s="5">
        <v>202209</v>
      </c>
      <c r="B4702" s="5" t="s">
        <v>330</v>
      </c>
      <c r="C4702" s="5" t="s">
        <v>8</v>
      </c>
      <c r="D4702" s="5">
        <v>1849.5609374999999</v>
      </c>
      <c r="E4702" s="5">
        <v>140566.63125000021</v>
      </c>
      <c r="F4702" s="5">
        <v>48263.36874999982</v>
      </c>
    </row>
    <row r="4703" spans="1:6" ht="13.5" customHeight="1" x14ac:dyDescent="0.35">
      <c r="A4703" s="5">
        <v>202210</v>
      </c>
      <c r="B4703" s="5" t="s">
        <v>330</v>
      </c>
      <c r="C4703" s="5" t="s">
        <v>8</v>
      </c>
      <c r="D4703" s="5">
        <v>1849.5609374999999</v>
      </c>
      <c r="E4703" s="5">
        <v>142416.19218750019</v>
      </c>
      <c r="F4703" s="5">
        <v>46413.807812499806</v>
      </c>
    </row>
    <row r="4704" spans="1:6" ht="13.5" customHeight="1" x14ac:dyDescent="0.35">
      <c r="A4704" s="5">
        <v>202211</v>
      </c>
      <c r="B4704" s="5" t="s">
        <v>330</v>
      </c>
      <c r="C4704" s="5" t="s">
        <v>8</v>
      </c>
      <c r="D4704" s="5">
        <v>1849.5609374999999</v>
      </c>
      <c r="E4704" s="5">
        <v>144265.75312500019</v>
      </c>
      <c r="F4704" s="5">
        <v>44564.246874999808</v>
      </c>
    </row>
    <row r="4705" spans="1:6" ht="13.5" customHeight="1" x14ac:dyDescent="0.35">
      <c r="A4705" s="5">
        <v>202212</v>
      </c>
      <c r="B4705" s="5" t="s">
        <v>330</v>
      </c>
      <c r="C4705" s="5" t="s">
        <v>8</v>
      </c>
      <c r="D4705" s="5">
        <v>1849.5609374999999</v>
      </c>
      <c r="E4705" s="5">
        <v>146115.3140625002</v>
      </c>
      <c r="F4705" s="5">
        <v>42714.685937499802</v>
      </c>
    </row>
    <row r="4706" spans="1:6" ht="13.5" customHeight="1" x14ac:dyDescent="0.35">
      <c r="A4706" s="5">
        <v>202301</v>
      </c>
      <c r="B4706" s="5" t="s">
        <v>330</v>
      </c>
      <c r="C4706" s="5" t="s">
        <v>8</v>
      </c>
      <c r="D4706" s="5">
        <v>1849.5609374999999</v>
      </c>
      <c r="E4706" s="5">
        <v>147964.8750000002</v>
      </c>
      <c r="F4706" s="5">
        <v>40865.124999999804</v>
      </c>
    </row>
    <row r="4707" spans="1:6" ht="13.5" customHeight="1" x14ac:dyDescent="0.35">
      <c r="A4707" s="5">
        <v>202302</v>
      </c>
      <c r="B4707" s="5" t="s">
        <v>330</v>
      </c>
      <c r="C4707" s="5" t="s">
        <v>8</v>
      </c>
      <c r="D4707" s="5">
        <v>1849.5609374999999</v>
      </c>
      <c r="E4707" s="5">
        <v>149814.43593750021</v>
      </c>
      <c r="F4707" s="5">
        <v>39015.56406249979</v>
      </c>
    </row>
    <row r="4708" spans="1:6" ht="13.5" customHeight="1" x14ac:dyDescent="0.35">
      <c r="A4708" s="5">
        <v>202303</v>
      </c>
      <c r="B4708" s="5" t="s">
        <v>330</v>
      </c>
      <c r="C4708" s="5" t="s">
        <v>8</v>
      </c>
      <c r="D4708" s="5">
        <v>1849.5609374999999</v>
      </c>
      <c r="E4708" s="5">
        <v>151663.99687500019</v>
      </c>
      <c r="F4708" s="5">
        <v>37166.003124999777</v>
      </c>
    </row>
    <row r="4709" spans="1:6" ht="13.5" customHeight="1" x14ac:dyDescent="0.35">
      <c r="A4709" s="5">
        <v>202304</v>
      </c>
      <c r="B4709" s="5" t="s">
        <v>330</v>
      </c>
      <c r="C4709" s="5" t="s">
        <v>8</v>
      </c>
      <c r="D4709" s="5">
        <v>1849.5609374999999</v>
      </c>
      <c r="E4709" s="5">
        <v>153513.55781250019</v>
      </c>
      <c r="F4709" s="5">
        <v>35316.442187499779</v>
      </c>
    </row>
    <row r="4710" spans="1:6" ht="13.5" customHeight="1" x14ac:dyDescent="0.35">
      <c r="A4710" s="5">
        <v>202305</v>
      </c>
      <c r="B4710" s="5" t="s">
        <v>330</v>
      </c>
      <c r="C4710" s="5" t="s">
        <v>8</v>
      </c>
      <c r="D4710" s="5">
        <v>1849.5609374999999</v>
      </c>
      <c r="E4710" s="5">
        <v>155363.1187500002</v>
      </c>
      <c r="F4710" s="5">
        <v>33466.881249999773</v>
      </c>
    </row>
    <row r="4711" spans="1:6" ht="13.5" customHeight="1" x14ac:dyDescent="0.35">
      <c r="A4711" s="5">
        <v>202306</v>
      </c>
      <c r="B4711" s="5" t="s">
        <v>330</v>
      </c>
      <c r="C4711" s="5" t="s">
        <v>8</v>
      </c>
      <c r="D4711" s="5">
        <v>1849.5609374999999</v>
      </c>
      <c r="E4711" s="5">
        <v>157212.6796875002</v>
      </c>
      <c r="F4711" s="5">
        <v>31617.320312499771</v>
      </c>
    </row>
    <row r="4712" spans="1:6" ht="13.5" customHeight="1" x14ac:dyDescent="0.35">
      <c r="A4712" s="5">
        <v>202307</v>
      </c>
      <c r="B4712" s="5" t="s">
        <v>330</v>
      </c>
      <c r="C4712" s="5" t="s">
        <v>8</v>
      </c>
      <c r="D4712" s="5">
        <v>1849.5609374999999</v>
      </c>
      <c r="E4712" s="5">
        <v>159062.24062500021</v>
      </c>
      <c r="F4712" s="5">
        <v>29767.759374999761</v>
      </c>
    </row>
    <row r="4713" spans="1:6" ht="13.5" customHeight="1" x14ac:dyDescent="0.35">
      <c r="A4713" s="5">
        <v>202308</v>
      </c>
      <c r="B4713" s="5" t="s">
        <v>330</v>
      </c>
      <c r="C4713" s="5" t="s">
        <v>8</v>
      </c>
      <c r="D4713" s="5">
        <v>1849.5609374999999</v>
      </c>
      <c r="E4713" s="5">
        <v>160911.80156250019</v>
      </c>
      <c r="F4713" s="5">
        <v>27918.198437499759</v>
      </c>
    </row>
    <row r="4714" spans="1:6" ht="13.5" customHeight="1" x14ac:dyDescent="0.35">
      <c r="A4714" s="5">
        <v>202309</v>
      </c>
      <c r="B4714" s="5" t="s">
        <v>330</v>
      </c>
      <c r="C4714" s="5" t="s">
        <v>8</v>
      </c>
      <c r="D4714" s="5">
        <v>1849.5609374999999</v>
      </c>
      <c r="E4714" s="5">
        <v>162761.36250000031</v>
      </c>
      <c r="F4714" s="5">
        <v>26068.63749999975</v>
      </c>
    </row>
    <row r="4715" spans="1:6" ht="13.5" customHeight="1" x14ac:dyDescent="0.35">
      <c r="A4715" s="5">
        <v>202310</v>
      </c>
      <c r="B4715" s="5" t="s">
        <v>330</v>
      </c>
      <c r="C4715" s="5" t="s">
        <v>8</v>
      </c>
      <c r="D4715" s="5">
        <v>1849.5609374999999</v>
      </c>
      <c r="E4715" s="5">
        <v>164610.92343750031</v>
      </c>
      <c r="F4715" s="5">
        <v>24219.07656249974</v>
      </c>
    </row>
    <row r="4716" spans="1:6" ht="13.5" customHeight="1" x14ac:dyDescent="0.35">
      <c r="A4716" s="5">
        <v>202311</v>
      </c>
      <c r="B4716" s="5" t="s">
        <v>330</v>
      </c>
      <c r="C4716" s="5" t="s">
        <v>8</v>
      </c>
      <c r="D4716" s="5">
        <v>1849.5609374999999</v>
      </c>
      <c r="E4716" s="5">
        <v>166460.48437500029</v>
      </c>
      <c r="F4716" s="5">
        <v>22369.515624999742</v>
      </c>
    </row>
    <row r="4717" spans="1:6" ht="13.5" customHeight="1" x14ac:dyDescent="0.35">
      <c r="A4717" s="5">
        <v>202312</v>
      </c>
      <c r="B4717" s="5" t="s">
        <v>330</v>
      </c>
      <c r="C4717" s="5" t="s">
        <v>8</v>
      </c>
      <c r="D4717" s="5">
        <v>1849.5609374999999</v>
      </c>
      <c r="E4717" s="5">
        <v>168310.0453125003</v>
      </c>
      <c r="F4717" s="5">
        <v>20519.954687499729</v>
      </c>
    </row>
    <row r="4718" spans="1:6" ht="13.5" customHeight="1" x14ac:dyDescent="0.35">
      <c r="A4718" s="5">
        <v>202401</v>
      </c>
      <c r="B4718" s="5" t="s">
        <v>330</v>
      </c>
      <c r="C4718" s="5" t="s">
        <v>8</v>
      </c>
      <c r="D4718" s="5">
        <v>1849.5609374999999</v>
      </c>
      <c r="E4718" s="5">
        <v>170159.6062500003</v>
      </c>
      <c r="F4718" s="5">
        <v>18670.39374999973</v>
      </c>
    </row>
    <row r="4719" spans="1:6" ht="13.5" customHeight="1" x14ac:dyDescent="0.35">
      <c r="A4719" s="5">
        <v>202402</v>
      </c>
      <c r="B4719" s="5" t="s">
        <v>330</v>
      </c>
      <c r="C4719" s="5" t="s">
        <v>8</v>
      </c>
      <c r="D4719" s="5">
        <v>1849.5609374999999</v>
      </c>
      <c r="E4719" s="5">
        <v>172009.16718750031</v>
      </c>
      <c r="F4719" s="5">
        <v>16820.832812499721</v>
      </c>
    </row>
    <row r="4720" spans="1:6" ht="13.5" customHeight="1" x14ac:dyDescent="0.35">
      <c r="A4720" s="5">
        <v>202403</v>
      </c>
      <c r="B4720" s="5" t="s">
        <v>330</v>
      </c>
      <c r="C4720" s="5" t="s">
        <v>8</v>
      </c>
      <c r="D4720" s="5">
        <v>1849.5609374999999</v>
      </c>
      <c r="E4720" s="5">
        <v>173858.72812500031</v>
      </c>
      <c r="F4720" s="5">
        <v>14971.271874999709</v>
      </c>
    </row>
    <row r="4721" spans="1:6" ht="13.5" customHeight="1" x14ac:dyDescent="0.35">
      <c r="A4721" s="5">
        <v>202404</v>
      </c>
      <c r="B4721" s="5" t="s">
        <v>330</v>
      </c>
      <c r="C4721" s="5" t="s">
        <v>8</v>
      </c>
      <c r="D4721" s="5">
        <v>1849.5609374999999</v>
      </c>
      <c r="E4721" s="5">
        <v>175708.28906250029</v>
      </c>
      <c r="F4721" s="5">
        <v>13121.710937499711</v>
      </c>
    </row>
    <row r="4722" spans="1:6" ht="13.5" customHeight="1" x14ac:dyDescent="0.35">
      <c r="A4722" s="5">
        <v>202405</v>
      </c>
      <c r="B4722" s="5" t="s">
        <v>330</v>
      </c>
      <c r="C4722" s="5" t="s">
        <v>8</v>
      </c>
      <c r="D4722" s="5">
        <v>1849.5609374999999</v>
      </c>
      <c r="E4722" s="5">
        <v>177557.85</v>
      </c>
      <c r="F4722" s="5">
        <v>11272.15</v>
      </c>
    </row>
    <row r="4723" spans="1:6" ht="13.5" customHeight="1" x14ac:dyDescent="0.35">
      <c r="A4723" s="5">
        <v>202406</v>
      </c>
      <c r="B4723" s="5" t="s">
        <v>330</v>
      </c>
      <c r="C4723" s="5" t="s">
        <v>8</v>
      </c>
      <c r="D4723" s="5">
        <v>1849.5609374999999</v>
      </c>
      <c r="E4723" s="5">
        <v>177557.85</v>
      </c>
      <c r="F4723" s="5">
        <v>11272.15</v>
      </c>
    </row>
    <row r="4724" spans="1:6" ht="13.5" customHeight="1" x14ac:dyDescent="0.35">
      <c r="A4724" s="5">
        <v>202407</v>
      </c>
      <c r="B4724" s="5" t="s">
        <v>330</v>
      </c>
      <c r="C4724" s="5" t="s">
        <v>8</v>
      </c>
      <c r="D4724" s="5">
        <v>1849.5609374999999</v>
      </c>
      <c r="E4724" s="5">
        <v>177557.85</v>
      </c>
      <c r="F4724" s="5">
        <v>11272.15</v>
      </c>
    </row>
    <row r="4725" spans="1:6" ht="13.5" customHeight="1" x14ac:dyDescent="0.35">
      <c r="A4725" s="5">
        <v>202408</v>
      </c>
      <c r="B4725" s="5" t="s">
        <v>330</v>
      </c>
      <c r="C4725" s="5" t="s">
        <v>8</v>
      </c>
      <c r="D4725" s="5">
        <v>1849.5609374999999</v>
      </c>
      <c r="E4725" s="5">
        <v>177557.85</v>
      </c>
      <c r="F4725" s="5">
        <v>11272.15</v>
      </c>
    </row>
    <row r="4726" spans="1:6" ht="13.5" customHeight="1" x14ac:dyDescent="0.35">
      <c r="A4726" s="5">
        <v>202409</v>
      </c>
      <c r="B4726" s="5" t="s">
        <v>330</v>
      </c>
      <c r="C4726" s="5" t="s">
        <v>8</v>
      </c>
      <c r="D4726" s="5">
        <v>1849.5609374999999</v>
      </c>
      <c r="E4726" s="5">
        <v>177557.85</v>
      </c>
      <c r="F4726" s="5">
        <v>11272.15</v>
      </c>
    </row>
    <row r="4727" spans="1:6" ht="13.5" customHeight="1" x14ac:dyDescent="0.35">
      <c r="A4727" s="5">
        <v>202410</v>
      </c>
      <c r="B4727" s="5" t="s">
        <v>330</v>
      </c>
      <c r="C4727" s="5" t="s">
        <v>8</v>
      </c>
      <c r="D4727" s="5">
        <v>1849.5609374999999</v>
      </c>
      <c r="E4727" s="5">
        <v>177557.85</v>
      </c>
      <c r="F4727" s="5">
        <v>11272.15</v>
      </c>
    </row>
    <row r="4728" spans="1:6" ht="13.5" customHeight="1" x14ac:dyDescent="0.35">
      <c r="A4728" s="5">
        <v>202411</v>
      </c>
      <c r="B4728" s="5" t="s">
        <v>330</v>
      </c>
      <c r="C4728" s="5" t="s">
        <v>8</v>
      </c>
      <c r="D4728" s="5">
        <v>1849.5609374999999</v>
      </c>
      <c r="E4728" s="5">
        <v>177557.85</v>
      </c>
      <c r="F4728" s="5">
        <v>11272.15</v>
      </c>
    </row>
    <row r="4729" spans="1:6" ht="13.5" customHeight="1" x14ac:dyDescent="0.35">
      <c r="A4729" s="5">
        <v>202412</v>
      </c>
      <c r="B4729" s="5" t="s">
        <v>330</v>
      </c>
      <c r="C4729" s="5" t="s">
        <v>8</v>
      </c>
      <c r="D4729" s="5">
        <v>1849.5609374999999</v>
      </c>
      <c r="E4729" s="5">
        <v>177557.85</v>
      </c>
      <c r="F4729" s="5">
        <v>11272.15</v>
      </c>
    </row>
    <row r="4730" spans="1:6" ht="13.5" customHeight="1" x14ac:dyDescent="0.35">
      <c r="A4730" s="5">
        <v>202501</v>
      </c>
      <c r="B4730" s="5" t="s">
        <v>330</v>
      </c>
      <c r="C4730" s="5" t="s">
        <v>8</v>
      </c>
      <c r="D4730" s="5">
        <v>1849.5609374999999</v>
      </c>
      <c r="E4730" s="5">
        <v>177557.85</v>
      </c>
      <c r="F4730" s="5">
        <v>11272.15</v>
      </c>
    </row>
    <row r="4731" spans="1:6" ht="13.5" customHeight="1" x14ac:dyDescent="0.35">
      <c r="A4731" s="5">
        <v>202502</v>
      </c>
      <c r="B4731" s="5" t="s">
        <v>330</v>
      </c>
      <c r="C4731" s="5" t="s">
        <v>8</v>
      </c>
      <c r="D4731" s="5">
        <v>1849.5609374999999</v>
      </c>
      <c r="E4731" s="5">
        <v>177557.85</v>
      </c>
      <c r="F4731" s="5">
        <v>11272.15</v>
      </c>
    </row>
    <row r="4732" spans="1:6" ht="13.5" customHeight="1" x14ac:dyDescent="0.35">
      <c r="A4732" s="5">
        <v>202503</v>
      </c>
      <c r="B4732" s="5" t="s">
        <v>330</v>
      </c>
      <c r="C4732" s="5" t="s">
        <v>8</v>
      </c>
      <c r="D4732" s="5">
        <v>1849.5609374999999</v>
      </c>
      <c r="E4732" s="5">
        <v>177557.85</v>
      </c>
      <c r="F4732" s="5">
        <v>11272.15</v>
      </c>
    </row>
    <row r="4733" spans="1:6" ht="13.5" customHeight="1" x14ac:dyDescent="0.35">
      <c r="A4733" s="5">
        <v>202504</v>
      </c>
      <c r="B4733" s="5" t="s">
        <v>330</v>
      </c>
      <c r="C4733" s="5" t="s">
        <v>8</v>
      </c>
      <c r="D4733" s="5">
        <v>1849.5609374999999</v>
      </c>
      <c r="E4733" s="5">
        <v>177557.85</v>
      </c>
      <c r="F4733" s="5">
        <v>11272.15</v>
      </c>
    </row>
    <row r="4734" spans="1:6" ht="13.5" customHeight="1" x14ac:dyDescent="0.35">
      <c r="A4734" s="5">
        <v>202505</v>
      </c>
      <c r="B4734" s="5" t="s">
        <v>330</v>
      </c>
      <c r="C4734" s="5" t="s">
        <v>8</v>
      </c>
      <c r="D4734" s="5">
        <v>1849.5609374999999</v>
      </c>
      <c r="E4734" s="5">
        <v>177557.85</v>
      </c>
      <c r="F4734" s="5">
        <v>11272.15</v>
      </c>
    </row>
    <row r="4735" spans="1:6" ht="13.5" customHeight="1" x14ac:dyDescent="0.35">
      <c r="A4735" s="5">
        <v>202506</v>
      </c>
      <c r="B4735" s="5" t="s">
        <v>330</v>
      </c>
      <c r="C4735" s="5" t="s">
        <v>8</v>
      </c>
      <c r="D4735" s="5">
        <v>1849.5609374999999</v>
      </c>
      <c r="E4735" s="5">
        <v>177557.85</v>
      </c>
      <c r="F4735" s="5">
        <v>11272.15</v>
      </c>
    </row>
    <row r="4736" spans="1:6" ht="13.5" customHeight="1" x14ac:dyDescent="0.35">
      <c r="A4736" s="5">
        <v>202507</v>
      </c>
      <c r="B4736" s="5" t="s">
        <v>330</v>
      </c>
      <c r="C4736" s="5" t="s">
        <v>8</v>
      </c>
      <c r="D4736" s="5">
        <v>1849.5609374999999</v>
      </c>
      <c r="E4736" s="5">
        <v>177557.85</v>
      </c>
      <c r="F4736" s="5">
        <v>11272.15</v>
      </c>
    </row>
    <row r="4737" spans="1:6" ht="13.5" customHeight="1" x14ac:dyDescent="0.35">
      <c r="A4737" s="5">
        <v>202508</v>
      </c>
      <c r="B4737" s="5" t="s">
        <v>330</v>
      </c>
      <c r="C4737" s="5" t="s">
        <v>8</v>
      </c>
      <c r="D4737" s="5">
        <v>1849.5609374999999</v>
      </c>
      <c r="E4737" s="5">
        <v>177557.85</v>
      </c>
      <c r="F4737" s="5">
        <v>11272.15</v>
      </c>
    </row>
    <row r="4738" spans="1:6" ht="13.5" customHeight="1" x14ac:dyDescent="0.35">
      <c r="A4738" s="5">
        <v>202509</v>
      </c>
      <c r="B4738" s="5" t="s">
        <v>330</v>
      </c>
      <c r="C4738" s="5" t="s">
        <v>8</v>
      </c>
      <c r="D4738" s="5">
        <v>1849.5609374999999</v>
      </c>
      <c r="E4738" s="5">
        <v>177557.85</v>
      </c>
      <c r="F4738" s="5">
        <v>11272.15</v>
      </c>
    </row>
    <row r="4739" spans="1:6" ht="13.5" customHeight="1" x14ac:dyDescent="0.35">
      <c r="A4739" s="5">
        <v>202510</v>
      </c>
      <c r="B4739" s="5" t="s">
        <v>330</v>
      </c>
      <c r="C4739" s="5" t="s">
        <v>8</v>
      </c>
      <c r="D4739" s="5">
        <v>1849.5609374999999</v>
      </c>
      <c r="E4739" s="5">
        <v>177557.85</v>
      </c>
      <c r="F4739" s="5">
        <v>11272.15</v>
      </c>
    </row>
    <row r="4740" spans="1:6" ht="13.5" customHeight="1" x14ac:dyDescent="0.35">
      <c r="A4740" s="5">
        <v>201606</v>
      </c>
      <c r="B4740" s="5" t="s">
        <v>334</v>
      </c>
      <c r="C4740" s="5" t="s">
        <v>8</v>
      </c>
      <c r="D4740" s="5">
        <v>4211.9923958333338</v>
      </c>
      <c r="E4740" s="5">
        <v>4211.9923958333338</v>
      </c>
      <c r="F4740" s="5">
        <v>437523.00760416669</v>
      </c>
    </row>
    <row r="4741" spans="1:6" ht="13.5" customHeight="1" x14ac:dyDescent="0.35">
      <c r="A4741" s="5">
        <v>201607</v>
      </c>
      <c r="B4741" s="5" t="s">
        <v>334</v>
      </c>
      <c r="C4741" s="5" t="s">
        <v>8</v>
      </c>
      <c r="D4741" s="5">
        <v>4211.9923958333338</v>
      </c>
      <c r="E4741" s="5">
        <v>8423.9847916666677</v>
      </c>
      <c r="F4741" s="5">
        <v>433311.01520833332</v>
      </c>
    </row>
    <row r="4742" spans="1:6" ht="13.5" customHeight="1" x14ac:dyDescent="0.35">
      <c r="A4742" s="5">
        <v>201608</v>
      </c>
      <c r="B4742" s="5" t="s">
        <v>334</v>
      </c>
      <c r="C4742" s="5" t="s">
        <v>8</v>
      </c>
      <c r="D4742" s="5">
        <v>4211.9923958333338</v>
      </c>
      <c r="E4742" s="5">
        <v>12635.977187500001</v>
      </c>
      <c r="F4742" s="5">
        <v>429099.02281250001</v>
      </c>
    </row>
    <row r="4743" spans="1:6" ht="13.5" customHeight="1" x14ac:dyDescent="0.35">
      <c r="A4743" s="5">
        <v>201609</v>
      </c>
      <c r="B4743" s="5" t="s">
        <v>334</v>
      </c>
      <c r="C4743" s="5" t="s">
        <v>8</v>
      </c>
      <c r="D4743" s="5">
        <v>4211.9923958333338</v>
      </c>
      <c r="E4743" s="5">
        <v>16847.969583333339</v>
      </c>
      <c r="F4743" s="5">
        <v>424887.03041666659</v>
      </c>
    </row>
    <row r="4744" spans="1:6" ht="13.5" customHeight="1" x14ac:dyDescent="0.35">
      <c r="A4744" s="5">
        <v>201610</v>
      </c>
      <c r="B4744" s="5" t="s">
        <v>334</v>
      </c>
      <c r="C4744" s="5" t="s">
        <v>8</v>
      </c>
      <c r="D4744" s="5">
        <v>4211.9923958333338</v>
      </c>
      <c r="E4744" s="5">
        <v>21059.96197916667</v>
      </c>
      <c r="F4744" s="5">
        <v>420675.03802083328</v>
      </c>
    </row>
    <row r="4745" spans="1:6" ht="13.5" customHeight="1" x14ac:dyDescent="0.35">
      <c r="A4745" s="5">
        <v>201611</v>
      </c>
      <c r="B4745" s="5" t="s">
        <v>334</v>
      </c>
      <c r="C4745" s="5" t="s">
        <v>8</v>
      </c>
      <c r="D4745" s="5">
        <v>4211.9923958333338</v>
      </c>
      <c r="E4745" s="5">
        <v>25271.954375000001</v>
      </c>
      <c r="F4745" s="5">
        <v>416463.04562500003</v>
      </c>
    </row>
    <row r="4746" spans="1:6" ht="13.5" customHeight="1" x14ac:dyDescent="0.35">
      <c r="A4746" s="5">
        <v>201612</v>
      </c>
      <c r="B4746" s="5" t="s">
        <v>334</v>
      </c>
      <c r="C4746" s="5" t="s">
        <v>8</v>
      </c>
      <c r="D4746" s="5">
        <v>4211.9923958333338</v>
      </c>
      <c r="E4746" s="5">
        <v>29483.94677083334</v>
      </c>
      <c r="F4746" s="5">
        <v>412251.05322916672</v>
      </c>
    </row>
    <row r="4747" spans="1:6" ht="13.5" customHeight="1" x14ac:dyDescent="0.35">
      <c r="A4747" s="5">
        <v>201701</v>
      </c>
      <c r="B4747" s="5" t="s">
        <v>334</v>
      </c>
      <c r="C4747" s="5" t="s">
        <v>8</v>
      </c>
      <c r="D4747" s="5">
        <v>4211.9923958333338</v>
      </c>
      <c r="E4747" s="5">
        <v>33695.939166666671</v>
      </c>
      <c r="F4747" s="5">
        <v>408039.06083333341</v>
      </c>
    </row>
    <row r="4748" spans="1:6" ht="13.5" customHeight="1" x14ac:dyDescent="0.35">
      <c r="A4748" s="5">
        <v>201702</v>
      </c>
      <c r="B4748" s="5" t="s">
        <v>334</v>
      </c>
      <c r="C4748" s="5" t="s">
        <v>8</v>
      </c>
      <c r="D4748" s="5">
        <v>4211.9923958333338</v>
      </c>
      <c r="E4748" s="5">
        <v>37907.931562500002</v>
      </c>
      <c r="F4748" s="5">
        <v>403827.06843749998</v>
      </c>
    </row>
    <row r="4749" spans="1:6" ht="13.5" customHeight="1" x14ac:dyDescent="0.35">
      <c r="A4749" s="5">
        <v>201703</v>
      </c>
      <c r="B4749" s="5" t="s">
        <v>334</v>
      </c>
      <c r="C4749" s="5" t="s">
        <v>8</v>
      </c>
      <c r="D4749" s="5">
        <v>4211.9923958333338</v>
      </c>
      <c r="E4749" s="5">
        <v>42119.923958333333</v>
      </c>
      <c r="F4749" s="5">
        <v>399615.07604166667</v>
      </c>
    </row>
    <row r="4750" spans="1:6" ht="13.5" customHeight="1" x14ac:dyDescent="0.35">
      <c r="A4750" s="5">
        <v>201704</v>
      </c>
      <c r="B4750" s="5" t="s">
        <v>334</v>
      </c>
      <c r="C4750" s="5" t="s">
        <v>8</v>
      </c>
      <c r="D4750" s="5">
        <v>4211.9923958333338</v>
      </c>
      <c r="E4750" s="5">
        <v>46331.916354166657</v>
      </c>
      <c r="F4750" s="5">
        <v>395403.08364583331</v>
      </c>
    </row>
    <row r="4751" spans="1:6" ht="13.5" customHeight="1" x14ac:dyDescent="0.35">
      <c r="A4751" s="5">
        <v>201705</v>
      </c>
      <c r="B4751" s="5" t="s">
        <v>334</v>
      </c>
      <c r="C4751" s="5" t="s">
        <v>8</v>
      </c>
      <c r="D4751" s="5">
        <v>4211.9923958333338</v>
      </c>
      <c r="E4751" s="5">
        <v>50543.908750000002</v>
      </c>
      <c r="F4751" s="5">
        <v>391191.09125</v>
      </c>
    </row>
    <row r="4752" spans="1:6" ht="13.5" customHeight="1" x14ac:dyDescent="0.35">
      <c r="A4752" s="5">
        <v>201706</v>
      </c>
      <c r="B4752" s="5" t="s">
        <v>334</v>
      </c>
      <c r="C4752" s="5" t="s">
        <v>8</v>
      </c>
      <c r="D4752" s="5">
        <v>4211.9923958333338</v>
      </c>
      <c r="E4752" s="5">
        <v>54755.901145833333</v>
      </c>
      <c r="F4752" s="5">
        <v>386979.09885416669</v>
      </c>
    </row>
    <row r="4753" spans="1:6" ht="13.5" customHeight="1" x14ac:dyDescent="0.35">
      <c r="A4753" s="5">
        <v>201707</v>
      </c>
      <c r="B4753" s="5" t="s">
        <v>334</v>
      </c>
      <c r="C4753" s="5" t="s">
        <v>8</v>
      </c>
      <c r="D4753" s="5">
        <v>4211.9923958333338</v>
      </c>
      <c r="E4753" s="5">
        <v>58967.893541666657</v>
      </c>
      <c r="F4753" s="5">
        <v>382767.10645833332</v>
      </c>
    </row>
    <row r="4754" spans="1:6" ht="13.5" customHeight="1" x14ac:dyDescent="0.35">
      <c r="A4754" s="5">
        <v>201708</v>
      </c>
      <c r="B4754" s="5" t="s">
        <v>334</v>
      </c>
      <c r="C4754" s="5" t="s">
        <v>8</v>
      </c>
      <c r="D4754" s="5">
        <v>4211.9923958333338</v>
      </c>
      <c r="E4754" s="5">
        <v>63179.885937499988</v>
      </c>
      <c r="F4754" s="5">
        <v>378555.11406250001</v>
      </c>
    </row>
    <row r="4755" spans="1:6" ht="13.5" customHeight="1" x14ac:dyDescent="0.35">
      <c r="A4755" s="5">
        <v>201709</v>
      </c>
      <c r="B4755" s="5" t="s">
        <v>334</v>
      </c>
      <c r="C4755" s="5" t="s">
        <v>8</v>
      </c>
      <c r="D4755" s="5">
        <v>4211.9923958333338</v>
      </c>
      <c r="E4755" s="5">
        <v>67391.878333333327</v>
      </c>
      <c r="F4755" s="5">
        <v>374343.1216666667</v>
      </c>
    </row>
    <row r="4756" spans="1:6" ht="13.5" customHeight="1" x14ac:dyDescent="0.35">
      <c r="A4756" s="5">
        <v>201710</v>
      </c>
      <c r="B4756" s="5" t="s">
        <v>334</v>
      </c>
      <c r="C4756" s="5" t="s">
        <v>8</v>
      </c>
      <c r="D4756" s="5">
        <v>4211.9923958333338</v>
      </c>
      <c r="E4756" s="5">
        <v>71603.870729166665</v>
      </c>
      <c r="F4756" s="5">
        <v>370131.12927083328</v>
      </c>
    </row>
    <row r="4757" spans="1:6" ht="13.5" customHeight="1" x14ac:dyDescent="0.35">
      <c r="A4757" s="5">
        <v>201711</v>
      </c>
      <c r="B4757" s="5" t="s">
        <v>334</v>
      </c>
      <c r="C4757" s="5" t="s">
        <v>8</v>
      </c>
      <c r="D4757" s="5">
        <v>4211.9923958333338</v>
      </c>
      <c r="E4757" s="5">
        <v>75815.863125000003</v>
      </c>
      <c r="F4757" s="5">
        <v>365919.13687500003</v>
      </c>
    </row>
    <row r="4758" spans="1:6" ht="13.5" customHeight="1" x14ac:dyDescent="0.35">
      <c r="A4758" s="5">
        <v>201712</v>
      </c>
      <c r="B4758" s="5" t="s">
        <v>334</v>
      </c>
      <c r="C4758" s="5" t="s">
        <v>8</v>
      </c>
      <c r="D4758" s="5">
        <v>4211.9923958333338</v>
      </c>
      <c r="E4758" s="5">
        <v>80027.855520833342</v>
      </c>
      <c r="F4758" s="5">
        <v>361707.14447916672</v>
      </c>
    </row>
    <row r="4759" spans="1:6" ht="13.5" customHeight="1" x14ac:dyDescent="0.35">
      <c r="A4759" s="5">
        <v>201801</v>
      </c>
      <c r="B4759" s="5" t="s">
        <v>334</v>
      </c>
      <c r="C4759" s="5" t="s">
        <v>8</v>
      </c>
      <c r="D4759" s="5">
        <v>4211.9923958333338</v>
      </c>
      <c r="E4759" s="5">
        <v>84239.84791666668</v>
      </c>
      <c r="F4759" s="5">
        <v>357495.15208333329</v>
      </c>
    </row>
    <row r="4760" spans="1:6" ht="13.5" customHeight="1" x14ac:dyDescent="0.35">
      <c r="A4760" s="5">
        <v>201802</v>
      </c>
      <c r="B4760" s="5" t="s">
        <v>334</v>
      </c>
      <c r="C4760" s="5" t="s">
        <v>8</v>
      </c>
      <c r="D4760" s="5">
        <v>4211.9923958333338</v>
      </c>
      <c r="E4760" s="5">
        <v>88451.840312500019</v>
      </c>
      <c r="F4760" s="5">
        <v>353283.15968749998</v>
      </c>
    </row>
    <row r="4761" spans="1:6" ht="13.5" customHeight="1" x14ac:dyDescent="0.35">
      <c r="A4761" s="5">
        <v>201803</v>
      </c>
      <c r="B4761" s="5" t="s">
        <v>334</v>
      </c>
      <c r="C4761" s="5" t="s">
        <v>8</v>
      </c>
      <c r="D4761" s="5">
        <v>4211.9923958333338</v>
      </c>
      <c r="E4761" s="5">
        <v>92663.832708333357</v>
      </c>
      <c r="F4761" s="5">
        <v>349071.16729166661</v>
      </c>
    </row>
    <row r="4762" spans="1:6" ht="13.5" customHeight="1" x14ac:dyDescent="0.35">
      <c r="A4762" s="5">
        <v>201804</v>
      </c>
      <c r="B4762" s="5" t="s">
        <v>334</v>
      </c>
      <c r="C4762" s="5" t="s">
        <v>8</v>
      </c>
      <c r="D4762" s="5">
        <v>4211.9923958333338</v>
      </c>
      <c r="E4762" s="5">
        <v>96875.825104166695</v>
      </c>
      <c r="F4762" s="5">
        <v>344859.1748958333</v>
      </c>
    </row>
    <row r="4763" spans="1:6" ht="13.5" customHeight="1" x14ac:dyDescent="0.35">
      <c r="A4763" s="5">
        <v>201805</v>
      </c>
      <c r="B4763" s="5" t="s">
        <v>334</v>
      </c>
      <c r="C4763" s="5" t="s">
        <v>8</v>
      </c>
      <c r="D4763" s="5">
        <v>4211.9923958333338</v>
      </c>
      <c r="E4763" s="5">
        <v>101087.8175</v>
      </c>
      <c r="F4763" s="5">
        <v>340647.1825</v>
      </c>
    </row>
    <row r="4764" spans="1:6" ht="13.5" customHeight="1" x14ac:dyDescent="0.35">
      <c r="A4764" s="5">
        <v>201806</v>
      </c>
      <c r="B4764" s="5" t="s">
        <v>334</v>
      </c>
      <c r="C4764" s="5" t="s">
        <v>8</v>
      </c>
      <c r="D4764" s="5">
        <v>4211.9923958333338</v>
      </c>
      <c r="E4764" s="5">
        <v>105299.8098958334</v>
      </c>
      <c r="F4764" s="5">
        <v>336435.19010416663</v>
      </c>
    </row>
    <row r="4765" spans="1:6" ht="13.5" customHeight="1" x14ac:dyDescent="0.35">
      <c r="A4765" s="5">
        <v>201807</v>
      </c>
      <c r="B4765" s="5" t="s">
        <v>334</v>
      </c>
      <c r="C4765" s="5" t="s">
        <v>8</v>
      </c>
      <c r="D4765" s="5">
        <v>4211.9923958333338</v>
      </c>
      <c r="E4765" s="5">
        <v>109511.8022916667</v>
      </c>
      <c r="F4765" s="5">
        <v>332223.19770833332</v>
      </c>
    </row>
    <row r="4766" spans="1:6" ht="13.5" customHeight="1" x14ac:dyDescent="0.35">
      <c r="A4766" s="5">
        <v>201808</v>
      </c>
      <c r="B4766" s="5" t="s">
        <v>334</v>
      </c>
      <c r="C4766" s="5" t="s">
        <v>8</v>
      </c>
      <c r="D4766" s="5">
        <v>4211.9923958333338</v>
      </c>
      <c r="E4766" s="5">
        <v>113723.79468750001</v>
      </c>
      <c r="F4766" s="5">
        <v>328011.20531250001</v>
      </c>
    </row>
    <row r="4767" spans="1:6" ht="13.5" customHeight="1" x14ac:dyDescent="0.35">
      <c r="A4767" s="5">
        <v>201809</v>
      </c>
      <c r="B4767" s="5" t="s">
        <v>334</v>
      </c>
      <c r="C4767" s="5" t="s">
        <v>8</v>
      </c>
      <c r="D4767" s="5">
        <v>4211.9923958333338</v>
      </c>
      <c r="E4767" s="5">
        <v>117935.7870833334</v>
      </c>
      <c r="F4767" s="5">
        <v>323799.21291666658</v>
      </c>
    </row>
    <row r="4768" spans="1:6" ht="13.5" customHeight="1" x14ac:dyDescent="0.35">
      <c r="A4768" s="5">
        <v>201810</v>
      </c>
      <c r="B4768" s="5" t="s">
        <v>334</v>
      </c>
      <c r="C4768" s="5" t="s">
        <v>8</v>
      </c>
      <c r="D4768" s="5">
        <v>4211.9923958333338</v>
      </c>
      <c r="E4768" s="5">
        <v>122147.7794791667</v>
      </c>
      <c r="F4768" s="5">
        <v>319587.22052083327</v>
      </c>
    </row>
    <row r="4769" spans="1:6" ht="13.5" customHeight="1" x14ac:dyDescent="0.35">
      <c r="A4769" s="5">
        <v>201811</v>
      </c>
      <c r="B4769" s="5" t="s">
        <v>334</v>
      </c>
      <c r="C4769" s="5" t="s">
        <v>8</v>
      </c>
      <c r="D4769" s="5">
        <v>4211.9923958333338</v>
      </c>
      <c r="E4769" s="5">
        <v>126359.77187500009</v>
      </c>
      <c r="F4769" s="5">
        <v>315375.22812499991</v>
      </c>
    </row>
    <row r="4770" spans="1:6" ht="13.5" customHeight="1" x14ac:dyDescent="0.35">
      <c r="A4770" s="5">
        <v>201812</v>
      </c>
      <c r="B4770" s="5" t="s">
        <v>334</v>
      </c>
      <c r="C4770" s="5" t="s">
        <v>8</v>
      </c>
      <c r="D4770" s="5">
        <v>4211.9923958333338</v>
      </c>
      <c r="E4770" s="5">
        <v>130571.7642708334</v>
      </c>
      <c r="F4770" s="5">
        <v>311163.2357291666</v>
      </c>
    </row>
    <row r="4771" spans="1:6" ht="13.5" customHeight="1" x14ac:dyDescent="0.35">
      <c r="A4771" s="5">
        <v>201901</v>
      </c>
      <c r="B4771" s="5" t="s">
        <v>334</v>
      </c>
      <c r="C4771" s="5" t="s">
        <v>8</v>
      </c>
      <c r="D4771" s="5">
        <v>4211.9923958333338</v>
      </c>
      <c r="E4771" s="5">
        <v>134783.75666666671</v>
      </c>
      <c r="F4771" s="5">
        <v>306951.24333333329</v>
      </c>
    </row>
    <row r="4772" spans="1:6" ht="13.5" customHeight="1" x14ac:dyDescent="0.35">
      <c r="A4772" s="5">
        <v>201902</v>
      </c>
      <c r="B4772" s="5" t="s">
        <v>334</v>
      </c>
      <c r="C4772" s="5" t="s">
        <v>8</v>
      </c>
      <c r="D4772" s="5">
        <v>4211.9923958333338</v>
      </c>
      <c r="E4772" s="5">
        <v>138995.74906250011</v>
      </c>
      <c r="F4772" s="5">
        <v>302739.25093749992</v>
      </c>
    </row>
    <row r="4773" spans="1:6" ht="13.5" customHeight="1" x14ac:dyDescent="0.35">
      <c r="A4773" s="5">
        <v>201903</v>
      </c>
      <c r="B4773" s="5" t="s">
        <v>334</v>
      </c>
      <c r="C4773" s="5" t="s">
        <v>8</v>
      </c>
      <c r="D4773" s="5">
        <v>4211.9923958333338</v>
      </c>
      <c r="E4773" s="5">
        <v>143207.74145833339</v>
      </c>
      <c r="F4773" s="5">
        <v>298527.25854166661</v>
      </c>
    </row>
    <row r="4774" spans="1:6" ht="13.5" customHeight="1" x14ac:dyDescent="0.35">
      <c r="A4774" s="5">
        <v>201904</v>
      </c>
      <c r="B4774" s="5" t="s">
        <v>334</v>
      </c>
      <c r="C4774" s="5" t="s">
        <v>8</v>
      </c>
      <c r="D4774" s="5">
        <v>4211.9923958333338</v>
      </c>
      <c r="E4774" s="5">
        <v>147419.73385416681</v>
      </c>
      <c r="F4774" s="5">
        <v>294315.26614583319</v>
      </c>
    </row>
    <row r="4775" spans="1:6" ht="13.5" customHeight="1" x14ac:dyDescent="0.35">
      <c r="A4775" s="5">
        <v>201905</v>
      </c>
      <c r="B4775" s="5" t="s">
        <v>334</v>
      </c>
      <c r="C4775" s="5" t="s">
        <v>8</v>
      </c>
      <c r="D4775" s="5">
        <v>4211.9923958333338</v>
      </c>
      <c r="E4775" s="5">
        <v>151631.72625000009</v>
      </c>
      <c r="F4775" s="5">
        <v>290103.27374999988</v>
      </c>
    </row>
    <row r="4776" spans="1:6" ht="13.5" customHeight="1" x14ac:dyDescent="0.35">
      <c r="A4776" s="5">
        <v>201906</v>
      </c>
      <c r="B4776" s="5" t="s">
        <v>334</v>
      </c>
      <c r="C4776" s="5" t="s">
        <v>8</v>
      </c>
      <c r="D4776" s="5">
        <v>4211.9923958333338</v>
      </c>
      <c r="E4776" s="5">
        <v>155843.7186458334</v>
      </c>
      <c r="F4776" s="5">
        <v>285891.28135416663</v>
      </c>
    </row>
    <row r="4777" spans="1:6" ht="13.5" customHeight="1" x14ac:dyDescent="0.35">
      <c r="A4777" s="5">
        <v>201907</v>
      </c>
      <c r="B4777" s="5" t="s">
        <v>334</v>
      </c>
      <c r="C4777" s="5" t="s">
        <v>8</v>
      </c>
      <c r="D4777" s="5">
        <v>4211.9923958333338</v>
      </c>
      <c r="E4777" s="5">
        <v>160055.7110416668</v>
      </c>
      <c r="F4777" s="5">
        <v>281679.2889583332</v>
      </c>
    </row>
    <row r="4778" spans="1:6" ht="13.5" customHeight="1" x14ac:dyDescent="0.35">
      <c r="A4778" s="5">
        <v>201908</v>
      </c>
      <c r="B4778" s="5" t="s">
        <v>334</v>
      </c>
      <c r="C4778" s="5" t="s">
        <v>8</v>
      </c>
      <c r="D4778" s="5">
        <v>4211.9923958333338</v>
      </c>
      <c r="E4778" s="5">
        <v>164267.70343750011</v>
      </c>
      <c r="F4778" s="5">
        <v>277467.29656249989</v>
      </c>
    </row>
    <row r="4779" spans="1:6" ht="13.5" customHeight="1" x14ac:dyDescent="0.35">
      <c r="A4779" s="5">
        <v>201909</v>
      </c>
      <c r="B4779" s="5" t="s">
        <v>334</v>
      </c>
      <c r="C4779" s="5" t="s">
        <v>8</v>
      </c>
      <c r="D4779" s="5">
        <v>4211.9923958333338</v>
      </c>
      <c r="E4779" s="5">
        <v>168479.69583333339</v>
      </c>
      <c r="F4779" s="5">
        <v>273255.30416666658</v>
      </c>
    </row>
    <row r="4780" spans="1:6" ht="13.5" customHeight="1" x14ac:dyDescent="0.35">
      <c r="A4780" s="5">
        <v>201910</v>
      </c>
      <c r="B4780" s="5" t="s">
        <v>334</v>
      </c>
      <c r="C4780" s="5" t="s">
        <v>8</v>
      </c>
      <c r="D4780" s="5">
        <v>4211.9923958333338</v>
      </c>
      <c r="E4780" s="5">
        <v>172691.68822916679</v>
      </c>
      <c r="F4780" s="5">
        <v>269043.31177083321</v>
      </c>
    </row>
    <row r="4781" spans="1:6" ht="13.5" customHeight="1" x14ac:dyDescent="0.35">
      <c r="A4781" s="5">
        <v>201911</v>
      </c>
      <c r="B4781" s="5" t="s">
        <v>334</v>
      </c>
      <c r="C4781" s="5" t="s">
        <v>8</v>
      </c>
      <c r="D4781" s="5">
        <v>4211.9923958333338</v>
      </c>
      <c r="E4781" s="5">
        <v>176903.6806250001</v>
      </c>
      <c r="F4781" s="5">
        <v>264831.31937499979</v>
      </c>
    </row>
    <row r="4782" spans="1:6" ht="13.5" customHeight="1" x14ac:dyDescent="0.35">
      <c r="A4782" s="5">
        <v>201912</v>
      </c>
      <c r="B4782" s="5" t="s">
        <v>334</v>
      </c>
      <c r="C4782" s="5" t="s">
        <v>8</v>
      </c>
      <c r="D4782" s="5">
        <v>4211.9923958333338</v>
      </c>
      <c r="E4782" s="5">
        <v>181115.67302083349</v>
      </c>
      <c r="F4782" s="5">
        <v>260619.32697916651</v>
      </c>
    </row>
    <row r="4783" spans="1:6" ht="13.5" customHeight="1" x14ac:dyDescent="0.35">
      <c r="A4783" s="5">
        <v>202001</v>
      </c>
      <c r="B4783" s="5" t="s">
        <v>334</v>
      </c>
      <c r="C4783" s="5" t="s">
        <v>8</v>
      </c>
      <c r="D4783" s="5">
        <v>4211.9923958333338</v>
      </c>
      <c r="E4783" s="5">
        <v>185327.6654166668</v>
      </c>
      <c r="F4783" s="5">
        <v>256407.3345833332</v>
      </c>
    </row>
    <row r="4784" spans="1:6" ht="13.5" customHeight="1" x14ac:dyDescent="0.35">
      <c r="A4784" s="5">
        <v>202002</v>
      </c>
      <c r="B4784" s="5" t="s">
        <v>334</v>
      </c>
      <c r="C4784" s="5" t="s">
        <v>8</v>
      </c>
      <c r="D4784" s="5">
        <v>4211.9923958333338</v>
      </c>
      <c r="E4784" s="5">
        <v>189539.65781250011</v>
      </c>
      <c r="F4784" s="5">
        <v>252195.34218749989</v>
      </c>
    </row>
    <row r="4785" spans="1:6" ht="13.5" customHeight="1" x14ac:dyDescent="0.35">
      <c r="A4785" s="5">
        <v>202003</v>
      </c>
      <c r="B4785" s="5" t="s">
        <v>334</v>
      </c>
      <c r="C4785" s="5" t="s">
        <v>8</v>
      </c>
      <c r="D4785" s="5">
        <v>4211.9923958333338</v>
      </c>
      <c r="E4785" s="5">
        <v>193751.65020833351</v>
      </c>
      <c r="F4785" s="5">
        <v>247983.34979166649</v>
      </c>
    </row>
    <row r="4786" spans="1:6" ht="13.5" customHeight="1" x14ac:dyDescent="0.35">
      <c r="A4786" s="5">
        <v>202004</v>
      </c>
      <c r="B4786" s="5" t="s">
        <v>334</v>
      </c>
      <c r="C4786" s="5" t="s">
        <v>8</v>
      </c>
      <c r="D4786" s="5">
        <v>4211.9923958333338</v>
      </c>
      <c r="E4786" s="5">
        <v>197963.64260416679</v>
      </c>
      <c r="F4786" s="5">
        <v>243771.35739583321</v>
      </c>
    </row>
    <row r="4787" spans="1:6" ht="13.5" customHeight="1" x14ac:dyDescent="0.35">
      <c r="A4787" s="5">
        <v>202005</v>
      </c>
      <c r="B4787" s="5" t="s">
        <v>334</v>
      </c>
      <c r="C4787" s="5" t="s">
        <v>8</v>
      </c>
      <c r="D4787" s="5">
        <v>4211.9923958333338</v>
      </c>
      <c r="E4787" s="5">
        <v>202175.63500000021</v>
      </c>
      <c r="F4787" s="5">
        <v>239559.36499999979</v>
      </c>
    </row>
    <row r="4788" spans="1:6" ht="13.5" customHeight="1" x14ac:dyDescent="0.35">
      <c r="A4788" s="5">
        <v>202006</v>
      </c>
      <c r="B4788" s="5" t="s">
        <v>334</v>
      </c>
      <c r="C4788" s="5" t="s">
        <v>8</v>
      </c>
      <c r="D4788" s="5">
        <v>4211.9923958333338</v>
      </c>
      <c r="E4788" s="5">
        <v>206387.62739583349</v>
      </c>
      <c r="F4788" s="5">
        <v>235347.37260416651</v>
      </c>
    </row>
    <row r="4789" spans="1:6" ht="13.5" customHeight="1" x14ac:dyDescent="0.35">
      <c r="A4789" s="5">
        <v>202007</v>
      </c>
      <c r="B4789" s="5" t="s">
        <v>334</v>
      </c>
      <c r="C4789" s="5" t="s">
        <v>8</v>
      </c>
      <c r="D4789" s="5">
        <v>4211.9923958333338</v>
      </c>
      <c r="E4789" s="5">
        <v>210599.6197916668</v>
      </c>
      <c r="F4789" s="5">
        <v>231135.3802083332</v>
      </c>
    </row>
    <row r="4790" spans="1:6" ht="13.5" customHeight="1" x14ac:dyDescent="0.35">
      <c r="A4790" s="5">
        <v>202008</v>
      </c>
      <c r="B4790" s="5" t="s">
        <v>334</v>
      </c>
      <c r="C4790" s="5" t="s">
        <v>8</v>
      </c>
      <c r="D4790" s="5">
        <v>4211.9923958333338</v>
      </c>
      <c r="E4790" s="5">
        <v>214811.6121875002</v>
      </c>
      <c r="F4790" s="5">
        <v>226923.3878124998</v>
      </c>
    </row>
    <row r="4791" spans="1:6" ht="13.5" customHeight="1" x14ac:dyDescent="0.35">
      <c r="A4791" s="5">
        <v>202009</v>
      </c>
      <c r="B4791" s="5" t="s">
        <v>334</v>
      </c>
      <c r="C4791" s="5" t="s">
        <v>8</v>
      </c>
      <c r="D4791" s="5">
        <v>4211.9923958333338</v>
      </c>
      <c r="E4791" s="5">
        <v>219023.60458333351</v>
      </c>
      <c r="F4791" s="5">
        <v>222711.39541666649</v>
      </c>
    </row>
    <row r="4792" spans="1:6" ht="13.5" customHeight="1" x14ac:dyDescent="0.35">
      <c r="A4792" s="5">
        <v>202010</v>
      </c>
      <c r="B4792" s="5" t="s">
        <v>334</v>
      </c>
      <c r="C4792" s="5" t="s">
        <v>8</v>
      </c>
      <c r="D4792" s="5">
        <v>4211.9923958333338</v>
      </c>
      <c r="E4792" s="5">
        <v>223235.59697916679</v>
      </c>
      <c r="F4792" s="5">
        <v>218499.40302083321</v>
      </c>
    </row>
    <row r="4793" spans="1:6" ht="13.5" customHeight="1" x14ac:dyDescent="0.35">
      <c r="A4793" s="5">
        <v>202011</v>
      </c>
      <c r="B4793" s="5" t="s">
        <v>334</v>
      </c>
      <c r="C4793" s="5" t="s">
        <v>8</v>
      </c>
      <c r="D4793" s="5">
        <v>4211.9923958333338</v>
      </c>
      <c r="E4793" s="5">
        <v>227447.58937500021</v>
      </c>
      <c r="F4793" s="5">
        <v>214287.41062499979</v>
      </c>
    </row>
    <row r="4794" spans="1:6" ht="13.5" customHeight="1" x14ac:dyDescent="0.35">
      <c r="A4794" s="5">
        <v>202012</v>
      </c>
      <c r="B4794" s="5" t="s">
        <v>334</v>
      </c>
      <c r="C4794" s="5" t="s">
        <v>8</v>
      </c>
      <c r="D4794" s="5">
        <v>4211.9923958333338</v>
      </c>
      <c r="E4794" s="5">
        <v>231659.58177083349</v>
      </c>
      <c r="F4794" s="5">
        <v>210075.41822916651</v>
      </c>
    </row>
    <row r="4795" spans="1:6" ht="13.5" customHeight="1" x14ac:dyDescent="0.35">
      <c r="A4795" s="5">
        <v>202101</v>
      </c>
      <c r="B4795" s="5" t="s">
        <v>334</v>
      </c>
      <c r="C4795" s="5" t="s">
        <v>8</v>
      </c>
      <c r="D4795" s="5">
        <v>4211.9923958333338</v>
      </c>
      <c r="E4795" s="5">
        <v>235871.57416666689</v>
      </c>
      <c r="F4795" s="5">
        <v>205863.42583333311</v>
      </c>
    </row>
    <row r="4796" spans="1:6" ht="13.5" customHeight="1" x14ac:dyDescent="0.35">
      <c r="A4796" s="5">
        <v>202102</v>
      </c>
      <c r="B4796" s="5" t="s">
        <v>334</v>
      </c>
      <c r="C4796" s="5" t="s">
        <v>8</v>
      </c>
      <c r="D4796" s="5">
        <v>4211.9923958333338</v>
      </c>
      <c r="E4796" s="5">
        <v>240083.5665625002</v>
      </c>
      <c r="F4796" s="5">
        <v>201651.4334374998</v>
      </c>
    </row>
    <row r="4797" spans="1:6" ht="13.5" customHeight="1" x14ac:dyDescent="0.35">
      <c r="A4797" s="5">
        <v>202103</v>
      </c>
      <c r="B4797" s="5" t="s">
        <v>334</v>
      </c>
      <c r="C4797" s="5" t="s">
        <v>8</v>
      </c>
      <c r="D4797" s="5">
        <v>4211.9923958333338</v>
      </c>
      <c r="E4797" s="5">
        <v>244295.55895833351</v>
      </c>
      <c r="F4797" s="5">
        <v>197439.44104166649</v>
      </c>
    </row>
    <row r="4798" spans="1:6" ht="13.5" customHeight="1" x14ac:dyDescent="0.35">
      <c r="A4798" s="5">
        <v>202104</v>
      </c>
      <c r="B4798" s="5" t="s">
        <v>334</v>
      </c>
      <c r="C4798" s="5" t="s">
        <v>8</v>
      </c>
      <c r="D4798" s="5">
        <v>4211.9923958333338</v>
      </c>
      <c r="E4798" s="5">
        <v>248507.55135416691</v>
      </c>
      <c r="F4798" s="5">
        <v>193227.44864583309</v>
      </c>
    </row>
    <row r="4799" spans="1:6" ht="13.5" customHeight="1" x14ac:dyDescent="0.35">
      <c r="A4799" s="5">
        <v>202105</v>
      </c>
      <c r="B4799" s="5" t="s">
        <v>334</v>
      </c>
      <c r="C4799" s="5" t="s">
        <v>8</v>
      </c>
      <c r="D4799" s="5">
        <v>4211.9923958333338</v>
      </c>
      <c r="E4799" s="5">
        <v>252719.54375000019</v>
      </c>
      <c r="F4799" s="5">
        <v>189015.45624999981</v>
      </c>
    </row>
    <row r="4800" spans="1:6" ht="13.5" customHeight="1" x14ac:dyDescent="0.35">
      <c r="A4800" s="5">
        <v>202106</v>
      </c>
      <c r="B4800" s="5" t="s">
        <v>334</v>
      </c>
      <c r="C4800" s="5" t="s">
        <v>8</v>
      </c>
      <c r="D4800" s="5">
        <v>4211.9923958333338</v>
      </c>
      <c r="E4800" s="5">
        <v>256931.53614583361</v>
      </c>
      <c r="F4800" s="5">
        <v>184803.46385416639</v>
      </c>
    </row>
    <row r="4801" spans="1:6" ht="13.5" customHeight="1" x14ac:dyDescent="0.35">
      <c r="A4801" s="5">
        <v>202107</v>
      </c>
      <c r="B4801" s="5" t="s">
        <v>334</v>
      </c>
      <c r="C4801" s="5" t="s">
        <v>8</v>
      </c>
      <c r="D4801" s="5">
        <v>4211.9923958333338</v>
      </c>
      <c r="E4801" s="5">
        <v>261143.52854166689</v>
      </c>
      <c r="F4801" s="5">
        <v>180591.47145833311</v>
      </c>
    </row>
    <row r="4802" spans="1:6" ht="13.5" customHeight="1" x14ac:dyDescent="0.35">
      <c r="A4802" s="5">
        <v>202108</v>
      </c>
      <c r="B4802" s="5" t="s">
        <v>334</v>
      </c>
      <c r="C4802" s="5" t="s">
        <v>8</v>
      </c>
      <c r="D4802" s="5">
        <v>4211.9923958333338</v>
      </c>
      <c r="E4802" s="5">
        <v>265355.52093750017</v>
      </c>
      <c r="F4802" s="5">
        <v>176379.4790624998</v>
      </c>
    </row>
    <row r="4803" spans="1:6" ht="13.5" customHeight="1" x14ac:dyDescent="0.35">
      <c r="A4803" s="5">
        <v>202109</v>
      </c>
      <c r="B4803" s="5" t="s">
        <v>334</v>
      </c>
      <c r="C4803" s="5" t="s">
        <v>8</v>
      </c>
      <c r="D4803" s="5">
        <v>4211.9923958333338</v>
      </c>
      <c r="E4803" s="5">
        <v>269567.51333333348</v>
      </c>
      <c r="F4803" s="5">
        <v>172167.48666666649</v>
      </c>
    </row>
    <row r="4804" spans="1:6" ht="13.5" customHeight="1" x14ac:dyDescent="0.35">
      <c r="A4804" s="5">
        <v>202110</v>
      </c>
      <c r="B4804" s="5" t="s">
        <v>334</v>
      </c>
      <c r="C4804" s="5" t="s">
        <v>8</v>
      </c>
      <c r="D4804" s="5">
        <v>4211.9923958333338</v>
      </c>
      <c r="E4804" s="5">
        <v>273779.50572916679</v>
      </c>
      <c r="F4804" s="5">
        <v>167955.49427083321</v>
      </c>
    </row>
    <row r="4805" spans="1:6" ht="13.5" customHeight="1" x14ac:dyDescent="0.35">
      <c r="A4805" s="5">
        <v>202111</v>
      </c>
      <c r="B4805" s="5" t="s">
        <v>334</v>
      </c>
      <c r="C4805" s="5" t="s">
        <v>8</v>
      </c>
      <c r="D4805" s="5">
        <v>4211.9923958333338</v>
      </c>
      <c r="E4805" s="5">
        <v>277991.49812500022</v>
      </c>
      <c r="F4805" s="5">
        <v>163743.50187499981</v>
      </c>
    </row>
    <row r="4806" spans="1:6" ht="13.5" customHeight="1" x14ac:dyDescent="0.35">
      <c r="A4806" s="5">
        <v>202112</v>
      </c>
      <c r="B4806" s="5" t="s">
        <v>334</v>
      </c>
      <c r="C4806" s="5" t="s">
        <v>8</v>
      </c>
      <c r="D4806" s="5">
        <v>4211.9923958333338</v>
      </c>
      <c r="E4806" s="5">
        <v>282203.49052083353</v>
      </c>
      <c r="F4806" s="5">
        <v>159531.5094791665</v>
      </c>
    </row>
    <row r="4807" spans="1:6" ht="13.5" customHeight="1" x14ac:dyDescent="0.35">
      <c r="A4807" s="5">
        <v>202201</v>
      </c>
      <c r="B4807" s="5" t="s">
        <v>334</v>
      </c>
      <c r="C4807" s="5" t="s">
        <v>8</v>
      </c>
      <c r="D4807" s="5">
        <v>4211.9923958333338</v>
      </c>
      <c r="E4807" s="5">
        <v>286415.48291666678</v>
      </c>
      <c r="F4807" s="5">
        <v>155319.51708333319</v>
      </c>
    </row>
    <row r="4808" spans="1:6" ht="13.5" customHeight="1" x14ac:dyDescent="0.35">
      <c r="A4808" s="5">
        <v>202202</v>
      </c>
      <c r="B4808" s="5" t="s">
        <v>334</v>
      </c>
      <c r="C4808" s="5" t="s">
        <v>8</v>
      </c>
      <c r="D4808" s="5">
        <v>4211.9923958333338</v>
      </c>
      <c r="E4808" s="5">
        <v>290627.47531250009</v>
      </c>
      <c r="F4808" s="5">
        <v>151107.52468749991</v>
      </c>
    </row>
    <row r="4809" spans="1:6" ht="13.5" customHeight="1" x14ac:dyDescent="0.35">
      <c r="A4809" s="5">
        <v>202203</v>
      </c>
      <c r="B4809" s="5" t="s">
        <v>334</v>
      </c>
      <c r="C4809" s="5" t="s">
        <v>8</v>
      </c>
      <c r="D4809" s="5">
        <v>4211.9923958333338</v>
      </c>
      <c r="E4809" s="5">
        <v>294839.4677083334</v>
      </c>
      <c r="F4809" s="5">
        <v>146895.5322916666</v>
      </c>
    </row>
    <row r="4810" spans="1:6" ht="13.5" customHeight="1" x14ac:dyDescent="0.35">
      <c r="A4810" s="5">
        <v>202204</v>
      </c>
      <c r="B4810" s="5" t="s">
        <v>334</v>
      </c>
      <c r="C4810" s="5" t="s">
        <v>8</v>
      </c>
      <c r="D4810" s="5">
        <v>4211.9923958333338</v>
      </c>
      <c r="E4810" s="5">
        <v>299051.4601041667</v>
      </c>
      <c r="F4810" s="5">
        <v>142683.5398958333</v>
      </c>
    </row>
    <row r="4811" spans="1:6" ht="13.5" customHeight="1" x14ac:dyDescent="0.35">
      <c r="A4811" s="5">
        <v>202205</v>
      </c>
      <c r="B4811" s="5" t="s">
        <v>334</v>
      </c>
      <c r="C4811" s="5" t="s">
        <v>8</v>
      </c>
      <c r="D4811" s="5">
        <v>4211.9923958333338</v>
      </c>
      <c r="E4811" s="5">
        <v>303263.45250000001</v>
      </c>
      <c r="F4811" s="5">
        <v>138471.54749999999</v>
      </c>
    </row>
    <row r="4812" spans="1:6" ht="13.5" customHeight="1" x14ac:dyDescent="0.35">
      <c r="A4812" s="5">
        <v>202206</v>
      </c>
      <c r="B4812" s="5" t="s">
        <v>334</v>
      </c>
      <c r="C4812" s="5" t="s">
        <v>8</v>
      </c>
      <c r="D4812" s="5">
        <v>4211.9923958333338</v>
      </c>
      <c r="E4812" s="5">
        <v>307475.44489583332</v>
      </c>
      <c r="F4812" s="5">
        <v>134259.55510416671</v>
      </c>
    </row>
    <row r="4813" spans="1:6" ht="13.5" customHeight="1" x14ac:dyDescent="0.35">
      <c r="A4813" s="5">
        <v>202207</v>
      </c>
      <c r="B4813" s="5" t="s">
        <v>334</v>
      </c>
      <c r="C4813" s="5" t="s">
        <v>8</v>
      </c>
      <c r="D4813" s="5">
        <v>4211.9923958333338</v>
      </c>
      <c r="E4813" s="5">
        <v>311687.43729166657</v>
      </c>
      <c r="F4813" s="5">
        <v>130047.5627083334</v>
      </c>
    </row>
    <row r="4814" spans="1:6" ht="13.5" customHeight="1" x14ac:dyDescent="0.35">
      <c r="A4814" s="5">
        <v>202208</v>
      </c>
      <c r="B4814" s="5" t="s">
        <v>334</v>
      </c>
      <c r="C4814" s="5" t="s">
        <v>8</v>
      </c>
      <c r="D4814" s="5">
        <v>4211.9923958333338</v>
      </c>
      <c r="E4814" s="5">
        <v>315899.42968749988</v>
      </c>
      <c r="F4814" s="5">
        <v>125835.5703125001</v>
      </c>
    </row>
    <row r="4815" spans="1:6" ht="13.5" customHeight="1" x14ac:dyDescent="0.35">
      <c r="A4815" s="5">
        <v>202209</v>
      </c>
      <c r="B4815" s="5" t="s">
        <v>334</v>
      </c>
      <c r="C4815" s="5" t="s">
        <v>8</v>
      </c>
      <c r="D4815" s="5">
        <v>4211.9923958333338</v>
      </c>
      <c r="E4815" s="5">
        <v>320111.42208333331</v>
      </c>
      <c r="F4815" s="5">
        <v>121623.57791666671</v>
      </c>
    </row>
    <row r="4816" spans="1:6" ht="13.5" customHeight="1" x14ac:dyDescent="0.35">
      <c r="A4816" s="5">
        <v>202210</v>
      </c>
      <c r="B4816" s="5" t="s">
        <v>334</v>
      </c>
      <c r="C4816" s="5" t="s">
        <v>8</v>
      </c>
      <c r="D4816" s="5">
        <v>4211.9923958333338</v>
      </c>
      <c r="E4816" s="5">
        <v>324323.41447916662</v>
      </c>
      <c r="F4816" s="5">
        <v>117411.5855208334</v>
      </c>
    </row>
    <row r="4817" spans="1:6" ht="13.5" customHeight="1" x14ac:dyDescent="0.35">
      <c r="A4817" s="5">
        <v>202211</v>
      </c>
      <c r="B4817" s="5" t="s">
        <v>334</v>
      </c>
      <c r="C4817" s="5" t="s">
        <v>8</v>
      </c>
      <c r="D4817" s="5">
        <v>4211.9923958333338</v>
      </c>
      <c r="E4817" s="5">
        <v>328535.40687499993</v>
      </c>
      <c r="F4817" s="5">
        <v>113199.5931250001</v>
      </c>
    </row>
    <row r="4818" spans="1:6" ht="13.5" customHeight="1" x14ac:dyDescent="0.35">
      <c r="A4818" s="5">
        <v>202212</v>
      </c>
      <c r="B4818" s="5" t="s">
        <v>334</v>
      </c>
      <c r="C4818" s="5" t="s">
        <v>8</v>
      </c>
      <c r="D4818" s="5">
        <v>4211.9923958333338</v>
      </c>
      <c r="E4818" s="5">
        <v>332747.39927083318</v>
      </c>
      <c r="F4818" s="5">
        <v>108987.60072916681</v>
      </c>
    </row>
    <row r="4819" spans="1:6" ht="13.5" customHeight="1" x14ac:dyDescent="0.35">
      <c r="A4819" s="5">
        <v>202301</v>
      </c>
      <c r="B4819" s="5" t="s">
        <v>334</v>
      </c>
      <c r="C4819" s="5" t="s">
        <v>8</v>
      </c>
      <c r="D4819" s="5">
        <v>4211.9923958333338</v>
      </c>
      <c r="E4819" s="5">
        <v>336959.39166666649</v>
      </c>
      <c r="F4819" s="5">
        <v>104775.6083333335</v>
      </c>
    </row>
    <row r="4820" spans="1:6" ht="13.5" customHeight="1" x14ac:dyDescent="0.35">
      <c r="A4820" s="5">
        <v>202302</v>
      </c>
      <c r="B4820" s="5" t="s">
        <v>334</v>
      </c>
      <c r="C4820" s="5" t="s">
        <v>8</v>
      </c>
      <c r="D4820" s="5">
        <v>4211.9923958333338</v>
      </c>
      <c r="E4820" s="5">
        <v>341171.3840624998</v>
      </c>
      <c r="F4820" s="5">
        <v>100563.6159375002</v>
      </c>
    </row>
    <row r="4821" spans="1:6" ht="13.5" customHeight="1" x14ac:dyDescent="0.35">
      <c r="A4821" s="5">
        <v>202303</v>
      </c>
      <c r="B4821" s="5" t="s">
        <v>334</v>
      </c>
      <c r="C4821" s="5" t="s">
        <v>8</v>
      </c>
      <c r="D4821" s="5">
        <v>4211.9923958333338</v>
      </c>
      <c r="E4821" s="5">
        <v>345383.37645833311</v>
      </c>
      <c r="F4821" s="5">
        <v>96351.623541666893</v>
      </c>
    </row>
    <row r="4822" spans="1:6" ht="13.5" customHeight="1" x14ac:dyDescent="0.35">
      <c r="A4822" s="5">
        <v>202304</v>
      </c>
      <c r="B4822" s="5" t="s">
        <v>334</v>
      </c>
      <c r="C4822" s="5" t="s">
        <v>8</v>
      </c>
      <c r="D4822" s="5">
        <v>4211.9923958333338</v>
      </c>
      <c r="E4822" s="5">
        <v>349595.36885416642</v>
      </c>
      <c r="F4822" s="5">
        <v>92139.631145833584</v>
      </c>
    </row>
    <row r="4823" spans="1:6" ht="13.5" customHeight="1" x14ac:dyDescent="0.35">
      <c r="A4823" s="5">
        <v>202305</v>
      </c>
      <c r="B4823" s="5" t="s">
        <v>334</v>
      </c>
      <c r="C4823" s="5" t="s">
        <v>8</v>
      </c>
      <c r="D4823" s="5">
        <v>4211.9923958333338</v>
      </c>
      <c r="E4823" s="5">
        <v>353807.36124999973</v>
      </c>
      <c r="F4823" s="5">
        <v>87927.638750000275</v>
      </c>
    </row>
    <row r="4824" spans="1:6" ht="13.5" customHeight="1" x14ac:dyDescent="0.35">
      <c r="A4824" s="5">
        <v>202306</v>
      </c>
      <c r="B4824" s="5" t="s">
        <v>334</v>
      </c>
      <c r="C4824" s="5" t="s">
        <v>8</v>
      </c>
      <c r="D4824" s="5">
        <v>4211.9923958333338</v>
      </c>
      <c r="E4824" s="5">
        <v>358019.35364583298</v>
      </c>
      <c r="F4824" s="5">
        <v>83715.646354166965</v>
      </c>
    </row>
    <row r="4825" spans="1:6" ht="13.5" customHeight="1" x14ac:dyDescent="0.35">
      <c r="A4825" s="5">
        <v>202307</v>
      </c>
      <c r="B4825" s="5" t="s">
        <v>334</v>
      </c>
      <c r="C4825" s="5" t="s">
        <v>8</v>
      </c>
      <c r="D4825" s="5">
        <v>4211.9923958333338</v>
      </c>
      <c r="E4825" s="5">
        <v>362231.34604166629</v>
      </c>
      <c r="F4825" s="5">
        <v>79503.653958333656</v>
      </c>
    </row>
    <row r="4826" spans="1:6" ht="13.5" customHeight="1" x14ac:dyDescent="0.35">
      <c r="A4826" s="5">
        <v>202308</v>
      </c>
      <c r="B4826" s="5" t="s">
        <v>334</v>
      </c>
      <c r="C4826" s="5" t="s">
        <v>8</v>
      </c>
      <c r="D4826" s="5">
        <v>4211.9923958333338</v>
      </c>
      <c r="E4826" s="5">
        <v>366443.33843749971</v>
      </c>
      <c r="F4826" s="5">
        <v>75291.661562500347</v>
      </c>
    </row>
    <row r="4827" spans="1:6" ht="13.5" customHeight="1" x14ac:dyDescent="0.35">
      <c r="A4827" s="5">
        <v>202309</v>
      </c>
      <c r="B4827" s="5" t="s">
        <v>334</v>
      </c>
      <c r="C4827" s="5" t="s">
        <v>8</v>
      </c>
      <c r="D4827" s="5">
        <v>4211.9923958333338</v>
      </c>
      <c r="E4827" s="5">
        <v>370655.33083333302</v>
      </c>
      <c r="F4827" s="5">
        <v>71079.669166667038</v>
      </c>
    </row>
    <row r="4828" spans="1:6" ht="13.5" customHeight="1" x14ac:dyDescent="0.35">
      <c r="A4828" s="5">
        <v>202310</v>
      </c>
      <c r="B4828" s="5" t="s">
        <v>334</v>
      </c>
      <c r="C4828" s="5" t="s">
        <v>8</v>
      </c>
      <c r="D4828" s="5">
        <v>4211.9923958333338</v>
      </c>
      <c r="E4828" s="5">
        <v>374867.32322916627</v>
      </c>
      <c r="F4828" s="5">
        <v>66867.676770833728</v>
      </c>
    </row>
    <row r="4829" spans="1:6" ht="13.5" customHeight="1" x14ac:dyDescent="0.35">
      <c r="A4829" s="5">
        <v>202311</v>
      </c>
      <c r="B4829" s="5" t="s">
        <v>334</v>
      </c>
      <c r="C4829" s="5" t="s">
        <v>8</v>
      </c>
      <c r="D4829" s="5">
        <v>4211.9923958333338</v>
      </c>
      <c r="E4829" s="5">
        <v>379079.31562499958</v>
      </c>
      <c r="F4829" s="5">
        <v>62655.684375000419</v>
      </c>
    </row>
    <row r="4830" spans="1:6" ht="13.5" customHeight="1" x14ac:dyDescent="0.35">
      <c r="A4830" s="5">
        <v>202312</v>
      </c>
      <c r="B4830" s="5" t="s">
        <v>334</v>
      </c>
      <c r="C4830" s="5" t="s">
        <v>8</v>
      </c>
      <c r="D4830" s="5">
        <v>4211.9923958333338</v>
      </c>
      <c r="E4830" s="5">
        <v>383291.30802083289</v>
      </c>
      <c r="F4830" s="5">
        <v>58443.69197916711</v>
      </c>
    </row>
    <row r="4831" spans="1:6" ht="13.5" customHeight="1" x14ac:dyDescent="0.35">
      <c r="A4831" s="5">
        <v>202401</v>
      </c>
      <c r="B4831" s="5" t="s">
        <v>334</v>
      </c>
      <c r="C4831" s="5" t="s">
        <v>8</v>
      </c>
      <c r="D4831" s="5">
        <v>4211.9923958333338</v>
      </c>
      <c r="E4831" s="5">
        <v>387503.3004166662</v>
      </c>
      <c r="F4831" s="5">
        <v>54231.699583333801</v>
      </c>
    </row>
    <row r="4832" spans="1:6" ht="13.5" customHeight="1" x14ac:dyDescent="0.35">
      <c r="A4832" s="5">
        <v>202402</v>
      </c>
      <c r="B4832" s="5" t="s">
        <v>334</v>
      </c>
      <c r="C4832" s="5" t="s">
        <v>8</v>
      </c>
      <c r="D4832" s="5">
        <v>4211.9923958333338</v>
      </c>
      <c r="E4832" s="5">
        <v>391715.29281249951</v>
      </c>
      <c r="F4832" s="5">
        <v>50019.707187500491</v>
      </c>
    </row>
    <row r="4833" spans="1:6" ht="13.5" customHeight="1" x14ac:dyDescent="0.35">
      <c r="A4833" s="5">
        <v>202403</v>
      </c>
      <c r="B4833" s="5" t="s">
        <v>334</v>
      </c>
      <c r="C4833" s="5" t="s">
        <v>8</v>
      </c>
      <c r="D4833" s="5">
        <v>4211.9923958333338</v>
      </c>
      <c r="E4833" s="5">
        <v>395927.28520833282</v>
      </c>
      <c r="F4833" s="5">
        <v>45807.714791667182</v>
      </c>
    </row>
    <row r="4834" spans="1:6" ht="13.5" customHeight="1" x14ac:dyDescent="0.35">
      <c r="A4834" s="5">
        <v>202404</v>
      </c>
      <c r="B4834" s="5" t="s">
        <v>334</v>
      </c>
      <c r="C4834" s="5" t="s">
        <v>8</v>
      </c>
      <c r="D4834" s="5">
        <v>4211.9923958333338</v>
      </c>
      <c r="E4834" s="5">
        <v>400139.27760416613</v>
      </c>
      <c r="F4834" s="5">
        <v>41595.722395833873</v>
      </c>
    </row>
    <row r="4835" spans="1:6" ht="13.5" customHeight="1" x14ac:dyDescent="0.35">
      <c r="A4835" s="5">
        <v>202405</v>
      </c>
      <c r="B4835" s="5" t="s">
        <v>334</v>
      </c>
      <c r="C4835" s="5" t="s">
        <v>8</v>
      </c>
      <c r="D4835" s="5">
        <v>4211.9923958333338</v>
      </c>
      <c r="E4835" s="5">
        <v>404351.26999999938</v>
      </c>
      <c r="F4835" s="5">
        <v>37383.730000000563</v>
      </c>
    </row>
    <row r="4836" spans="1:6" ht="13.5" customHeight="1" x14ac:dyDescent="0.35">
      <c r="A4836" s="5">
        <v>202406</v>
      </c>
      <c r="B4836" s="5" t="s">
        <v>334</v>
      </c>
      <c r="C4836" s="5" t="s">
        <v>8</v>
      </c>
      <c r="D4836" s="5">
        <v>4211.9923958333338</v>
      </c>
      <c r="E4836" s="5">
        <v>404351.27</v>
      </c>
      <c r="F4836" s="5">
        <v>37383.730000000003</v>
      </c>
    </row>
    <row r="4837" spans="1:6" ht="13.5" customHeight="1" x14ac:dyDescent="0.35">
      <c r="A4837" s="5">
        <v>202407</v>
      </c>
      <c r="B4837" s="5" t="s">
        <v>334</v>
      </c>
      <c r="C4837" s="5" t="s">
        <v>8</v>
      </c>
      <c r="D4837" s="5">
        <v>4211.9923958333338</v>
      </c>
      <c r="E4837" s="5">
        <v>404351.27</v>
      </c>
      <c r="F4837" s="5">
        <v>37383.730000000003</v>
      </c>
    </row>
    <row r="4838" spans="1:6" ht="13.5" customHeight="1" x14ac:dyDescent="0.35">
      <c r="A4838" s="5">
        <v>202408</v>
      </c>
      <c r="B4838" s="5" t="s">
        <v>334</v>
      </c>
      <c r="C4838" s="5" t="s">
        <v>8</v>
      </c>
      <c r="D4838" s="5">
        <v>4211.9923958333338</v>
      </c>
      <c r="E4838" s="5">
        <v>404351.27</v>
      </c>
      <c r="F4838" s="5">
        <v>37383.730000000003</v>
      </c>
    </row>
    <row r="4839" spans="1:6" ht="13.5" customHeight="1" x14ac:dyDescent="0.35">
      <c r="A4839" s="5">
        <v>202409</v>
      </c>
      <c r="B4839" s="5" t="s">
        <v>334</v>
      </c>
      <c r="C4839" s="5" t="s">
        <v>8</v>
      </c>
      <c r="D4839" s="5">
        <v>4211.9923958333338</v>
      </c>
      <c r="E4839" s="5">
        <v>404351.27</v>
      </c>
      <c r="F4839" s="5">
        <v>37383.730000000003</v>
      </c>
    </row>
    <row r="4840" spans="1:6" ht="13.5" customHeight="1" x14ac:dyDescent="0.35">
      <c r="A4840" s="5">
        <v>202410</v>
      </c>
      <c r="B4840" s="5" t="s">
        <v>334</v>
      </c>
      <c r="C4840" s="5" t="s">
        <v>8</v>
      </c>
      <c r="D4840" s="5">
        <v>4211.9923958333338</v>
      </c>
      <c r="E4840" s="5">
        <v>404351.27</v>
      </c>
      <c r="F4840" s="5">
        <v>37383.730000000003</v>
      </c>
    </row>
    <row r="4841" spans="1:6" ht="13.5" customHeight="1" x14ac:dyDescent="0.35">
      <c r="A4841" s="5">
        <v>202411</v>
      </c>
      <c r="B4841" s="5" t="s">
        <v>334</v>
      </c>
      <c r="C4841" s="5" t="s">
        <v>8</v>
      </c>
      <c r="D4841" s="5">
        <v>4211.9923958333338</v>
      </c>
      <c r="E4841" s="5">
        <v>404351.27</v>
      </c>
      <c r="F4841" s="5">
        <v>37383.730000000003</v>
      </c>
    </row>
    <row r="4842" spans="1:6" ht="13.5" customHeight="1" x14ac:dyDescent="0.35">
      <c r="A4842" s="5">
        <v>202412</v>
      </c>
      <c r="B4842" s="5" t="s">
        <v>334</v>
      </c>
      <c r="C4842" s="5" t="s">
        <v>8</v>
      </c>
      <c r="D4842" s="5">
        <v>4211.9923958333338</v>
      </c>
      <c r="E4842" s="5">
        <v>404351.27</v>
      </c>
      <c r="F4842" s="5">
        <v>37383.730000000003</v>
      </c>
    </row>
    <row r="4843" spans="1:6" ht="13.5" customHeight="1" x14ac:dyDescent="0.35">
      <c r="A4843" s="5">
        <v>202501</v>
      </c>
      <c r="B4843" s="5" t="s">
        <v>334</v>
      </c>
      <c r="C4843" s="5" t="s">
        <v>8</v>
      </c>
      <c r="D4843" s="5">
        <v>4211.9923958333338</v>
      </c>
      <c r="E4843" s="5">
        <v>404351.27</v>
      </c>
      <c r="F4843" s="5">
        <v>37383.730000000003</v>
      </c>
    </row>
    <row r="4844" spans="1:6" ht="13.5" customHeight="1" x14ac:dyDescent="0.35">
      <c r="A4844" s="5">
        <v>202502</v>
      </c>
      <c r="B4844" s="5" t="s">
        <v>334</v>
      </c>
      <c r="C4844" s="5" t="s">
        <v>8</v>
      </c>
      <c r="D4844" s="5">
        <v>4211.9923958333338</v>
      </c>
      <c r="E4844" s="5">
        <v>404351.27</v>
      </c>
      <c r="F4844" s="5">
        <v>37383.730000000003</v>
      </c>
    </row>
    <row r="4845" spans="1:6" ht="13.5" customHeight="1" x14ac:dyDescent="0.35">
      <c r="A4845" s="5">
        <v>202503</v>
      </c>
      <c r="B4845" s="5" t="s">
        <v>334</v>
      </c>
      <c r="C4845" s="5" t="s">
        <v>8</v>
      </c>
      <c r="D4845" s="5">
        <v>4211.9923958333338</v>
      </c>
      <c r="E4845" s="5">
        <v>404351.27</v>
      </c>
      <c r="F4845" s="5">
        <v>37383.730000000003</v>
      </c>
    </row>
    <row r="4846" spans="1:6" ht="13.5" customHeight="1" x14ac:dyDescent="0.35">
      <c r="A4846" s="5">
        <v>202504</v>
      </c>
      <c r="B4846" s="5" t="s">
        <v>334</v>
      </c>
      <c r="C4846" s="5" t="s">
        <v>8</v>
      </c>
      <c r="D4846" s="5">
        <v>4211.9923958333338</v>
      </c>
      <c r="E4846" s="5">
        <v>404351.27</v>
      </c>
      <c r="F4846" s="5">
        <v>37383.730000000003</v>
      </c>
    </row>
    <row r="4847" spans="1:6" ht="13.5" customHeight="1" x14ac:dyDescent="0.35">
      <c r="A4847" s="5">
        <v>202505</v>
      </c>
      <c r="B4847" s="5" t="s">
        <v>334</v>
      </c>
      <c r="C4847" s="5" t="s">
        <v>8</v>
      </c>
      <c r="D4847" s="5">
        <v>4211.9923958333338</v>
      </c>
      <c r="E4847" s="5">
        <v>404351.27</v>
      </c>
      <c r="F4847" s="5">
        <v>37383.730000000003</v>
      </c>
    </row>
    <row r="4848" spans="1:6" ht="13.5" customHeight="1" x14ac:dyDescent="0.35">
      <c r="A4848" s="5">
        <v>202506</v>
      </c>
      <c r="B4848" s="5" t="s">
        <v>334</v>
      </c>
      <c r="C4848" s="5" t="s">
        <v>8</v>
      </c>
      <c r="D4848" s="5">
        <v>4211.9923958333338</v>
      </c>
      <c r="E4848" s="5">
        <v>404351.27</v>
      </c>
      <c r="F4848" s="5">
        <v>37383.730000000003</v>
      </c>
    </row>
    <row r="4849" spans="1:6" ht="13.5" customHeight="1" x14ac:dyDescent="0.35">
      <c r="A4849" s="5">
        <v>202507</v>
      </c>
      <c r="B4849" s="5" t="s">
        <v>334</v>
      </c>
      <c r="C4849" s="5" t="s">
        <v>8</v>
      </c>
      <c r="D4849" s="5">
        <v>4211.9923958333338</v>
      </c>
      <c r="E4849" s="5">
        <v>404351.27</v>
      </c>
      <c r="F4849" s="5">
        <v>37383.730000000003</v>
      </c>
    </row>
    <row r="4850" spans="1:6" ht="13.5" customHeight="1" x14ac:dyDescent="0.35">
      <c r="A4850" s="5">
        <v>202508</v>
      </c>
      <c r="B4850" s="5" t="s">
        <v>334</v>
      </c>
      <c r="C4850" s="5" t="s">
        <v>8</v>
      </c>
      <c r="D4850" s="5">
        <v>4211.9923958333338</v>
      </c>
      <c r="E4850" s="5">
        <v>404351.27</v>
      </c>
      <c r="F4850" s="5">
        <v>37383.730000000003</v>
      </c>
    </row>
    <row r="4851" spans="1:6" ht="13.5" customHeight="1" x14ac:dyDescent="0.35">
      <c r="A4851" s="5">
        <v>202509</v>
      </c>
      <c r="B4851" s="5" t="s">
        <v>334</v>
      </c>
      <c r="C4851" s="5" t="s">
        <v>8</v>
      </c>
      <c r="D4851" s="5">
        <v>4211.9923958333338</v>
      </c>
      <c r="E4851" s="5">
        <v>404351.27</v>
      </c>
      <c r="F4851" s="5">
        <v>37383.730000000003</v>
      </c>
    </row>
    <row r="4852" spans="1:6" ht="13.5" customHeight="1" x14ac:dyDescent="0.35">
      <c r="A4852" s="5">
        <v>202510</v>
      </c>
      <c r="B4852" s="5" t="s">
        <v>334</v>
      </c>
      <c r="C4852" s="5" t="s">
        <v>8</v>
      </c>
      <c r="D4852" s="5">
        <v>4211.9923958333338</v>
      </c>
      <c r="E4852" s="5">
        <v>404351.27</v>
      </c>
      <c r="F4852" s="5">
        <v>37383.730000000003</v>
      </c>
    </row>
    <row r="4853" spans="1:6" ht="13.5" customHeight="1" x14ac:dyDescent="0.35">
      <c r="A4853" s="5">
        <v>202109</v>
      </c>
      <c r="B4853" s="5" t="s">
        <v>338</v>
      </c>
      <c r="C4853" s="5" t="s">
        <v>8</v>
      </c>
      <c r="D4853" s="5">
        <v>63.618124999999999</v>
      </c>
      <c r="E4853" s="5">
        <v>63.618124999999999</v>
      </c>
      <c r="F4853" s="5">
        <v>6671.381875</v>
      </c>
    </row>
    <row r="4854" spans="1:6" ht="13.5" customHeight="1" x14ac:dyDescent="0.35">
      <c r="A4854" s="5">
        <v>202110</v>
      </c>
      <c r="B4854" s="5" t="s">
        <v>338</v>
      </c>
      <c r="C4854" s="5" t="s">
        <v>8</v>
      </c>
      <c r="D4854" s="5">
        <v>63.618124999999999</v>
      </c>
      <c r="E4854" s="5">
        <v>127.23625</v>
      </c>
      <c r="F4854" s="5">
        <v>6607.7637500000001</v>
      </c>
    </row>
    <row r="4855" spans="1:6" ht="13.5" customHeight="1" x14ac:dyDescent="0.35">
      <c r="A4855" s="5">
        <v>202111</v>
      </c>
      <c r="B4855" s="5" t="s">
        <v>338</v>
      </c>
      <c r="C4855" s="5" t="s">
        <v>8</v>
      </c>
      <c r="D4855" s="5">
        <v>63.618124999999999</v>
      </c>
      <c r="E4855" s="5">
        <v>190.854375</v>
      </c>
      <c r="F4855" s="5">
        <v>6544.1456250000001</v>
      </c>
    </row>
    <row r="4856" spans="1:6" ht="13.5" customHeight="1" x14ac:dyDescent="0.35">
      <c r="A4856" s="5">
        <v>202112</v>
      </c>
      <c r="B4856" s="5" t="s">
        <v>338</v>
      </c>
      <c r="C4856" s="5" t="s">
        <v>8</v>
      </c>
      <c r="D4856" s="5">
        <v>63.618124999999999</v>
      </c>
      <c r="E4856" s="5">
        <v>254.4725</v>
      </c>
      <c r="F4856" s="5">
        <v>6480.5275000000001</v>
      </c>
    </row>
    <row r="4857" spans="1:6" ht="13.5" customHeight="1" x14ac:dyDescent="0.35">
      <c r="A4857" s="5">
        <v>202201</v>
      </c>
      <c r="B4857" s="5" t="s">
        <v>338</v>
      </c>
      <c r="C4857" s="5" t="s">
        <v>8</v>
      </c>
      <c r="D4857" s="5">
        <v>63.618124999999999</v>
      </c>
      <c r="E4857" s="5">
        <v>318.09062499999999</v>
      </c>
      <c r="F4857" s="5">
        <v>6416.9093750000002</v>
      </c>
    </row>
    <row r="4858" spans="1:6" ht="13.5" customHeight="1" x14ac:dyDescent="0.35">
      <c r="A4858" s="5">
        <v>202202</v>
      </c>
      <c r="B4858" s="5" t="s">
        <v>338</v>
      </c>
      <c r="C4858" s="5" t="s">
        <v>8</v>
      </c>
      <c r="D4858" s="5">
        <v>63.618124999999999</v>
      </c>
      <c r="E4858" s="5">
        <v>381.70875000000001</v>
      </c>
      <c r="F4858" s="5">
        <v>6353.2912500000002</v>
      </c>
    </row>
    <row r="4859" spans="1:6" ht="13.5" customHeight="1" x14ac:dyDescent="0.35">
      <c r="A4859" s="5">
        <v>202203</v>
      </c>
      <c r="B4859" s="5" t="s">
        <v>338</v>
      </c>
      <c r="C4859" s="5" t="s">
        <v>8</v>
      </c>
      <c r="D4859" s="5">
        <v>63.618124999999999</v>
      </c>
      <c r="E4859" s="5">
        <v>445.32687499999997</v>
      </c>
      <c r="F4859" s="5">
        <v>6289.6731250000003</v>
      </c>
    </row>
    <row r="4860" spans="1:6" ht="13.5" customHeight="1" x14ac:dyDescent="0.35">
      <c r="A4860" s="5">
        <v>202204</v>
      </c>
      <c r="B4860" s="5" t="s">
        <v>338</v>
      </c>
      <c r="C4860" s="5" t="s">
        <v>8</v>
      </c>
      <c r="D4860" s="5">
        <v>63.618124999999999</v>
      </c>
      <c r="E4860" s="5">
        <v>508.94500000000011</v>
      </c>
      <c r="F4860" s="5">
        <v>6226.0550000000003</v>
      </c>
    </row>
    <row r="4861" spans="1:6" ht="13.5" customHeight="1" x14ac:dyDescent="0.35">
      <c r="A4861" s="5">
        <v>202205</v>
      </c>
      <c r="B4861" s="5" t="s">
        <v>338</v>
      </c>
      <c r="C4861" s="5" t="s">
        <v>8</v>
      </c>
      <c r="D4861" s="5">
        <v>63.618124999999999</v>
      </c>
      <c r="E4861" s="5">
        <v>572.56312500000001</v>
      </c>
      <c r="F4861" s="5">
        <v>6162.4368750000003</v>
      </c>
    </row>
    <row r="4862" spans="1:6" ht="13.5" customHeight="1" x14ac:dyDescent="0.35">
      <c r="A4862" s="5">
        <v>202206</v>
      </c>
      <c r="B4862" s="5" t="s">
        <v>338</v>
      </c>
      <c r="C4862" s="5" t="s">
        <v>8</v>
      </c>
      <c r="D4862" s="5">
        <v>63.618124999999999</v>
      </c>
      <c r="E4862" s="5">
        <v>636.18124999999998</v>
      </c>
      <c r="F4862" s="5">
        <v>6098.8187500000004</v>
      </c>
    </row>
    <row r="4863" spans="1:6" ht="13.5" customHeight="1" x14ac:dyDescent="0.35">
      <c r="A4863" s="5">
        <v>202207</v>
      </c>
      <c r="B4863" s="5" t="s">
        <v>338</v>
      </c>
      <c r="C4863" s="5" t="s">
        <v>8</v>
      </c>
      <c r="D4863" s="5">
        <v>63.618124999999999</v>
      </c>
      <c r="E4863" s="5">
        <v>699.79937499999994</v>
      </c>
      <c r="F4863" s="5">
        <v>6035.2006250000004</v>
      </c>
    </row>
    <row r="4864" spans="1:6" ht="13.5" customHeight="1" x14ac:dyDescent="0.35">
      <c r="A4864" s="5">
        <v>202208</v>
      </c>
      <c r="B4864" s="5" t="s">
        <v>338</v>
      </c>
      <c r="C4864" s="5" t="s">
        <v>8</v>
      </c>
      <c r="D4864" s="5">
        <v>63.618124999999999</v>
      </c>
      <c r="E4864" s="5">
        <v>763.4174999999999</v>
      </c>
      <c r="F4864" s="5">
        <v>5971.5825000000004</v>
      </c>
    </row>
    <row r="4865" spans="1:6" ht="13.5" customHeight="1" x14ac:dyDescent="0.35">
      <c r="A4865" s="5">
        <v>202209</v>
      </c>
      <c r="B4865" s="5" t="s">
        <v>338</v>
      </c>
      <c r="C4865" s="5" t="s">
        <v>8</v>
      </c>
      <c r="D4865" s="5">
        <v>63.618124999999999</v>
      </c>
      <c r="E4865" s="5">
        <v>827.03562499999987</v>
      </c>
      <c r="F4865" s="5">
        <v>5907.9643749999996</v>
      </c>
    </row>
    <row r="4866" spans="1:6" ht="13.5" customHeight="1" x14ac:dyDescent="0.35">
      <c r="A4866" s="5">
        <v>202210</v>
      </c>
      <c r="B4866" s="5" t="s">
        <v>338</v>
      </c>
      <c r="C4866" s="5" t="s">
        <v>8</v>
      </c>
      <c r="D4866" s="5">
        <v>63.618124999999999</v>
      </c>
      <c r="E4866" s="5">
        <v>890.65374999999983</v>
      </c>
      <c r="F4866" s="5">
        <v>5844.3462500000014</v>
      </c>
    </row>
    <row r="4867" spans="1:6" ht="13.5" customHeight="1" x14ac:dyDescent="0.35">
      <c r="A4867" s="5">
        <v>202211</v>
      </c>
      <c r="B4867" s="5" t="s">
        <v>338</v>
      </c>
      <c r="C4867" s="5" t="s">
        <v>8</v>
      </c>
      <c r="D4867" s="5">
        <v>63.618124999999999</v>
      </c>
      <c r="E4867" s="5">
        <v>954.2718749999998</v>
      </c>
      <c r="F4867" s="5">
        <v>5780.7281250000005</v>
      </c>
    </row>
    <row r="4868" spans="1:6" ht="13.5" customHeight="1" x14ac:dyDescent="0.35">
      <c r="A4868" s="5">
        <v>202212</v>
      </c>
      <c r="B4868" s="5" t="s">
        <v>338</v>
      </c>
      <c r="C4868" s="5" t="s">
        <v>8</v>
      </c>
      <c r="D4868" s="5">
        <v>63.618124999999999</v>
      </c>
      <c r="E4868" s="5">
        <v>1017.89</v>
      </c>
      <c r="F4868" s="5">
        <v>5717.1100000000006</v>
      </c>
    </row>
    <row r="4869" spans="1:6" ht="13.5" customHeight="1" x14ac:dyDescent="0.35">
      <c r="A4869" s="5">
        <v>202301</v>
      </c>
      <c r="B4869" s="5" t="s">
        <v>338</v>
      </c>
      <c r="C4869" s="5" t="s">
        <v>8</v>
      </c>
      <c r="D4869" s="5">
        <v>63.618124999999999</v>
      </c>
      <c r="E4869" s="5">
        <v>1081.5081250000001</v>
      </c>
      <c r="F4869" s="5">
        <v>5653.4918749999997</v>
      </c>
    </row>
    <row r="4870" spans="1:6" ht="13.5" customHeight="1" x14ac:dyDescent="0.35">
      <c r="A4870" s="5">
        <v>202302</v>
      </c>
      <c r="B4870" s="5" t="s">
        <v>338</v>
      </c>
      <c r="C4870" s="5" t="s">
        <v>8</v>
      </c>
      <c r="D4870" s="5">
        <v>63.618124999999999</v>
      </c>
      <c r="E4870" s="5">
        <v>1145.12625</v>
      </c>
      <c r="F4870" s="5">
        <v>5589.8737500000007</v>
      </c>
    </row>
    <row r="4871" spans="1:6" ht="13.5" customHeight="1" x14ac:dyDescent="0.35">
      <c r="A4871" s="5">
        <v>202303</v>
      </c>
      <c r="B4871" s="5" t="s">
        <v>338</v>
      </c>
      <c r="C4871" s="5" t="s">
        <v>8</v>
      </c>
      <c r="D4871" s="5">
        <v>63.618124999999999</v>
      </c>
      <c r="E4871" s="5">
        <v>1208.744375</v>
      </c>
      <c r="F4871" s="5">
        <v>5526.2556249999998</v>
      </c>
    </row>
    <row r="4872" spans="1:6" ht="13.5" customHeight="1" x14ac:dyDescent="0.35">
      <c r="A4872" s="5">
        <v>202304</v>
      </c>
      <c r="B4872" s="5" t="s">
        <v>338</v>
      </c>
      <c r="C4872" s="5" t="s">
        <v>8</v>
      </c>
      <c r="D4872" s="5">
        <v>63.618124999999999</v>
      </c>
      <c r="E4872" s="5">
        <v>1272.3625</v>
      </c>
      <c r="F4872" s="5">
        <v>5462.6375000000007</v>
      </c>
    </row>
    <row r="4873" spans="1:6" ht="13.5" customHeight="1" x14ac:dyDescent="0.35">
      <c r="A4873" s="5">
        <v>202305</v>
      </c>
      <c r="B4873" s="5" t="s">
        <v>338</v>
      </c>
      <c r="C4873" s="5" t="s">
        <v>8</v>
      </c>
      <c r="D4873" s="5">
        <v>63.618124999999999</v>
      </c>
      <c r="E4873" s="5">
        <v>1335.9806249999999</v>
      </c>
      <c r="F4873" s="5">
        <v>5399.0193749999999</v>
      </c>
    </row>
    <row r="4874" spans="1:6" ht="13.5" customHeight="1" x14ac:dyDescent="0.35">
      <c r="A4874" s="5">
        <v>202306</v>
      </c>
      <c r="B4874" s="5" t="s">
        <v>338</v>
      </c>
      <c r="C4874" s="5" t="s">
        <v>8</v>
      </c>
      <c r="D4874" s="5">
        <v>63.618124999999999</v>
      </c>
      <c r="E4874" s="5">
        <v>1399.5987500000001</v>
      </c>
      <c r="F4874" s="5">
        <v>5335.4012500000008</v>
      </c>
    </row>
    <row r="4875" spans="1:6" ht="13.5" customHeight="1" x14ac:dyDescent="0.35">
      <c r="A4875" s="5">
        <v>202307</v>
      </c>
      <c r="B4875" s="5" t="s">
        <v>338</v>
      </c>
      <c r="C4875" s="5" t="s">
        <v>8</v>
      </c>
      <c r="D4875" s="5">
        <v>63.618124999999999</v>
      </c>
      <c r="E4875" s="5">
        <v>1463.2168750000001</v>
      </c>
      <c r="F4875" s="5">
        <v>5271.7831249999999</v>
      </c>
    </row>
    <row r="4876" spans="1:6" ht="13.5" customHeight="1" x14ac:dyDescent="0.35">
      <c r="A4876" s="5">
        <v>202308</v>
      </c>
      <c r="B4876" s="5" t="s">
        <v>338</v>
      </c>
      <c r="C4876" s="5" t="s">
        <v>8</v>
      </c>
      <c r="D4876" s="5">
        <v>63.618124999999999</v>
      </c>
      <c r="E4876" s="5">
        <v>1526.835</v>
      </c>
      <c r="F4876" s="5">
        <v>5208.1650000000009</v>
      </c>
    </row>
    <row r="4877" spans="1:6" ht="13.5" customHeight="1" x14ac:dyDescent="0.35">
      <c r="A4877" s="5">
        <v>202309</v>
      </c>
      <c r="B4877" s="5" t="s">
        <v>338</v>
      </c>
      <c r="C4877" s="5" t="s">
        <v>8</v>
      </c>
      <c r="D4877" s="5">
        <v>63.618124999999999</v>
      </c>
      <c r="E4877" s="5">
        <v>1590.453125</v>
      </c>
      <c r="F4877" s="5">
        <v>5144.546875</v>
      </c>
    </row>
    <row r="4878" spans="1:6" ht="13.5" customHeight="1" x14ac:dyDescent="0.35">
      <c r="A4878" s="5">
        <v>202310</v>
      </c>
      <c r="B4878" s="5" t="s">
        <v>338</v>
      </c>
      <c r="C4878" s="5" t="s">
        <v>8</v>
      </c>
      <c r="D4878" s="5">
        <v>63.618124999999999</v>
      </c>
      <c r="E4878" s="5">
        <v>1654.07125</v>
      </c>
      <c r="F4878" s="5">
        <v>5080.9287500000009</v>
      </c>
    </row>
    <row r="4879" spans="1:6" ht="13.5" customHeight="1" x14ac:dyDescent="0.35">
      <c r="A4879" s="5">
        <v>202311</v>
      </c>
      <c r="B4879" s="5" t="s">
        <v>338</v>
      </c>
      <c r="C4879" s="5" t="s">
        <v>8</v>
      </c>
      <c r="D4879" s="5">
        <v>63.618124999999999</v>
      </c>
      <c r="E4879" s="5">
        <v>1717.689374999999</v>
      </c>
      <c r="F4879" s="5">
        <v>5017.3106250000001</v>
      </c>
    </row>
    <row r="4880" spans="1:6" ht="13.5" customHeight="1" x14ac:dyDescent="0.35">
      <c r="A4880" s="5">
        <v>202312</v>
      </c>
      <c r="B4880" s="5" t="s">
        <v>338</v>
      </c>
      <c r="C4880" s="5" t="s">
        <v>8</v>
      </c>
      <c r="D4880" s="5">
        <v>63.618124999999999</v>
      </c>
      <c r="E4880" s="5">
        <v>1781.307499999999</v>
      </c>
      <c r="F4880" s="5">
        <v>4953.692500000001</v>
      </c>
    </row>
    <row r="4881" spans="1:6" ht="13.5" customHeight="1" x14ac:dyDescent="0.35">
      <c r="A4881" s="5">
        <v>202401</v>
      </c>
      <c r="B4881" s="5" t="s">
        <v>338</v>
      </c>
      <c r="C4881" s="5" t="s">
        <v>8</v>
      </c>
      <c r="D4881" s="5">
        <v>63.618124999999999</v>
      </c>
      <c r="E4881" s="5">
        <v>1844.9256249999989</v>
      </c>
      <c r="F4881" s="5">
        <v>4890.0743750000001</v>
      </c>
    </row>
    <row r="4882" spans="1:6" ht="13.5" customHeight="1" x14ac:dyDescent="0.35">
      <c r="A4882" s="5">
        <v>202402</v>
      </c>
      <c r="B4882" s="5" t="s">
        <v>338</v>
      </c>
      <c r="C4882" s="5" t="s">
        <v>8</v>
      </c>
      <c r="D4882" s="5">
        <v>63.618124999999999</v>
      </c>
      <c r="E4882" s="5">
        <v>1908.5437499999989</v>
      </c>
      <c r="F4882" s="5">
        <v>4826.4562500000011</v>
      </c>
    </row>
    <row r="4883" spans="1:6" ht="13.5" customHeight="1" x14ac:dyDescent="0.35">
      <c r="A4883" s="5">
        <v>202403</v>
      </c>
      <c r="B4883" s="5" t="s">
        <v>338</v>
      </c>
      <c r="C4883" s="5" t="s">
        <v>8</v>
      </c>
      <c r="D4883" s="5">
        <v>63.618124999999999</v>
      </c>
      <c r="E4883" s="5">
        <v>1972.1618749999991</v>
      </c>
      <c r="F4883" s="5">
        <v>4762.8381250000002</v>
      </c>
    </row>
    <row r="4884" spans="1:6" ht="13.5" customHeight="1" x14ac:dyDescent="0.35">
      <c r="A4884" s="5">
        <v>202404</v>
      </c>
      <c r="B4884" s="5" t="s">
        <v>338</v>
      </c>
      <c r="C4884" s="5" t="s">
        <v>8</v>
      </c>
      <c r="D4884" s="5">
        <v>63.618124999999999</v>
      </c>
      <c r="E4884" s="5">
        <v>2035.7799999999991</v>
      </c>
      <c r="F4884" s="5">
        <v>4699.2200000000012</v>
      </c>
    </row>
    <row r="4885" spans="1:6" ht="13.5" customHeight="1" x14ac:dyDescent="0.35">
      <c r="A4885" s="5">
        <v>202405</v>
      </c>
      <c r="B4885" s="5" t="s">
        <v>338</v>
      </c>
      <c r="C4885" s="5" t="s">
        <v>8</v>
      </c>
      <c r="D4885" s="5">
        <v>63.618124999999999</v>
      </c>
      <c r="E4885" s="5">
        <v>2099.3981249999988</v>
      </c>
      <c r="F4885" s="5">
        <v>4635.6018750000003</v>
      </c>
    </row>
    <row r="4886" spans="1:6" ht="13.5" customHeight="1" x14ac:dyDescent="0.35">
      <c r="A4886" s="5">
        <v>202406</v>
      </c>
      <c r="B4886" s="5" t="s">
        <v>338</v>
      </c>
      <c r="C4886" s="5" t="s">
        <v>8</v>
      </c>
      <c r="D4886" s="5">
        <v>63.618124999999999</v>
      </c>
      <c r="E4886" s="5">
        <v>2163.0162499999992</v>
      </c>
      <c r="F4886" s="5">
        <v>4571.9837500000012</v>
      </c>
    </row>
    <row r="4887" spans="1:6" ht="13.5" customHeight="1" x14ac:dyDescent="0.35">
      <c r="A4887" s="5">
        <v>202407</v>
      </c>
      <c r="B4887" s="5" t="s">
        <v>338</v>
      </c>
      <c r="C4887" s="5" t="s">
        <v>8</v>
      </c>
      <c r="D4887" s="5">
        <v>63.618124999999999</v>
      </c>
      <c r="E4887" s="5">
        <v>2226.6343749999992</v>
      </c>
      <c r="F4887" s="5">
        <v>4508.3656250000004</v>
      </c>
    </row>
    <row r="4888" spans="1:6" ht="13.5" customHeight="1" x14ac:dyDescent="0.35">
      <c r="A4888" s="5">
        <v>202408</v>
      </c>
      <c r="B4888" s="5" t="s">
        <v>338</v>
      </c>
      <c r="C4888" s="5" t="s">
        <v>8</v>
      </c>
      <c r="D4888" s="5">
        <v>63.618124999999999</v>
      </c>
      <c r="E4888" s="5">
        <v>2290.2524999999991</v>
      </c>
      <c r="F4888" s="5">
        <v>4444.7475000000013</v>
      </c>
    </row>
    <row r="4889" spans="1:6" ht="13.5" customHeight="1" x14ac:dyDescent="0.35">
      <c r="A4889" s="5">
        <v>202409</v>
      </c>
      <c r="B4889" s="5" t="s">
        <v>338</v>
      </c>
      <c r="C4889" s="5" t="s">
        <v>8</v>
      </c>
      <c r="D4889" s="5">
        <v>63.618124999999999</v>
      </c>
      <c r="E4889" s="5">
        <v>2353.8706249999991</v>
      </c>
      <c r="F4889" s="5">
        <v>4381.1293750000004</v>
      </c>
    </row>
    <row r="4890" spans="1:6" ht="13.5" customHeight="1" x14ac:dyDescent="0.35">
      <c r="A4890" s="5">
        <v>202410</v>
      </c>
      <c r="B4890" s="5" t="s">
        <v>338</v>
      </c>
      <c r="C4890" s="5" t="s">
        <v>8</v>
      </c>
      <c r="D4890" s="5">
        <v>63.618124999999999</v>
      </c>
      <c r="E4890" s="5">
        <v>2417.4887499999991</v>
      </c>
      <c r="F4890" s="5">
        <v>4317.5112500000014</v>
      </c>
    </row>
    <row r="4891" spans="1:6" ht="13.5" customHeight="1" x14ac:dyDescent="0.35">
      <c r="A4891" s="5">
        <v>202411</v>
      </c>
      <c r="B4891" s="5" t="s">
        <v>338</v>
      </c>
      <c r="C4891" s="5" t="s">
        <v>8</v>
      </c>
      <c r="D4891" s="5">
        <v>63.618124999999999</v>
      </c>
      <c r="E4891" s="5">
        <v>2481.106874999999</v>
      </c>
      <c r="F4891" s="5">
        <v>4253.8931250000014</v>
      </c>
    </row>
    <row r="4892" spans="1:6" ht="13.5" customHeight="1" x14ac:dyDescent="0.35">
      <c r="A4892" s="5">
        <v>202412</v>
      </c>
      <c r="B4892" s="5" t="s">
        <v>338</v>
      </c>
      <c r="C4892" s="5" t="s">
        <v>8</v>
      </c>
      <c r="D4892" s="5">
        <v>63.618124999999999</v>
      </c>
      <c r="E4892" s="5">
        <v>2544.724999999999</v>
      </c>
      <c r="F4892" s="5">
        <v>4190.2750000000005</v>
      </c>
    </row>
    <row r="4893" spans="1:6" ht="13.5" customHeight="1" x14ac:dyDescent="0.35">
      <c r="A4893" s="5">
        <v>202501</v>
      </c>
      <c r="B4893" s="5" t="s">
        <v>338</v>
      </c>
      <c r="C4893" s="5" t="s">
        <v>8</v>
      </c>
      <c r="D4893" s="5">
        <v>63.618124999999999</v>
      </c>
      <c r="E4893" s="5">
        <v>2608.343124999999</v>
      </c>
      <c r="F4893" s="5">
        <v>4126.6568750000006</v>
      </c>
    </row>
    <row r="4894" spans="1:6" ht="13.5" customHeight="1" x14ac:dyDescent="0.35">
      <c r="A4894" s="5">
        <v>202502</v>
      </c>
      <c r="B4894" s="5" t="s">
        <v>338</v>
      </c>
      <c r="C4894" s="5" t="s">
        <v>8</v>
      </c>
      <c r="D4894" s="5">
        <v>63.618124999999999</v>
      </c>
      <c r="E4894" s="5">
        <v>2671.9612499999989</v>
      </c>
      <c r="F4894" s="5">
        <v>4063.0387500000011</v>
      </c>
    </row>
    <row r="4895" spans="1:6" ht="13.5" customHeight="1" x14ac:dyDescent="0.35">
      <c r="A4895" s="5">
        <v>202503</v>
      </c>
      <c r="B4895" s="5" t="s">
        <v>338</v>
      </c>
      <c r="C4895" s="5" t="s">
        <v>8</v>
      </c>
      <c r="D4895" s="5">
        <v>63.618124999999999</v>
      </c>
      <c r="E4895" s="5">
        <v>2735.5793749999989</v>
      </c>
      <c r="F4895" s="5">
        <v>3999.4206250000011</v>
      </c>
    </row>
    <row r="4896" spans="1:6" ht="13.5" customHeight="1" x14ac:dyDescent="0.35">
      <c r="A4896" s="5">
        <v>202504</v>
      </c>
      <c r="B4896" s="5" t="s">
        <v>338</v>
      </c>
      <c r="C4896" s="5" t="s">
        <v>8</v>
      </c>
      <c r="D4896" s="5">
        <v>63.618124999999999</v>
      </c>
      <c r="E4896" s="5">
        <v>2799.1974999999989</v>
      </c>
      <c r="F4896" s="5">
        <v>3935.8025000000011</v>
      </c>
    </row>
    <row r="4897" spans="1:6" ht="13.5" customHeight="1" x14ac:dyDescent="0.35">
      <c r="A4897" s="5">
        <v>202505</v>
      </c>
      <c r="B4897" s="5" t="s">
        <v>338</v>
      </c>
      <c r="C4897" s="5" t="s">
        <v>8</v>
      </c>
      <c r="D4897" s="5">
        <v>63.618124999999999</v>
      </c>
      <c r="E4897" s="5">
        <v>2862.8156249999988</v>
      </c>
      <c r="F4897" s="5">
        <v>3872.1843750000012</v>
      </c>
    </row>
    <row r="4898" spans="1:6" ht="13.5" customHeight="1" x14ac:dyDescent="0.35">
      <c r="A4898" s="5">
        <v>202506</v>
      </c>
      <c r="B4898" s="5" t="s">
        <v>338</v>
      </c>
      <c r="C4898" s="5" t="s">
        <v>8</v>
      </c>
      <c r="D4898" s="5">
        <v>63.618124999999999</v>
      </c>
      <c r="E4898" s="5">
        <v>2926.4337499999988</v>
      </c>
      <c r="F4898" s="5">
        <v>3808.5662500000012</v>
      </c>
    </row>
    <row r="4899" spans="1:6" ht="13.5" customHeight="1" x14ac:dyDescent="0.35">
      <c r="A4899" s="5">
        <v>202507</v>
      </c>
      <c r="B4899" s="5" t="s">
        <v>338</v>
      </c>
      <c r="C4899" s="5" t="s">
        <v>8</v>
      </c>
      <c r="D4899" s="5">
        <v>63.618124999999999</v>
      </c>
      <c r="E4899" s="5">
        <v>2990.0518749999992</v>
      </c>
      <c r="F4899" s="5">
        <v>3744.9481250000008</v>
      </c>
    </row>
    <row r="4900" spans="1:6" ht="13.5" customHeight="1" x14ac:dyDescent="0.35">
      <c r="A4900" s="5">
        <v>202508</v>
      </c>
      <c r="B4900" s="5" t="s">
        <v>338</v>
      </c>
      <c r="C4900" s="5" t="s">
        <v>8</v>
      </c>
      <c r="D4900" s="5">
        <v>63.618124999999999</v>
      </c>
      <c r="E4900" s="5">
        <v>3053.6699999999992</v>
      </c>
      <c r="F4900" s="5">
        <v>3681.3300000000008</v>
      </c>
    </row>
    <row r="4901" spans="1:6" ht="13.5" customHeight="1" x14ac:dyDescent="0.35">
      <c r="A4901" s="5">
        <v>202509</v>
      </c>
      <c r="B4901" s="5" t="s">
        <v>338</v>
      </c>
      <c r="C4901" s="5" t="s">
        <v>8</v>
      </c>
      <c r="D4901" s="5">
        <v>63.618124999999999</v>
      </c>
      <c r="E4901" s="5">
        <v>3117.2881249999991</v>
      </c>
      <c r="F4901" s="5">
        <v>3617.7118750000009</v>
      </c>
    </row>
    <row r="4902" spans="1:6" ht="13.5" customHeight="1" x14ac:dyDescent="0.35">
      <c r="A4902" s="5">
        <v>202510</v>
      </c>
      <c r="B4902" s="5" t="s">
        <v>338</v>
      </c>
      <c r="C4902" s="5" t="s">
        <v>8</v>
      </c>
      <c r="D4902" s="5">
        <v>63.618124999999999</v>
      </c>
      <c r="E4902" s="5">
        <v>3180.9062499999991</v>
      </c>
      <c r="F4902" s="5">
        <v>3554.0937500000009</v>
      </c>
    </row>
    <row r="4903" spans="1:6" ht="13.5" customHeight="1" x14ac:dyDescent="0.35">
      <c r="A4903" s="5">
        <v>201905</v>
      </c>
      <c r="B4903" s="5" t="s">
        <v>341</v>
      </c>
      <c r="C4903" s="5" t="s">
        <v>8</v>
      </c>
      <c r="D4903" s="5">
        <v>4233.9012499999999</v>
      </c>
      <c r="E4903" s="5">
        <v>4233.9012499999999</v>
      </c>
      <c r="F4903" s="5">
        <v>438296.09875</v>
      </c>
    </row>
    <row r="4904" spans="1:6" ht="13.5" customHeight="1" x14ac:dyDescent="0.35">
      <c r="A4904" s="5">
        <v>201906</v>
      </c>
      <c r="B4904" s="5" t="s">
        <v>341</v>
      </c>
      <c r="C4904" s="5" t="s">
        <v>8</v>
      </c>
      <c r="D4904" s="5">
        <v>4233.9012499999999</v>
      </c>
      <c r="E4904" s="5">
        <v>8467.8024999999998</v>
      </c>
      <c r="F4904" s="5">
        <v>434062.19750000001</v>
      </c>
    </row>
    <row r="4905" spans="1:6" ht="13.5" customHeight="1" x14ac:dyDescent="0.35">
      <c r="A4905" s="5">
        <v>201907</v>
      </c>
      <c r="B4905" s="5" t="s">
        <v>341</v>
      </c>
      <c r="C4905" s="5" t="s">
        <v>8</v>
      </c>
      <c r="D4905" s="5">
        <v>4233.9012499999999</v>
      </c>
      <c r="E4905" s="5">
        <v>12701.703750000001</v>
      </c>
      <c r="F4905" s="5">
        <v>429828.29625000001</v>
      </c>
    </row>
    <row r="4906" spans="1:6" ht="13.5" customHeight="1" x14ac:dyDescent="0.35">
      <c r="A4906" s="5">
        <v>201908</v>
      </c>
      <c r="B4906" s="5" t="s">
        <v>341</v>
      </c>
      <c r="C4906" s="5" t="s">
        <v>8</v>
      </c>
      <c r="D4906" s="5">
        <v>4233.9012499999999</v>
      </c>
      <c r="E4906" s="5">
        <v>16935.605</v>
      </c>
      <c r="F4906" s="5">
        <v>425594.39500000002</v>
      </c>
    </row>
    <row r="4907" spans="1:6" ht="13.5" customHeight="1" x14ac:dyDescent="0.35">
      <c r="A4907" s="5">
        <v>201909</v>
      </c>
      <c r="B4907" s="5" t="s">
        <v>341</v>
      </c>
      <c r="C4907" s="5" t="s">
        <v>8</v>
      </c>
      <c r="D4907" s="5">
        <v>4233.9012499999999</v>
      </c>
      <c r="E4907" s="5">
        <v>21169.506249999999</v>
      </c>
      <c r="F4907" s="5">
        <v>421360.49375000002</v>
      </c>
    </row>
    <row r="4908" spans="1:6" ht="13.5" customHeight="1" x14ac:dyDescent="0.35">
      <c r="A4908" s="5">
        <v>201910</v>
      </c>
      <c r="B4908" s="5" t="s">
        <v>341</v>
      </c>
      <c r="C4908" s="5" t="s">
        <v>8</v>
      </c>
      <c r="D4908" s="5">
        <v>4233.9012499999999</v>
      </c>
      <c r="E4908" s="5">
        <v>25403.407500000001</v>
      </c>
      <c r="F4908" s="5">
        <v>417126.59250000003</v>
      </c>
    </row>
    <row r="4909" spans="1:6" ht="13.5" customHeight="1" x14ac:dyDescent="0.35">
      <c r="A4909" s="5">
        <v>201911</v>
      </c>
      <c r="B4909" s="5" t="s">
        <v>341</v>
      </c>
      <c r="C4909" s="5" t="s">
        <v>8</v>
      </c>
      <c r="D4909" s="5">
        <v>4233.9012499999999</v>
      </c>
      <c r="E4909" s="5">
        <v>29637.30875</v>
      </c>
      <c r="F4909" s="5">
        <v>412892.69124999997</v>
      </c>
    </row>
    <row r="4910" spans="1:6" ht="13.5" customHeight="1" x14ac:dyDescent="0.35">
      <c r="A4910" s="5">
        <v>201912</v>
      </c>
      <c r="B4910" s="5" t="s">
        <v>341</v>
      </c>
      <c r="C4910" s="5" t="s">
        <v>8</v>
      </c>
      <c r="D4910" s="5">
        <v>4233.9012499999999</v>
      </c>
      <c r="E4910" s="5">
        <v>33871.21</v>
      </c>
      <c r="F4910" s="5">
        <v>408658.79</v>
      </c>
    </row>
    <row r="4911" spans="1:6" ht="13.5" customHeight="1" x14ac:dyDescent="0.35">
      <c r="A4911" s="5">
        <v>202001</v>
      </c>
      <c r="B4911" s="5" t="s">
        <v>341</v>
      </c>
      <c r="C4911" s="5" t="s">
        <v>8</v>
      </c>
      <c r="D4911" s="5">
        <v>4233.9012499999999</v>
      </c>
      <c r="E4911" s="5">
        <v>38105.111250000002</v>
      </c>
      <c r="F4911" s="5">
        <v>404424.88874999998</v>
      </c>
    </row>
    <row r="4912" spans="1:6" ht="13.5" customHeight="1" x14ac:dyDescent="0.35">
      <c r="A4912" s="5">
        <v>202002</v>
      </c>
      <c r="B4912" s="5" t="s">
        <v>341</v>
      </c>
      <c r="C4912" s="5" t="s">
        <v>8</v>
      </c>
      <c r="D4912" s="5">
        <v>4233.9012499999999</v>
      </c>
      <c r="E4912" s="5">
        <v>42339.012499999997</v>
      </c>
      <c r="F4912" s="5">
        <v>400190.98749999999</v>
      </c>
    </row>
    <row r="4913" spans="1:6" ht="13.5" customHeight="1" x14ac:dyDescent="0.35">
      <c r="A4913" s="5">
        <v>202003</v>
      </c>
      <c r="B4913" s="5" t="s">
        <v>341</v>
      </c>
      <c r="C4913" s="5" t="s">
        <v>8</v>
      </c>
      <c r="D4913" s="5">
        <v>4233.9012499999999</v>
      </c>
      <c r="E4913" s="5">
        <v>46572.913750000007</v>
      </c>
      <c r="F4913" s="5">
        <v>395957.08624999999</v>
      </c>
    </row>
    <row r="4914" spans="1:6" ht="13.5" customHeight="1" x14ac:dyDescent="0.35">
      <c r="A4914" s="5">
        <v>202004</v>
      </c>
      <c r="B4914" s="5" t="s">
        <v>341</v>
      </c>
      <c r="C4914" s="5" t="s">
        <v>8</v>
      </c>
      <c r="D4914" s="5">
        <v>4233.9012499999999</v>
      </c>
      <c r="E4914" s="5">
        <v>50806.81500000001</v>
      </c>
      <c r="F4914" s="5">
        <v>391723.185</v>
      </c>
    </row>
    <row r="4915" spans="1:6" ht="13.5" customHeight="1" x14ac:dyDescent="0.35">
      <c r="A4915" s="5">
        <v>202005</v>
      </c>
      <c r="B4915" s="5" t="s">
        <v>341</v>
      </c>
      <c r="C4915" s="5" t="s">
        <v>8</v>
      </c>
      <c r="D4915" s="5">
        <v>4233.9012499999999</v>
      </c>
      <c r="E4915" s="5">
        <v>55040.716250000012</v>
      </c>
      <c r="F4915" s="5">
        <v>387489.28375</v>
      </c>
    </row>
    <row r="4916" spans="1:6" ht="13.5" customHeight="1" x14ac:dyDescent="0.35">
      <c r="A4916" s="5">
        <v>202006</v>
      </c>
      <c r="B4916" s="5" t="s">
        <v>341</v>
      </c>
      <c r="C4916" s="5" t="s">
        <v>8</v>
      </c>
      <c r="D4916" s="5">
        <v>4233.9012499999999</v>
      </c>
      <c r="E4916" s="5">
        <v>59274.617500000008</v>
      </c>
      <c r="F4916" s="5">
        <v>383255.38250000001</v>
      </c>
    </row>
    <row r="4917" spans="1:6" ht="13.5" customHeight="1" x14ac:dyDescent="0.35">
      <c r="A4917" s="5">
        <v>202007</v>
      </c>
      <c r="B4917" s="5" t="s">
        <v>341</v>
      </c>
      <c r="C4917" s="5" t="s">
        <v>8</v>
      </c>
      <c r="D4917" s="5">
        <v>4233.9012499999999</v>
      </c>
      <c r="E4917" s="5">
        <v>63508.518750000017</v>
      </c>
      <c r="F4917" s="5">
        <v>379021.48125000001</v>
      </c>
    </row>
    <row r="4918" spans="1:6" ht="13.5" customHeight="1" x14ac:dyDescent="0.35">
      <c r="A4918" s="5">
        <v>202008</v>
      </c>
      <c r="B4918" s="5" t="s">
        <v>341</v>
      </c>
      <c r="C4918" s="5" t="s">
        <v>8</v>
      </c>
      <c r="D4918" s="5">
        <v>4233.9012499999999</v>
      </c>
      <c r="E4918" s="5">
        <v>67742.420000000013</v>
      </c>
      <c r="F4918" s="5">
        <v>374787.58</v>
      </c>
    </row>
    <row r="4919" spans="1:6" ht="13.5" customHeight="1" x14ac:dyDescent="0.35">
      <c r="A4919" s="5">
        <v>202009</v>
      </c>
      <c r="B4919" s="5" t="s">
        <v>341</v>
      </c>
      <c r="C4919" s="5" t="s">
        <v>8</v>
      </c>
      <c r="D4919" s="5">
        <v>4233.9012499999999</v>
      </c>
      <c r="E4919" s="5">
        <v>71976.321250000008</v>
      </c>
      <c r="F4919" s="5">
        <v>370553.67875000002</v>
      </c>
    </row>
    <row r="4920" spans="1:6" ht="13.5" customHeight="1" x14ac:dyDescent="0.35">
      <c r="A4920" s="5">
        <v>202010</v>
      </c>
      <c r="B4920" s="5" t="s">
        <v>341</v>
      </c>
      <c r="C4920" s="5" t="s">
        <v>8</v>
      </c>
      <c r="D4920" s="5">
        <v>4233.9012499999999</v>
      </c>
      <c r="E4920" s="5">
        <v>76210.222500000003</v>
      </c>
      <c r="F4920" s="5">
        <v>366319.77750000003</v>
      </c>
    </row>
    <row r="4921" spans="1:6" ht="13.5" customHeight="1" x14ac:dyDescent="0.35">
      <c r="A4921" s="5">
        <v>202011</v>
      </c>
      <c r="B4921" s="5" t="s">
        <v>341</v>
      </c>
      <c r="C4921" s="5" t="s">
        <v>8</v>
      </c>
      <c r="D4921" s="5">
        <v>4233.9012499999999</v>
      </c>
      <c r="E4921" s="5">
        <v>80444.123749999999</v>
      </c>
      <c r="F4921" s="5">
        <v>362085.87624999997</v>
      </c>
    </row>
    <row r="4922" spans="1:6" ht="13.5" customHeight="1" x14ac:dyDescent="0.35">
      <c r="A4922" s="5">
        <v>202012</v>
      </c>
      <c r="B4922" s="5" t="s">
        <v>341</v>
      </c>
      <c r="C4922" s="5" t="s">
        <v>8</v>
      </c>
      <c r="D4922" s="5">
        <v>4233.9012499999999</v>
      </c>
      <c r="E4922" s="5">
        <v>84678.024999999994</v>
      </c>
      <c r="F4922" s="5">
        <v>357851.97499999998</v>
      </c>
    </row>
    <row r="4923" spans="1:6" ht="13.5" customHeight="1" x14ac:dyDescent="0.35">
      <c r="A4923" s="5">
        <v>202101</v>
      </c>
      <c r="B4923" s="5" t="s">
        <v>341</v>
      </c>
      <c r="C4923" s="5" t="s">
        <v>8</v>
      </c>
      <c r="D4923" s="5">
        <v>4233.9012499999999</v>
      </c>
      <c r="E4923" s="5">
        <v>88911.92624999999</v>
      </c>
      <c r="F4923" s="5">
        <v>353618.07374999998</v>
      </c>
    </row>
    <row r="4924" spans="1:6" ht="13.5" customHeight="1" x14ac:dyDescent="0.35">
      <c r="A4924" s="5">
        <v>202102</v>
      </c>
      <c r="B4924" s="5" t="s">
        <v>341</v>
      </c>
      <c r="C4924" s="5" t="s">
        <v>8</v>
      </c>
      <c r="D4924" s="5">
        <v>4233.9012499999999</v>
      </c>
      <c r="E4924" s="5">
        <v>93145.827499999985</v>
      </c>
      <c r="F4924" s="5">
        <v>349384.17249999999</v>
      </c>
    </row>
    <row r="4925" spans="1:6" ht="13.5" customHeight="1" x14ac:dyDescent="0.35">
      <c r="A4925" s="5">
        <v>202103</v>
      </c>
      <c r="B4925" s="5" t="s">
        <v>341</v>
      </c>
      <c r="C4925" s="5" t="s">
        <v>8</v>
      </c>
      <c r="D4925" s="5">
        <v>4233.9012499999999</v>
      </c>
      <c r="E4925" s="5">
        <v>97379.72874999998</v>
      </c>
      <c r="F4925" s="5">
        <v>345150.27124999999</v>
      </c>
    </row>
    <row r="4926" spans="1:6" ht="13.5" customHeight="1" x14ac:dyDescent="0.35">
      <c r="A4926" s="5">
        <v>202104</v>
      </c>
      <c r="B4926" s="5" t="s">
        <v>341</v>
      </c>
      <c r="C4926" s="5" t="s">
        <v>8</v>
      </c>
      <c r="D4926" s="5">
        <v>4233.9012499999999</v>
      </c>
      <c r="E4926" s="5">
        <v>101613.63</v>
      </c>
      <c r="F4926" s="5">
        <v>340916.37</v>
      </c>
    </row>
    <row r="4927" spans="1:6" ht="13.5" customHeight="1" x14ac:dyDescent="0.35">
      <c r="A4927" s="5">
        <v>202105</v>
      </c>
      <c r="B4927" s="5" t="s">
        <v>341</v>
      </c>
      <c r="C4927" s="5" t="s">
        <v>8</v>
      </c>
      <c r="D4927" s="5">
        <v>4233.9012499999999</v>
      </c>
      <c r="E4927" s="5">
        <v>105847.53125</v>
      </c>
      <c r="F4927" s="5">
        <v>336682.46875</v>
      </c>
    </row>
    <row r="4928" spans="1:6" ht="13.5" customHeight="1" x14ac:dyDescent="0.35">
      <c r="A4928" s="5">
        <v>202106</v>
      </c>
      <c r="B4928" s="5" t="s">
        <v>341</v>
      </c>
      <c r="C4928" s="5" t="s">
        <v>8</v>
      </c>
      <c r="D4928" s="5">
        <v>4233.9012499999999</v>
      </c>
      <c r="E4928" s="5">
        <v>110081.4325</v>
      </c>
      <c r="F4928" s="5">
        <v>332448.5675</v>
      </c>
    </row>
    <row r="4929" spans="1:6" ht="13.5" customHeight="1" x14ac:dyDescent="0.35">
      <c r="A4929" s="5">
        <v>202107</v>
      </c>
      <c r="B4929" s="5" t="s">
        <v>341</v>
      </c>
      <c r="C4929" s="5" t="s">
        <v>8</v>
      </c>
      <c r="D4929" s="5">
        <v>4233.9012499999999</v>
      </c>
      <c r="E4929" s="5">
        <v>114315.33375000001</v>
      </c>
      <c r="F4929" s="5">
        <v>328214.66625000001</v>
      </c>
    </row>
    <row r="4930" spans="1:6" ht="13.5" customHeight="1" x14ac:dyDescent="0.35">
      <c r="A4930" s="5">
        <v>202108</v>
      </c>
      <c r="B4930" s="5" t="s">
        <v>341</v>
      </c>
      <c r="C4930" s="5" t="s">
        <v>8</v>
      </c>
      <c r="D4930" s="5">
        <v>4233.9012499999999</v>
      </c>
      <c r="E4930" s="5">
        <v>118549.235</v>
      </c>
      <c r="F4930" s="5">
        <v>323980.76500000001</v>
      </c>
    </row>
    <row r="4931" spans="1:6" ht="13.5" customHeight="1" x14ac:dyDescent="0.35">
      <c r="A4931" s="5">
        <v>202109</v>
      </c>
      <c r="B4931" s="5" t="s">
        <v>341</v>
      </c>
      <c r="C4931" s="5" t="s">
        <v>8</v>
      </c>
      <c r="D4931" s="5">
        <v>4233.9012499999999</v>
      </c>
      <c r="E4931" s="5">
        <v>122783.13625</v>
      </c>
      <c r="F4931" s="5">
        <v>319746.86375000002</v>
      </c>
    </row>
    <row r="4932" spans="1:6" ht="13.5" customHeight="1" x14ac:dyDescent="0.35">
      <c r="A4932" s="5">
        <v>202110</v>
      </c>
      <c r="B4932" s="5" t="s">
        <v>341</v>
      </c>
      <c r="C4932" s="5" t="s">
        <v>8</v>
      </c>
      <c r="D4932" s="5">
        <v>4233.9012499999999</v>
      </c>
      <c r="E4932" s="5">
        <v>127017.0374999999</v>
      </c>
      <c r="F4932" s="5">
        <v>315512.96250000002</v>
      </c>
    </row>
    <row r="4933" spans="1:6" ht="13.5" customHeight="1" x14ac:dyDescent="0.35">
      <c r="A4933" s="5">
        <v>202111</v>
      </c>
      <c r="B4933" s="5" t="s">
        <v>341</v>
      </c>
      <c r="C4933" s="5" t="s">
        <v>8</v>
      </c>
      <c r="D4933" s="5">
        <v>4233.9012499999999</v>
      </c>
      <c r="E4933" s="5">
        <v>131250.93874999991</v>
      </c>
      <c r="F4933" s="5">
        <v>311279.06125000003</v>
      </c>
    </row>
    <row r="4934" spans="1:6" ht="13.5" customHeight="1" x14ac:dyDescent="0.35">
      <c r="A4934" s="5">
        <v>202112</v>
      </c>
      <c r="B4934" s="5" t="s">
        <v>341</v>
      </c>
      <c r="C4934" s="5" t="s">
        <v>8</v>
      </c>
      <c r="D4934" s="5">
        <v>4233.9012499999999</v>
      </c>
      <c r="E4934" s="5">
        <v>135484.83999999991</v>
      </c>
      <c r="F4934" s="5">
        <v>307045.15999999997</v>
      </c>
    </row>
    <row r="4935" spans="1:6" ht="13.5" customHeight="1" x14ac:dyDescent="0.35">
      <c r="A4935" s="5">
        <v>202201</v>
      </c>
      <c r="B4935" s="5" t="s">
        <v>341</v>
      </c>
      <c r="C4935" s="5" t="s">
        <v>8</v>
      </c>
      <c r="D4935" s="5">
        <v>4233.9012499999999</v>
      </c>
      <c r="E4935" s="5">
        <v>139718.7412499999</v>
      </c>
      <c r="F4935" s="5">
        <v>302811.25874999998</v>
      </c>
    </row>
    <row r="4936" spans="1:6" ht="13.5" customHeight="1" x14ac:dyDescent="0.35">
      <c r="A4936" s="5">
        <v>202202</v>
      </c>
      <c r="B4936" s="5" t="s">
        <v>341</v>
      </c>
      <c r="C4936" s="5" t="s">
        <v>8</v>
      </c>
      <c r="D4936" s="5">
        <v>4233.9012499999999</v>
      </c>
      <c r="E4936" s="5">
        <v>143952.6424999999</v>
      </c>
      <c r="F4936" s="5">
        <v>298577.35749999998</v>
      </c>
    </row>
    <row r="4937" spans="1:6" ht="13.5" customHeight="1" x14ac:dyDescent="0.35">
      <c r="A4937" s="5">
        <v>202203</v>
      </c>
      <c r="B4937" s="5" t="s">
        <v>341</v>
      </c>
      <c r="C4937" s="5" t="s">
        <v>8</v>
      </c>
      <c r="D4937" s="5">
        <v>4233.9012499999999</v>
      </c>
      <c r="E4937" s="5">
        <v>148186.5437499999</v>
      </c>
      <c r="F4937" s="5">
        <v>294343.45624999999</v>
      </c>
    </row>
    <row r="4938" spans="1:6" ht="13.5" customHeight="1" x14ac:dyDescent="0.35">
      <c r="A4938" s="5">
        <v>202204</v>
      </c>
      <c r="B4938" s="5" t="s">
        <v>341</v>
      </c>
      <c r="C4938" s="5" t="s">
        <v>8</v>
      </c>
      <c r="D4938" s="5">
        <v>4233.9012499999999</v>
      </c>
      <c r="E4938" s="5">
        <v>152420.44499999989</v>
      </c>
      <c r="F4938" s="5">
        <v>290109.55500000011</v>
      </c>
    </row>
    <row r="4939" spans="1:6" ht="13.5" customHeight="1" x14ac:dyDescent="0.35">
      <c r="A4939" s="5">
        <v>202205</v>
      </c>
      <c r="B4939" s="5" t="s">
        <v>341</v>
      </c>
      <c r="C4939" s="5" t="s">
        <v>8</v>
      </c>
      <c r="D4939" s="5">
        <v>4233.9012499999999</v>
      </c>
      <c r="E4939" s="5">
        <v>156654.34624999989</v>
      </c>
      <c r="F4939" s="5">
        <v>285875.65375000011</v>
      </c>
    </row>
    <row r="4940" spans="1:6" ht="13.5" customHeight="1" x14ac:dyDescent="0.35">
      <c r="A4940" s="5">
        <v>202206</v>
      </c>
      <c r="B4940" s="5" t="s">
        <v>341</v>
      </c>
      <c r="C4940" s="5" t="s">
        <v>8</v>
      </c>
      <c r="D4940" s="5">
        <v>4233.9012499999999</v>
      </c>
      <c r="E4940" s="5">
        <v>160888.24749999991</v>
      </c>
      <c r="F4940" s="5">
        <v>281641.75250000012</v>
      </c>
    </row>
    <row r="4941" spans="1:6" ht="13.5" customHeight="1" x14ac:dyDescent="0.35">
      <c r="A4941" s="5">
        <v>202207</v>
      </c>
      <c r="B4941" s="5" t="s">
        <v>341</v>
      </c>
      <c r="C4941" s="5" t="s">
        <v>8</v>
      </c>
      <c r="D4941" s="5">
        <v>4233.9012499999999</v>
      </c>
      <c r="E4941" s="5">
        <v>165122.14874999991</v>
      </c>
      <c r="F4941" s="5">
        <v>277407.85125000012</v>
      </c>
    </row>
    <row r="4942" spans="1:6" ht="13.5" customHeight="1" x14ac:dyDescent="0.35">
      <c r="A4942" s="5">
        <v>202208</v>
      </c>
      <c r="B4942" s="5" t="s">
        <v>341</v>
      </c>
      <c r="C4942" s="5" t="s">
        <v>8</v>
      </c>
      <c r="D4942" s="5">
        <v>4233.9012499999999</v>
      </c>
      <c r="E4942" s="5">
        <v>169356.0499999999</v>
      </c>
      <c r="F4942" s="5">
        <v>273173.95000000013</v>
      </c>
    </row>
    <row r="4943" spans="1:6" ht="13.5" customHeight="1" x14ac:dyDescent="0.35">
      <c r="A4943" s="5">
        <v>202209</v>
      </c>
      <c r="B4943" s="5" t="s">
        <v>341</v>
      </c>
      <c r="C4943" s="5" t="s">
        <v>8</v>
      </c>
      <c r="D4943" s="5">
        <v>4233.9012499999999</v>
      </c>
      <c r="E4943" s="5">
        <v>173589.9512499999</v>
      </c>
      <c r="F4943" s="5">
        <v>268940.04875000007</v>
      </c>
    </row>
    <row r="4944" spans="1:6" ht="13.5" customHeight="1" x14ac:dyDescent="0.35">
      <c r="A4944" s="5">
        <v>202210</v>
      </c>
      <c r="B4944" s="5" t="s">
        <v>341</v>
      </c>
      <c r="C4944" s="5" t="s">
        <v>8</v>
      </c>
      <c r="D4944" s="5">
        <v>4233.9012499999999</v>
      </c>
      <c r="E4944" s="5">
        <v>177823.85249999989</v>
      </c>
      <c r="F4944" s="5">
        <v>264706.14750000008</v>
      </c>
    </row>
    <row r="4945" spans="1:6" ht="13.5" customHeight="1" x14ac:dyDescent="0.35">
      <c r="A4945" s="5">
        <v>202211</v>
      </c>
      <c r="B4945" s="5" t="s">
        <v>341</v>
      </c>
      <c r="C4945" s="5" t="s">
        <v>8</v>
      </c>
      <c r="D4945" s="5">
        <v>4233.9012499999999</v>
      </c>
      <c r="E4945" s="5">
        <v>182057.75374999989</v>
      </c>
      <c r="F4945" s="5">
        <v>260472.24625000011</v>
      </c>
    </row>
    <row r="4946" spans="1:6" ht="13.5" customHeight="1" x14ac:dyDescent="0.35">
      <c r="A4946" s="5">
        <v>202212</v>
      </c>
      <c r="B4946" s="5" t="s">
        <v>341</v>
      </c>
      <c r="C4946" s="5" t="s">
        <v>8</v>
      </c>
      <c r="D4946" s="5">
        <v>4233.9012499999999</v>
      </c>
      <c r="E4946" s="5">
        <v>186291.65499999991</v>
      </c>
      <c r="F4946" s="5">
        <v>256238.34500000009</v>
      </c>
    </row>
    <row r="4947" spans="1:6" ht="13.5" customHeight="1" x14ac:dyDescent="0.35">
      <c r="A4947" s="5">
        <v>202301</v>
      </c>
      <c r="B4947" s="5" t="s">
        <v>341</v>
      </c>
      <c r="C4947" s="5" t="s">
        <v>8</v>
      </c>
      <c r="D4947" s="5">
        <v>4233.9012499999999</v>
      </c>
      <c r="E4947" s="5">
        <v>190525.55624999991</v>
      </c>
      <c r="F4947" s="5">
        <v>252004.44375000009</v>
      </c>
    </row>
    <row r="4948" spans="1:6" ht="13.5" customHeight="1" x14ac:dyDescent="0.35">
      <c r="A4948" s="5">
        <v>202302</v>
      </c>
      <c r="B4948" s="5" t="s">
        <v>341</v>
      </c>
      <c r="C4948" s="5" t="s">
        <v>8</v>
      </c>
      <c r="D4948" s="5">
        <v>4233.9012499999999</v>
      </c>
      <c r="E4948" s="5">
        <v>194759.4574999999</v>
      </c>
      <c r="F4948" s="5">
        <v>247770.5425000001</v>
      </c>
    </row>
    <row r="4949" spans="1:6" ht="13.5" customHeight="1" x14ac:dyDescent="0.35">
      <c r="A4949" s="5">
        <v>202303</v>
      </c>
      <c r="B4949" s="5" t="s">
        <v>341</v>
      </c>
      <c r="C4949" s="5" t="s">
        <v>8</v>
      </c>
      <c r="D4949" s="5">
        <v>4233.9012499999999</v>
      </c>
      <c r="E4949" s="5">
        <v>198993.3587499999</v>
      </c>
      <c r="F4949" s="5">
        <v>243536.6412500001</v>
      </c>
    </row>
    <row r="4950" spans="1:6" ht="13.5" customHeight="1" x14ac:dyDescent="0.35">
      <c r="A4950" s="5">
        <v>202304</v>
      </c>
      <c r="B4950" s="5" t="s">
        <v>341</v>
      </c>
      <c r="C4950" s="5" t="s">
        <v>8</v>
      </c>
      <c r="D4950" s="5">
        <v>4233.9012499999999</v>
      </c>
      <c r="E4950" s="5">
        <v>203227.25999999989</v>
      </c>
      <c r="F4950" s="5">
        <v>239302.74000000011</v>
      </c>
    </row>
    <row r="4951" spans="1:6" ht="13.5" customHeight="1" x14ac:dyDescent="0.35">
      <c r="A4951" s="5">
        <v>202305</v>
      </c>
      <c r="B4951" s="5" t="s">
        <v>341</v>
      </c>
      <c r="C4951" s="5" t="s">
        <v>8</v>
      </c>
      <c r="D4951" s="5">
        <v>4233.9012499999999</v>
      </c>
      <c r="E4951" s="5">
        <v>207461.16124999989</v>
      </c>
      <c r="F4951" s="5">
        <v>235068.83875000011</v>
      </c>
    </row>
    <row r="4952" spans="1:6" ht="13.5" customHeight="1" x14ac:dyDescent="0.35">
      <c r="A4952" s="5">
        <v>202306</v>
      </c>
      <c r="B4952" s="5" t="s">
        <v>341</v>
      </c>
      <c r="C4952" s="5" t="s">
        <v>8</v>
      </c>
      <c r="D4952" s="5">
        <v>4233.9012499999999</v>
      </c>
      <c r="E4952" s="5">
        <v>211695.06249999991</v>
      </c>
      <c r="F4952" s="5">
        <v>230834.93750000009</v>
      </c>
    </row>
    <row r="4953" spans="1:6" ht="13.5" customHeight="1" x14ac:dyDescent="0.35">
      <c r="A4953" s="5">
        <v>202307</v>
      </c>
      <c r="B4953" s="5" t="s">
        <v>341</v>
      </c>
      <c r="C4953" s="5" t="s">
        <v>8</v>
      </c>
      <c r="D4953" s="5">
        <v>4233.9012499999999</v>
      </c>
      <c r="E4953" s="5">
        <v>215928.96374999979</v>
      </c>
      <c r="F4953" s="5">
        <v>226601.03625000021</v>
      </c>
    </row>
    <row r="4954" spans="1:6" ht="13.5" customHeight="1" x14ac:dyDescent="0.35">
      <c r="A4954" s="5">
        <v>202308</v>
      </c>
      <c r="B4954" s="5" t="s">
        <v>341</v>
      </c>
      <c r="C4954" s="5" t="s">
        <v>8</v>
      </c>
      <c r="D4954" s="5">
        <v>4233.9012499999999</v>
      </c>
      <c r="E4954" s="5">
        <v>220162.86499999979</v>
      </c>
      <c r="F4954" s="5">
        <v>222367.13500000021</v>
      </c>
    </row>
    <row r="4955" spans="1:6" ht="13.5" customHeight="1" x14ac:dyDescent="0.35">
      <c r="A4955" s="5">
        <v>202309</v>
      </c>
      <c r="B4955" s="5" t="s">
        <v>341</v>
      </c>
      <c r="C4955" s="5" t="s">
        <v>8</v>
      </c>
      <c r="D4955" s="5">
        <v>4233.9012499999999</v>
      </c>
      <c r="E4955" s="5">
        <v>224396.76624999981</v>
      </c>
      <c r="F4955" s="5">
        <v>218133.23375000019</v>
      </c>
    </row>
    <row r="4956" spans="1:6" ht="13.5" customHeight="1" x14ac:dyDescent="0.35">
      <c r="A4956" s="5">
        <v>202310</v>
      </c>
      <c r="B4956" s="5" t="s">
        <v>341</v>
      </c>
      <c r="C4956" s="5" t="s">
        <v>8</v>
      </c>
      <c r="D4956" s="5">
        <v>4233.9012499999999</v>
      </c>
      <c r="E4956" s="5">
        <v>228630.66749999981</v>
      </c>
      <c r="F4956" s="5">
        <v>213899.33250000019</v>
      </c>
    </row>
    <row r="4957" spans="1:6" ht="13.5" customHeight="1" x14ac:dyDescent="0.35">
      <c r="A4957" s="5">
        <v>202311</v>
      </c>
      <c r="B4957" s="5" t="s">
        <v>341</v>
      </c>
      <c r="C4957" s="5" t="s">
        <v>8</v>
      </c>
      <c r="D4957" s="5">
        <v>4233.9012499999999</v>
      </c>
      <c r="E4957" s="5">
        <v>232864.5687499998</v>
      </c>
      <c r="F4957" s="5">
        <v>209665.4312500002</v>
      </c>
    </row>
    <row r="4958" spans="1:6" ht="13.5" customHeight="1" x14ac:dyDescent="0.35">
      <c r="A4958" s="5">
        <v>202312</v>
      </c>
      <c r="B4958" s="5" t="s">
        <v>341</v>
      </c>
      <c r="C4958" s="5" t="s">
        <v>8</v>
      </c>
      <c r="D4958" s="5">
        <v>4233.9012499999999</v>
      </c>
      <c r="E4958" s="5">
        <v>237098.4699999998</v>
      </c>
      <c r="F4958" s="5">
        <v>205431.5300000002</v>
      </c>
    </row>
    <row r="4959" spans="1:6" ht="13.5" customHeight="1" x14ac:dyDescent="0.35">
      <c r="A4959" s="5">
        <v>202401</v>
      </c>
      <c r="B4959" s="5" t="s">
        <v>341</v>
      </c>
      <c r="C4959" s="5" t="s">
        <v>8</v>
      </c>
      <c r="D4959" s="5">
        <v>4233.9012499999999</v>
      </c>
      <c r="E4959" s="5">
        <v>241332.37124999979</v>
      </c>
      <c r="F4959" s="5">
        <v>201197.62875000021</v>
      </c>
    </row>
    <row r="4960" spans="1:6" ht="13.5" customHeight="1" x14ac:dyDescent="0.35">
      <c r="A4960" s="5">
        <v>202402</v>
      </c>
      <c r="B4960" s="5" t="s">
        <v>341</v>
      </c>
      <c r="C4960" s="5" t="s">
        <v>8</v>
      </c>
      <c r="D4960" s="5">
        <v>4233.9012499999999</v>
      </c>
      <c r="E4960" s="5">
        <v>245566.27249999979</v>
      </c>
      <c r="F4960" s="5">
        <v>196963.72750000021</v>
      </c>
    </row>
    <row r="4961" spans="1:6" ht="13.5" customHeight="1" x14ac:dyDescent="0.35">
      <c r="A4961" s="5">
        <v>202403</v>
      </c>
      <c r="B4961" s="5" t="s">
        <v>341</v>
      </c>
      <c r="C4961" s="5" t="s">
        <v>8</v>
      </c>
      <c r="D4961" s="5">
        <v>4233.9012499999999</v>
      </c>
      <c r="E4961" s="5">
        <v>249800.17374999981</v>
      </c>
      <c r="F4961" s="5">
        <v>192729.82625000019</v>
      </c>
    </row>
    <row r="4962" spans="1:6" ht="13.5" customHeight="1" x14ac:dyDescent="0.35">
      <c r="A4962" s="5">
        <v>202404</v>
      </c>
      <c r="B4962" s="5" t="s">
        <v>341</v>
      </c>
      <c r="C4962" s="5" t="s">
        <v>8</v>
      </c>
      <c r="D4962" s="5">
        <v>4233.9012499999999</v>
      </c>
      <c r="E4962" s="5">
        <v>254034.07499999981</v>
      </c>
      <c r="F4962" s="5">
        <v>188495.92500000019</v>
      </c>
    </row>
    <row r="4963" spans="1:6" ht="13.5" customHeight="1" x14ac:dyDescent="0.35">
      <c r="A4963" s="5">
        <v>202405</v>
      </c>
      <c r="B4963" s="5" t="s">
        <v>341</v>
      </c>
      <c r="C4963" s="5" t="s">
        <v>8</v>
      </c>
      <c r="D4963" s="5">
        <v>4233.9012499999999</v>
      </c>
      <c r="E4963" s="5">
        <v>258267.9762499998</v>
      </c>
      <c r="F4963" s="5">
        <v>184262.0237500002</v>
      </c>
    </row>
    <row r="4964" spans="1:6" ht="13.5" customHeight="1" x14ac:dyDescent="0.35">
      <c r="A4964" s="5">
        <v>202406</v>
      </c>
      <c r="B4964" s="5" t="s">
        <v>341</v>
      </c>
      <c r="C4964" s="5" t="s">
        <v>8</v>
      </c>
      <c r="D4964" s="5">
        <v>4233.9012499999999</v>
      </c>
      <c r="E4964" s="5">
        <v>262501.87749999983</v>
      </c>
      <c r="F4964" s="5">
        <v>180028.1225000002</v>
      </c>
    </row>
    <row r="4965" spans="1:6" ht="13.5" customHeight="1" x14ac:dyDescent="0.35">
      <c r="A4965" s="5">
        <v>202407</v>
      </c>
      <c r="B4965" s="5" t="s">
        <v>341</v>
      </c>
      <c r="C4965" s="5" t="s">
        <v>8</v>
      </c>
      <c r="D4965" s="5">
        <v>4233.9012499999999</v>
      </c>
      <c r="E4965" s="5">
        <v>266735.77874999982</v>
      </c>
      <c r="F4965" s="5">
        <v>175794.22125000021</v>
      </c>
    </row>
    <row r="4966" spans="1:6" ht="13.5" customHeight="1" x14ac:dyDescent="0.35">
      <c r="A4966" s="5">
        <v>202408</v>
      </c>
      <c r="B4966" s="5" t="s">
        <v>341</v>
      </c>
      <c r="C4966" s="5" t="s">
        <v>8</v>
      </c>
      <c r="D4966" s="5">
        <v>4233.9012499999999</v>
      </c>
      <c r="E4966" s="5">
        <v>270969.67999999982</v>
      </c>
      <c r="F4966" s="5">
        <v>171560.32000000021</v>
      </c>
    </row>
    <row r="4967" spans="1:6" ht="13.5" customHeight="1" x14ac:dyDescent="0.35">
      <c r="A4967" s="5">
        <v>202409</v>
      </c>
      <c r="B4967" s="5" t="s">
        <v>341</v>
      </c>
      <c r="C4967" s="5" t="s">
        <v>8</v>
      </c>
      <c r="D4967" s="5">
        <v>4233.9012499999999</v>
      </c>
      <c r="E4967" s="5">
        <v>275203.58124999981</v>
      </c>
      <c r="F4967" s="5">
        <v>167326.41875000019</v>
      </c>
    </row>
    <row r="4968" spans="1:6" ht="13.5" customHeight="1" x14ac:dyDescent="0.35">
      <c r="A4968" s="5">
        <v>202410</v>
      </c>
      <c r="B4968" s="5" t="s">
        <v>341</v>
      </c>
      <c r="C4968" s="5" t="s">
        <v>8</v>
      </c>
      <c r="D4968" s="5">
        <v>4233.9012499999999</v>
      </c>
      <c r="E4968" s="5">
        <v>279437.48249999981</v>
      </c>
      <c r="F4968" s="5">
        <v>163092.51750000019</v>
      </c>
    </row>
    <row r="4969" spans="1:6" ht="13.5" customHeight="1" x14ac:dyDescent="0.35">
      <c r="A4969" s="5">
        <v>202411</v>
      </c>
      <c r="B4969" s="5" t="s">
        <v>341</v>
      </c>
      <c r="C4969" s="5" t="s">
        <v>8</v>
      </c>
      <c r="D4969" s="5">
        <v>4233.9012499999999</v>
      </c>
      <c r="E4969" s="5">
        <v>283671.3837499998</v>
      </c>
      <c r="F4969" s="5">
        <v>158858.6162500002</v>
      </c>
    </row>
    <row r="4970" spans="1:6" ht="13.5" customHeight="1" x14ac:dyDescent="0.35">
      <c r="A4970" s="5">
        <v>202412</v>
      </c>
      <c r="B4970" s="5" t="s">
        <v>341</v>
      </c>
      <c r="C4970" s="5" t="s">
        <v>8</v>
      </c>
      <c r="D4970" s="5">
        <v>4233.9012499999999</v>
      </c>
      <c r="E4970" s="5">
        <v>287905.2849999998</v>
      </c>
      <c r="F4970" s="5">
        <v>154624.7150000002</v>
      </c>
    </row>
    <row r="4971" spans="1:6" ht="13.5" customHeight="1" x14ac:dyDescent="0.35">
      <c r="A4971" s="5">
        <v>202501</v>
      </c>
      <c r="B4971" s="5" t="s">
        <v>341</v>
      </c>
      <c r="C4971" s="5" t="s">
        <v>8</v>
      </c>
      <c r="D4971" s="5">
        <v>4233.9012499999999</v>
      </c>
      <c r="E4971" s="5">
        <v>292139.1862499998</v>
      </c>
      <c r="F4971" s="5">
        <v>150390.8137500002</v>
      </c>
    </row>
    <row r="4972" spans="1:6" ht="13.5" customHeight="1" x14ac:dyDescent="0.35">
      <c r="A4972" s="5">
        <v>202502</v>
      </c>
      <c r="B4972" s="5" t="s">
        <v>341</v>
      </c>
      <c r="C4972" s="5" t="s">
        <v>8</v>
      </c>
      <c r="D4972" s="5">
        <v>4233.9012499999999</v>
      </c>
      <c r="E4972" s="5">
        <v>296373.08749999979</v>
      </c>
      <c r="F4972" s="5">
        <v>146156.91250000021</v>
      </c>
    </row>
    <row r="4973" spans="1:6" ht="13.5" customHeight="1" x14ac:dyDescent="0.35">
      <c r="A4973" s="5">
        <v>202503</v>
      </c>
      <c r="B4973" s="5" t="s">
        <v>341</v>
      </c>
      <c r="C4973" s="5" t="s">
        <v>8</v>
      </c>
      <c r="D4973" s="5">
        <v>4233.9012499999999</v>
      </c>
      <c r="E4973" s="5">
        <v>300606.98874999979</v>
      </c>
      <c r="F4973" s="5">
        <v>141923.01125000021</v>
      </c>
    </row>
    <row r="4974" spans="1:6" ht="13.5" customHeight="1" x14ac:dyDescent="0.35">
      <c r="A4974" s="5">
        <v>202504</v>
      </c>
      <c r="B4974" s="5" t="s">
        <v>341</v>
      </c>
      <c r="C4974" s="5" t="s">
        <v>8</v>
      </c>
      <c r="D4974" s="5">
        <v>4233.9012499999999</v>
      </c>
      <c r="E4974" s="5">
        <v>304840.88999999978</v>
      </c>
      <c r="F4974" s="5">
        <v>137689.11000000019</v>
      </c>
    </row>
    <row r="4975" spans="1:6" ht="13.5" customHeight="1" x14ac:dyDescent="0.35">
      <c r="A4975" s="5">
        <v>202505</v>
      </c>
      <c r="B4975" s="5" t="s">
        <v>341</v>
      </c>
      <c r="C4975" s="5" t="s">
        <v>8</v>
      </c>
      <c r="D4975" s="5">
        <v>4233.9012499999999</v>
      </c>
      <c r="E4975" s="5">
        <v>309074.79124999978</v>
      </c>
      <c r="F4975" s="5">
        <v>133455.20875000019</v>
      </c>
    </row>
    <row r="4976" spans="1:6" ht="13.5" customHeight="1" x14ac:dyDescent="0.35">
      <c r="A4976" s="5">
        <v>202506</v>
      </c>
      <c r="B4976" s="5" t="s">
        <v>341</v>
      </c>
      <c r="C4976" s="5" t="s">
        <v>8</v>
      </c>
      <c r="D4976" s="5">
        <v>4233.9012499999999</v>
      </c>
      <c r="E4976" s="5">
        <v>313308.69249999977</v>
      </c>
      <c r="F4976" s="5">
        <v>129221.3075000002</v>
      </c>
    </row>
    <row r="4977" spans="1:6" ht="13.5" customHeight="1" x14ac:dyDescent="0.35">
      <c r="A4977" s="5">
        <v>202507</v>
      </c>
      <c r="B4977" s="5" t="s">
        <v>341</v>
      </c>
      <c r="C4977" s="5" t="s">
        <v>8</v>
      </c>
      <c r="D4977" s="5">
        <v>4233.9012499999999</v>
      </c>
      <c r="E4977" s="5">
        <v>317542.59374999983</v>
      </c>
      <c r="F4977" s="5">
        <v>124987.4062500002</v>
      </c>
    </row>
    <row r="4978" spans="1:6" ht="13.5" customHeight="1" x14ac:dyDescent="0.35">
      <c r="A4978" s="5">
        <v>202508</v>
      </c>
      <c r="B4978" s="5" t="s">
        <v>341</v>
      </c>
      <c r="C4978" s="5" t="s">
        <v>8</v>
      </c>
      <c r="D4978" s="5">
        <v>4233.9012499999999</v>
      </c>
      <c r="E4978" s="5">
        <v>321776.49499999982</v>
      </c>
      <c r="F4978" s="5">
        <v>120753.50500000019</v>
      </c>
    </row>
    <row r="4979" spans="1:6" ht="13.5" customHeight="1" x14ac:dyDescent="0.35">
      <c r="A4979" s="5">
        <v>202509</v>
      </c>
      <c r="B4979" s="5" t="s">
        <v>341</v>
      </c>
      <c r="C4979" s="5" t="s">
        <v>8</v>
      </c>
      <c r="D4979" s="5">
        <v>4233.9012499999999</v>
      </c>
      <c r="E4979" s="5">
        <v>326010.39624999982</v>
      </c>
      <c r="F4979" s="5">
        <v>116519.6037500002</v>
      </c>
    </row>
    <row r="4980" spans="1:6" ht="13.5" customHeight="1" x14ac:dyDescent="0.35">
      <c r="A4980" s="5">
        <v>202510</v>
      </c>
      <c r="B4980" s="5" t="s">
        <v>341</v>
      </c>
      <c r="C4980" s="5" t="s">
        <v>8</v>
      </c>
      <c r="D4980" s="5">
        <v>4233.9012499999999</v>
      </c>
      <c r="E4980" s="5">
        <v>330244.29749999981</v>
      </c>
      <c r="F4980" s="5">
        <v>112285.7025000002</v>
      </c>
    </row>
    <row r="4981" spans="1:6" ht="13.5" customHeight="1" x14ac:dyDescent="0.35">
      <c r="A4981" s="5">
        <v>202211</v>
      </c>
      <c r="B4981" s="5" t="s">
        <v>344</v>
      </c>
      <c r="C4981" s="5" t="s">
        <v>8</v>
      </c>
      <c r="D4981" s="5">
        <v>2163.1503124999999</v>
      </c>
      <c r="E4981" s="5">
        <v>2163.1503124999999</v>
      </c>
      <c r="F4981" s="5">
        <v>225300.84968750001</v>
      </c>
    </row>
    <row r="4982" spans="1:6" ht="13.5" customHeight="1" x14ac:dyDescent="0.35">
      <c r="A4982" s="5">
        <v>202212</v>
      </c>
      <c r="B4982" s="5" t="s">
        <v>344</v>
      </c>
      <c r="C4982" s="5" t="s">
        <v>8</v>
      </c>
      <c r="D4982" s="5">
        <v>2163.1503124999999</v>
      </c>
      <c r="E4982" s="5">
        <v>4326.3006249999999</v>
      </c>
      <c r="F4982" s="5">
        <v>223137.699375</v>
      </c>
    </row>
    <row r="4983" spans="1:6" ht="13.5" customHeight="1" x14ac:dyDescent="0.35">
      <c r="A4983" s="5">
        <v>202301</v>
      </c>
      <c r="B4983" s="5" t="s">
        <v>344</v>
      </c>
      <c r="C4983" s="5" t="s">
        <v>8</v>
      </c>
      <c r="D4983" s="5">
        <v>2163.1503124999999</v>
      </c>
      <c r="E4983" s="5">
        <v>6489.4509374999998</v>
      </c>
      <c r="F4983" s="5">
        <v>220974.54906250001</v>
      </c>
    </row>
    <row r="4984" spans="1:6" ht="13.5" customHeight="1" x14ac:dyDescent="0.35">
      <c r="A4984" s="5">
        <v>202302</v>
      </c>
      <c r="B4984" s="5" t="s">
        <v>344</v>
      </c>
      <c r="C4984" s="5" t="s">
        <v>8</v>
      </c>
      <c r="D4984" s="5">
        <v>2163.1503124999999</v>
      </c>
      <c r="E4984" s="5">
        <v>8652.6012499999997</v>
      </c>
      <c r="F4984" s="5">
        <v>218811.39874999999</v>
      </c>
    </row>
    <row r="4985" spans="1:6" ht="13.5" customHeight="1" x14ac:dyDescent="0.35">
      <c r="A4985" s="5">
        <v>202303</v>
      </c>
      <c r="B4985" s="5" t="s">
        <v>344</v>
      </c>
      <c r="C4985" s="5" t="s">
        <v>8</v>
      </c>
      <c r="D4985" s="5">
        <v>2163.1503124999999</v>
      </c>
      <c r="E4985" s="5">
        <v>10815.7515625</v>
      </c>
      <c r="F4985" s="5">
        <v>216648.24843750001</v>
      </c>
    </row>
    <row r="4986" spans="1:6" ht="13.5" customHeight="1" x14ac:dyDescent="0.35">
      <c r="A4986" s="5">
        <v>202304</v>
      </c>
      <c r="B4986" s="5" t="s">
        <v>344</v>
      </c>
      <c r="C4986" s="5" t="s">
        <v>8</v>
      </c>
      <c r="D4986" s="5">
        <v>2163.1503124999999</v>
      </c>
      <c r="E4986" s="5">
        <v>12978.901875</v>
      </c>
      <c r="F4986" s="5">
        <v>214485.09812499999</v>
      </c>
    </row>
    <row r="4987" spans="1:6" ht="13.5" customHeight="1" x14ac:dyDescent="0.35">
      <c r="A4987" s="5">
        <v>202305</v>
      </c>
      <c r="B4987" s="5" t="s">
        <v>344</v>
      </c>
      <c r="C4987" s="5" t="s">
        <v>8</v>
      </c>
      <c r="D4987" s="5">
        <v>2163.1503124999999</v>
      </c>
      <c r="E4987" s="5">
        <v>15142.052187499999</v>
      </c>
      <c r="F4987" s="5">
        <v>212321.9478125</v>
      </c>
    </row>
    <row r="4988" spans="1:6" ht="13.5" customHeight="1" x14ac:dyDescent="0.35">
      <c r="A4988" s="5">
        <v>202306</v>
      </c>
      <c r="B4988" s="5" t="s">
        <v>344</v>
      </c>
      <c r="C4988" s="5" t="s">
        <v>8</v>
      </c>
      <c r="D4988" s="5">
        <v>2163.1503124999999</v>
      </c>
      <c r="E4988" s="5">
        <v>17305.202499999999</v>
      </c>
      <c r="F4988" s="5">
        <v>210158.79749999999</v>
      </c>
    </row>
    <row r="4989" spans="1:6" ht="13.5" customHeight="1" x14ac:dyDescent="0.35">
      <c r="A4989" s="5">
        <v>202307</v>
      </c>
      <c r="B4989" s="5" t="s">
        <v>344</v>
      </c>
      <c r="C4989" s="5" t="s">
        <v>8</v>
      </c>
      <c r="D4989" s="5">
        <v>2163.1503124999999</v>
      </c>
      <c r="E4989" s="5">
        <v>19468.352812500001</v>
      </c>
      <c r="F4989" s="5">
        <v>207995.6471875</v>
      </c>
    </row>
    <row r="4990" spans="1:6" ht="13.5" customHeight="1" x14ac:dyDescent="0.35">
      <c r="A4990" s="5">
        <v>202308</v>
      </c>
      <c r="B4990" s="5" t="s">
        <v>344</v>
      </c>
      <c r="C4990" s="5" t="s">
        <v>8</v>
      </c>
      <c r="D4990" s="5">
        <v>2163.1503124999999</v>
      </c>
      <c r="E4990" s="5">
        <v>21631.503124999999</v>
      </c>
      <c r="F4990" s="5">
        <v>205832.49687500001</v>
      </c>
    </row>
    <row r="4991" spans="1:6" ht="13.5" customHeight="1" x14ac:dyDescent="0.35">
      <c r="A4991" s="5">
        <v>202309</v>
      </c>
      <c r="B4991" s="5" t="s">
        <v>344</v>
      </c>
      <c r="C4991" s="5" t="s">
        <v>8</v>
      </c>
      <c r="D4991" s="5">
        <v>2163.1503124999999</v>
      </c>
      <c r="E4991" s="5">
        <v>23794.653437500001</v>
      </c>
      <c r="F4991" s="5">
        <v>203669.3465625</v>
      </c>
    </row>
    <row r="4992" spans="1:6" ht="13.5" customHeight="1" x14ac:dyDescent="0.35">
      <c r="A4992" s="5">
        <v>202310</v>
      </c>
      <c r="B4992" s="5" t="s">
        <v>344</v>
      </c>
      <c r="C4992" s="5" t="s">
        <v>8</v>
      </c>
      <c r="D4992" s="5">
        <v>2163.1503124999999</v>
      </c>
      <c r="E4992" s="5">
        <v>25957.80375000001</v>
      </c>
      <c r="F4992" s="5">
        <v>201506.19625000001</v>
      </c>
    </row>
    <row r="4993" spans="1:6" ht="13.5" customHeight="1" x14ac:dyDescent="0.35">
      <c r="A4993" s="5">
        <v>202311</v>
      </c>
      <c r="B4993" s="5" t="s">
        <v>344</v>
      </c>
      <c r="C4993" s="5" t="s">
        <v>8</v>
      </c>
      <c r="D4993" s="5">
        <v>2163.1503124999999</v>
      </c>
      <c r="E4993" s="5">
        <v>28120.954062500012</v>
      </c>
      <c r="F4993" s="5">
        <v>199343.04593749999</v>
      </c>
    </row>
    <row r="4994" spans="1:6" ht="13.5" customHeight="1" x14ac:dyDescent="0.35">
      <c r="A4994" s="5">
        <v>202312</v>
      </c>
      <c r="B4994" s="5" t="s">
        <v>344</v>
      </c>
      <c r="C4994" s="5" t="s">
        <v>8</v>
      </c>
      <c r="D4994" s="5">
        <v>2163.1503124999999</v>
      </c>
      <c r="E4994" s="5">
        <v>30284.10437500001</v>
      </c>
      <c r="F4994" s="5">
        <v>197179.895625</v>
      </c>
    </row>
    <row r="4995" spans="1:6" ht="13.5" customHeight="1" x14ac:dyDescent="0.35">
      <c r="A4995" s="5">
        <v>202401</v>
      </c>
      <c r="B4995" s="5" t="s">
        <v>344</v>
      </c>
      <c r="C4995" s="5" t="s">
        <v>8</v>
      </c>
      <c r="D4995" s="5">
        <v>2163.1503124999999</v>
      </c>
      <c r="E4995" s="5">
        <v>32447.254687500012</v>
      </c>
      <c r="F4995" s="5">
        <v>195016.74531249999</v>
      </c>
    </row>
    <row r="4996" spans="1:6" ht="13.5" customHeight="1" x14ac:dyDescent="0.35">
      <c r="A4996" s="5">
        <v>202402</v>
      </c>
      <c r="B4996" s="5" t="s">
        <v>344</v>
      </c>
      <c r="C4996" s="5" t="s">
        <v>8</v>
      </c>
      <c r="D4996" s="5">
        <v>2163.1503124999999</v>
      </c>
      <c r="E4996" s="5">
        <v>34610.405000000013</v>
      </c>
      <c r="F4996" s="5">
        <v>192853.595</v>
      </c>
    </row>
    <row r="4997" spans="1:6" ht="13.5" customHeight="1" x14ac:dyDescent="0.35">
      <c r="A4997" s="5">
        <v>202403</v>
      </c>
      <c r="B4997" s="5" t="s">
        <v>344</v>
      </c>
      <c r="C4997" s="5" t="s">
        <v>8</v>
      </c>
      <c r="D4997" s="5">
        <v>2163.1503124999999</v>
      </c>
      <c r="E4997" s="5">
        <v>36773.555312500022</v>
      </c>
      <c r="F4997" s="5">
        <v>190690.44468750001</v>
      </c>
    </row>
    <row r="4998" spans="1:6" ht="13.5" customHeight="1" x14ac:dyDescent="0.35">
      <c r="A4998" s="5">
        <v>202404</v>
      </c>
      <c r="B4998" s="5" t="s">
        <v>344</v>
      </c>
      <c r="C4998" s="5" t="s">
        <v>8</v>
      </c>
      <c r="D4998" s="5">
        <v>2163.1503124999999</v>
      </c>
      <c r="E4998" s="5">
        <v>38936.705625000017</v>
      </c>
      <c r="F4998" s="5">
        <v>188527.294375</v>
      </c>
    </row>
    <row r="4999" spans="1:6" ht="13.5" customHeight="1" x14ac:dyDescent="0.35">
      <c r="A4999" s="5">
        <v>202405</v>
      </c>
      <c r="B4999" s="5" t="s">
        <v>344</v>
      </c>
      <c r="C4999" s="5" t="s">
        <v>8</v>
      </c>
      <c r="D4999" s="5">
        <v>2163.1503124999999</v>
      </c>
      <c r="E4999" s="5">
        <v>41099.855937500019</v>
      </c>
      <c r="F4999" s="5">
        <v>186364.14406250001</v>
      </c>
    </row>
    <row r="5000" spans="1:6" ht="13.5" customHeight="1" x14ac:dyDescent="0.35">
      <c r="A5000" s="5">
        <v>202406</v>
      </c>
      <c r="B5000" s="5" t="s">
        <v>344</v>
      </c>
      <c r="C5000" s="5" t="s">
        <v>8</v>
      </c>
      <c r="D5000" s="5">
        <v>2163.1503124999999</v>
      </c>
      <c r="E5000" s="5">
        <v>43263.00625000002</v>
      </c>
      <c r="F5000" s="5">
        <v>184200.99374999999</v>
      </c>
    </row>
    <row r="5001" spans="1:6" ht="13.5" customHeight="1" x14ac:dyDescent="0.35">
      <c r="A5001" s="5">
        <v>202407</v>
      </c>
      <c r="B5001" s="5" t="s">
        <v>344</v>
      </c>
      <c r="C5001" s="5" t="s">
        <v>8</v>
      </c>
      <c r="D5001" s="5">
        <v>2163.1503124999999</v>
      </c>
      <c r="E5001" s="5">
        <v>45426.156562500022</v>
      </c>
      <c r="F5001" s="5">
        <v>182037.84343750001</v>
      </c>
    </row>
    <row r="5002" spans="1:6" ht="13.5" customHeight="1" x14ac:dyDescent="0.35">
      <c r="A5002" s="5">
        <v>202408</v>
      </c>
      <c r="B5002" s="5" t="s">
        <v>344</v>
      </c>
      <c r="C5002" s="5" t="s">
        <v>8</v>
      </c>
      <c r="D5002" s="5">
        <v>2163.1503124999999</v>
      </c>
      <c r="E5002" s="5">
        <v>47589.306875000017</v>
      </c>
      <c r="F5002" s="5">
        <v>179874.69312499999</v>
      </c>
    </row>
    <row r="5003" spans="1:6" ht="13.5" customHeight="1" x14ac:dyDescent="0.35">
      <c r="A5003" s="5">
        <v>202409</v>
      </c>
      <c r="B5003" s="5" t="s">
        <v>344</v>
      </c>
      <c r="C5003" s="5" t="s">
        <v>8</v>
      </c>
      <c r="D5003" s="5">
        <v>2163.1503124999999</v>
      </c>
      <c r="E5003" s="5">
        <v>49752.457187500033</v>
      </c>
      <c r="F5003" s="5">
        <v>177711.5428125</v>
      </c>
    </row>
    <row r="5004" spans="1:6" ht="13.5" customHeight="1" x14ac:dyDescent="0.35">
      <c r="A5004" s="5">
        <v>202410</v>
      </c>
      <c r="B5004" s="5" t="s">
        <v>344</v>
      </c>
      <c r="C5004" s="5" t="s">
        <v>8</v>
      </c>
      <c r="D5004" s="5">
        <v>2163.1503124999999</v>
      </c>
      <c r="E5004" s="5">
        <v>51915.607500000027</v>
      </c>
      <c r="F5004" s="5">
        <v>175548.39249999999</v>
      </c>
    </row>
    <row r="5005" spans="1:6" ht="13.5" customHeight="1" x14ac:dyDescent="0.35">
      <c r="A5005" s="5">
        <v>202411</v>
      </c>
      <c r="B5005" s="5" t="s">
        <v>344</v>
      </c>
      <c r="C5005" s="5" t="s">
        <v>8</v>
      </c>
      <c r="D5005" s="5">
        <v>2163.1503124999999</v>
      </c>
      <c r="E5005" s="5">
        <v>54078.757812500029</v>
      </c>
      <c r="F5005" s="5">
        <v>173385.2421875</v>
      </c>
    </row>
    <row r="5006" spans="1:6" ht="13.5" customHeight="1" x14ac:dyDescent="0.35">
      <c r="A5006" s="5">
        <v>202412</v>
      </c>
      <c r="B5006" s="5" t="s">
        <v>344</v>
      </c>
      <c r="C5006" s="5" t="s">
        <v>8</v>
      </c>
      <c r="D5006" s="5">
        <v>2163.1503124999999</v>
      </c>
      <c r="E5006" s="5">
        <v>56241.908125000031</v>
      </c>
      <c r="F5006" s="5">
        <v>171222.09187500001</v>
      </c>
    </row>
    <row r="5007" spans="1:6" ht="13.5" customHeight="1" x14ac:dyDescent="0.35">
      <c r="A5007" s="5">
        <v>202501</v>
      </c>
      <c r="B5007" s="5" t="s">
        <v>344</v>
      </c>
      <c r="C5007" s="5" t="s">
        <v>8</v>
      </c>
      <c r="D5007" s="5">
        <v>2163.1503124999999</v>
      </c>
      <c r="E5007" s="5">
        <v>58405.058437500033</v>
      </c>
      <c r="F5007" s="5">
        <v>169058.9415625</v>
      </c>
    </row>
    <row r="5008" spans="1:6" ht="13.5" customHeight="1" x14ac:dyDescent="0.35">
      <c r="A5008" s="5">
        <v>202502</v>
      </c>
      <c r="B5008" s="5" t="s">
        <v>344</v>
      </c>
      <c r="C5008" s="5" t="s">
        <v>8</v>
      </c>
      <c r="D5008" s="5">
        <v>2163.1503124999999</v>
      </c>
      <c r="E5008" s="5">
        <v>60568.208750000027</v>
      </c>
      <c r="F5008" s="5">
        <v>166895.79125000001</v>
      </c>
    </row>
    <row r="5009" spans="1:6" ht="13.5" customHeight="1" x14ac:dyDescent="0.35">
      <c r="A5009" s="5">
        <v>202503</v>
      </c>
      <c r="B5009" s="5" t="s">
        <v>344</v>
      </c>
      <c r="C5009" s="5" t="s">
        <v>8</v>
      </c>
      <c r="D5009" s="5">
        <v>2163.1503124999999</v>
      </c>
      <c r="E5009" s="5">
        <v>62731.359062500043</v>
      </c>
      <c r="F5009" s="5">
        <v>164732.64093749999</v>
      </c>
    </row>
    <row r="5010" spans="1:6" ht="13.5" customHeight="1" x14ac:dyDescent="0.35">
      <c r="A5010" s="5">
        <v>202504</v>
      </c>
      <c r="B5010" s="5" t="s">
        <v>344</v>
      </c>
      <c r="C5010" s="5" t="s">
        <v>8</v>
      </c>
      <c r="D5010" s="5">
        <v>2163.1503124999999</v>
      </c>
      <c r="E5010" s="5">
        <v>64894.509375000038</v>
      </c>
      <c r="F5010" s="5">
        <v>162569.49062500001</v>
      </c>
    </row>
    <row r="5011" spans="1:6" ht="13.5" customHeight="1" x14ac:dyDescent="0.35">
      <c r="A5011" s="5">
        <v>202505</v>
      </c>
      <c r="B5011" s="5" t="s">
        <v>344</v>
      </c>
      <c r="C5011" s="5" t="s">
        <v>8</v>
      </c>
      <c r="D5011" s="5">
        <v>2163.1503124999999</v>
      </c>
      <c r="E5011" s="5">
        <v>67057.65968750004</v>
      </c>
      <c r="F5011" s="5">
        <v>160406.34031249999</v>
      </c>
    </row>
    <row r="5012" spans="1:6" ht="13.5" customHeight="1" x14ac:dyDescent="0.35">
      <c r="A5012" s="5">
        <v>202506</v>
      </c>
      <c r="B5012" s="5" t="s">
        <v>344</v>
      </c>
      <c r="C5012" s="5" t="s">
        <v>8</v>
      </c>
      <c r="D5012" s="5">
        <v>2163.1503124999999</v>
      </c>
      <c r="E5012" s="5">
        <v>69220.810000000041</v>
      </c>
      <c r="F5012" s="5">
        <v>158243.18999999989</v>
      </c>
    </row>
    <row r="5013" spans="1:6" ht="13.5" customHeight="1" x14ac:dyDescent="0.35">
      <c r="A5013" s="5">
        <v>202507</v>
      </c>
      <c r="B5013" s="5" t="s">
        <v>344</v>
      </c>
      <c r="C5013" s="5" t="s">
        <v>8</v>
      </c>
      <c r="D5013" s="5">
        <v>2163.1503124999999</v>
      </c>
      <c r="E5013" s="5">
        <v>71383.960312500043</v>
      </c>
      <c r="F5013" s="5">
        <v>156080.03968749999</v>
      </c>
    </row>
    <row r="5014" spans="1:6" ht="13.5" customHeight="1" x14ac:dyDescent="0.35">
      <c r="A5014" s="5">
        <v>202508</v>
      </c>
      <c r="B5014" s="5" t="s">
        <v>344</v>
      </c>
      <c r="C5014" s="5" t="s">
        <v>8</v>
      </c>
      <c r="D5014" s="5">
        <v>2163.1503124999999</v>
      </c>
      <c r="E5014" s="5">
        <v>73547.110625000045</v>
      </c>
      <c r="F5014" s="5">
        <v>153916.889375</v>
      </c>
    </row>
    <row r="5015" spans="1:6" ht="13.5" customHeight="1" x14ac:dyDescent="0.35">
      <c r="A5015" s="5">
        <v>202509</v>
      </c>
      <c r="B5015" s="5" t="s">
        <v>344</v>
      </c>
      <c r="C5015" s="5" t="s">
        <v>8</v>
      </c>
      <c r="D5015" s="5">
        <v>2163.1503124999999</v>
      </c>
      <c r="E5015" s="5">
        <v>75710.260937500047</v>
      </c>
      <c r="F5015" s="5">
        <v>151753.73906250001</v>
      </c>
    </row>
    <row r="5016" spans="1:6" ht="13.5" customHeight="1" x14ac:dyDescent="0.35">
      <c r="A5016" s="5">
        <v>202510</v>
      </c>
      <c r="B5016" s="5" t="s">
        <v>344</v>
      </c>
      <c r="C5016" s="5" t="s">
        <v>8</v>
      </c>
      <c r="D5016" s="5">
        <v>2163.1503124999999</v>
      </c>
      <c r="E5016" s="5">
        <v>77873.411250000048</v>
      </c>
      <c r="F5016" s="5">
        <v>149590.58874999991</v>
      </c>
    </row>
    <row r="5017" spans="1:6" ht="13.5" customHeight="1" x14ac:dyDescent="0.35">
      <c r="A5017" s="5">
        <v>202306</v>
      </c>
      <c r="B5017" s="5" t="s">
        <v>348</v>
      </c>
      <c r="C5017" s="5" t="s">
        <v>8</v>
      </c>
      <c r="D5017" s="5">
        <v>1770.1892527563989</v>
      </c>
      <c r="E5017" s="5">
        <v>1770.1892527563989</v>
      </c>
      <c r="F5017" s="5">
        <v>333602.81074724358</v>
      </c>
    </row>
    <row r="5018" spans="1:6" ht="13.5" customHeight="1" x14ac:dyDescent="0.35">
      <c r="A5018" s="5">
        <v>202307</v>
      </c>
      <c r="B5018" s="5" t="s">
        <v>348</v>
      </c>
      <c r="C5018" s="5" t="s">
        <v>8</v>
      </c>
      <c r="D5018" s="5">
        <v>1721.1621612452841</v>
      </c>
      <c r="E5018" s="5">
        <v>3491.3514140016819</v>
      </c>
      <c r="F5018" s="5">
        <v>331881.64858599828</v>
      </c>
    </row>
    <row r="5019" spans="1:6" ht="13.5" customHeight="1" x14ac:dyDescent="0.35">
      <c r="A5019" s="5">
        <v>202308</v>
      </c>
      <c r="B5019" s="5" t="s">
        <v>348</v>
      </c>
      <c r="C5019" s="5" t="s">
        <v>8</v>
      </c>
      <c r="D5019" s="5">
        <v>1692.2684300269159</v>
      </c>
      <c r="E5019" s="5">
        <v>5183.6198440285989</v>
      </c>
      <c r="F5019" s="5">
        <v>330189.38015597139</v>
      </c>
    </row>
    <row r="5020" spans="1:6" ht="13.5" customHeight="1" x14ac:dyDescent="0.35">
      <c r="A5020" s="5">
        <v>202309</v>
      </c>
      <c r="B5020" s="5" t="s">
        <v>348</v>
      </c>
      <c r="C5020" s="5" t="s">
        <v>8</v>
      </c>
      <c r="D5020" s="5">
        <v>2668.782451811895</v>
      </c>
      <c r="E5020" s="5">
        <v>7852.402295840493</v>
      </c>
      <c r="F5020" s="5">
        <v>327520.5977041595</v>
      </c>
    </row>
    <row r="5021" spans="1:6" ht="13.5" customHeight="1" x14ac:dyDescent="0.35">
      <c r="A5021" s="5">
        <v>202310</v>
      </c>
      <c r="B5021" s="5" t="s">
        <v>348</v>
      </c>
      <c r="C5021" s="5" t="s">
        <v>8</v>
      </c>
      <c r="D5021" s="5">
        <v>4305.7658148467126</v>
      </c>
      <c r="E5021" s="5">
        <v>12158.168110687209</v>
      </c>
      <c r="F5021" s="5">
        <v>323214.83188931277</v>
      </c>
    </row>
    <row r="5022" spans="1:6" ht="13.5" customHeight="1" x14ac:dyDescent="0.35">
      <c r="A5022" s="5">
        <v>202311</v>
      </c>
      <c r="B5022" s="5" t="s">
        <v>348</v>
      </c>
      <c r="C5022" s="5" t="s">
        <v>8</v>
      </c>
      <c r="D5022" s="5">
        <v>4050.588297257093</v>
      </c>
      <c r="E5022" s="5">
        <v>16208.7564079443</v>
      </c>
      <c r="F5022" s="5">
        <v>319164.24359205569</v>
      </c>
    </row>
    <row r="5023" spans="1:6" ht="13.5" customHeight="1" x14ac:dyDescent="0.35">
      <c r="A5023" s="5">
        <v>202312</v>
      </c>
      <c r="B5023" s="5" t="s">
        <v>348</v>
      </c>
      <c r="C5023" s="5" t="s">
        <v>8</v>
      </c>
      <c r="D5023" s="5">
        <v>2825.370703775518</v>
      </c>
      <c r="E5023" s="5">
        <v>19034.127111719819</v>
      </c>
      <c r="F5023" s="5">
        <v>316338.8728882802</v>
      </c>
    </row>
    <row r="5024" spans="1:6" ht="13.5" customHeight="1" x14ac:dyDescent="0.35">
      <c r="A5024" s="5">
        <v>202401</v>
      </c>
      <c r="B5024" s="5" t="s">
        <v>348</v>
      </c>
      <c r="C5024" s="5" t="s">
        <v>8</v>
      </c>
      <c r="D5024" s="5">
        <v>2397.8451960440188</v>
      </c>
      <c r="E5024" s="5">
        <v>21431.97230776383</v>
      </c>
      <c r="F5024" s="5">
        <v>313941.02769223618</v>
      </c>
    </row>
    <row r="5025" spans="1:6" ht="13.5" customHeight="1" x14ac:dyDescent="0.35">
      <c r="A5025" s="5">
        <v>202402</v>
      </c>
      <c r="B5025" s="5" t="s">
        <v>348</v>
      </c>
      <c r="C5025" s="5" t="s">
        <v>8</v>
      </c>
      <c r="D5025" s="5">
        <v>3412.24988167416</v>
      </c>
      <c r="E5025" s="5">
        <v>24844.222189437991</v>
      </c>
      <c r="F5025" s="5">
        <v>310528.77781056199</v>
      </c>
    </row>
    <row r="5026" spans="1:6" ht="13.5" customHeight="1" x14ac:dyDescent="0.35">
      <c r="A5026" s="5">
        <v>202403</v>
      </c>
      <c r="B5026" s="5" t="s">
        <v>348</v>
      </c>
      <c r="C5026" s="5" t="s">
        <v>8</v>
      </c>
      <c r="D5026" s="5">
        <v>4092.981345244551</v>
      </c>
      <c r="E5026" s="5">
        <v>28937.203534682551</v>
      </c>
      <c r="F5026" s="5">
        <v>306435.79646531743</v>
      </c>
    </row>
    <row r="5027" spans="1:6" ht="13.5" customHeight="1" x14ac:dyDescent="0.35">
      <c r="A5027" s="5">
        <v>202404</v>
      </c>
      <c r="B5027" s="5" t="s">
        <v>348</v>
      </c>
      <c r="C5027" s="5" t="s">
        <v>8</v>
      </c>
      <c r="D5027" s="5">
        <v>1783.4451577460611</v>
      </c>
      <c r="E5027" s="5">
        <v>30720.648692428611</v>
      </c>
      <c r="F5027" s="5">
        <v>304652.3513075714</v>
      </c>
    </row>
    <row r="5028" spans="1:6" ht="13.5" customHeight="1" x14ac:dyDescent="0.35">
      <c r="A5028" s="5">
        <v>202405</v>
      </c>
      <c r="B5028" s="5" t="s">
        <v>348</v>
      </c>
      <c r="C5028" s="5" t="s">
        <v>8</v>
      </c>
      <c r="D5028" s="5">
        <v>2940.5846791363078</v>
      </c>
      <c r="E5028" s="5">
        <v>33661.233371564907</v>
      </c>
      <c r="F5028" s="5">
        <v>301711.76662843511</v>
      </c>
    </row>
    <row r="5029" spans="1:6" ht="13.5" customHeight="1" x14ac:dyDescent="0.35">
      <c r="A5029" s="5">
        <v>202406</v>
      </c>
      <c r="B5029" s="5" t="s">
        <v>348</v>
      </c>
      <c r="C5029" s="5" t="s">
        <v>8</v>
      </c>
      <c r="D5029" s="5">
        <v>2568.2934798867691</v>
      </c>
      <c r="E5029" s="5">
        <v>36229.526851451687</v>
      </c>
      <c r="F5029" s="5">
        <v>299143.47314854828</v>
      </c>
    </row>
    <row r="5030" spans="1:6" ht="13.5" customHeight="1" x14ac:dyDescent="0.35">
      <c r="A5030" s="5">
        <v>202407</v>
      </c>
      <c r="B5030" s="5" t="s">
        <v>348</v>
      </c>
      <c r="C5030" s="5" t="s">
        <v>8</v>
      </c>
      <c r="D5030" s="5">
        <v>4276.7370104881857</v>
      </c>
      <c r="E5030" s="5">
        <v>40506.263861939871</v>
      </c>
      <c r="F5030" s="5">
        <v>294866.73613806011</v>
      </c>
    </row>
    <row r="5031" spans="1:6" ht="13.5" customHeight="1" x14ac:dyDescent="0.35">
      <c r="A5031" s="5">
        <v>202408</v>
      </c>
      <c r="B5031" s="5" t="s">
        <v>348</v>
      </c>
      <c r="C5031" s="5" t="s">
        <v>8</v>
      </c>
      <c r="D5031" s="5">
        <v>4461.4516055623726</v>
      </c>
      <c r="E5031" s="5">
        <v>44967.715467502247</v>
      </c>
      <c r="F5031" s="5">
        <v>290405.28453249781</v>
      </c>
    </row>
    <row r="5032" spans="1:6" ht="13.5" customHeight="1" x14ac:dyDescent="0.35">
      <c r="A5032" s="5">
        <v>202409</v>
      </c>
      <c r="B5032" s="5" t="s">
        <v>348</v>
      </c>
      <c r="C5032" s="5" t="s">
        <v>8</v>
      </c>
      <c r="D5032" s="5">
        <v>3867.9709840402552</v>
      </c>
      <c r="E5032" s="5">
        <v>48835.686451542497</v>
      </c>
      <c r="F5032" s="5">
        <v>286537.31354845752</v>
      </c>
    </row>
    <row r="5033" spans="1:6" ht="13.5" customHeight="1" x14ac:dyDescent="0.35">
      <c r="A5033" s="5">
        <v>202410</v>
      </c>
      <c r="B5033" s="5" t="s">
        <v>348</v>
      </c>
      <c r="C5033" s="5" t="s">
        <v>8</v>
      </c>
      <c r="D5033" s="5">
        <v>3125.5348784820908</v>
      </c>
      <c r="E5033" s="5">
        <v>51961.221330024593</v>
      </c>
      <c r="F5033" s="5">
        <v>283411.77866997541</v>
      </c>
    </row>
    <row r="5034" spans="1:6" ht="13.5" customHeight="1" x14ac:dyDescent="0.35">
      <c r="A5034" s="5">
        <v>202411</v>
      </c>
      <c r="B5034" s="5" t="s">
        <v>348</v>
      </c>
      <c r="C5034" s="5" t="s">
        <v>8</v>
      </c>
      <c r="D5034" s="5">
        <v>2225.644346813282</v>
      </c>
      <c r="E5034" s="5">
        <v>54186.865676837871</v>
      </c>
      <c r="F5034" s="5">
        <v>281186.13432316208</v>
      </c>
    </row>
    <row r="5035" spans="1:6" ht="13.5" customHeight="1" x14ac:dyDescent="0.35">
      <c r="A5035" s="5">
        <v>202412</v>
      </c>
      <c r="B5035" s="5" t="s">
        <v>348</v>
      </c>
      <c r="C5035" s="5" t="s">
        <v>8</v>
      </c>
      <c r="D5035" s="5">
        <v>3964.1301538089369</v>
      </c>
      <c r="E5035" s="5">
        <v>58150.995830646811</v>
      </c>
      <c r="F5035" s="5">
        <v>277222.00416935323</v>
      </c>
    </row>
    <row r="5036" spans="1:6" ht="13.5" customHeight="1" x14ac:dyDescent="0.35">
      <c r="A5036" s="5">
        <v>202501</v>
      </c>
      <c r="B5036" s="5" t="s">
        <v>348</v>
      </c>
      <c r="C5036" s="5" t="s">
        <v>8</v>
      </c>
      <c r="D5036" s="5">
        <v>4616.7076775652504</v>
      </c>
      <c r="E5036" s="5">
        <v>62767.703508212056</v>
      </c>
      <c r="F5036" s="5">
        <v>272605.29649178789</v>
      </c>
    </row>
    <row r="5037" spans="1:6" ht="13.5" customHeight="1" x14ac:dyDescent="0.35">
      <c r="A5037" s="5">
        <v>202502</v>
      </c>
      <c r="B5037" s="5" t="s">
        <v>348</v>
      </c>
      <c r="C5037" s="5" t="s">
        <v>8</v>
      </c>
      <c r="D5037" s="5">
        <v>3894.2090362915901</v>
      </c>
      <c r="E5037" s="5">
        <v>66661.912544503648</v>
      </c>
      <c r="F5037" s="5">
        <v>268711.08745549642</v>
      </c>
    </row>
    <row r="5038" spans="1:6" ht="13.5" customHeight="1" x14ac:dyDescent="0.35">
      <c r="A5038" s="5">
        <v>202503</v>
      </c>
      <c r="B5038" s="5" t="s">
        <v>348</v>
      </c>
      <c r="C5038" s="5" t="s">
        <v>8</v>
      </c>
      <c r="D5038" s="5">
        <v>3273.284502317475</v>
      </c>
      <c r="E5038" s="5">
        <v>69935.197046821122</v>
      </c>
      <c r="F5038" s="5">
        <v>265437.80295317888</v>
      </c>
    </row>
    <row r="5039" spans="1:6" ht="13.5" customHeight="1" x14ac:dyDescent="0.35">
      <c r="A5039" s="5">
        <v>202504</v>
      </c>
      <c r="B5039" s="5" t="s">
        <v>348</v>
      </c>
      <c r="C5039" s="5" t="s">
        <v>8</v>
      </c>
      <c r="D5039" s="5">
        <v>1882.8906775550361</v>
      </c>
      <c r="E5039" s="5">
        <v>71818.087724376164</v>
      </c>
      <c r="F5039" s="5">
        <v>263554.91227562382</v>
      </c>
    </row>
    <row r="5040" spans="1:6" ht="13.5" customHeight="1" x14ac:dyDescent="0.35">
      <c r="A5040" s="5">
        <v>202505</v>
      </c>
      <c r="B5040" s="5" t="s">
        <v>348</v>
      </c>
      <c r="C5040" s="5" t="s">
        <v>8</v>
      </c>
      <c r="D5040" s="5">
        <v>3450.1958422404468</v>
      </c>
      <c r="E5040" s="5">
        <v>75268.283566616607</v>
      </c>
      <c r="F5040" s="5">
        <v>260104.71643338341</v>
      </c>
    </row>
    <row r="5041" spans="1:6" ht="13.5" customHeight="1" x14ac:dyDescent="0.35">
      <c r="A5041" s="5">
        <v>202506</v>
      </c>
      <c r="B5041" s="5" t="s">
        <v>348</v>
      </c>
      <c r="C5041" s="5" t="s">
        <v>8</v>
      </c>
      <c r="D5041" s="5">
        <v>4841.8330506054072</v>
      </c>
      <c r="E5041" s="5">
        <v>80110.116617222011</v>
      </c>
      <c r="F5041" s="5">
        <v>255262.883382778</v>
      </c>
    </row>
    <row r="5042" spans="1:6" ht="13.5" customHeight="1" x14ac:dyDescent="0.35">
      <c r="A5042" s="5">
        <v>202507</v>
      </c>
      <c r="B5042" s="5" t="s">
        <v>348</v>
      </c>
      <c r="C5042" s="5" t="s">
        <v>8</v>
      </c>
      <c r="D5042" s="5">
        <v>4264.6209505378638</v>
      </c>
      <c r="E5042" s="5">
        <v>84374.737567759876</v>
      </c>
      <c r="F5042" s="5">
        <v>250998.2624322401</v>
      </c>
    </row>
    <row r="5043" spans="1:6" ht="13.5" customHeight="1" x14ac:dyDescent="0.35">
      <c r="A5043" s="5">
        <v>202508</v>
      </c>
      <c r="B5043" s="5" t="s">
        <v>348</v>
      </c>
      <c r="C5043" s="5" t="s">
        <v>8</v>
      </c>
      <c r="D5043" s="5">
        <v>3625.5277353461179</v>
      </c>
      <c r="E5043" s="5">
        <v>88000.265303105989</v>
      </c>
      <c r="F5043" s="5">
        <v>247372.73469689401</v>
      </c>
    </row>
    <row r="5044" spans="1:6" ht="13.5" customHeight="1" x14ac:dyDescent="0.35">
      <c r="A5044" s="5">
        <v>202509</v>
      </c>
      <c r="B5044" s="5" t="s">
        <v>348</v>
      </c>
      <c r="C5044" s="5" t="s">
        <v>8</v>
      </c>
      <c r="D5044" s="5">
        <v>4803.360201285097</v>
      </c>
      <c r="E5044" s="5">
        <v>92803.625504391093</v>
      </c>
      <c r="F5044" s="5">
        <v>242569.37449560891</v>
      </c>
    </row>
    <row r="5045" spans="1:6" ht="13.5" customHeight="1" x14ac:dyDescent="0.35">
      <c r="A5045" s="5">
        <v>202510</v>
      </c>
      <c r="B5045" s="5" t="s">
        <v>348</v>
      </c>
      <c r="C5045" s="5" t="s">
        <v>8</v>
      </c>
      <c r="D5045" s="5">
        <v>3068.7178910240918</v>
      </c>
      <c r="E5045" s="5">
        <v>95872.343395415184</v>
      </c>
      <c r="F5045" s="5">
        <v>239500.6566045848</v>
      </c>
    </row>
    <row r="5046" spans="1:6" ht="13.5" customHeight="1" x14ac:dyDescent="0.35">
      <c r="A5046" s="5">
        <v>201612</v>
      </c>
      <c r="B5046" s="5" t="s">
        <v>352</v>
      </c>
      <c r="C5046" s="5" t="s">
        <v>8</v>
      </c>
      <c r="D5046" s="5">
        <v>1967.951354166667</v>
      </c>
      <c r="E5046" s="5">
        <v>1967.951354166667</v>
      </c>
      <c r="F5046" s="5">
        <v>202047.0486458333</v>
      </c>
    </row>
    <row r="5047" spans="1:6" ht="13.5" customHeight="1" x14ac:dyDescent="0.35">
      <c r="A5047" s="5">
        <v>201701</v>
      </c>
      <c r="B5047" s="5" t="s">
        <v>352</v>
      </c>
      <c r="C5047" s="5" t="s">
        <v>8</v>
      </c>
      <c r="D5047" s="5">
        <v>1967.951354166667</v>
      </c>
      <c r="E5047" s="5">
        <v>3935.9027083333331</v>
      </c>
      <c r="F5047" s="5">
        <v>200079.09729166669</v>
      </c>
    </row>
    <row r="5048" spans="1:6" ht="13.5" customHeight="1" x14ac:dyDescent="0.35">
      <c r="A5048" s="5">
        <v>201702</v>
      </c>
      <c r="B5048" s="5" t="s">
        <v>352</v>
      </c>
      <c r="C5048" s="5" t="s">
        <v>8</v>
      </c>
      <c r="D5048" s="5">
        <v>1967.951354166667</v>
      </c>
      <c r="E5048" s="5">
        <v>5903.8540624999996</v>
      </c>
      <c r="F5048" s="5">
        <v>198111.1459375</v>
      </c>
    </row>
    <row r="5049" spans="1:6" ht="13.5" customHeight="1" x14ac:dyDescent="0.35">
      <c r="A5049" s="5">
        <v>201703</v>
      </c>
      <c r="B5049" s="5" t="s">
        <v>352</v>
      </c>
      <c r="C5049" s="5" t="s">
        <v>8</v>
      </c>
      <c r="D5049" s="5">
        <v>1967.951354166667</v>
      </c>
      <c r="E5049" s="5">
        <v>7871.8054166666661</v>
      </c>
      <c r="F5049" s="5">
        <v>196143.1945833333</v>
      </c>
    </row>
    <row r="5050" spans="1:6" ht="13.5" customHeight="1" x14ac:dyDescent="0.35">
      <c r="A5050" s="5">
        <v>201704</v>
      </c>
      <c r="B5050" s="5" t="s">
        <v>352</v>
      </c>
      <c r="C5050" s="5" t="s">
        <v>8</v>
      </c>
      <c r="D5050" s="5">
        <v>1967.951354166667</v>
      </c>
      <c r="E5050" s="5">
        <v>9839.7567708333336</v>
      </c>
      <c r="F5050" s="5">
        <v>194175.24322916669</v>
      </c>
    </row>
    <row r="5051" spans="1:6" ht="13.5" customHeight="1" x14ac:dyDescent="0.35">
      <c r="A5051" s="5">
        <v>201705</v>
      </c>
      <c r="B5051" s="5" t="s">
        <v>352</v>
      </c>
      <c r="C5051" s="5" t="s">
        <v>8</v>
      </c>
      <c r="D5051" s="5">
        <v>1967.951354166667</v>
      </c>
      <c r="E5051" s="5">
        <v>11807.708124999999</v>
      </c>
      <c r="F5051" s="5">
        <v>192207.291875</v>
      </c>
    </row>
    <row r="5052" spans="1:6" ht="13.5" customHeight="1" x14ac:dyDescent="0.35">
      <c r="A5052" s="5">
        <v>201706</v>
      </c>
      <c r="B5052" s="5" t="s">
        <v>352</v>
      </c>
      <c r="C5052" s="5" t="s">
        <v>8</v>
      </c>
      <c r="D5052" s="5">
        <v>1967.951354166667</v>
      </c>
      <c r="E5052" s="5">
        <v>13775.65947916667</v>
      </c>
      <c r="F5052" s="5">
        <v>190239.3405208333</v>
      </c>
    </row>
    <row r="5053" spans="1:6" ht="13.5" customHeight="1" x14ac:dyDescent="0.35">
      <c r="A5053" s="5">
        <v>201707</v>
      </c>
      <c r="B5053" s="5" t="s">
        <v>352</v>
      </c>
      <c r="C5053" s="5" t="s">
        <v>8</v>
      </c>
      <c r="D5053" s="5">
        <v>1967.951354166667</v>
      </c>
      <c r="E5053" s="5">
        <v>15743.61083333334</v>
      </c>
      <c r="F5053" s="5">
        <v>188271.38916666669</v>
      </c>
    </row>
    <row r="5054" spans="1:6" ht="13.5" customHeight="1" x14ac:dyDescent="0.35">
      <c r="A5054" s="5">
        <v>201708</v>
      </c>
      <c r="B5054" s="5" t="s">
        <v>352</v>
      </c>
      <c r="C5054" s="5" t="s">
        <v>8</v>
      </c>
      <c r="D5054" s="5">
        <v>1967.951354166667</v>
      </c>
      <c r="E5054" s="5">
        <v>17711.5621875</v>
      </c>
      <c r="F5054" s="5">
        <v>186303.43781249999</v>
      </c>
    </row>
    <row r="5055" spans="1:6" ht="13.5" customHeight="1" x14ac:dyDescent="0.35">
      <c r="A5055" s="5">
        <v>201709</v>
      </c>
      <c r="B5055" s="5" t="s">
        <v>352</v>
      </c>
      <c r="C5055" s="5" t="s">
        <v>8</v>
      </c>
      <c r="D5055" s="5">
        <v>1967.951354166667</v>
      </c>
      <c r="E5055" s="5">
        <v>19679.513541666671</v>
      </c>
      <c r="F5055" s="5">
        <v>184335.4864583333</v>
      </c>
    </row>
    <row r="5056" spans="1:6" ht="13.5" customHeight="1" x14ac:dyDescent="0.35">
      <c r="A5056" s="5">
        <v>201710</v>
      </c>
      <c r="B5056" s="5" t="s">
        <v>352</v>
      </c>
      <c r="C5056" s="5" t="s">
        <v>8</v>
      </c>
      <c r="D5056" s="5">
        <v>1967.951354166667</v>
      </c>
      <c r="E5056" s="5">
        <v>21647.464895833338</v>
      </c>
      <c r="F5056" s="5">
        <v>182367.53510416669</v>
      </c>
    </row>
    <row r="5057" spans="1:6" ht="13.5" customHeight="1" x14ac:dyDescent="0.35">
      <c r="A5057" s="5">
        <v>201711</v>
      </c>
      <c r="B5057" s="5" t="s">
        <v>352</v>
      </c>
      <c r="C5057" s="5" t="s">
        <v>8</v>
      </c>
      <c r="D5057" s="5">
        <v>1967.951354166667</v>
      </c>
      <c r="E5057" s="5">
        <v>23615.416250000009</v>
      </c>
      <c r="F5057" s="5">
        <v>180399.58374999999</v>
      </c>
    </row>
    <row r="5058" spans="1:6" ht="13.5" customHeight="1" x14ac:dyDescent="0.35">
      <c r="A5058" s="5">
        <v>201712</v>
      </c>
      <c r="B5058" s="5" t="s">
        <v>352</v>
      </c>
      <c r="C5058" s="5" t="s">
        <v>8</v>
      </c>
      <c r="D5058" s="5">
        <v>1967.951354166667</v>
      </c>
      <c r="E5058" s="5">
        <v>25583.367604166669</v>
      </c>
      <c r="F5058" s="5">
        <v>178431.63239583329</v>
      </c>
    </row>
    <row r="5059" spans="1:6" ht="13.5" customHeight="1" x14ac:dyDescent="0.35">
      <c r="A5059" s="5">
        <v>201801</v>
      </c>
      <c r="B5059" s="5" t="s">
        <v>352</v>
      </c>
      <c r="C5059" s="5" t="s">
        <v>8</v>
      </c>
      <c r="D5059" s="5">
        <v>1967.951354166667</v>
      </c>
      <c r="E5059" s="5">
        <v>27551.318958333341</v>
      </c>
      <c r="F5059" s="5">
        <v>176463.68104166671</v>
      </c>
    </row>
    <row r="5060" spans="1:6" ht="13.5" customHeight="1" x14ac:dyDescent="0.35">
      <c r="A5060" s="5">
        <v>201802</v>
      </c>
      <c r="B5060" s="5" t="s">
        <v>352</v>
      </c>
      <c r="C5060" s="5" t="s">
        <v>8</v>
      </c>
      <c r="D5060" s="5">
        <v>1967.951354166667</v>
      </c>
      <c r="E5060" s="5">
        <v>29519.270312500012</v>
      </c>
      <c r="F5060" s="5">
        <v>174495.72968749999</v>
      </c>
    </row>
    <row r="5061" spans="1:6" ht="13.5" customHeight="1" x14ac:dyDescent="0.35">
      <c r="A5061" s="5">
        <v>201803</v>
      </c>
      <c r="B5061" s="5" t="s">
        <v>352</v>
      </c>
      <c r="C5061" s="5" t="s">
        <v>8</v>
      </c>
      <c r="D5061" s="5">
        <v>1967.951354166667</v>
      </c>
      <c r="E5061" s="5">
        <v>31487.221666666679</v>
      </c>
      <c r="F5061" s="5">
        <v>172527.77833333329</v>
      </c>
    </row>
    <row r="5062" spans="1:6" ht="13.5" customHeight="1" x14ac:dyDescent="0.35">
      <c r="A5062" s="5">
        <v>201804</v>
      </c>
      <c r="B5062" s="5" t="s">
        <v>352</v>
      </c>
      <c r="C5062" s="5" t="s">
        <v>8</v>
      </c>
      <c r="D5062" s="5">
        <v>1967.951354166667</v>
      </c>
      <c r="E5062" s="5">
        <v>33455.173020833339</v>
      </c>
      <c r="F5062" s="5">
        <v>170559.82697916671</v>
      </c>
    </row>
    <row r="5063" spans="1:6" ht="13.5" customHeight="1" x14ac:dyDescent="0.35">
      <c r="A5063" s="5">
        <v>201805</v>
      </c>
      <c r="B5063" s="5" t="s">
        <v>352</v>
      </c>
      <c r="C5063" s="5" t="s">
        <v>8</v>
      </c>
      <c r="D5063" s="5">
        <v>1967.951354166667</v>
      </c>
      <c r="E5063" s="5">
        <v>35423.124375000007</v>
      </c>
      <c r="F5063" s="5">
        <v>168591.87562499999</v>
      </c>
    </row>
    <row r="5064" spans="1:6" ht="13.5" customHeight="1" x14ac:dyDescent="0.35">
      <c r="A5064" s="5">
        <v>201806</v>
      </c>
      <c r="B5064" s="5" t="s">
        <v>352</v>
      </c>
      <c r="C5064" s="5" t="s">
        <v>8</v>
      </c>
      <c r="D5064" s="5">
        <v>1967.951354166667</v>
      </c>
      <c r="E5064" s="5">
        <v>37391.075729166667</v>
      </c>
      <c r="F5064" s="5">
        <v>166623.92427083329</v>
      </c>
    </row>
    <row r="5065" spans="1:6" ht="13.5" customHeight="1" x14ac:dyDescent="0.35">
      <c r="A5065" s="5">
        <v>201807</v>
      </c>
      <c r="B5065" s="5" t="s">
        <v>352</v>
      </c>
      <c r="C5065" s="5" t="s">
        <v>8</v>
      </c>
      <c r="D5065" s="5">
        <v>1967.951354166667</v>
      </c>
      <c r="E5065" s="5">
        <v>39359.027083333342</v>
      </c>
      <c r="F5065" s="5">
        <v>164655.97291666671</v>
      </c>
    </row>
    <row r="5066" spans="1:6" ht="13.5" customHeight="1" x14ac:dyDescent="0.35">
      <c r="A5066" s="5">
        <v>201808</v>
      </c>
      <c r="B5066" s="5" t="s">
        <v>352</v>
      </c>
      <c r="C5066" s="5" t="s">
        <v>8</v>
      </c>
      <c r="D5066" s="5">
        <v>1967.951354166667</v>
      </c>
      <c r="E5066" s="5">
        <v>41326.978437500009</v>
      </c>
      <c r="F5066" s="5">
        <v>162688.02156250001</v>
      </c>
    </row>
    <row r="5067" spans="1:6" ht="13.5" customHeight="1" x14ac:dyDescent="0.35">
      <c r="A5067" s="5">
        <v>201809</v>
      </c>
      <c r="B5067" s="5" t="s">
        <v>352</v>
      </c>
      <c r="C5067" s="5" t="s">
        <v>8</v>
      </c>
      <c r="D5067" s="5">
        <v>1967.951354166667</v>
      </c>
      <c r="E5067" s="5">
        <v>43294.929791666676</v>
      </c>
      <c r="F5067" s="5">
        <v>160720.07020833329</v>
      </c>
    </row>
    <row r="5068" spans="1:6" ht="13.5" customHeight="1" x14ac:dyDescent="0.35">
      <c r="A5068" s="5">
        <v>201810</v>
      </c>
      <c r="B5068" s="5" t="s">
        <v>352</v>
      </c>
      <c r="C5068" s="5" t="s">
        <v>8</v>
      </c>
      <c r="D5068" s="5">
        <v>1967.951354166667</v>
      </c>
      <c r="E5068" s="5">
        <v>45262.881145833337</v>
      </c>
      <c r="F5068" s="5">
        <v>158752.11885416659</v>
      </c>
    </row>
    <row r="5069" spans="1:6" ht="13.5" customHeight="1" x14ac:dyDescent="0.35">
      <c r="A5069" s="5">
        <v>201811</v>
      </c>
      <c r="B5069" s="5" t="s">
        <v>352</v>
      </c>
      <c r="C5069" s="5" t="s">
        <v>8</v>
      </c>
      <c r="D5069" s="5">
        <v>1967.951354166667</v>
      </c>
      <c r="E5069" s="5">
        <v>47230.832500000011</v>
      </c>
      <c r="F5069" s="5">
        <v>156784.16750000001</v>
      </c>
    </row>
    <row r="5070" spans="1:6" ht="13.5" customHeight="1" x14ac:dyDescent="0.35">
      <c r="A5070" s="5">
        <v>201812</v>
      </c>
      <c r="B5070" s="5" t="s">
        <v>352</v>
      </c>
      <c r="C5070" s="5" t="s">
        <v>8</v>
      </c>
      <c r="D5070" s="5">
        <v>1967.951354166667</v>
      </c>
      <c r="E5070" s="5">
        <v>49198.783854166679</v>
      </c>
      <c r="F5070" s="5">
        <v>154816.21614583331</v>
      </c>
    </row>
    <row r="5071" spans="1:6" ht="13.5" customHeight="1" x14ac:dyDescent="0.35">
      <c r="A5071" s="5">
        <v>201901</v>
      </c>
      <c r="B5071" s="5" t="s">
        <v>352</v>
      </c>
      <c r="C5071" s="5" t="s">
        <v>8</v>
      </c>
      <c r="D5071" s="5">
        <v>1967.951354166667</v>
      </c>
      <c r="E5071" s="5">
        <v>51166.735208333354</v>
      </c>
      <c r="F5071" s="5">
        <v>152848.26479166659</v>
      </c>
    </row>
    <row r="5072" spans="1:6" ht="13.5" customHeight="1" x14ac:dyDescent="0.35">
      <c r="A5072" s="5">
        <v>201902</v>
      </c>
      <c r="B5072" s="5" t="s">
        <v>352</v>
      </c>
      <c r="C5072" s="5" t="s">
        <v>8</v>
      </c>
      <c r="D5072" s="5">
        <v>1967.951354166667</v>
      </c>
      <c r="E5072" s="5">
        <v>53134.686562500006</v>
      </c>
      <c r="F5072" s="5">
        <v>150880.31343750001</v>
      </c>
    </row>
    <row r="5073" spans="1:6" ht="13.5" customHeight="1" x14ac:dyDescent="0.35">
      <c r="A5073" s="5">
        <v>201903</v>
      </c>
      <c r="B5073" s="5" t="s">
        <v>352</v>
      </c>
      <c r="C5073" s="5" t="s">
        <v>8</v>
      </c>
      <c r="D5073" s="5">
        <v>1967.951354166667</v>
      </c>
      <c r="E5073" s="5">
        <v>55102.637916666681</v>
      </c>
      <c r="F5073" s="5">
        <v>148912.36208333331</v>
      </c>
    </row>
    <row r="5074" spans="1:6" ht="13.5" customHeight="1" x14ac:dyDescent="0.35">
      <c r="A5074" s="5">
        <v>201904</v>
      </c>
      <c r="B5074" s="5" t="s">
        <v>352</v>
      </c>
      <c r="C5074" s="5" t="s">
        <v>8</v>
      </c>
      <c r="D5074" s="5">
        <v>1967.951354166667</v>
      </c>
      <c r="E5074" s="5">
        <v>57070.589270833349</v>
      </c>
      <c r="F5074" s="5">
        <v>146944.41072916659</v>
      </c>
    </row>
    <row r="5075" spans="1:6" ht="13.5" customHeight="1" x14ac:dyDescent="0.35">
      <c r="A5075" s="5">
        <v>201905</v>
      </c>
      <c r="B5075" s="5" t="s">
        <v>352</v>
      </c>
      <c r="C5075" s="5" t="s">
        <v>8</v>
      </c>
      <c r="D5075" s="5">
        <v>1967.951354166667</v>
      </c>
      <c r="E5075" s="5">
        <v>59038.540625000023</v>
      </c>
      <c r="F5075" s="5">
        <v>144976.45937500001</v>
      </c>
    </row>
    <row r="5076" spans="1:6" ht="13.5" customHeight="1" x14ac:dyDescent="0.35">
      <c r="A5076" s="5">
        <v>201906</v>
      </c>
      <c r="B5076" s="5" t="s">
        <v>352</v>
      </c>
      <c r="C5076" s="5" t="s">
        <v>8</v>
      </c>
      <c r="D5076" s="5">
        <v>1967.951354166667</v>
      </c>
      <c r="E5076" s="5">
        <v>61006.491979166683</v>
      </c>
      <c r="F5076" s="5">
        <v>143008.50802083331</v>
      </c>
    </row>
    <row r="5077" spans="1:6" ht="13.5" customHeight="1" x14ac:dyDescent="0.35">
      <c r="A5077" s="5">
        <v>201907</v>
      </c>
      <c r="B5077" s="5" t="s">
        <v>352</v>
      </c>
      <c r="C5077" s="5" t="s">
        <v>8</v>
      </c>
      <c r="D5077" s="5">
        <v>1967.951354166667</v>
      </c>
      <c r="E5077" s="5">
        <v>62974.443333333351</v>
      </c>
      <c r="F5077" s="5">
        <v>141040.55666666661</v>
      </c>
    </row>
    <row r="5078" spans="1:6" ht="13.5" customHeight="1" x14ac:dyDescent="0.35">
      <c r="A5078" s="5">
        <v>201908</v>
      </c>
      <c r="B5078" s="5" t="s">
        <v>352</v>
      </c>
      <c r="C5078" s="5" t="s">
        <v>8</v>
      </c>
      <c r="D5078" s="5">
        <v>1967.951354166667</v>
      </c>
      <c r="E5078" s="5">
        <v>64942.394687500018</v>
      </c>
      <c r="F5078" s="5">
        <v>139072.6053125</v>
      </c>
    </row>
    <row r="5079" spans="1:6" ht="13.5" customHeight="1" x14ac:dyDescent="0.35">
      <c r="A5079" s="5">
        <v>201909</v>
      </c>
      <c r="B5079" s="5" t="s">
        <v>352</v>
      </c>
      <c r="C5079" s="5" t="s">
        <v>8</v>
      </c>
      <c r="D5079" s="5">
        <v>1967.951354166667</v>
      </c>
      <c r="E5079" s="5">
        <v>66910.346041666679</v>
      </c>
      <c r="F5079" s="5">
        <v>137104.65395833331</v>
      </c>
    </row>
    <row r="5080" spans="1:6" ht="13.5" customHeight="1" x14ac:dyDescent="0.35">
      <c r="A5080" s="5">
        <v>201910</v>
      </c>
      <c r="B5080" s="5" t="s">
        <v>352</v>
      </c>
      <c r="C5080" s="5" t="s">
        <v>8</v>
      </c>
      <c r="D5080" s="5">
        <v>1967.951354166667</v>
      </c>
      <c r="E5080" s="5">
        <v>68878.297395833346</v>
      </c>
      <c r="F5080" s="5">
        <v>135136.70260416661</v>
      </c>
    </row>
    <row r="5081" spans="1:6" ht="13.5" customHeight="1" x14ac:dyDescent="0.35">
      <c r="A5081" s="5">
        <v>201911</v>
      </c>
      <c r="B5081" s="5" t="s">
        <v>352</v>
      </c>
      <c r="C5081" s="5" t="s">
        <v>8</v>
      </c>
      <c r="D5081" s="5">
        <v>1967.951354166667</v>
      </c>
      <c r="E5081" s="5">
        <v>70846.248750000013</v>
      </c>
      <c r="F5081" s="5">
        <v>133168.75125</v>
      </c>
    </row>
    <row r="5082" spans="1:6" ht="13.5" customHeight="1" x14ac:dyDescent="0.35">
      <c r="A5082" s="5">
        <v>201912</v>
      </c>
      <c r="B5082" s="5" t="s">
        <v>352</v>
      </c>
      <c r="C5082" s="5" t="s">
        <v>8</v>
      </c>
      <c r="D5082" s="5">
        <v>1967.951354166667</v>
      </c>
      <c r="E5082" s="5">
        <v>72814.200104166681</v>
      </c>
      <c r="F5082" s="5">
        <v>131200.7998958333</v>
      </c>
    </row>
    <row r="5083" spans="1:6" ht="13.5" customHeight="1" x14ac:dyDescent="0.35">
      <c r="A5083" s="5">
        <v>202001</v>
      </c>
      <c r="B5083" s="5" t="s">
        <v>352</v>
      </c>
      <c r="C5083" s="5" t="s">
        <v>8</v>
      </c>
      <c r="D5083" s="5">
        <v>1967.951354166667</v>
      </c>
      <c r="E5083" s="5">
        <v>74782.151458333348</v>
      </c>
      <c r="F5083" s="5">
        <v>129232.8485416667</v>
      </c>
    </row>
    <row r="5084" spans="1:6" ht="13.5" customHeight="1" x14ac:dyDescent="0.35">
      <c r="A5084" s="5">
        <v>202002</v>
      </c>
      <c r="B5084" s="5" t="s">
        <v>352</v>
      </c>
      <c r="C5084" s="5" t="s">
        <v>8</v>
      </c>
      <c r="D5084" s="5">
        <v>1967.951354166667</v>
      </c>
      <c r="E5084" s="5">
        <v>76750.102812500016</v>
      </c>
      <c r="F5084" s="5">
        <v>127264.8971875</v>
      </c>
    </row>
    <row r="5085" spans="1:6" ht="13.5" customHeight="1" x14ac:dyDescent="0.35">
      <c r="A5085" s="5">
        <v>202003</v>
      </c>
      <c r="B5085" s="5" t="s">
        <v>352</v>
      </c>
      <c r="C5085" s="5" t="s">
        <v>8</v>
      </c>
      <c r="D5085" s="5">
        <v>1967.951354166667</v>
      </c>
      <c r="E5085" s="5">
        <v>78718.054166666683</v>
      </c>
      <c r="F5085" s="5">
        <v>125296.9458333333</v>
      </c>
    </row>
    <row r="5086" spans="1:6" ht="13.5" customHeight="1" x14ac:dyDescent="0.35">
      <c r="A5086" s="5">
        <v>202004</v>
      </c>
      <c r="B5086" s="5" t="s">
        <v>352</v>
      </c>
      <c r="C5086" s="5" t="s">
        <v>8</v>
      </c>
      <c r="D5086" s="5">
        <v>1967.951354166667</v>
      </c>
      <c r="E5086" s="5">
        <v>80686.005520833351</v>
      </c>
      <c r="F5086" s="5">
        <v>123328.99447916661</v>
      </c>
    </row>
    <row r="5087" spans="1:6" ht="13.5" customHeight="1" x14ac:dyDescent="0.35">
      <c r="A5087" s="5">
        <v>202005</v>
      </c>
      <c r="B5087" s="5" t="s">
        <v>352</v>
      </c>
      <c r="C5087" s="5" t="s">
        <v>8</v>
      </c>
      <c r="D5087" s="5">
        <v>1967.951354166667</v>
      </c>
      <c r="E5087" s="5">
        <v>82653.956875000018</v>
      </c>
      <c r="F5087" s="5">
        <v>121361.043125</v>
      </c>
    </row>
    <row r="5088" spans="1:6" ht="13.5" customHeight="1" x14ac:dyDescent="0.35">
      <c r="A5088" s="5">
        <v>202006</v>
      </c>
      <c r="B5088" s="5" t="s">
        <v>352</v>
      </c>
      <c r="C5088" s="5" t="s">
        <v>8</v>
      </c>
      <c r="D5088" s="5">
        <v>1967.951354166667</v>
      </c>
      <c r="E5088" s="5">
        <v>84621.908229166685</v>
      </c>
      <c r="F5088" s="5">
        <v>119393.0917708333</v>
      </c>
    </row>
    <row r="5089" spans="1:6" ht="13.5" customHeight="1" x14ac:dyDescent="0.35">
      <c r="A5089" s="5">
        <v>202007</v>
      </c>
      <c r="B5089" s="5" t="s">
        <v>352</v>
      </c>
      <c r="C5089" s="5" t="s">
        <v>8</v>
      </c>
      <c r="D5089" s="5">
        <v>1967.951354166667</v>
      </c>
      <c r="E5089" s="5">
        <v>86589.859583333353</v>
      </c>
      <c r="F5089" s="5">
        <v>117425.1404166666</v>
      </c>
    </row>
    <row r="5090" spans="1:6" ht="13.5" customHeight="1" x14ac:dyDescent="0.35">
      <c r="A5090" s="5">
        <v>202008</v>
      </c>
      <c r="B5090" s="5" t="s">
        <v>352</v>
      </c>
      <c r="C5090" s="5" t="s">
        <v>8</v>
      </c>
      <c r="D5090" s="5">
        <v>1967.951354166667</v>
      </c>
      <c r="E5090" s="5">
        <v>88557.81093750002</v>
      </c>
      <c r="F5090" s="5">
        <v>115457.18906249999</v>
      </c>
    </row>
    <row r="5091" spans="1:6" ht="13.5" customHeight="1" x14ac:dyDescent="0.35">
      <c r="A5091" s="5">
        <v>202009</v>
      </c>
      <c r="B5091" s="5" t="s">
        <v>352</v>
      </c>
      <c r="C5091" s="5" t="s">
        <v>8</v>
      </c>
      <c r="D5091" s="5">
        <v>1967.951354166667</v>
      </c>
      <c r="E5091" s="5">
        <v>90525.762291666688</v>
      </c>
      <c r="F5091" s="5">
        <v>113489.2377083333</v>
      </c>
    </row>
    <row r="5092" spans="1:6" ht="13.5" customHeight="1" x14ac:dyDescent="0.35">
      <c r="A5092" s="5">
        <v>202010</v>
      </c>
      <c r="B5092" s="5" t="s">
        <v>352</v>
      </c>
      <c r="C5092" s="5" t="s">
        <v>8</v>
      </c>
      <c r="D5092" s="5">
        <v>1967.951354166667</v>
      </c>
      <c r="E5092" s="5">
        <v>92493.713645833355</v>
      </c>
      <c r="F5092" s="5">
        <v>111521.2863541666</v>
      </c>
    </row>
    <row r="5093" spans="1:6" ht="13.5" customHeight="1" x14ac:dyDescent="0.35">
      <c r="A5093" s="5">
        <v>202011</v>
      </c>
      <c r="B5093" s="5" t="s">
        <v>352</v>
      </c>
      <c r="C5093" s="5" t="s">
        <v>8</v>
      </c>
      <c r="D5093" s="5">
        <v>1967.951354166667</v>
      </c>
      <c r="E5093" s="5">
        <v>94461.665000000023</v>
      </c>
      <c r="F5093" s="5">
        <v>109553.33500000001</v>
      </c>
    </row>
    <row r="5094" spans="1:6" ht="13.5" customHeight="1" x14ac:dyDescent="0.35">
      <c r="A5094" s="5">
        <v>202012</v>
      </c>
      <c r="B5094" s="5" t="s">
        <v>352</v>
      </c>
      <c r="C5094" s="5" t="s">
        <v>8</v>
      </c>
      <c r="D5094" s="5">
        <v>1967.951354166667</v>
      </c>
      <c r="E5094" s="5">
        <v>96429.61635416669</v>
      </c>
      <c r="F5094" s="5">
        <v>107585.3836458333</v>
      </c>
    </row>
    <row r="5095" spans="1:6" ht="13.5" customHeight="1" x14ac:dyDescent="0.35">
      <c r="A5095" s="5">
        <v>202101</v>
      </c>
      <c r="B5095" s="5" t="s">
        <v>352</v>
      </c>
      <c r="C5095" s="5" t="s">
        <v>8</v>
      </c>
      <c r="D5095" s="5">
        <v>1967.951354166667</v>
      </c>
      <c r="E5095" s="5">
        <v>98397.567708333358</v>
      </c>
      <c r="F5095" s="5">
        <v>105617.4322916666</v>
      </c>
    </row>
    <row r="5096" spans="1:6" ht="13.5" customHeight="1" x14ac:dyDescent="0.35">
      <c r="A5096" s="5">
        <v>202102</v>
      </c>
      <c r="B5096" s="5" t="s">
        <v>352</v>
      </c>
      <c r="C5096" s="5" t="s">
        <v>8</v>
      </c>
      <c r="D5096" s="5">
        <v>1967.951354166667</v>
      </c>
      <c r="E5096" s="5">
        <v>100365.5190625</v>
      </c>
      <c r="F5096" s="5">
        <v>103649.4809375</v>
      </c>
    </row>
    <row r="5097" spans="1:6" ht="13.5" customHeight="1" x14ac:dyDescent="0.35">
      <c r="A5097" s="5">
        <v>202103</v>
      </c>
      <c r="B5097" s="5" t="s">
        <v>352</v>
      </c>
      <c r="C5097" s="5" t="s">
        <v>8</v>
      </c>
      <c r="D5097" s="5">
        <v>1967.951354166667</v>
      </c>
      <c r="E5097" s="5">
        <v>102333.47041666671</v>
      </c>
      <c r="F5097" s="5">
        <v>101681.52958333329</v>
      </c>
    </row>
    <row r="5098" spans="1:6" ht="13.5" customHeight="1" x14ac:dyDescent="0.35">
      <c r="A5098" s="5">
        <v>202104</v>
      </c>
      <c r="B5098" s="5" t="s">
        <v>352</v>
      </c>
      <c r="C5098" s="5" t="s">
        <v>8</v>
      </c>
      <c r="D5098" s="5">
        <v>1967.951354166667</v>
      </c>
      <c r="E5098" s="5">
        <v>104301.4217708334</v>
      </c>
      <c r="F5098" s="5">
        <v>99713.57822916664</v>
      </c>
    </row>
    <row r="5099" spans="1:6" ht="13.5" customHeight="1" x14ac:dyDescent="0.35">
      <c r="A5099" s="5">
        <v>202105</v>
      </c>
      <c r="B5099" s="5" t="s">
        <v>352</v>
      </c>
      <c r="C5099" s="5" t="s">
        <v>8</v>
      </c>
      <c r="D5099" s="5">
        <v>1967.951354166667</v>
      </c>
      <c r="E5099" s="5">
        <v>106269.373125</v>
      </c>
      <c r="F5099" s="5">
        <v>97745.626874999973</v>
      </c>
    </row>
    <row r="5100" spans="1:6" ht="13.5" customHeight="1" x14ac:dyDescent="0.35">
      <c r="A5100" s="5">
        <v>202106</v>
      </c>
      <c r="B5100" s="5" t="s">
        <v>352</v>
      </c>
      <c r="C5100" s="5" t="s">
        <v>8</v>
      </c>
      <c r="D5100" s="5">
        <v>1967.951354166667</v>
      </c>
      <c r="E5100" s="5">
        <v>108237.32447916669</v>
      </c>
      <c r="F5100" s="5">
        <v>95777.675520833305</v>
      </c>
    </row>
    <row r="5101" spans="1:6" ht="13.5" customHeight="1" x14ac:dyDescent="0.35">
      <c r="A5101" s="5">
        <v>202107</v>
      </c>
      <c r="B5101" s="5" t="s">
        <v>352</v>
      </c>
      <c r="C5101" s="5" t="s">
        <v>8</v>
      </c>
      <c r="D5101" s="5">
        <v>1967.951354166667</v>
      </c>
      <c r="E5101" s="5">
        <v>110205.27583333341</v>
      </c>
      <c r="F5101" s="5">
        <v>93809.724166666638</v>
      </c>
    </row>
    <row r="5102" spans="1:6" ht="13.5" customHeight="1" x14ac:dyDescent="0.35">
      <c r="A5102" s="5">
        <v>202108</v>
      </c>
      <c r="B5102" s="5" t="s">
        <v>352</v>
      </c>
      <c r="C5102" s="5" t="s">
        <v>8</v>
      </c>
      <c r="D5102" s="5">
        <v>1967.951354166667</v>
      </c>
      <c r="E5102" s="5">
        <v>112173.2271875</v>
      </c>
      <c r="F5102" s="5">
        <v>91841.77281249997</v>
      </c>
    </row>
    <row r="5103" spans="1:6" ht="13.5" customHeight="1" x14ac:dyDescent="0.35">
      <c r="A5103" s="5">
        <v>202109</v>
      </c>
      <c r="B5103" s="5" t="s">
        <v>352</v>
      </c>
      <c r="C5103" s="5" t="s">
        <v>8</v>
      </c>
      <c r="D5103" s="5">
        <v>1967.951354166667</v>
      </c>
      <c r="E5103" s="5">
        <v>114141.1785416667</v>
      </c>
      <c r="F5103" s="5">
        <v>89873.821458333303</v>
      </c>
    </row>
    <row r="5104" spans="1:6" ht="13.5" customHeight="1" x14ac:dyDescent="0.35">
      <c r="A5104" s="5">
        <v>202110</v>
      </c>
      <c r="B5104" s="5" t="s">
        <v>352</v>
      </c>
      <c r="C5104" s="5" t="s">
        <v>8</v>
      </c>
      <c r="D5104" s="5">
        <v>1967.951354166667</v>
      </c>
      <c r="E5104" s="5">
        <v>116109.12989583339</v>
      </c>
      <c r="F5104" s="5">
        <v>87905.870104166635</v>
      </c>
    </row>
    <row r="5105" spans="1:6" ht="13.5" customHeight="1" x14ac:dyDescent="0.35">
      <c r="A5105" s="5">
        <v>202111</v>
      </c>
      <c r="B5105" s="5" t="s">
        <v>352</v>
      </c>
      <c r="C5105" s="5" t="s">
        <v>8</v>
      </c>
      <c r="D5105" s="5">
        <v>1967.951354166667</v>
      </c>
      <c r="E5105" s="5">
        <v>118077.08125</v>
      </c>
      <c r="F5105" s="5">
        <v>85937.918749999968</v>
      </c>
    </row>
    <row r="5106" spans="1:6" ht="13.5" customHeight="1" x14ac:dyDescent="0.35">
      <c r="A5106" s="5">
        <v>202112</v>
      </c>
      <c r="B5106" s="5" t="s">
        <v>352</v>
      </c>
      <c r="C5106" s="5" t="s">
        <v>8</v>
      </c>
      <c r="D5106" s="5">
        <v>1967.951354166667</v>
      </c>
      <c r="E5106" s="5">
        <v>120045.0326041667</v>
      </c>
      <c r="F5106" s="5">
        <v>83969.967395833301</v>
      </c>
    </row>
    <row r="5107" spans="1:6" ht="13.5" customHeight="1" x14ac:dyDescent="0.35">
      <c r="A5107" s="5">
        <v>202201</v>
      </c>
      <c r="B5107" s="5" t="s">
        <v>352</v>
      </c>
      <c r="C5107" s="5" t="s">
        <v>8</v>
      </c>
      <c r="D5107" s="5">
        <v>1967.951354166667</v>
      </c>
      <c r="E5107" s="5">
        <v>122012.9839583334</v>
      </c>
      <c r="F5107" s="5">
        <v>82002.016041666633</v>
      </c>
    </row>
    <row r="5108" spans="1:6" ht="13.5" customHeight="1" x14ac:dyDescent="0.35">
      <c r="A5108" s="5">
        <v>202202</v>
      </c>
      <c r="B5108" s="5" t="s">
        <v>352</v>
      </c>
      <c r="C5108" s="5" t="s">
        <v>8</v>
      </c>
      <c r="D5108" s="5">
        <v>1967.951354166667</v>
      </c>
      <c r="E5108" s="5">
        <v>123980.93531250001</v>
      </c>
      <c r="F5108" s="5">
        <v>80034.064687499966</v>
      </c>
    </row>
    <row r="5109" spans="1:6" ht="13.5" customHeight="1" x14ac:dyDescent="0.35">
      <c r="A5109" s="5">
        <v>202203</v>
      </c>
      <c r="B5109" s="5" t="s">
        <v>352</v>
      </c>
      <c r="C5109" s="5" t="s">
        <v>8</v>
      </c>
      <c r="D5109" s="5">
        <v>1967.951354166667</v>
      </c>
      <c r="E5109" s="5">
        <v>125948.8866666667</v>
      </c>
      <c r="F5109" s="5">
        <v>78066.113333333298</v>
      </c>
    </row>
    <row r="5110" spans="1:6" ht="13.5" customHeight="1" x14ac:dyDescent="0.35">
      <c r="A5110" s="5">
        <v>202204</v>
      </c>
      <c r="B5110" s="5" t="s">
        <v>352</v>
      </c>
      <c r="C5110" s="5" t="s">
        <v>8</v>
      </c>
      <c r="D5110" s="5">
        <v>1967.951354166667</v>
      </c>
      <c r="E5110" s="5">
        <v>127916.8380208334</v>
      </c>
      <c r="F5110" s="5">
        <v>76098.161979166631</v>
      </c>
    </row>
    <row r="5111" spans="1:6" ht="13.5" customHeight="1" x14ac:dyDescent="0.35">
      <c r="A5111" s="5">
        <v>202205</v>
      </c>
      <c r="B5111" s="5" t="s">
        <v>352</v>
      </c>
      <c r="C5111" s="5" t="s">
        <v>8</v>
      </c>
      <c r="D5111" s="5">
        <v>1967.951354166667</v>
      </c>
      <c r="E5111" s="5">
        <v>129884.78937499999</v>
      </c>
      <c r="F5111" s="5">
        <v>74130.210624999963</v>
      </c>
    </row>
    <row r="5112" spans="1:6" ht="13.5" customHeight="1" x14ac:dyDescent="0.35">
      <c r="A5112" s="5">
        <v>202206</v>
      </c>
      <c r="B5112" s="5" t="s">
        <v>352</v>
      </c>
      <c r="C5112" s="5" t="s">
        <v>8</v>
      </c>
      <c r="D5112" s="5">
        <v>1967.951354166667</v>
      </c>
      <c r="E5112" s="5">
        <v>131852.74072916669</v>
      </c>
      <c r="F5112" s="5">
        <v>72162.25927083331</v>
      </c>
    </row>
    <row r="5113" spans="1:6" ht="13.5" customHeight="1" x14ac:dyDescent="0.35">
      <c r="A5113" s="5">
        <v>202207</v>
      </c>
      <c r="B5113" s="5" t="s">
        <v>352</v>
      </c>
      <c r="C5113" s="5" t="s">
        <v>8</v>
      </c>
      <c r="D5113" s="5">
        <v>1967.951354166667</v>
      </c>
      <c r="E5113" s="5">
        <v>133820.69208333339</v>
      </c>
      <c r="F5113" s="5">
        <v>70194.307916666643</v>
      </c>
    </row>
    <row r="5114" spans="1:6" ht="13.5" customHeight="1" x14ac:dyDescent="0.35">
      <c r="A5114" s="5">
        <v>202208</v>
      </c>
      <c r="B5114" s="5" t="s">
        <v>352</v>
      </c>
      <c r="C5114" s="5" t="s">
        <v>8</v>
      </c>
      <c r="D5114" s="5">
        <v>1967.951354166667</v>
      </c>
      <c r="E5114" s="5">
        <v>135788.6434375</v>
      </c>
      <c r="F5114" s="5">
        <v>68226.356562499976</v>
      </c>
    </row>
    <row r="5115" spans="1:6" ht="13.5" customHeight="1" x14ac:dyDescent="0.35">
      <c r="A5115" s="5">
        <v>202209</v>
      </c>
      <c r="B5115" s="5" t="s">
        <v>352</v>
      </c>
      <c r="C5115" s="5" t="s">
        <v>8</v>
      </c>
      <c r="D5115" s="5">
        <v>1967.951354166667</v>
      </c>
      <c r="E5115" s="5">
        <v>137756.59479166669</v>
      </c>
      <c r="F5115" s="5">
        <v>66258.405208333308</v>
      </c>
    </row>
    <row r="5116" spans="1:6" ht="13.5" customHeight="1" x14ac:dyDescent="0.35">
      <c r="A5116" s="5">
        <v>202210</v>
      </c>
      <c r="B5116" s="5" t="s">
        <v>352</v>
      </c>
      <c r="C5116" s="5" t="s">
        <v>8</v>
      </c>
      <c r="D5116" s="5">
        <v>1967.951354166667</v>
      </c>
      <c r="E5116" s="5">
        <v>139724.54614583339</v>
      </c>
      <c r="F5116" s="5">
        <v>64290.453854166641</v>
      </c>
    </row>
    <row r="5117" spans="1:6" ht="13.5" customHeight="1" x14ac:dyDescent="0.35">
      <c r="A5117" s="5">
        <v>202211</v>
      </c>
      <c r="B5117" s="5" t="s">
        <v>352</v>
      </c>
      <c r="C5117" s="5" t="s">
        <v>8</v>
      </c>
      <c r="D5117" s="5">
        <v>1967.951354166667</v>
      </c>
      <c r="E5117" s="5">
        <v>141692.4975</v>
      </c>
      <c r="F5117" s="5">
        <v>62322.502499999973</v>
      </c>
    </row>
    <row r="5118" spans="1:6" ht="13.5" customHeight="1" x14ac:dyDescent="0.35">
      <c r="A5118" s="5">
        <v>202212</v>
      </c>
      <c r="B5118" s="5" t="s">
        <v>352</v>
      </c>
      <c r="C5118" s="5" t="s">
        <v>8</v>
      </c>
      <c r="D5118" s="5">
        <v>1967.951354166667</v>
      </c>
      <c r="E5118" s="5">
        <v>143660.44885416669</v>
      </c>
      <c r="F5118" s="5">
        <v>60354.551145833313</v>
      </c>
    </row>
    <row r="5119" spans="1:6" ht="13.5" customHeight="1" x14ac:dyDescent="0.35">
      <c r="A5119" s="5">
        <v>202301</v>
      </c>
      <c r="B5119" s="5" t="s">
        <v>352</v>
      </c>
      <c r="C5119" s="5" t="s">
        <v>8</v>
      </c>
      <c r="D5119" s="5">
        <v>1967.951354166667</v>
      </c>
      <c r="E5119" s="5">
        <v>145628.40020833339</v>
      </c>
      <c r="F5119" s="5">
        <v>58386.599791666638</v>
      </c>
    </row>
    <row r="5120" spans="1:6" ht="13.5" customHeight="1" x14ac:dyDescent="0.35">
      <c r="A5120" s="5">
        <v>202302</v>
      </c>
      <c r="B5120" s="5" t="s">
        <v>352</v>
      </c>
      <c r="C5120" s="5" t="s">
        <v>8</v>
      </c>
      <c r="D5120" s="5">
        <v>1967.951354166667</v>
      </c>
      <c r="E5120" s="5">
        <v>147596.3515625</v>
      </c>
      <c r="F5120" s="5">
        <v>56418.648437499971</v>
      </c>
    </row>
    <row r="5121" spans="1:6" ht="13.5" customHeight="1" x14ac:dyDescent="0.35">
      <c r="A5121" s="5">
        <v>202303</v>
      </c>
      <c r="B5121" s="5" t="s">
        <v>352</v>
      </c>
      <c r="C5121" s="5" t="s">
        <v>8</v>
      </c>
      <c r="D5121" s="5">
        <v>1967.951354166667</v>
      </c>
      <c r="E5121" s="5">
        <v>149564.3029166667</v>
      </c>
      <c r="F5121" s="5">
        <v>54450.697083333303</v>
      </c>
    </row>
    <row r="5122" spans="1:6" ht="13.5" customHeight="1" x14ac:dyDescent="0.35">
      <c r="A5122" s="5">
        <v>202304</v>
      </c>
      <c r="B5122" s="5" t="s">
        <v>352</v>
      </c>
      <c r="C5122" s="5" t="s">
        <v>8</v>
      </c>
      <c r="D5122" s="5">
        <v>1967.951354166667</v>
      </c>
      <c r="E5122" s="5">
        <v>151532.25427083339</v>
      </c>
      <c r="F5122" s="5">
        <v>52482.745729166643</v>
      </c>
    </row>
    <row r="5123" spans="1:6" ht="13.5" customHeight="1" x14ac:dyDescent="0.35">
      <c r="A5123" s="5">
        <v>202305</v>
      </c>
      <c r="B5123" s="5" t="s">
        <v>352</v>
      </c>
      <c r="C5123" s="5" t="s">
        <v>8</v>
      </c>
      <c r="D5123" s="5">
        <v>1967.951354166667</v>
      </c>
      <c r="E5123" s="5">
        <v>153500.205625</v>
      </c>
      <c r="F5123" s="5">
        <v>50514.794374999969</v>
      </c>
    </row>
    <row r="5124" spans="1:6" ht="13.5" customHeight="1" x14ac:dyDescent="0.35">
      <c r="A5124" s="5">
        <v>202306</v>
      </c>
      <c r="B5124" s="5" t="s">
        <v>352</v>
      </c>
      <c r="C5124" s="5" t="s">
        <v>8</v>
      </c>
      <c r="D5124" s="5">
        <v>1967.951354166667</v>
      </c>
      <c r="E5124" s="5">
        <v>155468.1569791667</v>
      </c>
      <c r="F5124" s="5">
        <v>48546.843020833301</v>
      </c>
    </row>
    <row r="5125" spans="1:6" ht="13.5" customHeight="1" x14ac:dyDescent="0.35">
      <c r="A5125" s="5">
        <v>202307</v>
      </c>
      <c r="B5125" s="5" t="s">
        <v>352</v>
      </c>
      <c r="C5125" s="5" t="s">
        <v>8</v>
      </c>
      <c r="D5125" s="5">
        <v>1967.951354166667</v>
      </c>
      <c r="E5125" s="5">
        <v>157436.1083333334</v>
      </c>
      <c r="F5125" s="5">
        <v>46578.891666666626</v>
      </c>
    </row>
    <row r="5126" spans="1:6" ht="13.5" customHeight="1" x14ac:dyDescent="0.35">
      <c r="A5126" s="5">
        <v>202308</v>
      </c>
      <c r="B5126" s="5" t="s">
        <v>352</v>
      </c>
      <c r="C5126" s="5" t="s">
        <v>8</v>
      </c>
      <c r="D5126" s="5">
        <v>1967.951354166667</v>
      </c>
      <c r="E5126" s="5">
        <v>159404.0596875</v>
      </c>
      <c r="F5126" s="5">
        <v>44610.940312499974</v>
      </c>
    </row>
    <row r="5127" spans="1:6" ht="13.5" customHeight="1" x14ac:dyDescent="0.35">
      <c r="A5127" s="5">
        <v>202309</v>
      </c>
      <c r="B5127" s="5" t="s">
        <v>352</v>
      </c>
      <c r="C5127" s="5" t="s">
        <v>8</v>
      </c>
      <c r="D5127" s="5">
        <v>1967.951354166667</v>
      </c>
      <c r="E5127" s="5">
        <v>161372.0110416667</v>
      </c>
      <c r="F5127" s="5">
        <v>42642.988958333299</v>
      </c>
    </row>
    <row r="5128" spans="1:6" ht="13.5" customHeight="1" x14ac:dyDescent="0.35">
      <c r="A5128" s="5">
        <v>202310</v>
      </c>
      <c r="B5128" s="5" t="s">
        <v>352</v>
      </c>
      <c r="C5128" s="5" t="s">
        <v>8</v>
      </c>
      <c r="D5128" s="5">
        <v>1967.951354166667</v>
      </c>
      <c r="E5128" s="5">
        <v>163339.9623958334</v>
      </c>
      <c r="F5128" s="5">
        <v>40675.037604166631</v>
      </c>
    </row>
    <row r="5129" spans="1:6" ht="13.5" customHeight="1" x14ac:dyDescent="0.35">
      <c r="A5129" s="5">
        <v>202311</v>
      </c>
      <c r="B5129" s="5" t="s">
        <v>352</v>
      </c>
      <c r="C5129" s="5" t="s">
        <v>8</v>
      </c>
      <c r="D5129" s="5">
        <v>1967.951354166667</v>
      </c>
      <c r="E5129" s="5">
        <v>165307.91375000001</v>
      </c>
      <c r="F5129" s="5">
        <v>38707.086249999957</v>
      </c>
    </row>
    <row r="5130" spans="1:6" ht="13.5" customHeight="1" x14ac:dyDescent="0.35">
      <c r="A5130" s="5">
        <v>202312</v>
      </c>
      <c r="B5130" s="5" t="s">
        <v>352</v>
      </c>
      <c r="C5130" s="5" t="s">
        <v>8</v>
      </c>
      <c r="D5130" s="5">
        <v>1967.951354166667</v>
      </c>
      <c r="E5130" s="5">
        <v>167275.8651041667</v>
      </c>
      <c r="F5130" s="5">
        <v>36739.134895833296</v>
      </c>
    </row>
    <row r="5131" spans="1:6" ht="13.5" customHeight="1" x14ac:dyDescent="0.35">
      <c r="A5131" s="5">
        <v>202401</v>
      </c>
      <c r="B5131" s="5" t="s">
        <v>352</v>
      </c>
      <c r="C5131" s="5" t="s">
        <v>8</v>
      </c>
      <c r="D5131" s="5">
        <v>1967.951354166667</v>
      </c>
      <c r="E5131" s="5">
        <v>169243.8164583334</v>
      </c>
      <c r="F5131" s="5">
        <v>34771.183541666629</v>
      </c>
    </row>
    <row r="5132" spans="1:6" ht="13.5" customHeight="1" x14ac:dyDescent="0.35">
      <c r="A5132" s="5">
        <v>202402</v>
      </c>
      <c r="B5132" s="5" t="s">
        <v>352</v>
      </c>
      <c r="C5132" s="5" t="s">
        <v>8</v>
      </c>
      <c r="D5132" s="5">
        <v>1967.951354166667</v>
      </c>
      <c r="E5132" s="5">
        <v>171211.76781250001</v>
      </c>
      <c r="F5132" s="5">
        <v>32803.232187499962</v>
      </c>
    </row>
    <row r="5133" spans="1:6" ht="13.5" customHeight="1" x14ac:dyDescent="0.35">
      <c r="A5133" s="5">
        <v>202403</v>
      </c>
      <c r="B5133" s="5" t="s">
        <v>352</v>
      </c>
      <c r="C5133" s="5" t="s">
        <v>8</v>
      </c>
      <c r="D5133" s="5">
        <v>1967.951354166667</v>
      </c>
      <c r="E5133" s="5">
        <v>173179.71916666671</v>
      </c>
      <c r="F5133" s="5">
        <v>30835.280833333291</v>
      </c>
    </row>
    <row r="5134" spans="1:6" ht="13.5" customHeight="1" x14ac:dyDescent="0.35">
      <c r="A5134" s="5">
        <v>202404</v>
      </c>
      <c r="B5134" s="5" t="s">
        <v>352</v>
      </c>
      <c r="C5134" s="5" t="s">
        <v>8</v>
      </c>
      <c r="D5134" s="5">
        <v>1967.951354166667</v>
      </c>
      <c r="E5134" s="5">
        <v>175147.6705208334</v>
      </c>
      <c r="F5134" s="5">
        <v>28867.32947916663</v>
      </c>
    </row>
    <row r="5135" spans="1:6" ht="13.5" customHeight="1" x14ac:dyDescent="0.35">
      <c r="A5135" s="5">
        <v>202405</v>
      </c>
      <c r="B5135" s="5" t="s">
        <v>352</v>
      </c>
      <c r="C5135" s="5" t="s">
        <v>8</v>
      </c>
      <c r="D5135" s="5">
        <v>1967.951354166667</v>
      </c>
      <c r="E5135" s="5">
        <v>177115.62187500001</v>
      </c>
      <c r="F5135" s="5">
        <v>26899.378124999959</v>
      </c>
    </row>
    <row r="5136" spans="1:6" ht="13.5" customHeight="1" x14ac:dyDescent="0.35">
      <c r="A5136" s="5">
        <v>202406</v>
      </c>
      <c r="B5136" s="5" t="s">
        <v>352</v>
      </c>
      <c r="C5136" s="5" t="s">
        <v>8</v>
      </c>
      <c r="D5136" s="5">
        <v>1967.951354166667</v>
      </c>
      <c r="E5136" s="5">
        <v>179083.57322916671</v>
      </c>
      <c r="F5136" s="5">
        <v>24931.426770833292</v>
      </c>
    </row>
    <row r="5137" spans="1:6" ht="13.5" customHeight="1" x14ac:dyDescent="0.35">
      <c r="A5137" s="5">
        <v>202407</v>
      </c>
      <c r="B5137" s="5" t="s">
        <v>352</v>
      </c>
      <c r="C5137" s="5" t="s">
        <v>8</v>
      </c>
      <c r="D5137" s="5">
        <v>1967.951354166667</v>
      </c>
      <c r="E5137" s="5">
        <v>181051.5245833334</v>
      </c>
      <c r="F5137" s="5">
        <v>22963.475416666621</v>
      </c>
    </row>
    <row r="5138" spans="1:6" ht="13.5" customHeight="1" x14ac:dyDescent="0.35">
      <c r="A5138" s="5">
        <v>202408</v>
      </c>
      <c r="B5138" s="5" t="s">
        <v>352</v>
      </c>
      <c r="C5138" s="5" t="s">
        <v>8</v>
      </c>
      <c r="D5138" s="5">
        <v>1967.951354166667</v>
      </c>
      <c r="E5138" s="5">
        <v>183019.47593750001</v>
      </c>
      <c r="F5138" s="5">
        <v>20995.524062499961</v>
      </c>
    </row>
    <row r="5139" spans="1:6" ht="13.5" customHeight="1" x14ac:dyDescent="0.35">
      <c r="A5139" s="5">
        <v>202409</v>
      </c>
      <c r="B5139" s="5" t="s">
        <v>352</v>
      </c>
      <c r="C5139" s="5" t="s">
        <v>8</v>
      </c>
      <c r="D5139" s="5">
        <v>1967.951354166667</v>
      </c>
      <c r="E5139" s="5">
        <v>184987.42729166671</v>
      </c>
      <c r="F5139" s="5">
        <v>19027.572708333289</v>
      </c>
    </row>
    <row r="5140" spans="1:6" ht="13.5" customHeight="1" x14ac:dyDescent="0.35">
      <c r="A5140" s="5">
        <v>202410</v>
      </c>
      <c r="B5140" s="5" t="s">
        <v>352</v>
      </c>
      <c r="C5140" s="5" t="s">
        <v>8</v>
      </c>
      <c r="D5140" s="5">
        <v>1967.951354166667</v>
      </c>
      <c r="E5140" s="5">
        <v>186955.37864583341</v>
      </c>
      <c r="F5140" s="5">
        <v>17059.621354166618</v>
      </c>
    </row>
    <row r="5141" spans="1:6" ht="13.5" customHeight="1" x14ac:dyDescent="0.35">
      <c r="A5141" s="5">
        <v>202411</v>
      </c>
      <c r="B5141" s="5" t="s">
        <v>352</v>
      </c>
      <c r="C5141" s="5" t="s">
        <v>8</v>
      </c>
      <c r="D5141" s="5">
        <v>1967.951354166667</v>
      </c>
      <c r="E5141" s="5">
        <v>188923.33</v>
      </c>
      <c r="F5141" s="5">
        <v>15091.67</v>
      </c>
    </row>
    <row r="5142" spans="1:6" ht="13.5" customHeight="1" x14ac:dyDescent="0.35">
      <c r="A5142" s="5">
        <v>202412</v>
      </c>
      <c r="B5142" s="5" t="s">
        <v>352</v>
      </c>
      <c r="C5142" s="5" t="s">
        <v>8</v>
      </c>
      <c r="D5142" s="5">
        <v>1967.951354166667</v>
      </c>
      <c r="E5142" s="5">
        <v>188923.33</v>
      </c>
      <c r="F5142" s="5">
        <v>15091.67</v>
      </c>
    </row>
    <row r="5143" spans="1:6" ht="13.5" customHeight="1" x14ac:dyDescent="0.35">
      <c r="A5143" s="5">
        <v>202501</v>
      </c>
      <c r="B5143" s="5" t="s">
        <v>352</v>
      </c>
      <c r="C5143" s="5" t="s">
        <v>8</v>
      </c>
      <c r="D5143" s="5">
        <v>1967.951354166667</v>
      </c>
      <c r="E5143" s="5">
        <v>188923.33</v>
      </c>
      <c r="F5143" s="5">
        <v>15091.67</v>
      </c>
    </row>
    <row r="5144" spans="1:6" ht="13.5" customHeight="1" x14ac:dyDescent="0.35">
      <c r="A5144" s="5">
        <v>202502</v>
      </c>
      <c r="B5144" s="5" t="s">
        <v>352</v>
      </c>
      <c r="C5144" s="5" t="s">
        <v>8</v>
      </c>
      <c r="D5144" s="5">
        <v>1967.951354166667</v>
      </c>
      <c r="E5144" s="5">
        <v>188923.33</v>
      </c>
      <c r="F5144" s="5">
        <v>15091.67</v>
      </c>
    </row>
    <row r="5145" spans="1:6" ht="13.5" customHeight="1" x14ac:dyDescent="0.35">
      <c r="A5145" s="5">
        <v>202503</v>
      </c>
      <c r="B5145" s="5" t="s">
        <v>352</v>
      </c>
      <c r="C5145" s="5" t="s">
        <v>8</v>
      </c>
      <c r="D5145" s="5">
        <v>1967.951354166667</v>
      </c>
      <c r="E5145" s="5">
        <v>188923.33</v>
      </c>
      <c r="F5145" s="5">
        <v>15091.67</v>
      </c>
    </row>
    <row r="5146" spans="1:6" ht="13.5" customHeight="1" x14ac:dyDescent="0.35">
      <c r="A5146" s="5">
        <v>202504</v>
      </c>
      <c r="B5146" s="5" t="s">
        <v>352</v>
      </c>
      <c r="C5146" s="5" t="s">
        <v>8</v>
      </c>
      <c r="D5146" s="5">
        <v>1967.951354166667</v>
      </c>
      <c r="E5146" s="5">
        <v>188923.33</v>
      </c>
      <c r="F5146" s="5">
        <v>15091.67</v>
      </c>
    </row>
    <row r="5147" spans="1:6" ht="13.5" customHeight="1" x14ac:dyDescent="0.35">
      <c r="A5147" s="5">
        <v>202505</v>
      </c>
      <c r="B5147" s="5" t="s">
        <v>352</v>
      </c>
      <c r="C5147" s="5" t="s">
        <v>8</v>
      </c>
      <c r="D5147" s="5">
        <v>1967.951354166667</v>
      </c>
      <c r="E5147" s="5">
        <v>188923.33</v>
      </c>
      <c r="F5147" s="5">
        <v>15091.67</v>
      </c>
    </row>
    <row r="5148" spans="1:6" ht="13.5" customHeight="1" x14ac:dyDescent="0.35">
      <c r="A5148" s="5">
        <v>202506</v>
      </c>
      <c r="B5148" s="5" t="s">
        <v>352</v>
      </c>
      <c r="C5148" s="5" t="s">
        <v>8</v>
      </c>
      <c r="D5148" s="5">
        <v>1967.951354166667</v>
      </c>
      <c r="E5148" s="5">
        <v>188923.33</v>
      </c>
      <c r="F5148" s="5">
        <v>15091.67</v>
      </c>
    </row>
    <row r="5149" spans="1:6" ht="13.5" customHeight="1" x14ac:dyDescent="0.35">
      <c r="A5149" s="5">
        <v>202507</v>
      </c>
      <c r="B5149" s="5" t="s">
        <v>352</v>
      </c>
      <c r="C5149" s="5" t="s">
        <v>8</v>
      </c>
      <c r="D5149" s="5">
        <v>1967.951354166667</v>
      </c>
      <c r="E5149" s="5">
        <v>188923.33</v>
      </c>
      <c r="F5149" s="5">
        <v>15091.67</v>
      </c>
    </row>
    <row r="5150" spans="1:6" ht="13.5" customHeight="1" x14ac:dyDescent="0.35">
      <c r="A5150" s="5">
        <v>202508</v>
      </c>
      <c r="B5150" s="5" t="s">
        <v>352</v>
      </c>
      <c r="C5150" s="5" t="s">
        <v>8</v>
      </c>
      <c r="D5150" s="5">
        <v>1967.951354166667</v>
      </c>
      <c r="E5150" s="5">
        <v>188923.33</v>
      </c>
      <c r="F5150" s="5">
        <v>15091.67</v>
      </c>
    </row>
    <row r="5151" spans="1:6" ht="13.5" customHeight="1" x14ac:dyDescent="0.35">
      <c r="A5151" s="5">
        <v>202509</v>
      </c>
      <c r="B5151" s="5" t="s">
        <v>352</v>
      </c>
      <c r="C5151" s="5" t="s">
        <v>8</v>
      </c>
      <c r="D5151" s="5">
        <v>1967.951354166667</v>
      </c>
      <c r="E5151" s="5">
        <v>188923.33</v>
      </c>
      <c r="F5151" s="5">
        <v>15091.67</v>
      </c>
    </row>
    <row r="5152" spans="1:6" ht="13.5" customHeight="1" x14ac:dyDescent="0.35">
      <c r="A5152" s="5">
        <v>202510</v>
      </c>
      <c r="B5152" s="5" t="s">
        <v>352</v>
      </c>
      <c r="C5152" s="5" t="s">
        <v>8</v>
      </c>
      <c r="D5152" s="5">
        <v>1967.951354166667</v>
      </c>
      <c r="E5152" s="5">
        <v>188923.33</v>
      </c>
      <c r="F5152" s="5">
        <v>15091.67</v>
      </c>
    </row>
    <row r="5153" spans="1:6" ht="13.5" customHeight="1" x14ac:dyDescent="0.35">
      <c r="A5153" s="5">
        <v>202112</v>
      </c>
      <c r="B5153" s="5" t="s">
        <v>356</v>
      </c>
      <c r="C5153" s="5" t="s">
        <v>8</v>
      </c>
      <c r="D5153" s="5">
        <v>7661.520833333333</v>
      </c>
      <c r="E5153" s="5">
        <v>7661.520833333333</v>
      </c>
      <c r="F5153" s="5">
        <v>360091.47916666669</v>
      </c>
    </row>
    <row r="5154" spans="1:6" ht="13.5" customHeight="1" x14ac:dyDescent="0.35">
      <c r="A5154" s="5">
        <v>202201</v>
      </c>
      <c r="B5154" s="5" t="s">
        <v>356</v>
      </c>
      <c r="C5154" s="5" t="s">
        <v>8</v>
      </c>
      <c r="D5154" s="5">
        <v>7501.9058159722226</v>
      </c>
      <c r="E5154" s="5">
        <v>15163.426649305549</v>
      </c>
      <c r="F5154" s="5">
        <v>352589.57335069438</v>
      </c>
    </row>
    <row r="5155" spans="1:6" ht="13.5" customHeight="1" x14ac:dyDescent="0.35">
      <c r="A5155" s="5">
        <v>202202</v>
      </c>
      <c r="B5155" s="5" t="s">
        <v>356</v>
      </c>
      <c r="C5155" s="5" t="s">
        <v>8</v>
      </c>
      <c r="D5155" s="5">
        <v>7345.6161114728002</v>
      </c>
      <c r="E5155" s="5">
        <v>22509.04276077836</v>
      </c>
      <c r="F5155" s="5">
        <v>345243.95723922172</v>
      </c>
    </row>
    <row r="5156" spans="1:6" ht="13.5" customHeight="1" x14ac:dyDescent="0.35">
      <c r="A5156" s="5">
        <v>202203</v>
      </c>
      <c r="B5156" s="5" t="s">
        <v>356</v>
      </c>
      <c r="C5156" s="5" t="s">
        <v>8</v>
      </c>
      <c r="D5156" s="5">
        <v>7192.5824424837847</v>
      </c>
      <c r="E5156" s="5">
        <v>29701.625203262141</v>
      </c>
      <c r="F5156" s="5">
        <v>338051.37479673792</v>
      </c>
    </row>
    <row r="5157" spans="1:6" ht="13.5" customHeight="1" x14ac:dyDescent="0.35">
      <c r="A5157" s="5">
        <v>202204</v>
      </c>
      <c r="B5157" s="5" t="s">
        <v>356</v>
      </c>
      <c r="C5157" s="5" t="s">
        <v>8</v>
      </c>
      <c r="D5157" s="5">
        <v>7042.7369749320387</v>
      </c>
      <c r="E5157" s="5">
        <v>36744.362178194177</v>
      </c>
      <c r="F5157" s="5">
        <v>331008.63782180578</v>
      </c>
    </row>
    <row r="5158" spans="1:6" ht="13.5" customHeight="1" x14ac:dyDescent="0.35">
      <c r="A5158" s="5">
        <v>202205</v>
      </c>
      <c r="B5158" s="5" t="s">
        <v>356</v>
      </c>
      <c r="C5158" s="5" t="s">
        <v>8</v>
      </c>
      <c r="D5158" s="5">
        <v>6896.013287954288</v>
      </c>
      <c r="E5158" s="5">
        <v>43640.375466148464</v>
      </c>
      <c r="F5158" s="5">
        <v>324112.62453385151</v>
      </c>
    </row>
    <row r="5159" spans="1:6" ht="13.5" customHeight="1" x14ac:dyDescent="0.35">
      <c r="A5159" s="5">
        <v>202206</v>
      </c>
      <c r="B5159" s="5" t="s">
        <v>356</v>
      </c>
      <c r="C5159" s="5" t="s">
        <v>8</v>
      </c>
      <c r="D5159" s="5">
        <v>6752.3463444552399</v>
      </c>
      <c r="E5159" s="5">
        <v>50392.721810603703</v>
      </c>
      <c r="F5159" s="5">
        <v>317360.27818939631</v>
      </c>
    </row>
    <row r="5160" spans="1:6" ht="13.5" customHeight="1" x14ac:dyDescent="0.35">
      <c r="A5160" s="5">
        <v>202207</v>
      </c>
      <c r="B5160" s="5" t="s">
        <v>356</v>
      </c>
      <c r="C5160" s="5" t="s">
        <v>8</v>
      </c>
      <c r="D5160" s="5">
        <v>6611.6724622790898</v>
      </c>
      <c r="E5160" s="5">
        <v>57004.394272882797</v>
      </c>
      <c r="F5160" s="5">
        <v>310748.60572711722</v>
      </c>
    </row>
    <row r="5161" spans="1:6" ht="13.5" customHeight="1" x14ac:dyDescent="0.35">
      <c r="A5161" s="5">
        <v>202208</v>
      </c>
      <c r="B5161" s="5" t="s">
        <v>356</v>
      </c>
      <c r="C5161" s="5" t="s">
        <v>8</v>
      </c>
      <c r="D5161" s="5">
        <v>6473.9292859816087</v>
      </c>
      <c r="E5161" s="5">
        <v>63478.323558864402</v>
      </c>
      <c r="F5161" s="5">
        <v>304274.67644113558</v>
      </c>
    </row>
    <row r="5162" spans="1:6" ht="13.5" customHeight="1" x14ac:dyDescent="0.35">
      <c r="A5162" s="5">
        <v>202209</v>
      </c>
      <c r="B5162" s="5" t="s">
        <v>356</v>
      </c>
      <c r="C5162" s="5" t="s">
        <v>8</v>
      </c>
      <c r="D5162" s="5">
        <v>6339.0557591903244</v>
      </c>
      <c r="E5162" s="5">
        <v>69817.379318054722</v>
      </c>
      <c r="F5162" s="5">
        <v>297935.62068194529</v>
      </c>
    </row>
    <row r="5163" spans="1:6" ht="13.5" customHeight="1" x14ac:dyDescent="0.35">
      <c r="A5163" s="5">
        <v>202210</v>
      </c>
      <c r="B5163" s="5" t="s">
        <v>356</v>
      </c>
      <c r="C5163" s="5" t="s">
        <v>8</v>
      </c>
      <c r="D5163" s="5">
        <v>6206.9920975405266</v>
      </c>
      <c r="E5163" s="5">
        <v>76024.371415595248</v>
      </c>
      <c r="F5163" s="5">
        <v>291728.62858440483</v>
      </c>
    </row>
    <row r="5164" spans="1:6" ht="13.5" customHeight="1" x14ac:dyDescent="0.35">
      <c r="A5164" s="5">
        <v>202211</v>
      </c>
      <c r="B5164" s="5" t="s">
        <v>356</v>
      </c>
      <c r="C5164" s="5" t="s">
        <v>8</v>
      </c>
      <c r="D5164" s="5">
        <v>6077.6797621750993</v>
      </c>
      <c r="E5164" s="5">
        <v>82102.05117777035</v>
      </c>
      <c r="F5164" s="5">
        <v>285650.94882222958</v>
      </c>
    </row>
    <row r="5165" spans="1:6" ht="13.5" customHeight="1" x14ac:dyDescent="0.35">
      <c r="A5165" s="5">
        <v>202212</v>
      </c>
      <c r="B5165" s="5" t="s">
        <v>356</v>
      </c>
      <c r="C5165" s="5" t="s">
        <v>8</v>
      </c>
      <c r="D5165" s="5">
        <v>5951.0614337964507</v>
      </c>
      <c r="E5165" s="5">
        <v>88053.112611566801</v>
      </c>
      <c r="F5165" s="5">
        <v>279699.88738843321</v>
      </c>
    </row>
    <row r="5166" spans="1:6" ht="13.5" customHeight="1" x14ac:dyDescent="0.35">
      <c r="A5166" s="5">
        <v>202301</v>
      </c>
      <c r="B5166" s="5" t="s">
        <v>356</v>
      </c>
      <c r="C5166" s="5" t="s">
        <v>8</v>
      </c>
      <c r="D5166" s="5">
        <v>5827.0809872590253</v>
      </c>
      <c r="E5166" s="5">
        <v>93880.193598825834</v>
      </c>
      <c r="F5166" s="5">
        <v>273872.80640117422</v>
      </c>
    </row>
    <row r="5167" spans="1:6" ht="13.5" customHeight="1" x14ac:dyDescent="0.35">
      <c r="A5167" s="5">
        <v>202302</v>
      </c>
      <c r="B5167" s="5" t="s">
        <v>356</v>
      </c>
      <c r="C5167" s="5" t="s">
        <v>8</v>
      </c>
      <c r="D5167" s="5">
        <v>5705.6834666911282</v>
      </c>
      <c r="E5167" s="5">
        <v>99585.877065516965</v>
      </c>
      <c r="F5167" s="5">
        <v>268167.12293448299</v>
      </c>
    </row>
    <row r="5168" spans="1:6" ht="13.5" customHeight="1" x14ac:dyDescent="0.35">
      <c r="A5168" s="5">
        <v>202303</v>
      </c>
      <c r="B5168" s="5" t="s">
        <v>356</v>
      </c>
      <c r="C5168" s="5" t="s">
        <v>8</v>
      </c>
      <c r="D5168" s="5">
        <v>5586.8150611350629</v>
      </c>
      <c r="E5168" s="5">
        <v>105172.69212665199</v>
      </c>
      <c r="F5168" s="5">
        <v>262580.30787334801</v>
      </c>
    </row>
    <row r="5169" spans="1:6" ht="13.5" customHeight="1" x14ac:dyDescent="0.35">
      <c r="A5169" s="5">
        <v>202304</v>
      </c>
      <c r="B5169" s="5" t="s">
        <v>356</v>
      </c>
      <c r="C5169" s="5" t="s">
        <v>8</v>
      </c>
      <c r="D5169" s="5">
        <v>5470.4230806947498</v>
      </c>
      <c r="E5169" s="5">
        <v>110643.1152073468</v>
      </c>
      <c r="F5169" s="5">
        <v>257109.8847926532</v>
      </c>
    </row>
    <row r="5170" spans="1:6" ht="13.5" customHeight="1" x14ac:dyDescent="0.35">
      <c r="A5170" s="5">
        <v>202305</v>
      </c>
      <c r="B5170" s="5" t="s">
        <v>356</v>
      </c>
      <c r="C5170" s="5" t="s">
        <v>8</v>
      </c>
      <c r="D5170" s="5">
        <v>5356.4559331802757</v>
      </c>
      <c r="E5170" s="5">
        <v>115999.571140527</v>
      </c>
      <c r="F5170" s="5">
        <v>251753.428859473</v>
      </c>
    </row>
    <row r="5171" spans="1:6" ht="13.5" customHeight="1" x14ac:dyDescent="0.35">
      <c r="A5171" s="5">
        <v>202306</v>
      </c>
      <c r="B5171" s="5" t="s">
        <v>356</v>
      </c>
      <c r="C5171" s="5" t="s">
        <v>8</v>
      </c>
      <c r="D5171" s="5">
        <v>5244.8631012390197</v>
      </c>
      <c r="E5171" s="5">
        <v>121244.4342417661</v>
      </c>
      <c r="F5171" s="5">
        <v>246508.56575823389</v>
      </c>
    </row>
    <row r="5172" spans="1:6" ht="13.5" customHeight="1" x14ac:dyDescent="0.35">
      <c r="A5172" s="5">
        <v>202307</v>
      </c>
      <c r="B5172" s="5" t="s">
        <v>356</v>
      </c>
      <c r="C5172" s="5" t="s">
        <v>8</v>
      </c>
      <c r="D5172" s="5">
        <v>5135.5951199632073</v>
      </c>
      <c r="E5172" s="5">
        <v>126380.02936172931</v>
      </c>
      <c r="F5172" s="5">
        <v>241372.97063827069</v>
      </c>
    </row>
    <row r="5173" spans="1:6" ht="13.5" customHeight="1" x14ac:dyDescent="0.35">
      <c r="A5173" s="5">
        <v>202308</v>
      </c>
      <c r="B5173" s="5" t="s">
        <v>356</v>
      </c>
      <c r="C5173" s="5" t="s">
        <v>8</v>
      </c>
      <c r="D5173" s="5">
        <v>5028.6035549639728</v>
      </c>
      <c r="E5173" s="5">
        <v>131408.63291669331</v>
      </c>
      <c r="F5173" s="5">
        <v>236344.36708330669</v>
      </c>
    </row>
    <row r="5174" spans="1:6" ht="13.5" customHeight="1" x14ac:dyDescent="0.35">
      <c r="A5174" s="5">
        <v>202309</v>
      </c>
      <c r="B5174" s="5" t="s">
        <v>356</v>
      </c>
      <c r="C5174" s="5" t="s">
        <v>8</v>
      </c>
      <c r="D5174" s="5">
        <v>4923.8409809022232</v>
      </c>
      <c r="E5174" s="5">
        <v>136332.47389759551</v>
      </c>
      <c r="F5174" s="5">
        <v>231420.52610240449</v>
      </c>
    </row>
    <row r="5175" spans="1:6" ht="13.5" customHeight="1" x14ac:dyDescent="0.35">
      <c r="A5175" s="5">
        <v>202310</v>
      </c>
      <c r="B5175" s="5" t="s">
        <v>356</v>
      </c>
      <c r="C5175" s="5" t="s">
        <v>8</v>
      </c>
      <c r="D5175" s="5">
        <v>4821.2609604667596</v>
      </c>
      <c r="E5175" s="5">
        <v>141153.73485806221</v>
      </c>
      <c r="F5175" s="5">
        <v>226599.26514193779</v>
      </c>
    </row>
    <row r="5176" spans="1:6" ht="13.5" customHeight="1" x14ac:dyDescent="0.35">
      <c r="A5176" s="5">
        <v>202311</v>
      </c>
      <c r="B5176" s="5" t="s">
        <v>356</v>
      </c>
      <c r="C5176" s="5" t="s">
        <v>8</v>
      </c>
      <c r="D5176" s="5">
        <v>4720.8180237903698</v>
      </c>
      <c r="E5176" s="5">
        <v>145874.55288185261</v>
      </c>
      <c r="F5176" s="5">
        <v>221878.44711814739</v>
      </c>
    </row>
    <row r="5177" spans="1:6" ht="13.5" customHeight="1" x14ac:dyDescent="0.35">
      <c r="A5177" s="5">
        <v>202312</v>
      </c>
      <c r="B5177" s="5" t="s">
        <v>356</v>
      </c>
      <c r="C5177" s="5" t="s">
        <v>8</v>
      </c>
      <c r="D5177" s="5">
        <v>4622.467648294737</v>
      </c>
      <c r="E5177" s="5">
        <v>150497.0205301473</v>
      </c>
      <c r="F5177" s="5">
        <v>217255.9794698527</v>
      </c>
    </row>
    <row r="5178" spans="1:6" ht="13.5" customHeight="1" x14ac:dyDescent="0.35">
      <c r="A5178" s="5">
        <v>202401</v>
      </c>
      <c r="B5178" s="5" t="s">
        <v>356</v>
      </c>
      <c r="C5178" s="5" t="s">
        <v>8</v>
      </c>
      <c r="D5178" s="5">
        <v>4526.1662389552639</v>
      </c>
      <c r="E5178" s="5">
        <v>155023.18676910261</v>
      </c>
      <c r="F5178" s="5">
        <v>212729.81323089739</v>
      </c>
    </row>
    <row r="5179" spans="1:6" ht="13.5" customHeight="1" x14ac:dyDescent="0.35">
      <c r="A5179" s="5">
        <v>202402</v>
      </c>
      <c r="B5179" s="5" t="s">
        <v>356</v>
      </c>
      <c r="C5179" s="5" t="s">
        <v>8</v>
      </c>
      <c r="D5179" s="5">
        <v>4431.8711089770304</v>
      </c>
      <c r="E5179" s="5">
        <v>159455.05787807959</v>
      </c>
      <c r="F5179" s="5">
        <v>208297.94212192041</v>
      </c>
    </row>
    <row r="5180" spans="1:6" ht="13.5" customHeight="1" x14ac:dyDescent="0.35">
      <c r="A5180" s="5">
        <v>202403</v>
      </c>
      <c r="B5180" s="5" t="s">
        <v>356</v>
      </c>
      <c r="C5180" s="5" t="s">
        <v>8</v>
      </c>
      <c r="D5180" s="5">
        <v>4339.5404608733406</v>
      </c>
      <c r="E5180" s="5">
        <v>163794.59833895299</v>
      </c>
      <c r="F5180" s="5">
        <v>203958.40166104701</v>
      </c>
    </row>
    <row r="5181" spans="1:6" ht="13.5" customHeight="1" x14ac:dyDescent="0.35">
      <c r="A5181" s="5">
        <v>202404</v>
      </c>
      <c r="B5181" s="5" t="s">
        <v>356</v>
      </c>
      <c r="C5181" s="5" t="s">
        <v>8</v>
      </c>
      <c r="D5181" s="5">
        <v>4249.1333679384798</v>
      </c>
      <c r="E5181" s="5">
        <v>168043.73170689141</v>
      </c>
      <c r="F5181" s="5">
        <v>199709.26829310859</v>
      </c>
    </row>
    <row r="5182" spans="1:6" ht="13.5" customHeight="1" x14ac:dyDescent="0.35">
      <c r="A5182" s="5">
        <v>202405</v>
      </c>
      <c r="B5182" s="5" t="s">
        <v>356</v>
      </c>
      <c r="C5182" s="5" t="s">
        <v>8</v>
      </c>
      <c r="D5182" s="5">
        <v>4160.609756106428</v>
      </c>
      <c r="E5182" s="5">
        <v>172204.34146299789</v>
      </c>
      <c r="F5182" s="5">
        <v>195548.65853700211</v>
      </c>
    </row>
    <row r="5183" spans="1:6" ht="13.5" customHeight="1" x14ac:dyDescent="0.35">
      <c r="A5183" s="5">
        <v>202406</v>
      </c>
      <c r="B5183" s="5" t="s">
        <v>356</v>
      </c>
      <c r="C5183" s="5" t="s">
        <v>8</v>
      </c>
      <c r="D5183" s="5">
        <v>4073.9303861875442</v>
      </c>
      <c r="E5183" s="5">
        <v>176278.2718491854</v>
      </c>
      <c r="F5183" s="5">
        <v>191474.7281508146</v>
      </c>
    </row>
    <row r="5184" spans="1:6" ht="13.5" customHeight="1" x14ac:dyDescent="0.35">
      <c r="A5184" s="5">
        <v>202407</v>
      </c>
      <c r="B5184" s="5" t="s">
        <v>356</v>
      </c>
      <c r="C5184" s="5" t="s">
        <v>8</v>
      </c>
      <c r="D5184" s="5">
        <v>3989.056836475304</v>
      </c>
      <c r="E5184" s="5">
        <v>180267.3286856607</v>
      </c>
      <c r="F5184" s="5">
        <v>187485.6713143393</v>
      </c>
    </row>
    <row r="5185" spans="1:6" ht="13.5" customHeight="1" x14ac:dyDescent="0.35">
      <c r="A5185" s="5">
        <v>202408</v>
      </c>
      <c r="B5185" s="5" t="s">
        <v>356</v>
      </c>
      <c r="C5185" s="5" t="s">
        <v>8</v>
      </c>
      <c r="D5185" s="5">
        <v>3905.9514857154022</v>
      </c>
      <c r="E5185" s="5">
        <v>184173.2801713761</v>
      </c>
      <c r="F5185" s="5">
        <v>183579.7198286239</v>
      </c>
    </row>
    <row r="5186" spans="1:6" ht="13.5" customHeight="1" x14ac:dyDescent="0.35">
      <c r="A5186" s="5">
        <v>202409</v>
      </c>
      <c r="B5186" s="5" t="s">
        <v>356</v>
      </c>
      <c r="C5186" s="5" t="s">
        <v>8</v>
      </c>
      <c r="D5186" s="5">
        <v>3824.5774964296638</v>
      </c>
      <c r="E5186" s="5">
        <v>187997.8576678058</v>
      </c>
      <c r="F5186" s="5">
        <v>179755.1423321942</v>
      </c>
    </row>
    <row r="5187" spans="1:6" ht="13.5" customHeight="1" x14ac:dyDescent="0.35">
      <c r="A5187" s="5">
        <v>202410</v>
      </c>
      <c r="B5187" s="5" t="s">
        <v>356</v>
      </c>
      <c r="C5187" s="5" t="s">
        <v>8</v>
      </c>
      <c r="D5187" s="5">
        <v>3744.89879858738</v>
      </c>
      <c r="E5187" s="5">
        <v>191742.75646639321</v>
      </c>
      <c r="F5187" s="5">
        <v>176010.24353360679</v>
      </c>
    </row>
    <row r="5188" spans="1:6" ht="13.5" customHeight="1" x14ac:dyDescent="0.35">
      <c r="A5188" s="5">
        <v>202411</v>
      </c>
      <c r="B5188" s="5" t="s">
        <v>356</v>
      </c>
      <c r="C5188" s="5" t="s">
        <v>8</v>
      </c>
      <c r="D5188" s="5">
        <v>3666.8800736168091</v>
      </c>
      <c r="E5188" s="5">
        <v>195409.63654000999</v>
      </c>
      <c r="F5188" s="5">
        <v>172343.36345999001</v>
      </c>
    </row>
    <row r="5189" spans="1:6" ht="13.5" customHeight="1" x14ac:dyDescent="0.35">
      <c r="A5189" s="5">
        <v>202412</v>
      </c>
      <c r="B5189" s="5" t="s">
        <v>356</v>
      </c>
      <c r="C5189" s="5" t="s">
        <v>8</v>
      </c>
      <c r="D5189" s="5">
        <v>3590.486738749792</v>
      </c>
      <c r="E5189" s="5">
        <v>199000.12327875971</v>
      </c>
      <c r="F5189" s="5">
        <v>168752.87672124029</v>
      </c>
    </row>
    <row r="5190" spans="1:6" ht="13.5" customHeight="1" x14ac:dyDescent="0.35">
      <c r="A5190" s="5">
        <v>202501</v>
      </c>
      <c r="B5190" s="5" t="s">
        <v>356</v>
      </c>
      <c r="C5190" s="5" t="s">
        <v>8</v>
      </c>
      <c r="D5190" s="5">
        <v>3515.684931692505</v>
      </c>
      <c r="E5190" s="5">
        <v>202515.8082104522</v>
      </c>
      <c r="F5190" s="5">
        <v>165237.1917895478</v>
      </c>
    </row>
    <row r="5191" spans="1:6" ht="13.5" customHeight="1" x14ac:dyDescent="0.35">
      <c r="A5191" s="5">
        <v>202502</v>
      </c>
      <c r="B5191" s="5" t="s">
        <v>356</v>
      </c>
      <c r="C5191" s="5" t="s">
        <v>8</v>
      </c>
      <c r="D5191" s="5">
        <v>3442.4414956155779</v>
      </c>
      <c r="E5191" s="5">
        <v>205958.24970606781</v>
      </c>
      <c r="F5191" s="5">
        <v>161794.75029393219</v>
      </c>
    </row>
    <row r="5192" spans="1:6" ht="13.5" customHeight="1" x14ac:dyDescent="0.35">
      <c r="A5192" s="5">
        <v>202503</v>
      </c>
      <c r="B5192" s="5" t="s">
        <v>356</v>
      </c>
      <c r="C5192" s="5" t="s">
        <v>8</v>
      </c>
      <c r="D5192" s="5">
        <v>3370.7239644569199</v>
      </c>
      <c r="E5192" s="5">
        <v>209328.97367052469</v>
      </c>
      <c r="F5192" s="5">
        <v>158424.02632947531</v>
      </c>
    </row>
    <row r="5193" spans="1:6" ht="13.5" customHeight="1" x14ac:dyDescent="0.35">
      <c r="A5193" s="5">
        <v>202504</v>
      </c>
      <c r="B5193" s="5" t="s">
        <v>356</v>
      </c>
      <c r="C5193" s="5" t="s">
        <v>8</v>
      </c>
      <c r="D5193" s="5">
        <v>3300.5005485307338</v>
      </c>
      <c r="E5193" s="5">
        <v>212629.4742190555</v>
      </c>
      <c r="F5193" s="5">
        <v>155123.5257809445</v>
      </c>
    </row>
    <row r="5194" spans="1:6" ht="13.5" customHeight="1" x14ac:dyDescent="0.35">
      <c r="A5194" s="5">
        <v>202505</v>
      </c>
      <c r="B5194" s="5" t="s">
        <v>356</v>
      </c>
      <c r="C5194" s="5" t="s">
        <v>8</v>
      </c>
      <c r="D5194" s="5">
        <v>3231.7401204363441</v>
      </c>
      <c r="E5194" s="5">
        <v>215861.21433949191</v>
      </c>
      <c r="F5194" s="5">
        <v>151891.78566050809</v>
      </c>
    </row>
    <row r="5195" spans="1:6" ht="13.5" customHeight="1" x14ac:dyDescent="0.35">
      <c r="A5195" s="5">
        <v>202506</v>
      </c>
      <c r="B5195" s="5" t="s">
        <v>356</v>
      </c>
      <c r="C5195" s="5" t="s">
        <v>8</v>
      </c>
      <c r="D5195" s="5">
        <v>3164.4122012605858</v>
      </c>
      <c r="E5195" s="5">
        <v>219025.62654075239</v>
      </c>
      <c r="F5195" s="5">
        <v>148727.37345924761</v>
      </c>
    </row>
    <row r="5196" spans="1:6" ht="13.5" customHeight="1" x14ac:dyDescent="0.35">
      <c r="A5196" s="5">
        <v>202507</v>
      </c>
      <c r="B5196" s="5" t="s">
        <v>356</v>
      </c>
      <c r="C5196" s="5" t="s">
        <v>8</v>
      </c>
      <c r="D5196" s="5">
        <v>3098.4869470676572</v>
      </c>
      <c r="E5196" s="5">
        <v>222124.11348782011</v>
      </c>
      <c r="F5196" s="5">
        <v>145628.88651217989</v>
      </c>
    </row>
    <row r="5197" spans="1:6" ht="13.5" customHeight="1" x14ac:dyDescent="0.35">
      <c r="A5197" s="5">
        <v>202508</v>
      </c>
      <c r="B5197" s="5" t="s">
        <v>356</v>
      </c>
      <c r="C5197" s="5" t="s">
        <v>8</v>
      </c>
      <c r="D5197" s="5">
        <v>3033.9351356704142</v>
      </c>
      <c r="E5197" s="5">
        <v>225158.0486234905</v>
      </c>
      <c r="F5197" s="5">
        <v>142594.9513765095</v>
      </c>
    </row>
    <row r="5198" spans="1:6" ht="13.5" customHeight="1" x14ac:dyDescent="0.35">
      <c r="A5198" s="5">
        <v>202509</v>
      </c>
      <c r="B5198" s="5" t="s">
        <v>356</v>
      </c>
      <c r="C5198" s="5" t="s">
        <v>8</v>
      </c>
      <c r="D5198" s="5">
        <v>2970.7281536772812</v>
      </c>
      <c r="E5198" s="5">
        <v>228128.7767771678</v>
      </c>
      <c r="F5198" s="5">
        <v>139624.2232228322</v>
      </c>
    </row>
    <row r="5199" spans="1:6" ht="13.5" customHeight="1" x14ac:dyDescent="0.35">
      <c r="A5199" s="5">
        <v>202510</v>
      </c>
      <c r="B5199" s="5" t="s">
        <v>356</v>
      </c>
      <c r="C5199" s="5" t="s">
        <v>8</v>
      </c>
      <c r="D5199" s="5">
        <v>2908.8379838090041</v>
      </c>
      <c r="E5199" s="5">
        <v>231037.61476097681</v>
      </c>
      <c r="F5199" s="5">
        <v>136715.38523902319</v>
      </c>
    </row>
    <row r="5200" spans="1:6" ht="13.5" customHeight="1" x14ac:dyDescent="0.35">
      <c r="A5200" s="5">
        <v>201701</v>
      </c>
      <c r="B5200" s="5" t="s">
        <v>360</v>
      </c>
      <c r="C5200" s="5" t="s">
        <v>8</v>
      </c>
      <c r="D5200" s="5">
        <v>2348.7505208333332</v>
      </c>
      <c r="E5200" s="5">
        <v>2348.7505208333332</v>
      </c>
      <c r="F5200" s="5">
        <v>242992.2494791667</v>
      </c>
    </row>
    <row r="5201" spans="1:6" ht="13.5" customHeight="1" x14ac:dyDescent="0.35">
      <c r="A5201" s="5">
        <v>201702</v>
      </c>
      <c r="B5201" s="5" t="s">
        <v>360</v>
      </c>
      <c r="C5201" s="5" t="s">
        <v>8</v>
      </c>
      <c r="D5201" s="5">
        <v>2348.7505208333332</v>
      </c>
      <c r="E5201" s="5">
        <v>4697.5010416666664</v>
      </c>
      <c r="F5201" s="5">
        <v>240643.49895833331</v>
      </c>
    </row>
    <row r="5202" spans="1:6" ht="13.5" customHeight="1" x14ac:dyDescent="0.35">
      <c r="A5202" s="5">
        <v>201703</v>
      </c>
      <c r="B5202" s="5" t="s">
        <v>360</v>
      </c>
      <c r="C5202" s="5" t="s">
        <v>8</v>
      </c>
      <c r="D5202" s="5">
        <v>2348.7505208333332</v>
      </c>
      <c r="E5202" s="5">
        <v>7046.2515624999996</v>
      </c>
      <c r="F5202" s="5">
        <v>238294.74843750001</v>
      </c>
    </row>
    <row r="5203" spans="1:6" ht="13.5" customHeight="1" x14ac:dyDescent="0.35">
      <c r="A5203" s="5">
        <v>201704</v>
      </c>
      <c r="B5203" s="5" t="s">
        <v>360</v>
      </c>
      <c r="C5203" s="5" t="s">
        <v>8</v>
      </c>
      <c r="D5203" s="5">
        <v>2348.7505208333332</v>
      </c>
      <c r="E5203" s="5">
        <v>9395.0020833333328</v>
      </c>
      <c r="F5203" s="5">
        <v>235945.9979166667</v>
      </c>
    </row>
    <row r="5204" spans="1:6" ht="13.5" customHeight="1" x14ac:dyDescent="0.35">
      <c r="A5204" s="5">
        <v>201705</v>
      </c>
      <c r="B5204" s="5" t="s">
        <v>360</v>
      </c>
      <c r="C5204" s="5" t="s">
        <v>8</v>
      </c>
      <c r="D5204" s="5">
        <v>2348.7505208333332</v>
      </c>
      <c r="E5204" s="5">
        <v>11743.75260416667</v>
      </c>
      <c r="F5204" s="5">
        <v>233597.24739583331</v>
      </c>
    </row>
    <row r="5205" spans="1:6" ht="13.5" customHeight="1" x14ac:dyDescent="0.35">
      <c r="A5205" s="5">
        <v>201706</v>
      </c>
      <c r="B5205" s="5" t="s">
        <v>360</v>
      </c>
      <c r="C5205" s="5" t="s">
        <v>8</v>
      </c>
      <c r="D5205" s="5">
        <v>2348.7505208333332</v>
      </c>
      <c r="E5205" s="5">
        <v>14092.503124999999</v>
      </c>
      <c r="F5205" s="5">
        <v>231248.49687500001</v>
      </c>
    </row>
    <row r="5206" spans="1:6" ht="13.5" customHeight="1" x14ac:dyDescent="0.35">
      <c r="A5206" s="5">
        <v>201707</v>
      </c>
      <c r="B5206" s="5" t="s">
        <v>360</v>
      </c>
      <c r="C5206" s="5" t="s">
        <v>8</v>
      </c>
      <c r="D5206" s="5">
        <v>2348.7505208333332</v>
      </c>
      <c r="E5206" s="5">
        <v>16441.253645833331</v>
      </c>
      <c r="F5206" s="5">
        <v>228899.74635416671</v>
      </c>
    </row>
    <row r="5207" spans="1:6" ht="13.5" customHeight="1" x14ac:dyDescent="0.35">
      <c r="A5207" s="5">
        <v>201708</v>
      </c>
      <c r="B5207" s="5" t="s">
        <v>360</v>
      </c>
      <c r="C5207" s="5" t="s">
        <v>8</v>
      </c>
      <c r="D5207" s="5">
        <v>2348.7505208333332</v>
      </c>
      <c r="E5207" s="5">
        <v>18790.004166666669</v>
      </c>
      <c r="F5207" s="5">
        <v>226550.99583333329</v>
      </c>
    </row>
    <row r="5208" spans="1:6" ht="13.5" customHeight="1" x14ac:dyDescent="0.35">
      <c r="A5208" s="5">
        <v>201709</v>
      </c>
      <c r="B5208" s="5" t="s">
        <v>360</v>
      </c>
      <c r="C5208" s="5" t="s">
        <v>8</v>
      </c>
      <c r="D5208" s="5">
        <v>2348.7505208333332</v>
      </c>
      <c r="E5208" s="5">
        <v>21138.754687500001</v>
      </c>
      <c r="F5208" s="5">
        <v>224202.24531249999</v>
      </c>
    </row>
    <row r="5209" spans="1:6" ht="13.5" customHeight="1" x14ac:dyDescent="0.35">
      <c r="A5209" s="5">
        <v>201710</v>
      </c>
      <c r="B5209" s="5" t="s">
        <v>360</v>
      </c>
      <c r="C5209" s="5" t="s">
        <v>8</v>
      </c>
      <c r="D5209" s="5">
        <v>2348.7505208333332</v>
      </c>
      <c r="E5209" s="5">
        <v>23487.505208333328</v>
      </c>
      <c r="F5209" s="5">
        <v>221853.49479166669</v>
      </c>
    </row>
    <row r="5210" spans="1:6" ht="13.5" customHeight="1" x14ac:dyDescent="0.35">
      <c r="A5210" s="5">
        <v>201711</v>
      </c>
      <c r="B5210" s="5" t="s">
        <v>360</v>
      </c>
      <c r="C5210" s="5" t="s">
        <v>8</v>
      </c>
      <c r="D5210" s="5">
        <v>2348.7505208333332</v>
      </c>
      <c r="E5210" s="5">
        <v>25836.25572916666</v>
      </c>
      <c r="F5210" s="5">
        <v>219504.7442708333</v>
      </c>
    </row>
    <row r="5211" spans="1:6" ht="13.5" customHeight="1" x14ac:dyDescent="0.35">
      <c r="A5211" s="5">
        <v>201712</v>
      </c>
      <c r="B5211" s="5" t="s">
        <v>360</v>
      </c>
      <c r="C5211" s="5" t="s">
        <v>8</v>
      </c>
      <c r="D5211" s="5">
        <v>2348.7505208333332</v>
      </c>
      <c r="E5211" s="5">
        <v>28185.006249999991</v>
      </c>
      <c r="F5211" s="5">
        <v>217155.99374999999</v>
      </c>
    </row>
    <row r="5212" spans="1:6" ht="13.5" customHeight="1" x14ac:dyDescent="0.35">
      <c r="A5212" s="5">
        <v>201801</v>
      </c>
      <c r="B5212" s="5" t="s">
        <v>360</v>
      </c>
      <c r="C5212" s="5" t="s">
        <v>8</v>
      </c>
      <c r="D5212" s="5">
        <v>2348.7505208333332</v>
      </c>
      <c r="E5212" s="5">
        <v>30533.756770833319</v>
      </c>
      <c r="F5212" s="5">
        <v>214807.24322916669</v>
      </c>
    </row>
    <row r="5213" spans="1:6" ht="13.5" customHeight="1" x14ac:dyDescent="0.35">
      <c r="A5213" s="5">
        <v>201802</v>
      </c>
      <c r="B5213" s="5" t="s">
        <v>360</v>
      </c>
      <c r="C5213" s="5" t="s">
        <v>8</v>
      </c>
      <c r="D5213" s="5">
        <v>2348.7505208333332</v>
      </c>
      <c r="E5213" s="5">
        <v>32882.507291666647</v>
      </c>
      <c r="F5213" s="5">
        <v>212458.49270833339</v>
      </c>
    </row>
    <row r="5214" spans="1:6" ht="13.5" customHeight="1" x14ac:dyDescent="0.35">
      <c r="A5214" s="5">
        <v>201803</v>
      </c>
      <c r="B5214" s="5" t="s">
        <v>360</v>
      </c>
      <c r="C5214" s="5" t="s">
        <v>8</v>
      </c>
      <c r="D5214" s="5">
        <v>2348.7505208333332</v>
      </c>
      <c r="E5214" s="5">
        <v>35231.257812499993</v>
      </c>
      <c r="F5214" s="5">
        <v>210109.7421875</v>
      </c>
    </row>
    <row r="5215" spans="1:6" ht="13.5" customHeight="1" x14ac:dyDescent="0.35">
      <c r="A5215" s="5">
        <v>201804</v>
      </c>
      <c r="B5215" s="5" t="s">
        <v>360</v>
      </c>
      <c r="C5215" s="5" t="s">
        <v>8</v>
      </c>
      <c r="D5215" s="5">
        <v>2348.7505208333332</v>
      </c>
      <c r="E5215" s="5">
        <v>37580.008333333317</v>
      </c>
      <c r="F5215" s="5">
        <v>207760.9916666667</v>
      </c>
    </row>
    <row r="5216" spans="1:6" ht="13.5" customHeight="1" x14ac:dyDescent="0.35">
      <c r="A5216" s="5">
        <v>201805</v>
      </c>
      <c r="B5216" s="5" t="s">
        <v>360</v>
      </c>
      <c r="C5216" s="5" t="s">
        <v>8</v>
      </c>
      <c r="D5216" s="5">
        <v>2348.7505208333332</v>
      </c>
      <c r="E5216" s="5">
        <v>39928.758854166648</v>
      </c>
      <c r="F5216" s="5">
        <v>205412.24114583331</v>
      </c>
    </row>
    <row r="5217" spans="1:6" ht="13.5" customHeight="1" x14ac:dyDescent="0.35">
      <c r="A5217" s="5">
        <v>201806</v>
      </c>
      <c r="B5217" s="5" t="s">
        <v>360</v>
      </c>
      <c r="C5217" s="5" t="s">
        <v>8</v>
      </c>
      <c r="D5217" s="5">
        <v>2348.7505208333332</v>
      </c>
      <c r="E5217" s="5">
        <v>42277.50937499998</v>
      </c>
      <c r="F5217" s="5">
        <v>203063.49062500001</v>
      </c>
    </row>
    <row r="5218" spans="1:6" ht="13.5" customHeight="1" x14ac:dyDescent="0.35">
      <c r="A5218" s="5">
        <v>201807</v>
      </c>
      <c r="B5218" s="5" t="s">
        <v>360</v>
      </c>
      <c r="C5218" s="5" t="s">
        <v>8</v>
      </c>
      <c r="D5218" s="5">
        <v>2348.7505208333332</v>
      </c>
      <c r="E5218" s="5">
        <v>44626.259895833311</v>
      </c>
      <c r="F5218" s="5">
        <v>200714.7401041667</v>
      </c>
    </row>
    <row r="5219" spans="1:6" ht="13.5" customHeight="1" x14ac:dyDescent="0.35">
      <c r="A5219" s="5">
        <v>201808</v>
      </c>
      <c r="B5219" s="5" t="s">
        <v>360</v>
      </c>
      <c r="C5219" s="5" t="s">
        <v>8</v>
      </c>
      <c r="D5219" s="5">
        <v>2348.7505208333332</v>
      </c>
      <c r="E5219" s="5">
        <v>46975.010416666642</v>
      </c>
      <c r="F5219" s="5">
        <v>198365.9895833334</v>
      </c>
    </row>
    <row r="5220" spans="1:6" ht="13.5" customHeight="1" x14ac:dyDescent="0.35">
      <c r="A5220" s="5">
        <v>201809</v>
      </c>
      <c r="B5220" s="5" t="s">
        <v>360</v>
      </c>
      <c r="C5220" s="5" t="s">
        <v>8</v>
      </c>
      <c r="D5220" s="5">
        <v>2348.7505208333332</v>
      </c>
      <c r="E5220" s="5">
        <v>49323.760937499967</v>
      </c>
      <c r="F5220" s="5">
        <v>196017.23906250001</v>
      </c>
    </row>
    <row r="5221" spans="1:6" ht="13.5" customHeight="1" x14ac:dyDescent="0.35">
      <c r="A5221" s="5">
        <v>201810</v>
      </c>
      <c r="B5221" s="5" t="s">
        <v>360</v>
      </c>
      <c r="C5221" s="5" t="s">
        <v>8</v>
      </c>
      <c r="D5221" s="5">
        <v>2348.7505208333332</v>
      </c>
      <c r="E5221" s="5">
        <v>51672.511458333312</v>
      </c>
      <c r="F5221" s="5">
        <v>193668.48854166671</v>
      </c>
    </row>
    <row r="5222" spans="1:6" ht="13.5" customHeight="1" x14ac:dyDescent="0.35">
      <c r="A5222" s="5">
        <v>201811</v>
      </c>
      <c r="B5222" s="5" t="s">
        <v>360</v>
      </c>
      <c r="C5222" s="5" t="s">
        <v>8</v>
      </c>
      <c r="D5222" s="5">
        <v>2348.7505208333332</v>
      </c>
      <c r="E5222" s="5">
        <v>54021.261979166637</v>
      </c>
      <c r="F5222" s="5">
        <v>191319.73802083329</v>
      </c>
    </row>
    <row r="5223" spans="1:6" ht="13.5" customHeight="1" x14ac:dyDescent="0.35">
      <c r="A5223" s="5">
        <v>201812</v>
      </c>
      <c r="B5223" s="5" t="s">
        <v>360</v>
      </c>
      <c r="C5223" s="5" t="s">
        <v>8</v>
      </c>
      <c r="D5223" s="5">
        <v>2348.7505208333332</v>
      </c>
      <c r="E5223" s="5">
        <v>56370.012499999968</v>
      </c>
      <c r="F5223" s="5">
        <v>188970.98749999999</v>
      </c>
    </row>
    <row r="5224" spans="1:6" ht="13.5" customHeight="1" x14ac:dyDescent="0.35">
      <c r="A5224" s="5">
        <v>201901</v>
      </c>
      <c r="B5224" s="5" t="s">
        <v>360</v>
      </c>
      <c r="C5224" s="5" t="s">
        <v>8</v>
      </c>
      <c r="D5224" s="5">
        <v>2348.7505208333332</v>
      </c>
      <c r="E5224" s="5">
        <v>58718.763020833299</v>
      </c>
      <c r="F5224" s="5">
        <v>186622.23697916669</v>
      </c>
    </row>
    <row r="5225" spans="1:6" ht="13.5" customHeight="1" x14ac:dyDescent="0.35">
      <c r="A5225" s="5">
        <v>201902</v>
      </c>
      <c r="B5225" s="5" t="s">
        <v>360</v>
      </c>
      <c r="C5225" s="5" t="s">
        <v>8</v>
      </c>
      <c r="D5225" s="5">
        <v>2348.7505208333332</v>
      </c>
      <c r="E5225" s="5">
        <v>61067.513541666631</v>
      </c>
      <c r="F5225" s="5">
        <v>184273.48645833341</v>
      </c>
    </row>
    <row r="5226" spans="1:6" ht="13.5" customHeight="1" x14ac:dyDescent="0.35">
      <c r="A5226" s="5">
        <v>201903</v>
      </c>
      <c r="B5226" s="5" t="s">
        <v>360</v>
      </c>
      <c r="C5226" s="5" t="s">
        <v>8</v>
      </c>
      <c r="D5226" s="5">
        <v>2348.7505208333332</v>
      </c>
      <c r="E5226" s="5">
        <v>63416.264062499962</v>
      </c>
      <c r="F5226" s="5">
        <v>181924.73593749999</v>
      </c>
    </row>
    <row r="5227" spans="1:6" ht="13.5" customHeight="1" x14ac:dyDescent="0.35">
      <c r="A5227" s="5">
        <v>201904</v>
      </c>
      <c r="B5227" s="5" t="s">
        <v>360</v>
      </c>
      <c r="C5227" s="5" t="s">
        <v>8</v>
      </c>
      <c r="D5227" s="5">
        <v>2348.7505208333332</v>
      </c>
      <c r="E5227" s="5">
        <v>65765.014583333294</v>
      </c>
      <c r="F5227" s="5">
        <v>179575.98541666669</v>
      </c>
    </row>
    <row r="5228" spans="1:6" ht="13.5" customHeight="1" x14ac:dyDescent="0.35">
      <c r="A5228" s="5">
        <v>201905</v>
      </c>
      <c r="B5228" s="5" t="s">
        <v>360</v>
      </c>
      <c r="C5228" s="5" t="s">
        <v>8</v>
      </c>
      <c r="D5228" s="5">
        <v>2348.7505208333332</v>
      </c>
      <c r="E5228" s="5">
        <v>68113.765104166625</v>
      </c>
      <c r="F5228" s="5">
        <v>177227.23489583339</v>
      </c>
    </row>
    <row r="5229" spans="1:6" ht="13.5" customHeight="1" x14ac:dyDescent="0.35">
      <c r="A5229" s="5">
        <v>201906</v>
      </c>
      <c r="B5229" s="5" t="s">
        <v>360</v>
      </c>
      <c r="C5229" s="5" t="s">
        <v>8</v>
      </c>
      <c r="D5229" s="5">
        <v>2348.7505208333332</v>
      </c>
      <c r="E5229" s="5">
        <v>70462.515624999956</v>
      </c>
      <c r="F5229" s="5">
        <v>174878.48437500009</v>
      </c>
    </row>
    <row r="5230" spans="1:6" ht="13.5" customHeight="1" x14ac:dyDescent="0.35">
      <c r="A5230" s="5">
        <v>201907</v>
      </c>
      <c r="B5230" s="5" t="s">
        <v>360</v>
      </c>
      <c r="C5230" s="5" t="s">
        <v>8</v>
      </c>
      <c r="D5230" s="5">
        <v>2348.7505208333332</v>
      </c>
      <c r="E5230" s="5">
        <v>72811.266145833288</v>
      </c>
      <c r="F5230" s="5">
        <v>172529.7338541667</v>
      </c>
    </row>
    <row r="5231" spans="1:6" ht="13.5" customHeight="1" x14ac:dyDescent="0.35">
      <c r="A5231" s="5">
        <v>201908</v>
      </c>
      <c r="B5231" s="5" t="s">
        <v>360</v>
      </c>
      <c r="C5231" s="5" t="s">
        <v>8</v>
      </c>
      <c r="D5231" s="5">
        <v>2348.7505208333332</v>
      </c>
      <c r="E5231" s="5">
        <v>75160.016666666619</v>
      </c>
      <c r="F5231" s="5">
        <v>170180.9833333334</v>
      </c>
    </row>
    <row r="5232" spans="1:6" ht="13.5" customHeight="1" x14ac:dyDescent="0.35">
      <c r="A5232" s="5">
        <v>201909</v>
      </c>
      <c r="B5232" s="5" t="s">
        <v>360</v>
      </c>
      <c r="C5232" s="5" t="s">
        <v>8</v>
      </c>
      <c r="D5232" s="5">
        <v>2348.7505208333332</v>
      </c>
      <c r="E5232" s="5">
        <v>77508.767187499951</v>
      </c>
      <c r="F5232" s="5">
        <v>167832.23281250001</v>
      </c>
    </row>
    <row r="5233" spans="1:6" ht="13.5" customHeight="1" x14ac:dyDescent="0.35">
      <c r="A5233" s="5">
        <v>201910</v>
      </c>
      <c r="B5233" s="5" t="s">
        <v>360</v>
      </c>
      <c r="C5233" s="5" t="s">
        <v>8</v>
      </c>
      <c r="D5233" s="5">
        <v>2348.7505208333332</v>
      </c>
      <c r="E5233" s="5">
        <v>79857.517708333282</v>
      </c>
      <c r="F5233" s="5">
        <v>165483.4822916667</v>
      </c>
    </row>
    <row r="5234" spans="1:6" ht="13.5" customHeight="1" x14ac:dyDescent="0.35">
      <c r="A5234" s="5">
        <v>201911</v>
      </c>
      <c r="B5234" s="5" t="s">
        <v>360</v>
      </c>
      <c r="C5234" s="5" t="s">
        <v>8</v>
      </c>
      <c r="D5234" s="5">
        <v>2348.7505208333332</v>
      </c>
      <c r="E5234" s="5">
        <v>82206.268229166613</v>
      </c>
      <c r="F5234" s="5">
        <v>163134.7317708334</v>
      </c>
    </row>
    <row r="5235" spans="1:6" ht="13.5" customHeight="1" x14ac:dyDescent="0.35">
      <c r="A5235" s="5">
        <v>201912</v>
      </c>
      <c r="B5235" s="5" t="s">
        <v>360</v>
      </c>
      <c r="C5235" s="5" t="s">
        <v>8</v>
      </c>
      <c r="D5235" s="5">
        <v>2348.7505208333332</v>
      </c>
      <c r="E5235" s="5">
        <v>84555.018749999945</v>
      </c>
      <c r="F5235" s="5">
        <v>160785.9812500001</v>
      </c>
    </row>
    <row r="5236" spans="1:6" ht="13.5" customHeight="1" x14ac:dyDescent="0.35">
      <c r="A5236" s="5">
        <v>202001</v>
      </c>
      <c r="B5236" s="5" t="s">
        <v>360</v>
      </c>
      <c r="C5236" s="5" t="s">
        <v>8</v>
      </c>
      <c r="D5236" s="5">
        <v>2348.7505208333332</v>
      </c>
      <c r="E5236" s="5">
        <v>86903.769270833276</v>
      </c>
      <c r="F5236" s="5">
        <v>158437.23072916671</v>
      </c>
    </row>
    <row r="5237" spans="1:6" ht="13.5" customHeight="1" x14ac:dyDescent="0.35">
      <c r="A5237" s="5">
        <v>202002</v>
      </c>
      <c r="B5237" s="5" t="s">
        <v>360</v>
      </c>
      <c r="C5237" s="5" t="s">
        <v>8</v>
      </c>
      <c r="D5237" s="5">
        <v>2348.7505208333332</v>
      </c>
      <c r="E5237" s="5">
        <v>89252.519791666607</v>
      </c>
      <c r="F5237" s="5">
        <v>156088.48020833341</v>
      </c>
    </row>
    <row r="5238" spans="1:6" ht="13.5" customHeight="1" x14ac:dyDescent="0.35">
      <c r="A5238" s="5">
        <v>202003</v>
      </c>
      <c r="B5238" s="5" t="s">
        <v>360</v>
      </c>
      <c r="C5238" s="5" t="s">
        <v>8</v>
      </c>
      <c r="D5238" s="5">
        <v>2348.7505208333332</v>
      </c>
      <c r="E5238" s="5">
        <v>91601.270312499939</v>
      </c>
      <c r="F5238" s="5">
        <v>153739.72968749999</v>
      </c>
    </row>
    <row r="5239" spans="1:6" ht="13.5" customHeight="1" x14ac:dyDescent="0.35">
      <c r="A5239" s="5">
        <v>202004</v>
      </c>
      <c r="B5239" s="5" t="s">
        <v>360</v>
      </c>
      <c r="C5239" s="5" t="s">
        <v>8</v>
      </c>
      <c r="D5239" s="5">
        <v>2348.7505208333332</v>
      </c>
      <c r="E5239" s="5">
        <v>93950.02083333327</v>
      </c>
      <c r="F5239" s="5">
        <v>151390.97916666669</v>
      </c>
    </row>
    <row r="5240" spans="1:6" ht="13.5" customHeight="1" x14ac:dyDescent="0.35">
      <c r="A5240" s="5">
        <v>202005</v>
      </c>
      <c r="B5240" s="5" t="s">
        <v>360</v>
      </c>
      <c r="C5240" s="5" t="s">
        <v>8</v>
      </c>
      <c r="D5240" s="5">
        <v>2348.7505208333332</v>
      </c>
      <c r="E5240" s="5">
        <v>96298.771354166602</v>
      </c>
      <c r="F5240" s="5">
        <v>149042.22864583341</v>
      </c>
    </row>
    <row r="5241" spans="1:6" ht="13.5" customHeight="1" x14ac:dyDescent="0.35">
      <c r="A5241" s="5">
        <v>202006</v>
      </c>
      <c r="B5241" s="5" t="s">
        <v>360</v>
      </c>
      <c r="C5241" s="5" t="s">
        <v>8</v>
      </c>
      <c r="D5241" s="5">
        <v>2348.7505208333332</v>
      </c>
      <c r="E5241" s="5">
        <v>98647.521874999933</v>
      </c>
      <c r="F5241" s="5">
        <v>146693.47812500011</v>
      </c>
    </row>
    <row r="5242" spans="1:6" ht="13.5" customHeight="1" x14ac:dyDescent="0.35">
      <c r="A5242" s="5">
        <v>202007</v>
      </c>
      <c r="B5242" s="5" t="s">
        <v>360</v>
      </c>
      <c r="C5242" s="5" t="s">
        <v>8</v>
      </c>
      <c r="D5242" s="5">
        <v>2348.7505208333332</v>
      </c>
      <c r="E5242" s="5">
        <v>100996.27239583329</v>
      </c>
      <c r="F5242" s="5">
        <v>144344.72760416669</v>
      </c>
    </row>
    <row r="5243" spans="1:6" ht="13.5" customHeight="1" x14ac:dyDescent="0.35">
      <c r="A5243" s="5">
        <v>202008</v>
      </c>
      <c r="B5243" s="5" t="s">
        <v>360</v>
      </c>
      <c r="C5243" s="5" t="s">
        <v>8</v>
      </c>
      <c r="D5243" s="5">
        <v>2348.7505208333332</v>
      </c>
      <c r="E5243" s="5">
        <v>103345.0229166666</v>
      </c>
      <c r="F5243" s="5">
        <v>141995.97708333339</v>
      </c>
    </row>
    <row r="5244" spans="1:6" ht="13.5" customHeight="1" x14ac:dyDescent="0.35">
      <c r="A5244" s="5">
        <v>202009</v>
      </c>
      <c r="B5244" s="5" t="s">
        <v>360</v>
      </c>
      <c r="C5244" s="5" t="s">
        <v>8</v>
      </c>
      <c r="D5244" s="5">
        <v>2348.7505208333332</v>
      </c>
      <c r="E5244" s="5">
        <v>105693.7734374999</v>
      </c>
      <c r="F5244" s="5">
        <v>139647.22656250009</v>
      </c>
    </row>
    <row r="5245" spans="1:6" ht="13.5" customHeight="1" x14ac:dyDescent="0.35">
      <c r="A5245" s="5">
        <v>202010</v>
      </c>
      <c r="B5245" s="5" t="s">
        <v>360</v>
      </c>
      <c r="C5245" s="5" t="s">
        <v>8</v>
      </c>
      <c r="D5245" s="5">
        <v>2348.7505208333332</v>
      </c>
      <c r="E5245" s="5">
        <v>108042.5239583333</v>
      </c>
      <c r="F5245" s="5">
        <v>137298.47604166681</v>
      </c>
    </row>
    <row r="5246" spans="1:6" ht="13.5" customHeight="1" x14ac:dyDescent="0.35">
      <c r="A5246" s="5">
        <v>202011</v>
      </c>
      <c r="B5246" s="5" t="s">
        <v>360</v>
      </c>
      <c r="C5246" s="5" t="s">
        <v>8</v>
      </c>
      <c r="D5246" s="5">
        <v>2348.7505208333332</v>
      </c>
      <c r="E5246" s="5">
        <v>110391.2744791666</v>
      </c>
      <c r="F5246" s="5">
        <v>134949.7255208334</v>
      </c>
    </row>
    <row r="5247" spans="1:6" ht="13.5" customHeight="1" x14ac:dyDescent="0.35">
      <c r="A5247" s="5">
        <v>202012</v>
      </c>
      <c r="B5247" s="5" t="s">
        <v>360</v>
      </c>
      <c r="C5247" s="5" t="s">
        <v>8</v>
      </c>
      <c r="D5247" s="5">
        <v>2348.7505208333332</v>
      </c>
      <c r="E5247" s="5">
        <v>112740.02499999991</v>
      </c>
      <c r="F5247" s="5">
        <v>132600.97500000009</v>
      </c>
    </row>
    <row r="5248" spans="1:6" ht="13.5" customHeight="1" x14ac:dyDescent="0.35">
      <c r="A5248" s="5">
        <v>202101</v>
      </c>
      <c r="B5248" s="5" t="s">
        <v>360</v>
      </c>
      <c r="C5248" s="5" t="s">
        <v>8</v>
      </c>
      <c r="D5248" s="5">
        <v>2348.7505208333332</v>
      </c>
      <c r="E5248" s="5">
        <v>115088.7755208333</v>
      </c>
      <c r="F5248" s="5">
        <v>130252.2244791667</v>
      </c>
    </row>
    <row r="5249" spans="1:6" ht="13.5" customHeight="1" x14ac:dyDescent="0.35">
      <c r="A5249" s="5">
        <v>202102</v>
      </c>
      <c r="B5249" s="5" t="s">
        <v>360</v>
      </c>
      <c r="C5249" s="5" t="s">
        <v>8</v>
      </c>
      <c r="D5249" s="5">
        <v>2348.7505208333332</v>
      </c>
      <c r="E5249" s="5">
        <v>117437.5260416666</v>
      </c>
      <c r="F5249" s="5">
        <v>127903.4739583334</v>
      </c>
    </row>
    <row r="5250" spans="1:6" ht="13.5" customHeight="1" x14ac:dyDescent="0.35">
      <c r="A5250" s="5">
        <v>202103</v>
      </c>
      <c r="B5250" s="5" t="s">
        <v>360</v>
      </c>
      <c r="C5250" s="5" t="s">
        <v>8</v>
      </c>
      <c r="D5250" s="5">
        <v>2348.7505208333332</v>
      </c>
      <c r="E5250" s="5">
        <v>119786.2765624999</v>
      </c>
      <c r="F5250" s="5">
        <v>125554.7234375001</v>
      </c>
    </row>
    <row r="5251" spans="1:6" ht="13.5" customHeight="1" x14ac:dyDescent="0.35">
      <c r="A5251" s="5">
        <v>202104</v>
      </c>
      <c r="B5251" s="5" t="s">
        <v>360</v>
      </c>
      <c r="C5251" s="5" t="s">
        <v>8</v>
      </c>
      <c r="D5251" s="5">
        <v>2348.7505208333332</v>
      </c>
      <c r="E5251" s="5">
        <v>122135.0270833332</v>
      </c>
      <c r="F5251" s="5">
        <v>123205.9729166668</v>
      </c>
    </row>
    <row r="5252" spans="1:6" ht="13.5" customHeight="1" x14ac:dyDescent="0.35">
      <c r="A5252" s="5">
        <v>202105</v>
      </c>
      <c r="B5252" s="5" t="s">
        <v>360</v>
      </c>
      <c r="C5252" s="5" t="s">
        <v>8</v>
      </c>
      <c r="D5252" s="5">
        <v>2348.7505208333332</v>
      </c>
      <c r="E5252" s="5">
        <v>124483.77760416659</v>
      </c>
      <c r="F5252" s="5">
        <v>120857.22239583341</v>
      </c>
    </row>
    <row r="5253" spans="1:6" ht="13.5" customHeight="1" x14ac:dyDescent="0.35">
      <c r="A5253" s="5">
        <v>202106</v>
      </c>
      <c r="B5253" s="5" t="s">
        <v>360</v>
      </c>
      <c r="C5253" s="5" t="s">
        <v>8</v>
      </c>
      <c r="D5253" s="5">
        <v>2348.7505208333332</v>
      </c>
      <c r="E5253" s="5">
        <v>126832.5281249999</v>
      </c>
      <c r="F5253" s="5">
        <v>118508.4718750001</v>
      </c>
    </row>
    <row r="5254" spans="1:6" ht="13.5" customHeight="1" x14ac:dyDescent="0.35">
      <c r="A5254" s="5">
        <v>202107</v>
      </c>
      <c r="B5254" s="5" t="s">
        <v>360</v>
      </c>
      <c r="C5254" s="5" t="s">
        <v>8</v>
      </c>
      <c r="D5254" s="5">
        <v>2348.7505208333332</v>
      </c>
      <c r="E5254" s="5">
        <v>129181.2786458332</v>
      </c>
      <c r="F5254" s="5">
        <v>116159.7213541668</v>
      </c>
    </row>
    <row r="5255" spans="1:6" ht="13.5" customHeight="1" x14ac:dyDescent="0.35">
      <c r="A5255" s="5">
        <v>202108</v>
      </c>
      <c r="B5255" s="5" t="s">
        <v>360</v>
      </c>
      <c r="C5255" s="5" t="s">
        <v>8</v>
      </c>
      <c r="D5255" s="5">
        <v>2348.7505208333332</v>
      </c>
      <c r="E5255" s="5">
        <v>131530.02916666659</v>
      </c>
      <c r="F5255" s="5">
        <v>113810.9708333334</v>
      </c>
    </row>
    <row r="5256" spans="1:6" ht="13.5" customHeight="1" x14ac:dyDescent="0.35">
      <c r="A5256" s="5">
        <v>202109</v>
      </c>
      <c r="B5256" s="5" t="s">
        <v>360</v>
      </c>
      <c r="C5256" s="5" t="s">
        <v>8</v>
      </c>
      <c r="D5256" s="5">
        <v>2348.7505208333332</v>
      </c>
      <c r="E5256" s="5">
        <v>133878.77968749989</v>
      </c>
      <c r="F5256" s="5">
        <v>111462.2203125001</v>
      </c>
    </row>
    <row r="5257" spans="1:6" ht="13.5" customHeight="1" x14ac:dyDescent="0.35">
      <c r="A5257" s="5">
        <v>202110</v>
      </c>
      <c r="B5257" s="5" t="s">
        <v>360</v>
      </c>
      <c r="C5257" s="5" t="s">
        <v>8</v>
      </c>
      <c r="D5257" s="5">
        <v>2348.7505208333332</v>
      </c>
      <c r="E5257" s="5">
        <v>136227.53020833319</v>
      </c>
      <c r="F5257" s="5">
        <v>109113.46979166679</v>
      </c>
    </row>
    <row r="5258" spans="1:6" ht="13.5" customHeight="1" x14ac:dyDescent="0.35">
      <c r="A5258" s="5">
        <v>202111</v>
      </c>
      <c r="B5258" s="5" t="s">
        <v>360</v>
      </c>
      <c r="C5258" s="5" t="s">
        <v>8</v>
      </c>
      <c r="D5258" s="5">
        <v>2348.7505208333332</v>
      </c>
      <c r="E5258" s="5">
        <v>138576.28072916661</v>
      </c>
      <c r="F5258" s="5">
        <v>106764.7192708334</v>
      </c>
    </row>
    <row r="5259" spans="1:6" ht="13.5" customHeight="1" x14ac:dyDescent="0.35">
      <c r="A5259" s="5">
        <v>202112</v>
      </c>
      <c r="B5259" s="5" t="s">
        <v>360</v>
      </c>
      <c r="C5259" s="5" t="s">
        <v>8</v>
      </c>
      <c r="D5259" s="5">
        <v>2348.7505208333332</v>
      </c>
      <c r="E5259" s="5">
        <v>140925.03124999991</v>
      </c>
      <c r="F5259" s="5">
        <v>104415.9687500001</v>
      </c>
    </row>
    <row r="5260" spans="1:6" ht="13.5" customHeight="1" x14ac:dyDescent="0.35">
      <c r="A5260" s="5">
        <v>202201</v>
      </c>
      <c r="B5260" s="5" t="s">
        <v>360</v>
      </c>
      <c r="C5260" s="5" t="s">
        <v>8</v>
      </c>
      <c r="D5260" s="5">
        <v>2348.7505208333332</v>
      </c>
      <c r="E5260" s="5">
        <v>143273.78177083319</v>
      </c>
      <c r="F5260" s="5">
        <v>102067.2182291668</v>
      </c>
    </row>
    <row r="5261" spans="1:6" ht="13.5" customHeight="1" x14ac:dyDescent="0.35">
      <c r="A5261" s="5">
        <v>202202</v>
      </c>
      <c r="B5261" s="5" t="s">
        <v>360</v>
      </c>
      <c r="C5261" s="5" t="s">
        <v>8</v>
      </c>
      <c r="D5261" s="5">
        <v>2348.7505208333332</v>
      </c>
      <c r="E5261" s="5">
        <v>145622.5322916666</v>
      </c>
      <c r="F5261" s="5">
        <v>99718.467708333425</v>
      </c>
    </row>
    <row r="5262" spans="1:6" ht="13.5" customHeight="1" x14ac:dyDescent="0.35">
      <c r="A5262" s="5">
        <v>202203</v>
      </c>
      <c r="B5262" s="5" t="s">
        <v>360</v>
      </c>
      <c r="C5262" s="5" t="s">
        <v>8</v>
      </c>
      <c r="D5262" s="5">
        <v>2348.7505208333332</v>
      </c>
      <c r="E5262" s="5">
        <v>147971.28281249991</v>
      </c>
      <c r="F5262" s="5">
        <v>97369.717187500093</v>
      </c>
    </row>
    <row r="5263" spans="1:6" ht="13.5" customHeight="1" x14ac:dyDescent="0.35">
      <c r="A5263" s="5">
        <v>202204</v>
      </c>
      <c r="B5263" s="5" t="s">
        <v>360</v>
      </c>
      <c r="C5263" s="5" t="s">
        <v>8</v>
      </c>
      <c r="D5263" s="5">
        <v>2348.7505208333332</v>
      </c>
      <c r="E5263" s="5">
        <v>150320.03333333321</v>
      </c>
      <c r="F5263" s="5">
        <v>95020.966666666762</v>
      </c>
    </row>
    <row r="5264" spans="1:6" ht="13.5" customHeight="1" x14ac:dyDescent="0.35">
      <c r="A5264" s="5">
        <v>202205</v>
      </c>
      <c r="B5264" s="5" t="s">
        <v>360</v>
      </c>
      <c r="C5264" s="5" t="s">
        <v>8</v>
      </c>
      <c r="D5264" s="5">
        <v>2348.7505208333332</v>
      </c>
      <c r="E5264" s="5">
        <v>152668.7838541666</v>
      </c>
      <c r="F5264" s="5">
        <v>92672.21614583343</v>
      </c>
    </row>
    <row r="5265" spans="1:6" ht="13.5" customHeight="1" x14ac:dyDescent="0.35">
      <c r="A5265" s="5">
        <v>202206</v>
      </c>
      <c r="B5265" s="5" t="s">
        <v>360</v>
      </c>
      <c r="C5265" s="5" t="s">
        <v>8</v>
      </c>
      <c r="D5265" s="5">
        <v>2348.7505208333332</v>
      </c>
      <c r="E5265" s="5">
        <v>155017.5343749999</v>
      </c>
      <c r="F5265" s="5">
        <v>90323.465625000099</v>
      </c>
    </row>
    <row r="5266" spans="1:6" ht="13.5" customHeight="1" x14ac:dyDescent="0.35">
      <c r="A5266" s="5">
        <v>202207</v>
      </c>
      <c r="B5266" s="5" t="s">
        <v>360</v>
      </c>
      <c r="C5266" s="5" t="s">
        <v>8</v>
      </c>
      <c r="D5266" s="5">
        <v>2348.7505208333332</v>
      </c>
      <c r="E5266" s="5">
        <v>157366.2848958332</v>
      </c>
      <c r="F5266" s="5">
        <v>87974.715104166768</v>
      </c>
    </row>
    <row r="5267" spans="1:6" ht="13.5" customHeight="1" x14ac:dyDescent="0.35">
      <c r="A5267" s="5">
        <v>202208</v>
      </c>
      <c r="B5267" s="5" t="s">
        <v>360</v>
      </c>
      <c r="C5267" s="5" t="s">
        <v>8</v>
      </c>
      <c r="D5267" s="5">
        <v>2348.7505208333332</v>
      </c>
      <c r="E5267" s="5">
        <v>159715.03541666659</v>
      </c>
      <c r="F5267" s="5">
        <v>85625.964583333436</v>
      </c>
    </row>
    <row r="5268" spans="1:6" ht="13.5" customHeight="1" x14ac:dyDescent="0.35">
      <c r="A5268" s="5">
        <v>202209</v>
      </c>
      <c r="B5268" s="5" t="s">
        <v>360</v>
      </c>
      <c r="C5268" s="5" t="s">
        <v>8</v>
      </c>
      <c r="D5268" s="5">
        <v>2348.7505208333332</v>
      </c>
      <c r="E5268" s="5">
        <v>162063.7859374999</v>
      </c>
      <c r="F5268" s="5">
        <v>83277.214062500105</v>
      </c>
    </row>
    <row r="5269" spans="1:6" ht="13.5" customHeight="1" x14ac:dyDescent="0.35">
      <c r="A5269" s="5">
        <v>202210</v>
      </c>
      <c r="B5269" s="5" t="s">
        <v>360</v>
      </c>
      <c r="C5269" s="5" t="s">
        <v>8</v>
      </c>
      <c r="D5269" s="5">
        <v>2348.7505208333332</v>
      </c>
      <c r="E5269" s="5">
        <v>164412.5364583332</v>
      </c>
      <c r="F5269" s="5">
        <v>80928.463541666773</v>
      </c>
    </row>
    <row r="5270" spans="1:6" ht="13.5" customHeight="1" x14ac:dyDescent="0.35">
      <c r="A5270" s="5">
        <v>202211</v>
      </c>
      <c r="B5270" s="5" t="s">
        <v>360</v>
      </c>
      <c r="C5270" s="5" t="s">
        <v>8</v>
      </c>
      <c r="D5270" s="5">
        <v>2348.7505208333332</v>
      </c>
      <c r="E5270" s="5">
        <v>166761.28697916659</v>
      </c>
      <c r="F5270" s="5">
        <v>78579.713020833442</v>
      </c>
    </row>
    <row r="5271" spans="1:6" ht="13.5" customHeight="1" x14ac:dyDescent="0.35">
      <c r="A5271" s="5">
        <v>202212</v>
      </c>
      <c r="B5271" s="5" t="s">
        <v>360</v>
      </c>
      <c r="C5271" s="5" t="s">
        <v>8</v>
      </c>
      <c r="D5271" s="5">
        <v>2348.7505208333332</v>
      </c>
      <c r="E5271" s="5">
        <v>169110.03749999989</v>
      </c>
      <c r="F5271" s="5">
        <v>76230.962500000111</v>
      </c>
    </row>
    <row r="5272" spans="1:6" ht="13.5" customHeight="1" x14ac:dyDescent="0.35">
      <c r="A5272" s="5">
        <v>202301</v>
      </c>
      <c r="B5272" s="5" t="s">
        <v>360</v>
      </c>
      <c r="C5272" s="5" t="s">
        <v>8</v>
      </c>
      <c r="D5272" s="5">
        <v>2348.7505208333332</v>
      </c>
      <c r="E5272" s="5">
        <v>171458.78802083319</v>
      </c>
      <c r="F5272" s="5">
        <v>73882.211979166779</v>
      </c>
    </row>
    <row r="5273" spans="1:6" ht="13.5" customHeight="1" x14ac:dyDescent="0.35">
      <c r="A5273" s="5">
        <v>202302</v>
      </c>
      <c r="B5273" s="5" t="s">
        <v>360</v>
      </c>
      <c r="C5273" s="5" t="s">
        <v>8</v>
      </c>
      <c r="D5273" s="5">
        <v>2348.7505208333332</v>
      </c>
      <c r="E5273" s="5">
        <v>173807.53854166661</v>
      </c>
      <c r="F5273" s="5">
        <v>71533.461458333448</v>
      </c>
    </row>
    <row r="5274" spans="1:6" ht="13.5" customHeight="1" x14ac:dyDescent="0.35">
      <c r="A5274" s="5">
        <v>202303</v>
      </c>
      <c r="B5274" s="5" t="s">
        <v>360</v>
      </c>
      <c r="C5274" s="5" t="s">
        <v>8</v>
      </c>
      <c r="D5274" s="5">
        <v>2348.7505208333332</v>
      </c>
      <c r="E5274" s="5">
        <v>176156.28906249991</v>
      </c>
      <c r="F5274" s="5">
        <v>69184.710937500116</v>
      </c>
    </row>
    <row r="5275" spans="1:6" ht="13.5" customHeight="1" x14ac:dyDescent="0.35">
      <c r="A5275" s="5">
        <v>202304</v>
      </c>
      <c r="B5275" s="5" t="s">
        <v>360</v>
      </c>
      <c r="C5275" s="5" t="s">
        <v>8</v>
      </c>
      <c r="D5275" s="5">
        <v>2348.7505208333332</v>
      </c>
      <c r="E5275" s="5">
        <v>178505.03958333319</v>
      </c>
      <c r="F5275" s="5">
        <v>66835.960416666785</v>
      </c>
    </row>
    <row r="5276" spans="1:6" ht="13.5" customHeight="1" x14ac:dyDescent="0.35">
      <c r="A5276" s="5">
        <v>202305</v>
      </c>
      <c r="B5276" s="5" t="s">
        <v>360</v>
      </c>
      <c r="C5276" s="5" t="s">
        <v>8</v>
      </c>
      <c r="D5276" s="5">
        <v>2348.7505208333332</v>
      </c>
      <c r="E5276" s="5">
        <v>180853.79010416649</v>
      </c>
      <c r="F5276" s="5">
        <v>64487.209895833454</v>
      </c>
    </row>
    <row r="5277" spans="1:6" ht="13.5" customHeight="1" x14ac:dyDescent="0.35">
      <c r="A5277" s="5">
        <v>202306</v>
      </c>
      <c r="B5277" s="5" t="s">
        <v>360</v>
      </c>
      <c r="C5277" s="5" t="s">
        <v>8</v>
      </c>
      <c r="D5277" s="5">
        <v>2348.7505208333332</v>
      </c>
      <c r="E5277" s="5">
        <v>183202.54062499991</v>
      </c>
      <c r="F5277" s="5">
        <v>62138.459375000122</v>
      </c>
    </row>
    <row r="5278" spans="1:6" ht="13.5" customHeight="1" x14ac:dyDescent="0.35">
      <c r="A5278" s="5">
        <v>202307</v>
      </c>
      <c r="B5278" s="5" t="s">
        <v>360</v>
      </c>
      <c r="C5278" s="5" t="s">
        <v>8</v>
      </c>
      <c r="D5278" s="5">
        <v>2348.7505208333332</v>
      </c>
      <c r="E5278" s="5">
        <v>185551.29114583321</v>
      </c>
      <c r="F5278" s="5">
        <v>59789.708854166791</v>
      </c>
    </row>
    <row r="5279" spans="1:6" ht="13.5" customHeight="1" x14ac:dyDescent="0.35">
      <c r="A5279" s="5">
        <v>202308</v>
      </c>
      <c r="B5279" s="5" t="s">
        <v>360</v>
      </c>
      <c r="C5279" s="5" t="s">
        <v>8</v>
      </c>
      <c r="D5279" s="5">
        <v>2348.7505208333332</v>
      </c>
      <c r="E5279" s="5">
        <v>187900.04166666651</v>
      </c>
      <c r="F5279" s="5">
        <v>57440.958333333459</v>
      </c>
    </row>
    <row r="5280" spans="1:6" ht="13.5" customHeight="1" x14ac:dyDescent="0.35">
      <c r="A5280" s="5">
        <v>202309</v>
      </c>
      <c r="B5280" s="5" t="s">
        <v>360</v>
      </c>
      <c r="C5280" s="5" t="s">
        <v>8</v>
      </c>
      <c r="D5280" s="5">
        <v>2348.7505208333332</v>
      </c>
      <c r="E5280" s="5">
        <v>190248.7921874999</v>
      </c>
      <c r="F5280" s="5">
        <v>55092.207812500128</v>
      </c>
    </row>
    <row r="5281" spans="1:6" ht="13.5" customHeight="1" x14ac:dyDescent="0.35">
      <c r="A5281" s="5">
        <v>202310</v>
      </c>
      <c r="B5281" s="5" t="s">
        <v>360</v>
      </c>
      <c r="C5281" s="5" t="s">
        <v>8</v>
      </c>
      <c r="D5281" s="5">
        <v>2348.7505208333332</v>
      </c>
      <c r="E5281" s="5">
        <v>192597.5427083332</v>
      </c>
      <c r="F5281" s="5">
        <v>52743.457291666797</v>
      </c>
    </row>
    <row r="5282" spans="1:6" ht="13.5" customHeight="1" x14ac:dyDescent="0.35">
      <c r="A5282" s="5">
        <v>202311</v>
      </c>
      <c r="B5282" s="5" t="s">
        <v>360</v>
      </c>
      <c r="C5282" s="5" t="s">
        <v>8</v>
      </c>
      <c r="D5282" s="5">
        <v>2348.7505208333332</v>
      </c>
      <c r="E5282" s="5">
        <v>194946.29322916651</v>
      </c>
      <c r="F5282" s="5">
        <v>50394.706770833473</v>
      </c>
    </row>
    <row r="5283" spans="1:6" ht="13.5" customHeight="1" x14ac:dyDescent="0.35">
      <c r="A5283" s="5">
        <v>202312</v>
      </c>
      <c r="B5283" s="5" t="s">
        <v>360</v>
      </c>
      <c r="C5283" s="5" t="s">
        <v>8</v>
      </c>
      <c r="D5283" s="5">
        <v>2348.7505208333332</v>
      </c>
      <c r="E5283" s="5">
        <v>197295.0437499999</v>
      </c>
      <c r="F5283" s="5">
        <v>48045.956250000127</v>
      </c>
    </row>
    <row r="5284" spans="1:6" ht="13.5" customHeight="1" x14ac:dyDescent="0.35">
      <c r="A5284" s="5">
        <v>202401</v>
      </c>
      <c r="B5284" s="5" t="s">
        <v>360</v>
      </c>
      <c r="C5284" s="5" t="s">
        <v>8</v>
      </c>
      <c r="D5284" s="5">
        <v>2348.7505208333332</v>
      </c>
      <c r="E5284" s="5">
        <v>199643.7942708332</v>
      </c>
      <c r="F5284" s="5">
        <v>45697.205729166802</v>
      </c>
    </row>
    <row r="5285" spans="1:6" ht="13.5" customHeight="1" x14ac:dyDescent="0.35">
      <c r="A5285" s="5">
        <v>202402</v>
      </c>
      <c r="B5285" s="5" t="s">
        <v>360</v>
      </c>
      <c r="C5285" s="5" t="s">
        <v>8</v>
      </c>
      <c r="D5285" s="5">
        <v>2348.7505208333332</v>
      </c>
      <c r="E5285" s="5">
        <v>201992.5447916665</v>
      </c>
      <c r="F5285" s="5">
        <v>43348.455208333471</v>
      </c>
    </row>
    <row r="5286" spans="1:6" ht="13.5" customHeight="1" x14ac:dyDescent="0.35">
      <c r="A5286" s="5">
        <v>202403</v>
      </c>
      <c r="B5286" s="5" t="s">
        <v>360</v>
      </c>
      <c r="C5286" s="5" t="s">
        <v>8</v>
      </c>
      <c r="D5286" s="5">
        <v>2348.7505208333332</v>
      </c>
      <c r="E5286" s="5">
        <v>204341.29531249989</v>
      </c>
      <c r="F5286" s="5">
        <v>40999.70468750014</v>
      </c>
    </row>
    <row r="5287" spans="1:6" ht="13.5" customHeight="1" x14ac:dyDescent="0.35">
      <c r="A5287" s="5">
        <v>202404</v>
      </c>
      <c r="B5287" s="5" t="s">
        <v>360</v>
      </c>
      <c r="C5287" s="5" t="s">
        <v>8</v>
      </c>
      <c r="D5287" s="5">
        <v>2348.7505208333332</v>
      </c>
      <c r="E5287" s="5">
        <v>206690.04583333319</v>
      </c>
      <c r="F5287" s="5">
        <v>38650.954166666808</v>
      </c>
    </row>
    <row r="5288" spans="1:6" ht="13.5" customHeight="1" x14ac:dyDescent="0.35">
      <c r="A5288" s="5">
        <v>202405</v>
      </c>
      <c r="B5288" s="5" t="s">
        <v>360</v>
      </c>
      <c r="C5288" s="5" t="s">
        <v>8</v>
      </c>
      <c r="D5288" s="5">
        <v>2348.7505208333332</v>
      </c>
      <c r="E5288" s="5">
        <v>209038.79635416649</v>
      </c>
      <c r="F5288" s="5">
        <v>36302.203645833477</v>
      </c>
    </row>
    <row r="5289" spans="1:6" ht="13.5" customHeight="1" x14ac:dyDescent="0.35">
      <c r="A5289" s="5">
        <v>202406</v>
      </c>
      <c r="B5289" s="5" t="s">
        <v>360</v>
      </c>
      <c r="C5289" s="5" t="s">
        <v>8</v>
      </c>
      <c r="D5289" s="5">
        <v>2348.7505208333332</v>
      </c>
      <c r="E5289" s="5">
        <v>211387.54687499991</v>
      </c>
      <c r="F5289" s="5">
        <v>33953.453125000153</v>
      </c>
    </row>
    <row r="5290" spans="1:6" ht="13.5" customHeight="1" x14ac:dyDescent="0.35">
      <c r="A5290" s="5">
        <v>202407</v>
      </c>
      <c r="B5290" s="5" t="s">
        <v>360</v>
      </c>
      <c r="C5290" s="5" t="s">
        <v>8</v>
      </c>
      <c r="D5290" s="5">
        <v>2348.7505208333332</v>
      </c>
      <c r="E5290" s="5">
        <v>213736.29739583319</v>
      </c>
      <c r="F5290" s="5">
        <v>31604.70260416681</v>
      </c>
    </row>
    <row r="5291" spans="1:6" ht="13.5" customHeight="1" x14ac:dyDescent="0.35">
      <c r="A5291" s="5">
        <v>202408</v>
      </c>
      <c r="B5291" s="5" t="s">
        <v>360</v>
      </c>
      <c r="C5291" s="5" t="s">
        <v>8</v>
      </c>
      <c r="D5291" s="5">
        <v>2348.7505208333332</v>
      </c>
      <c r="E5291" s="5">
        <v>216085.04791666649</v>
      </c>
      <c r="F5291" s="5">
        <v>29255.952083333479</v>
      </c>
    </row>
    <row r="5292" spans="1:6" ht="13.5" customHeight="1" x14ac:dyDescent="0.35">
      <c r="A5292" s="5">
        <v>202409</v>
      </c>
      <c r="B5292" s="5" t="s">
        <v>360</v>
      </c>
      <c r="C5292" s="5" t="s">
        <v>8</v>
      </c>
      <c r="D5292" s="5">
        <v>2348.7505208333332</v>
      </c>
      <c r="E5292" s="5">
        <v>218433.79843749979</v>
      </c>
      <c r="F5292" s="5">
        <v>26907.201562500151</v>
      </c>
    </row>
    <row r="5293" spans="1:6" ht="13.5" customHeight="1" x14ac:dyDescent="0.35">
      <c r="A5293" s="5">
        <v>202410</v>
      </c>
      <c r="B5293" s="5" t="s">
        <v>360</v>
      </c>
      <c r="C5293" s="5" t="s">
        <v>8</v>
      </c>
      <c r="D5293" s="5">
        <v>2348.7505208333332</v>
      </c>
      <c r="E5293" s="5">
        <v>220782.54895833321</v>
      </c>
      <c r="F5293" s="5">
        <v>24558.45104166682</v>
      </c>
    </row>
    <row r="5294" spans="1:6" ht="13.5" customHeight="1" x14ac:dyDescent="0.35">
      <c r="A5294" s="5">
        <v>202411</v>
      </c>
      <c r="B5294" s="5" t="s">
        <v>360</v>
      </c>
      <c r="C5294" s="5" t="s">
        <v>8</v>
      </c>
      <c r="D5294" s="5">
        <v>2348.7505208333332</v>
      </c>
      <c r="E5294" s="5">
        <v>223131.29947916651</v>
      </c>
      <c r="F5294" s="5">
        <v>22209.700520833489</v>
      </c>
    </row>
    <row r="5295" spans="1:6" ht="13.5" customHeight="1" x14ac:dyDescent="0.35">
      <c r="A5295" s="5">
        <v>202412</v>
      </c>
      <c r="B5295" s="5" t="s">
        <v>360</v>
      </c>
      <c r="C5295" s="5" t="s">
        <v>8</v>
      </c>
      <c r="D5295" s="5">
        <v>2348.7505208333332</v>
      </c>
      <c r="E5295" s="5">
        <v>225480.04999999981</v>
      </c>
      <c r="F5295" s="5">
        <v>19860.950000000161</v>
      </c>
    </row>
    <row r="5296" spans="1:6" ht="13.5" customHeight="1" x14ac:dyDescent="0.35">
      <c r="A5296" s="5">
        <v>202501</v>
      </c>
      <c r="B5296" s="5" t="s">
        <v>360</v>
      </c>
      <c r="C5296" s="5" t="s">
        <v>8</v>
      </c>
      <c r="D5296" s="5">
        <v>2348.7505208333332</v>
      </c>
      <c r="E5296" s="5">
        <v>225480.05</v>
      </c>
      <c r="F5296" s="5">
        <v>19860.95</v>
      </c>
    </row>
    <row r="5297" spans="1:6" ht="13.5" customHeight="1" x14ac:dyDescent="0.35">
      <c r="A5297" s="5">
        <v>202502</v>
      </c>
      <c r="B5297" s="5" t="s">
        <v>360</v>
      </c>
      <c r="C5297" s="5" t="s">
        <v>8</v>
      </c>
      <c r="D5297" s="5">
        <v>2348.7505208333332</v>
      </c>
      <c r="E5297" s="5">
        <v>225480.05</v>
      </c>
      <c r="F5297" s="5">
        <v>19860.95</v>
      </c>
    </row>
    <row r="5298" spans="1:6" ht="13.5" customHeight="1" x14ac:dyDescent="0.35">
      <c r="A5298" s="5">
        <v>202503</v>
      </c>
      <c r="B5298" s="5" t="s">
        <v>360</v>
      </c>
      <c r="C5298" s="5" t="s">
        <v>8</v>
      </c>
      <c r="D5298" s="5">
        <v>2348.7505208333332</v>
      </c>
      <c r="E5298" s="5">
        <v>225480.05</v>
      </c>
      <c r="F5298" s="5">
        <v>19860.95</v>
      </c>
    </row>
    <row r="5299" spans="1:6" ht="13.5" customHeight="1" x14ac:dyDescent="0.35">
      <c r="A5299" s="5">
        <v>202504</v>
      </c>
      <c r="B5299" s="5" t="s">
        <v>360</v>
      </c>
      <c r="C5299" s="5" t="s">
        <v>8</v>
      </c>
      <c r="D5299" s="5">
        <v>2348.7505208333332</v>
      </c>
      <c r="E5299" s="5">
        <v>225480.05</v>
      </c>
      <c r="F5299" s="5">
        <v>19860.95</v>
      </c>
    </row>
    <row r="5300" spans="1:6" ht="13.5" customHeight="1" x14ac:dyDescent="0.35">
      <c r="A5300" s="5">
        <v>202505</v>
      </c>
      <c r="B5300" s="5" t="s">
        <v>360</v>
      </c>
      <c r="C5300" s="5" t="s">
        <v>8</v>
      </c>
      <c r="D5300" s="5">
        <v>2348.7505208333332</v>
      </c>
      <c r="E5300" s="5">
        <v>225480.05</v>
      </c>
      <c r="F5300" s="5">
        <v>19860.95</v>
      </c>
    </row>
    <row r="5301" spans="1:6" ht="13.5" customHeight="1" x14ac:dyDescent="0.35">
      <c r="A5301" s="5">
        <v>202506</v>
      </c>
      <c r="B5301" s="5" t="s">
        <v>360</v>
      </c>
      <c r="C5301" s="5" t="s">
        <v>8</v>
      </c>
      <c r="D5301" s="5">
        <v>2348.7505208333332</v>
      </c>
      <c r="E5301" s="5">
        <v>225480.05</v>
      </c>
      <c r="F5301" s="5">
        <v>19860.95</v>
      </c>
    </row>
    <row r="5302" spans="1:6" ht="13.5" customHeight="1" x14ac:dyDescent="0.35">
      <c r="A5302" s="5">
        <v>202507</v>
      </c>
      <c r="B5302" s="5" t="s">
        <v>360</v>
      </c>
      <c r="C5302" s="5" t="s">
        <v>8</v>
      </c>
      <c r="D5302" s="5">
        <v>2348.7505208333332</v>
      </c>
      <c r="E5302" s="5">
        <v>225480.05</v>
      </c>
      <c r="F5302" s="5">
        <v>19860.95</v>
      </c>
    </row>
    <row r="5303" spans="1:6" ht="13.5" customHeight="1" x14ac:dyDescent="0.35">
      <c r="A5303" s="5">
        <v>202508</v>
      </c>
      <c r="B5303" s="5" t="s">
        <v>360</v>
      </c>
      <c r="C5303" s="5" t="s">
        <v>8</v>
      </c>
      <c r="D5303" s="5">
        <v>2348.7505208333332</v>
      </c>
      <c r="E5303" s="5">
        <v>225480.05</v>
      </c>
      <c r="F5303" s="5">
        <v>19860.95</v>
      </c>
    </row>
    <row r="5304" spans="1:6" ht="13.5" customHeight="1" x14ac:dyDescent="0.35">
      <c r="A5304" s="5">
        <v>202509</v>
      </c>
      <c r="B5304" s="5" t="s">
        <v>360</v>
      </c>
      <c r="C5304" s="5" t="s">
        <v>8</v>
      </c>
      <c r="D5304" s="5">
        <v>2348.7505208333332</v>
      </c>
      <c r="E5304" s="5">
        <v>225480.05</v>
      </c>
      <c r="F5304" s="5">
        <v>19860.95</v>
      </c>
    </row>
    <row r="5305" spans="1:6" ht="13.5" customHeight="1" x14ac:dyDescent="0.35">
      <c r="A5305" s="5">
        <v>202510</v>
      </c>
      <c r="B5305" s="5" t="s">
        <v>360</v>
      </c>
      <c r="C5305" s="5" t="s">
        <v>8</v>
      </c>
      <c r="D5305" s="5">
        <v>2348.7505208333332</v>
      </c>
      <c r="E5305" s="5">
        <v>225480.05</v>
      </c>
      <c r="F5305" s="5">
        <v>19860.95</v>
      </c>
    </row>
    <row r="5306" spans="1:6" ht="13.5" customHeight="1" x14ac:dyDescent="0.35">
      <c r="A5306" s="5">
        <v>201709</v>
      </c>
      <c r="B5306" s="5" t="s">
        <v>364</v>
      </c>
      <c r="C5306" s="5" t="s">
        <v>8</v>
      </c>
      <c r="D5306" s="5">
        <v>3881.0625</v>
      </c>
      <c r="E5306" s="5">
        <v>3881.0625</v>
      </c>
      <c r="F5306" s="5">
        <v>182409.9375</v>
      </c>
    </row>
    <row r="5307" spans="1:6" ht="13.5" customHeight="1" x14ac:dyDescent="0.35">
      <c r="A5307" s="5">
        <v>201710</v>
      </c>
      <c r="B5307" s="5" t="s">
        <v>364</v>
      </c>
      <c r="C5307" s="5" t="s">
        <v>8</v>
      </c>
      <c r="D5307" s="5">
        <v>3800.20703125</v>
      </c>
      <c r="E5307" s="5">
        <v>7681.26953125</v>
      </c>
      <c r="F5307" s="5">
        <v>178609.73046875</v>
      </c>
    </row>
    <row r="5308" spans="1:6" ht="13.5" customHeight="1" x14ac:dyDescent="0.35">
      <c r="A5308" s="5">
        <v>201711</v>
      </c>
      <c r="B5308" s="5" t="s">
        <v>364</v>
      </c>
      <c r="C5308" s="5" t="s">
        <v>8</v>
      </c>
      <c r="D5308" s="5">
        <v>3721.036051432292</v>
      </c>
      <c r="E5308" s="5">
        <v>11402.305582682289</v>
      </c>
      <c r="F5308" s="5">
        <v>174888.69441731769</v>
      </c>
    </row>
    <row r="5309" spans="1:6" ht="13.5" customHeight="1" x14ac:dyDescent="0.35">
      <c r="A5309" s="5">
        <v>201712</v>
      </c>
      <c r="B5309" s="5" t="s">
        <v>364</v>
      </c>
      <c r="C5309" s="5" t="s">
        <v>8</v>
      </c>
      <c r="D5309" s="5">
        <v>3643.5144670274522</v>
      </c>
      <c r="E5309" s="5">
        <v>15045.82004970974</v>
      </c>
      <c r="F5309" s="5">
        <v>171245.17995029021</v>
      </c>
    </row>
    <row r="5310" spans="1:6" ht="13.5" customHeight="1" x14ac:dyDescent="0.35">
      <c r="A5310" s="5">
        <v>201801</v>
      </c>
      <c r="B5310" s="5" t="s">
        <v>364</v>
      </c>
      <c r="C5310" s="5" t="s">
        <v>8</v>
      </c>
      <c r="D5310" s="5">
        <v>3567.607915631047</v>
      </c>
      <c r="E5310" s="5">
        <v>18613.42796534079</v>
      </c>
      <c r="F5310" s="5">
        <v>167677.57203465921</v>
      </c>
    </row>
    <row r="5311" spans="1:6" ht="13.5" customHeight="1" x14ac:dyDescent="0.35">
      <c r="A5311" s="5">
        <v>201802</v>
      </c>
      <c r="B5311" s="5" t="s">
        <v>364</v>
      </c>
      <c r="C5311" s="5" t="s">
        <v>8</v>
      </c>
      <c r="D5311" s="5">
        <v>3493.2827507220668</v>
      </c>
      <c r="E5311" s="5">
        <v>22106.710716062858</v>
      </c>
      <c r="F5311" s="5">
        <v>164184.28928393711</v>
      </c>
    </row>
    <row r="5312" spans="1:6" ht="13.5" customHeight="1" x14ac:dyDescent="0.35">
      <c r="A5312" s="5">
        <v>201803</v>
      </c>
      <c r="B5312" s="5" t="s">
        <v>364</v>
      </c>
      <c r="C5312" s="5" t="s">
        <v>8</v>
      </c>
      <c r="D5312" s="5">
        <v>3420.5060267486901</v>
      </c>
      <c r="E5312" s="5">
        <v>25527.21674281155</v>
      </c>
      <c r="F5312" s="5">
        <v>160763.78325718851</v>
      </c>
    </row>
    <row r="5313" spans="1:6" ht="13.5" customHeight="1" x14ac:dyDescent="0.35">
      <c r="A5313" s="5">
        <v>201804</v>
      </c>
      <c r="B5313" s="5" t="s">
        <v>364</v>
      </c>
      <c r="C5313" s="5" t="s">
        <v>8</v>
      </c>
      <c r="D5313" s="5">
        <v>3349.2454845247589</v>
      </c>
      <c r="E5313" s="5">
        <v>28876.462227336309</v>
      </c>
      <c r="F5313" s="5">
        <v>157414.53777266369</v>
      </c>
    </row>
    <row r="5314" spans="1:6" ht="13.5" customHeight="1" x14ac:dyDescent="0.35">
      <c r="A5314" s="5">
        <v>201805</v>
      </c>
      <c r="B5314" s="5" t="s">
        <v>364</v>
      </c>
      <c r="C5314" s="5" t="s">
        <v>8</v>
      </c>
      <c r="D5314" s="5">
        <v>3279.4695369304941</v>
      </c>
      <c r="E5314" s="5">
        <v>32155.931764266799</v>
      </c>
      <c r="F5314" s="5">
        <v>154135.0682357332</v>
      </c>
    </row>
    <row r="5315" spans="1:6" ht="13.5" customHeight="1" x14ac:dyDescent="0.35">
      <c r="A5315" s="5">
        <v>201806</v>
      </c>
      <c r="B5315" s="5" t="s">
        <v>364</v>
      </c>
      <c r="C5315" s="5" t="s">
        <v>8</v>
      </c>
      <c r="D5315" s="5">
        <v>3211.1472549111081</v>
      </c>
      <c r="E5315" s="5">
        <v>35367.079019177909</v>
      </c>
      <c r="F5315" s="5">
        <v>150923.92098082209</v>
      </c>
    </row>
    <row r="5316" spans="1:6" ht="13.5" customHeight="1" x14ac:dyDescent="0.35">
      <c r="A5316" s="5">
        <v>201807</v>
      </c>
      <c r="B5316" s="5" t="s">
        <v>364</v>
      </c>
      <c r="C5316" s="5" t="s">
        <v>8</v>
      </c>
      <c r="D5316" s="5">
        <v>3144.2483537671269</v>
      </c>
      <c r="E5316" s="5">
        <v>38511.327372945037</v>
      </c>
      <c r="F5316" s="5">
        <v>147779.672627055</v>
      </c>
    </row>
    <row r="5317" spans="1:6" ht="13.5" customHeight="1" x14ac:dyDescent="0.35">
      <c r="A5317" s="5">
        <v>201808</v>
      </c>
      <c r="B5317" s="5" t="s">
        <v>364</v>
      </c>
      <c r="C5317" s="5" t="s">
        <v>8</v>
      </c>
      <c r="D5317" s="5">
        <v>3078.743179730312</v>
      </c>
      <c r="E5317" s="5">
        <v>41590.070552675352</v>
      </c>
      <c r="F5317" s="5">
        <v>144700.92944732471</v>
      </c>
    </row>
    <row r="5318" spans="1:6" ht="13.5" customHeight="1" x14ac:dyDescent="0.35">
      <c r="A5318" s="5">
        <v>201809</v>
      </c>
      <c r="B5318" s="5" t="s">
        <v>364</v>
      </c>
      <c r="C5318" s="5" t="s">
        <v>8</v>
      </c>
      <c r="D5318" s="5">
        <v>3014.6026968192641</v>
      </c>
      <c r="E5318" s="5">
        <v>44604.673249494619</v>
      </c>
      <c r="F5318" s="5">
        <v>141686.3267505054</v>
      </c>
    </row>
    <row r="5319" spans="1:6" ht="13.5" customHeight="1" x14ac:dyDescent="0.35">
      <c r="A5319" s="5">
        <v>201810</v>
      </c>
      <c r="B5319" s="5" t="s">
        <v>364</v>
      </c>
      <c r="C5319" s="5" t="s">
        <v>8</v>
      </c>
      <c r="D5319" s="5">
        <v>2951.7984739688618</v>
      </c>
      <c r="E5319" s="5">
        <v>47556.471723463481</v>
      </c>
      <c r="F5319" s="5">
        <v>138734.5282765365</v>
      </c>
    </row>
    <row r="5320" spans="1:6" ht="13.5" customHeight="1" x14ac:dyDescent="0.35">
      <c r="A5320" s="5">
        <v>201811</v>
      </c>
      <c r="B5320" s="5" t="s">
        <v>364</v>
      </c>
      <c r="C5320" s="5" t="s">
        <v>8</v>
      </c>
      <c r="D5320" s="5">
        <v>2890.3026724278438</v>
      </c>
      <c r="E5320" s="5">
        <v>50446.774395891327</v>
      </c>
      <c r="F5320" s="5">
        <v>135844.22560410871</v>
      </c>
    </row>
    <row r="5321" spans="1:6" ht="13.5" customHeight="1" x14ac:dyDescent="0.35">
      <c r="A5321" s="5">
        <v>201812</v>
      </c>
      <c r="B5321" s="5" t="s">
        <v>364</v>
      </c>
      <c r="C5321" s="5" t="s">
        <v>8</v>
      </c>
      <c r="D5321" s="5">
        <v>2830.088033418931</v>
      </c>
      <c r="E5321" s="5">
        <v>53276.862429310248</v>
      </c>
      <c r="F5321" s="5">
        <v>133014.13757068981</v>
      </c>
    </row>
    <row r="5322" spans="1:6" ht="13.5" customHeight="1" x14ac:dyDescent="0.35">
      <c r="A5322" s="5">
        <v>201901</v>
      </c>
      <c r="B5322" s="5" t="s">
        <v>364</v>
      </c>
      <c r="C5322" s="5" t="s">
        <v>8</v>
      </c>
      <c r="D5322" s="5">
        <v>2771.127866056037</v>
      </c>
      <c r="E5322" s="5">
        <v>56047.99029536629</v>
      </c>
      <c r="F5322" s="5">
        <v>130243.0097046337</v>
      </c>
    </row>
    <row r="5323" spans="1:6" ht="13.5" customHeight="1" x14ac:dyDescent="0.35">
      <c r="A5323" s="5">
        <v>201902</v>
      </c>
      <c r="B5323" s="5" t="s">
        <v>364</v>
      </c>
      <c r="C5323" s="5" t="s">
        <v>8</v>
      </c>
      <c r="D5323" s="5">
        <v>2713.3960355132022</v>
      </c>
      <c r="E5323" s="5">
        <v>58761.38633087949</v>
      </c>
      <c r="F5323" s="5">
        <v>127529.6136691205</v>
      </c>
    </row>
    <row r="5324" spans="1:6" ht="13.5" customHeight="1" x14ac:dyDescent="0.35">
      <c r="A5324" s="5">
        <v>201903</v>
      </c>
      <c r="B5324" s="5" t="s">
        <v>364</v>
      </c>
      <c r="C5324" s="5" t="s">
        <v>8</v>
      </c>
      <c r="D5324" s="5">
        <v>2656.8669514400099</v>
      </c>
      <c r="E5324" s="5">
        <v>61418.2532823195</v>
      </c>
      <c r="F5324" s="5">
        <v>124872.74671768049</v>
      </c>
    </row>
    <row r="5325" spans="1:6" ht="13.5" customHeight="1" x14ac:dyDescent="0.35">
      <c r="A5325" s="5">
        <v>201904</v>
      </c>
      <c r="B5325" s="5" t="s">
        <v>364</v>
      </c>
      <c r="C5325" s="5" t="s">
        <v>8</v>
      </c>
      <c r="D5325" s="5">
        <v>2601.5155566183439</v>
      </c>
      <c r="E5325" s="5">
        <v>64019.768838937853</v>
      </c>
      <c r="F5325" s="5">
        <v>122271.2311610622</v>
      </c>
    </row>
    <row r="5326" spans="1:6" ht="13.5" customHeight="1" x14ac:dyDescent="0.35">
      <c r="A5326" s="5">
        <v>201905</v>
      </c>
      <c r="B5326" s="5" t="s">
        <v>364</v>
      </c>
      <c r="C5326" s="5" t="s">
        <v>8</v>
      </c>
      <c r="D5326" s="5">
        <v>2547.3173158554609</v>
      </c>
      <c r="E5326" s="5">
        <v>66567.086154793302</v>
      </c>
      <c r="F5326" s="5">
        <v>119723.9138452067</v>
      </c>
    </row>
    <row r="5327" spans="1:6" ht="13.5" customHeight="1" x14ac:dyDescent="0.35">
      <c r="A5327" s="5">
        <v>201906</v>
      </c>
      <c r="B5327" s="5" t="s">
        <v>364</v>
      </c>
      <c r="C5327" s="5" t="s">
        <v>8</v>
      </c>
      <c r="D5327" s="5">
        <v>2494.248205108473</v>
      </c>
      <c r="E5327" s="5">
        <v>69061.334359901768</v>
      </c>
      <c r="F5327" s="5">
        <v>117229.6656400982</v>
      </c>
    </row>
    <row r="5328" spans="1:6" ht="13.5" customHeight="1" x14ac:dyDescent="0.35">
      <c r="A5328" s="5">
        <v>201907</v>
      </c>
      <c r="B5328" s="5" t="s">
        <v>364</v>
      </c>
      <c r="C5328" s="5" t="s">
        <v>8</v>
      </c>
      <c r="D5328" s="5">
        <v>2442.2847008353801</v>
      </c>
      <c r="E5328" s="5">
        <v>71503.619060737154</v>
      </c>
      <c r="F5328" s="5">
        <v>114787.3809392628</v>
      </c>
    </row>
    <row r="5329" spans="1:6" ht="13.5" customHeight="1" x14ac:dyDescent="0.35">
      <c r="A5329" s="5">
        <v>201908</v>
      </c>
      <c r="B5329" s="5" t="s">
        <v>364</v>
      </c>
      <c r="C5329" s="5" t="s">
        <v>8</v>
      </c>
      <c r="D5329" s="5">
        <v>2391.4037695679758</v>
      </c>
      <c r="E5329" s="5">
        <v>73895.022830305126</v>
      </c>
      <c r="F5329" s="5">
        <v>112395.9771696949</v>
      </c>
    </row>
    <row r="5330" spans="1:6" ht="13.5" customHeight="1" x14ac:dyDescent="0.35">
      <c r="A5330" s="5">
        <v>201909</v>
      </c>
      <c r="B5330" s="5" t="s">
        <v>364</v>
      </c>
      <c r="C5330" s="5" t="s">
        <v>8</v>
      </c>
      <c r="D5330" s="5">
        <v>2341.582857701977</v>
      </c>
      <c r="E5330" s="5">
        <v>76236.605688007097</v>
      </c>
      <c r="F5330" s="5">
        <v>110054.3943119929</v>
      </c>
    </row>
    <row r="5331" spans="1:6" ht="13.5" customHeight="1" x14ac:dyDescent="0.35">
      <c r="A5331" s="5">
        <v>201910</v>
      </c>
      <c r="B5331" s="5" t="s">
        <v>364</v>
      </c>
      <c r="C5331" s="5" t="s">
        <v>8</v>
      </c>
      <c r="D5331" s="5">
        <v>2292.7998814998518</v>
      </c>
      <c r="E5331" s="5">
        <v>78529.405569506955</v>
      </c>
      <c r="F5331" s="5">
        <v>107761.594430493</v>
      </c>
    </row>
    <row r="5332" spans="1:6" ht="13.5" customHeight="1" x14ac:dyDescent="0.35">
      <c r="A5332" s="5">
        <v>201911</v>
      </c>
      <c r="B5332" s="5" t="s">
        <v>364</v>
      </c>
      <c r="C5332" s="5" t="s">
        <v>8</v>
      </c>
      <c r="D5332" s="5">
        <v>2245.0332173019378</v>
      </c>
      <c r="E5332" s="5">
        <v>80774.438786808896</v>
      </c>
      <c r="F5332" s="5">
        <v>105516.5612131911</v>
      </c>
    </row>
    <row r="5333" spans="1:6" ht="13.5" customHeight="1" x14ac:dyDescent="0.35">
      <c r="A5333" s="5">
        <v>201912</v>
      </c>
      <c r="B5333" s="5" t="s">
        <v>364</v>
      </c>
      <c r="C5333" s="5" t="s">
        <v>8</v>
      </c>
      <c r="D5333" s="5">
        <v>2198.2616919414809</v>
      </c>
      <c r="E5333" s="5">
        <v>82972.700478750383</v>
      </c>
      <c r="F5333" s="5">
        <v>103318.2995212496</v>
      </c>
    </row>
    <row r="5334" spans="1:6" ht="13.5" customHeight="1" x14ac:dyDescent="0.35">
      <c r="A5334" s="5">
        <v>202001</v>
      </c>
      <c r="B5334" s="5" t="s">
        <v>364</v>
      </c>
      <c r="C5334" s="5" t="s">
        <v>8</v>
      </c>
      <c r="D5334" s="5">
        <v>2152.464573359367</v>
      </c>
      <c r="E5334" s="5">
        <v>85125.165052109747</v>
      </c>
      <c r="F5334" s="5">
        <v>101165.8349478903</v>
      </c>
    </row>
    <row r="5335" spans="1:6" ht="13.5" customHeight="1" x14ac:dyDescent="0.35">
      <c r="A5335" s="5">
        <v>202002</v>
      </c>
      <c r="B5335" s="5" t="s">
        <v>364</v>
      </c>
      <c r="C5335" s="5" t="s">
        <v>8</v>
      </c>
      <c r="D5335" s="5">
        <v>2107.6215614143798</v>
      </c>
      <c r="E5335" s="5">
        <v>87232.786613524135</v>
      </c>
      <c r="F5335" s="5">
        <v>99058.213386475865</v>
      </c>
    </row>
    <row r="5336" spans="1:6" ht="13.5" customHeight="1" x14ac:dyDescent="0.35">
      <c r="A5336" s="5">
        <v>202003</v>
      </c>
      <c r="B5336" s="5" t="s">
        <v>364</v>
      </c>
      <c r="C5336" s="5" t="s">
        <v>8</v>
      </c>
      <c r="D5336" s="5">
        <v>2063.7127788849139</v>
      </c>
      <c r="E5336" s="5">
        <v>89296.499392409052</v>
      </c>
      <c r="F5336" s="5">
        <v>96994.500607590948</v>
      </c>
    </row>
    <row r="5337" spans="1:6" ht="13.5" customHeight="1" x14ac:dyDescent="0.35">
      <c r="A5337" s="5">
        <v>202004</v>
      </c>
      <c r="B5337" s="5" t="s">
        <v>364</v>
      </c>
      <c r="C5337" s="5" t="s">
        <v>8</v>
      </c>
      <c r="D5337" s="5">
        <v>2020.7187626581449</v>
      </c>
      <c r="E5337" s="5">
        <v>91317.218155067196</v>
      </c>
      <c r="F5337" s="5">
        <v>94973.781844932804</v>
      </c>
    </row>
    <row r="5338" spans="1:6" ht="13.5" customHeight="1" x14ac:dyDescent="0.35">
      <c r="A5338" s="5">
        <v>202005</v>
      </c>
      <c r="B5338" s="5" t="s">
        <v>364</v>
      </c>
      <c r="C5338" s="5" t="s">
        <v>8</v>
      </c>
      <c r="D5338" s="5">
        <v>1978.620455102767</v>
      </c>
      <c r="E5338" s="5">
        <v>93295.838610169958</v>
      </c>
      <c r="F5338" s="5">
        <v>92995.161389830042</v>
      </c>
    </row>
    <row r="5339" spans="1:6" ht="13.5" customHeight="1" x14ac:dyDescent="0.35">
      <c r="A5339" s="5">
        <v>202006</v>
      </c>
      <c r="B5339" s="5" t="s">
        <v>364</v>
      </c>
      <c r="C5339" s="5" t="s">
        <v>8</v>
      </c>
      <c r="D5339" s="5">
        <v>1937.3991956214591</v>
      </c>
      <c r="E5339" s="5">
        <v>95233.237805791417</v>
      </c>
      <c r="F5339" s="5">
        <v>91057.762194208583</v>
      </c>
    </row>
    <row r="5340" spans="1:6" ht="13.5" customHeight="1" x14ac:dyDescent="0.35">
      <c r="A5340" s="5">
        <v>202007</v>
      </c>
      <c r="B5340" s="5" t="s">
        <v>364</v>
      </c>
      <c r="C5340" s="5" t="s">
        <v>8</v>
      </c>
      <c r="D5340" s="5">
        <v>1897.0367123793451</v>
      </c>
      <c r="E5340" s="5">
        <v>97130.274518170758</v>
      </c>
      <c r="F5340" s="5">
        <v>89160.725481829242</v>
      </c>
    </row>
    <row r="5341" spans="1:6" ht="13.5" customHeight="1" x14ac:dyDescent="0.35">
      <c r="A5341" s="5">
        <v>202008</v>
      </c>
      <c r="B5341" s="5" t="s">
        <v>364</v>
      </c>
      <c r="C5341" s="5" t="s">
        <v>8</v>
      </c>
      <c r="D5341" s="5">
        <v>1857.515114204776</v>
      </c>
      <c r="E5341" s="5">
        <v>98987.789632375527</v>
      </c>
      <c r="F5341" s="5">
        <v>87303.210367624473</v>
      </c>
    </row>
    <row r="5342" spans="1:6" ht="13.5" customHeight="1" x14ac:dyDescent="0.35">
      <c r="A5342" s="5">
        <v>202009</v>
      </c>
      <c r="B5342" s="5" t="s">
        <v>364</v>
      </c>
      <c r="C5342" s="5" t="s">
        <v>8</v>
      </c>
      <c r="D5342" s="5">
        <v>1818.816882658843</v>
      </c>
      <c r="E5342" s="5">
        <v>100806.60651503439</v>
      </c>
      <c r="F5342" s="5">
        <v>85484.393484965636</v>
      </c>
    </row>
    <row r="5343" spans="1:6" ht="13.5" customHeight="1" x14ac:dyDescent="0.35">
      <c r="A5343" s="5">
        <v>202010</v>
      </c>
      <c r="B5343" s="5" t="s">
        <v>364</v>
      </c>
      <c r="C5343" s="5" t="s">
        <v>8</v>
      </c>
      <c r="D5343" s="5">
        <v>1780.924864270117</v>
      </c>
      <c r="E5343" s="5">
        <v>102587.53137930451</v>
      </c>
      <c r="F5343" s="5">
        <v>83703.468620695523</v>
      </c>
    </row>
    <row r="5344" spans="1:6" ht="13.5" customHeight="1" x14ac:dyDescent="0.35">
      <c r="A5344" s="5">
        <v>202011</v>
      </c>
      <c r="B5344" s="5" t="s">
        <v>364</v>
      </c>
      <c r="C5344" s="5" t="s">
        <v>8</v>
      </c>
      <c r="D5344" s="5">
        <v>1743.822262931157</v>
      </c>
      <c r="E5344" s="5">
        <v>104331.3536422356</v>
      </c>
      <c r="F5344" s="5">
        <v>81959.646357764374</v>
      </c>
    </row>
    <row r="5345" spans="1:6" ht="13.5" customHeight="1" x14ac:dyDescent="0.35">
      <c r="A5345" s="5">
        <v>202012</v>
      </c>
      <c r="B5345" s="5" t="s">
        <v>364</v>
      </c>
      <c r="C5345" s="5" t="s">
        <v>8</v>
      </c>
      <c r="D5345" s="5">
        <v>1707.492632453424</v>
      </c>
      <c r="E5345" s="5">
        <v>106038.846274689</v>
      </c>
      <c r="F5345" s="5">
        <v>80252.153725310956</v>
      </c>
    </row>
    <row r="5346" spans="1:6" ht="13.5" customHeight="1" x14ac:dyDescent="0.35">
      <c r="A5346" s="5">
        <v>202101</v>
      </c>
      <c r="B5346" s="5" t="s">
        <v>364</v>
      </c>
      <c r="C5346" s="5" t="s">
        <v>8</v>
      </c>
      <c r="D5346" s="5">
        <v>1671.919869277312</v>
      </c>
      <c r="E5346" s="5">
        <v>107710.76614396631</v>
      </c>
      <c r="F5346" s="5">
        <v>78580.23385603365</v>
      </c>
    </row>
    <row r="5347" spans="1:6" ht="13.5" customHeight="1" x14ac:dyDescent="0.35">
      <c r="A5347" s="5">
        <v>202102</v>
      </c>
      <c r="B5347" s="5" t="s">
        <v>364</v>
      </c>
      <c r="C5347" s="5" t="s">
        <v>8</v>
      </c>
      <c r="D5347" s="5">
        <v>1637.088205334034</v>
      </c>
      <c r="E5347" s="5">
        <v>109347.8543493004</v>
      </c>
      <c r="F5347" s="5">
        <v>76943.145650699618</v>
      </c>
    </row>
    <row r="5348" spans="1:6" ht="13.5" customHeight="1" x14ac:dyDescent="0.35">
      <c r="A5348" s="5">
        <v>202103</v>
      </c>
      <c r="B5348" s="5" t="s">
        <v>364</v>
      </c>
      <c r="C5348" s="5" t="s">
        <v>8</v>
      </c>
      <c r="D5348" s="5">
        <v>1602.982201056242</v>
      </c>
      <c r="E5348" s="5">
        <v>110950.8365503566</v>
      </c>
      <c r="F5348" s="5">
        <v>75340.163449643384</v>
      </c>
    </row>
    <row r="5349" spans="1:6" ht="13.5" customHeight="1" x14ac:dyDescent="0.35">
      <c r="A5349" s="5">
        <v>202104</v>
      </c>
      <c r="B5349" s="5" t="s">
        <v>364</v>
      </c>
      <c r="C5349" s="5" t="s">
        <v>8</v>
      </c>
      <c r="D5349" s="5">
        <v>1569.5867385342369</v>
      </c>
      <c r="E5349" s="5">
        <v>112520.4232888909</v>
      </c>
      <c r="F5349" s="5">
        <v>73770.576711109141</v>
      </c>
    </row>
    <row r="5350" spans="1:6" ht="13.5" customHeight="1" x14ac:dyDescent="0.35">
      <c r="A5350" s="5">
        <v>202105</v>
      </c>
      <c r="B5350" s="5" t="s">
        <v>364</v>
      </c>
      <c r="C5350" s="5" t="s">
        <v>8</v>
      </c>
      <c r="D5350" s="5">
        <v>1536.8870148147739</v>
      </c>
      <c r="E5350" s="5">
        <v>114057.3103037056</v>
      </c>
      <c r="F5350" s="5">
        <v>72233.689696294372</v>
      </c>
    </row>
    <row r="5351" spans="1:6" ht="13.5" customHeight="1" x14ac:dyDescent="0.35">
      <c r="A5351" s="5">
        <v>202106</v>
      </c>
      <c r="B5351" s="5" t="s">
        <v>364</v>
      </c>
      <c r="C5351" s="5" t="s">
        <v>8</v>
      </c>
      <c r="D5351" s="5">
        <v>1504.868535339466</v>
      </c>
      <c r="E5351" s="5">
        <v>115562.1788390451</v>
      </c>
      <c r="F5351" s="5">
        <v>70728.821160954903</v>
      </c>
    </row>
    <row r="5352" spans="1:6" ht="13.5" customHeight="1" x14ac:dyDescent="0.35">
      <c r="A5352" s="5">
        <v>202107</v>
      </c>
      <c r="B5352" s="5" t="s">
        <v>364</v>
      </c>
      <c r="C5352" s="5" t="s">
        <v>8</v>
      </c>
      <c r="D5352" s="5">
        <v>1473.5171075198939</v>
      </c>
      <c r="E5352" s="5">
        <v>117035.695946565</v>
      </c>
      <c r="F5352" s="5">
        <v>69255.304053435015</v>
      </c>
    </row>
    <row r="5353" spans="1:6" ht="13.5" customHeight="1" x14ac:dyDescent="0.35">
      <c r="A5353" s="5">
        <v>202108</v>
      </c>
      <c r="B5353" s="5" t="s">
        <v>364</v>
      </c>
      <c r="C5353" s="5" t="s">
        <v>8</v>
      </c>
      <c r="D5353" s="5">
        <v>1442.818834446563</v>
      </c>
      <c r="E5353" s="5">
        <v>118478.5147810115</v>
      </c>
      <c r="F5353" s="5">
        <v>67812.485218988455</v>
      </c>
    </row>
    <row r="5354" spans="1:6" ht="13.5" customHeight="1" x14ac:dyDescent="0.35">
      <c r="A5354" s="5">
        <v>202109</v>
      </c>
      <c r="B5354" s="5" t="s">
        <v>364</v>
      </c>
      <c r="C5354" s="5" t="s">
        <v>8</v>
      </c>
      <c r="D5354" s="5">
        <v>1412.7601087289261</v>
      </c>
      <c r="E5354" s="5">
        <v>119891.2748897405</v>
      </c>
      <c r="F5354" s="5">
        <v>66399.725110259533</v>
      </c>
    </row>
    <row r="5355" spans="1:6" ht="13.5" customHeight="1" x14ac:dyDescent="0.35">
      <c r="A5355" s="5">
        <v>202110</v>
      </c>
      <c r="B5355" s="5" t="s">
        <v>364</v>
      </c>
      <c r="C5355" s="5" t="s">
        <v>8</v>
      </c>
      <c r="D5355" s="5">
        <v>1383.32760646374</v>
      </c>
      <c r="E5355" s="5">
        <v>121274.6024962042</v>
      </c>
      <c r="F5355" s="5">
        <v>65016.397503795793</v>
      </c>
    </row>
    <row r="5356" spans="1:6" ht="13.5" customHeight="1" x14ac:dyDescent="0.35">
      <c r="A5356" s="5">
        <v>202111</v>
      </c>
      <c r="B5356" s="5" t="s">
        <v>364</v>
      </c>
      <c r="C5356" s="5" t="s">
        <v>8</v>
      </c>
      <c r="D5356" s="5">
        <v>1354.508281329079</v>
      </c>
      <c r="E5356" s="5">
        <v>122629.11077753329</v>
      </c>
      <c r="F5356" s="5">
        <v>63661.889222466707</v>
      </c>
    </row>
    <row r="5357" spans="1:6" ht="13.5" customHeight="1" x14ac:dyDescent="0.35">
      <c r="A5357" s="5">
        <v>202112</v>
      </c>
      <c r="B5357" s="5" t="s">
        <v>364</v>
      </c>
      <c r="C5357" s="5" t="s">
        <v>8</v>
      </c>
      <c r="D5357" s="5">
        <v>1326.2893588013901</v>
      </c>
      <c r="E5357" s="5">
        <v>123955.40013633471</v>
      </c>
      <c r="F5357" s="5">
        <v>62335.599863665317</v>
      </c>
    </row>
    <row r="5358" spans="1:6" ht="13.5" customHeight="1" x14ac:dyDescent="0.35">
      <c r="A5358" s="5">
        <v>202201</v>
      </c>
      <c r="B5358" s="5" t="s">
        <v>364</v>
      </c>
      <c r="C5358" s="5" t="s">
        <v>8</v>
      </c>
      <c r="D5358" s="5">
        <v>1298.658330493028</v>
      </c>
      <c r="E5358" s="5">
        <v>125254.0584668277</v>
      </c>
      <c r="F5358" s="5">
        <v>61036.941533172299</v>
      </c>
    </row>
    <row r="5359" spans="1:6" ht="13.5" customHeight="1" x14ac:dyDescent="0.35">
      <c r="A5359" s="5">
        <v>202202</v>
      </c>
      <c r="B5359" s="5" t="s">
        <v>364</v>
      </c>
      <c r="C5359" s="5" t="s">
        <v>8</v>
      </c>
      <c r="D5359" s="5">
        <v>1271.6029486077559</v>
      </c>
      <c r="E5359" s="5">
        <v>126525.6614154355</v>
      </c>
      <c r="F5359" s="5">
        <v>59765.338584564539</v>
      </c>
    </row>
    <row r="5360" spans="1:6" ht="13.5" customHeight="1" x14ac:dyDescent="0.35">
      <c r="A5360" s="5">
        <v>202203</v>
      </c>
      <c r="B5360" s="5" t="s">
        <v>364</v>
      </c>
      <c r="C5360" s="5" t="s">
        <v>8</v>
      </c>
      <c r="D5360" s="5">
        <v>1245.1112205117611</v>
      </c>
      <c r="E5360" s="5">
        <v>127770.7726359472</v>
      </c>
      <c r="F5360" s="5">
        <v>58520.227364052771</v>
      </c>
    </row>
    <row r="5361" spans="1:6" ht="13.5" customHeight="1" x14ac:dyDescent="0.35">
      <c r="A5361" s="5">
        <v>202204</v>
      </c>
      <c r="B5361" s="5" t="s">
        <v>364</v>
      </c>
      <c r="C5361" s="5" t="s">
        <v>8</v>
      </c>
      <c r="D5361" s="5">
        <v>1219.171403417766</v>
      </c>
      <c r="E5361" s="5">
        <v>128989.944039365</v>
      </c>
      <c r="F5361" s="5">
        <v>57301.055960635</v>
      </c>
    </row>
    <row r="5362" spans="1:6" ht="13.5" customHeight="1" x14ac:dyDescent="0.35">
      <c r="A5362" s="5">
        <v>202205</v>
      </c>
      <c r="B5362" s="5" t="s">
        <v>364</v>
      </c>
      <c r="C5362" s="5" t="s">
        <v>8</v>
      </c>
      <c r="D5362" s="5">
        <v>1193.7719991798961</v>
      </c>
      <c r="E5362" s="5">
        <v>130183.7160385449</v>
      </c>
      <c r="F5362" s="5">
        <v>56107.283961455098</v>
      </c>
    </row>
    <row r="5363" spans="1:6" ht="13.5" customHeight="1" x14ac:dyDescent="0.35">
      <c r="A5363" s="5">
        <v>202206</v>
      </c>
      <c r="B5363" s="5" t="s">
        <v>364</v>
      </c>
      <c r="C5363" s="5" t="s">
        <v>8</v>
      </c>
      <c r="D5363" s="5">
        <v>1168.901749196981</v>
      </c>
      <c r="E5363" s="5">
        <v>131352.61778774191</v>
      </c>
      <c r="F5363" s="5">
        <v>54938.382212258119</v>
      </c>
    </row>
    <row r="5364" spans="1:6" ht="13.5" customHeight="1" x14ac:dyDescent="0.35">
      <c r="A5364" s="5">
        <v>202207</v>
      </c>
      <c r="B5364" s="5" t="s">
        <v>364</v>
      </c>
      <c r="C5364" s="5" t="s">
        <v>8</v>
      </c>
      <c r="D5364" s="5">
        <v>1144.5496294220441</v>
      </c>
      <c r="E5364" s="5">
        <v>132497.1674171639</v>
      </c>
      <c r="F5364" s="5">
        <v>53793.832582836068</v>
      </c>
    </row>
    <row r="5365" spans="1:6" ht="13.5" customHeight="1" x14ac:dyDescent="0.35">
      <c r="A5365" s="5">
        <v>202208</v>
      </c>
      <c r="B5365" s="5" t="s">
        <v>364</v>
      </c>
      <c r="C5365" s="5" t="s">
        <v>8</v>
      </c>
      <c r="D5365" s="5">
        <v>1120.704845475751</v>
      </c>
      <c r="E5365" s="5">
        <v>133617.87226263969</v>
      </c>
      <c r="F5365" s="5">
        <v>52673.127737360308</v>
      </c>
    </row>
    <row r="5366" spans="1:6" ht="13.5" customHeight="1" x14ac:dyDescent="0.35">
      <c r="A5366" s="5">
        <v>202209</v>
      </c>
      <c r="B5366" s="5" t="s">
        <v>364</v>
      </c>
      <c r="C5366" s="5" t="s">
        <v>8</v>
      </c>
      <c r="D5366" s="5">
        <v>1097.3568278616731</v>
      </c>
      <c r="E5366" s="5">
        <v>134715.22909050141</v>
      </c>
      <c r="F5366" s="5">
        <v>51575.77090949862</v>
      </c>
    </row>
    <row r="5367" spans="1:6" ht="13.5" customHeight="1" x14ac:dyDescent="0.35">
      <c r="A5367" s="5">
        <v>202210</v>
      </c>
      <c r="B5367" s="5" t="s">
        <v>364</v>
      </c>
      <c r="C5367" s="5" t="s">
        <v>8</v>
      </c>
      <c r="D5367" s="5">
        <v>1074.4952272812211</v>
      </c>
      <c r="E5367" s="5">
        <v>135789.72431778259</v>
      </c>
      <c r="F5367" s="5">
        <v>50501.275682217412</v>
      </c>
    </row>
    <row r="5368" spans="1:6" ht="13.5" customHeight="1" x14ac:dyDescent="0.35">
      <c r="A5368" s="5">
        <v>202211</v>
      </c>
      <c r="B5368" s="5" t="s">
        <v>364</v>
      </c>
      <c r="C5368" s="5" t="s">
        <v>8</v>
      </c>
      <c r="D5368" s="5">
        <v>1052.1099100461961</v>
      </c>
      <c r="E5368" s="5">
        <v>136841.8342278288</v>
      </c>
      <c r="F5368" s="5">
        <v>49449.165772171233</v>
      </c>
    </row>
    <row r="5369" spans="1:6" ht="13.5" customHeight="1" x14ac:dyDescent="0.35">
      <c r="A5369" s="5">
        <v>202212</v>
      </c>
      <c r="B5369" s="5" t="s">
        <v>364</v>
      </c>
      <c r="C5369" s="5" t="s">
        <v>8</v>
      </c>
      <c r="D5369" s="5">
        <v>1030.1909535868999</v>
      </c>
      <c r="E5369" s="5">
        <v>137872.02518141569</v>
      </c>
      <c r="F5369" s="5">
        <v>48418.974818584327</v>
      </c>
    </row>
    <row r="5370" spans="1:6" ht="13.5" customHeight="1" x14ac:dyDescent="0.35">
      <c r="A5370" s="5">
        <v>202301</v>
      </c>
      <c r="B5370" s="5" t="s">
        <v>364</v>
      </c>
      <c r="C5370" s="5" t="s">
        <v>8</v>
      </c>
      <c r="D5370" s="5">
        <v>1008.72864205384</v>
      </c>
      <c r="E5370" s="5">
        <v>138880.75382346951</v>
      </c>
      <c r="F5370" s="5">
        <v>47410.246176530491</v>
      </c>
    </row>
    <row r="5371" spans="1:6" ht="13.5" customHeight="1" x14ac:dyDescent="0.35">
      <c r="A5371" s="5">
        <v>202302</v>
      </c>
      <c r="B5371" s="5" t="s">
        <v>364</v>
      </c>
      <c r="C5371" s="5" t="s">
        <v>8</v>
      </c>
      <c r="D5371" s="5">
        <v>987.71346201105189</v>
      </c>
      <c r="E5371" s="5">
        <v>139868.46728548061</v>
      </c>
      <c r="F5371" s="5">
        <v>46422.532714519453</v>
      </c>
    </row>
    <row r="5372" spans="1:6" ht="13.5" customHeight="1" x14ac:dyDescent="0.35">
      <c r="A5372" s="5">
        <v>202303</v>
      </c>
      <c r="B5372" s="5" t="s">
        <v>364</v>
      </c>
      <c r="C5372" s="5" t="s">
        <v>8</v>
      </c>
      <c r="D5372" s="5">
        <v>967.13609821915509</v>
      </c>
      <c r="E5372" s="5">
        <v>140835.60338369969</v>
      </c>
      <c r="F5372" s="5">
        <v>45455.396616300277</v>
      </c>
    </row>
    <row r="5373" spans="1:6" ht="13.5" customHeight="1" x14ac:dyDescent="0.35">
      <c r="A5373" s="5">
        <v>202304</v>
      </c>
      <c r="B5373" s="5" t="s">
        <v>364</v>
      </c>
      <c r="C5373" s="5" t="s">
        <v>8</v>
      </c>
      <c r="D5373" s="5">
        <v>946.98742950625569</v>
      </c>
      <c r="E5373" s="5">
        <v>141782.59081320601</v>
      </c>
      <c r="F5373" s="5">
        <v>44508.409186794022</v>
      </c>
    </row>
    <row r="5374" spans="1:6" ht="13.5" customHeight="1" x14ac:dyDescent="0.35">
      <c r="A5374" s="5">
        <v>202305</v>
      </c>
      <c r="B5374" s="5" t="s">
        <v>364</v>
      </c>
      <c r="C5374" s="5" t="s">
        <v>8</v>
      </c>
      <c r="D5374" s="5">
        <v>927.25852472487531</v>
      </c>
      <c r="E5374" s="5">
        <v>142709.84933793079</v>
      </c>
      <c r="F5374" s="5">
        <v>43581.150662069151</v>
      </c>
    </row>
    <row r="5375" spans="1:6" ht="13.5" customHeight="1" x14ac:dyDescent="0.35">
      <c r="A5375" s="5">
        <v>202306</v>
      </c>
      <c r="B5375" s="5" t="s">
        <v>364</v>
      </c>
      <c r="C5375" s="5" t="s">
        <v>8</v>
      </c>
      <c r="D5375" s="5">
        <v>907.94063879310727</v>
      </c>
      <c r="E5375" s="5">
        <v>143617.78997672399</v>
      </c>
      <c r="F5375" s="5">
        <v>42673.210023276042</v>
      </c>
    </row>
    <row r="5376" spans="1:6" ht="13.5" customHeight="1" x14ac:dyDescent="0.35">
      <c r="A5376" s="5">
        <v>202307</v>
      </c>
      <c r="B5376" s="5" t="s">
        <v>364</v>
      </c>
      <c r="C5376" s="5" t="s">
        <v>8</v>
      </c>
      <c r="D5376" s="5">
        <v>889.0252088182508</v>
      </c>
      <c r="E5376" s="5">
        <v>144506.81518554219</v>
      </c>
      <c r="F5376" s="5">
        <v>41784.184814457782</v>
      </c>
    </row>
    <row r="5377" spans="1:6" ht="13.5" customHeight="1" x14ac:dyDescent="0.35">
      <c r="A5377" s="5">
        <v>202308</v>
      </c>
      <c r="B5377" s="5" t="s">
        <v>364</v>
      </c>
      <c r="C5377" s="5" t="s">
        <v>8</v>
      </c>
      <c r="D5377" s="5">
        <v>870.50385030120378</v>
      </c>
      <c r="E5377" s="5">
        <v>145377.31903584339</v>
      </c>
      <c r="F5377" s="5">
        <v>40913.680964156578</v>
      </c>
    </row>
    <row r="5378" spans="1:6" ht="13.5" customHeight="1" x14ac:dyDescent="0.35">
      <c r="A5378" s="5">
        <v>202309</v>
      </c>
      <c r="B5378" s="5" t="s">
        <v>364</v>
      </c>
      <c r="C5378" s="5" t="s">
        <v>8</v>
      </c>
      <c r="D5378" s="5">
        <v>852.36835341992867</v>
      </c>
      <c r="E5378" s="5">
        <v>146229.68738926339</v>
      </c>
      <c r="F5378" s="5">
        <v>40061.312610736641</v>
      </c>
    </row>
    <row r="5379" spans="1:6" ht="13.5" customHeight="1" x14ac:dyDescent="0.35">
      <c r="A5379" s="5">
        <v>202310</v>
      </c>
      <c r="B5379" s="5" t="s">
        <v>364</v>
      </c>
      <c r="C5379" s="5" t="s">
        <v>8</v>
      </c>
      <c r="D5379" s="5">
        <v>834.6106793903466</v>
      </c>
      <c r="E5379" s="5">
        <v>147064.2980686537</v>
      </c>
      <c r="F5379" s="5">
        <v>39226.701931346302</v>
      </c>
    </row>
    <row r="5380" spans="1:6" ht="13.5" customHeight="1" x14ac:dyDescent="0.35">
      <c r="A5380" s="5">
        <v>202311</v>
      </c>
      <c r="B5380" s="5" t="s">
        <v>364</v>
      </c>
      <c r="C5380" s="5" t="s">
        <v>8</v>
      </c>
      <c r="D5380" s="5">
        <v>817.22295690304782</v>
      </c>
      <c r="E5380" s="5">
        <v>147881.52102555681</v>
      </c>
      <c r="F5380" s="5">
        <v>38409.478974443249</v>
      </c>
    </row>
    <row r="5381" spans="1:6" ht="13.5" customHeight="1" x14ac:dyDescent="0.35">
      <c r="A5381" s="5">
        <v>202312</v>
      </c>
      <c r="B5381" s="5" t="s">
        <v>364</v>
      </c>
      <c r="C5381" s="5" t="s">
        <v>8</v>
      </c>
      <c r="D5381" s="5">
        <v>800.19747863423436</v>
      </c>
      <c r="E5381" s="5">
        <v>148681.718504191</v>
      </c>
      <c r="F5381" s="5">
        <v>37609.281495809002</v>
      </c>
    </row>
    <row r="5382" spans="1:6" ht="13.5" customHeight="1" x14ac:dyDescent="0.35">
      <c r="A5382" s="5">
        <v>202401</v>
      </c>
      <c r="B5382" s="5" t="s">
        <v>364</v>
      </c>
      <c r="C5382" s="5" t="s">
        <v>8</v>
      </c>
      <c r="D5382" s="5">
        <v>783.52669782935413</v>
      </c>
      <c r="E5382" s="5">
        <v>149465.24520202039</v>
      </c>
      <c r="F5382" s="5">
        <v>36825.754797979644</v>
      </c>
    </row>
    <row r="5383" spans="1:6" ht="13.5" customHeight="1" x14ac:dyDescent="0.35">
      <c r="A5383" s="5">
        <v>202402</v>
      </c>
      <c r="B5383" s="5" t="s">
        <v>364</v>
      </c>
      <c r="C5383" s="5" t="s">
        <v>8</v>
      </c>
      <c r="D5383" s="5">
        <v>767.20322495790901</v>
      </c>
      <c r="E5383" s="5">
        <v>150232.44842697831</v>
      </c>
      <c r="F5383" s="5">
        <v>36058.551573021723</v>
      </c>
    </row>
    <row r="5384" spans="1:6" ht="13.5" customHeight="1" x14ac:dyDescent="0.35">
      <c r="A5384" s="5">
        <v>202403</v>
      </c>
      <c r="B5384" s="5" t="s">
        <v>364</v>
      </c>
      <c r="C5384" s="5" t="s">
        <v>8</v>
      </c>
      <c r="D5384" s="5">
        <v>751.21982443795241</v>
      </c>
      <c r="E5384" s="5">
        <v>150983.66825141621</v>
      </c>
      <c r="F5384" s="5">
        <v>35307.331748583762</v>
      </c>
    </row>
    <row r="5385" spans="1:6" ht="13.5" customHeight="1" x14ac:dyDescent="0.35">
      <c r="A5385" s="5">
        <v>202404</v>
      </c>
      <c r="B5385" s="5" t="s">
        <v>364</v>
      </c>
      <c r="C5385" s="5" t="s">
        <v>8</v>
      </c>
      <c r="D5385" s="5">
        <v>735.56941142882829</v>
      </c>
      <c r="E5385" s="5">
        <v>151719.23766284509</v>
      </c>
      <c r="F5385" s="5">
        <v>34571.762337154942</v>
      </c>
    </row>
    <row r="5386" spans="1:6" ht="13.5" customHeight="1" x14ac:dyDescent="0.35">
      <c r="A5386" s="5">
        <v>202405</v>
      </c>
      <c r="B5386" s="5" t="s">
        <v>364</v>
      </c>
      <c r="C5386" s="5" t="s">
        <v>8</v>
      </c>
      <c r="D5386" s="5">
        <v>720.24504869072791</v>
      </c>
      <c r="E5386" s="5">
        <v>152439.48271153579</v>
      </c>
      <c r="F5386" s="5">
        <v>33851.517288464209</v>
      </c>
    </row>
    <row r="5387" spans="1:6" ht="13.5" customHeight="1" x14ac:dyDescent="0.35">
      <c r="A5387" s="5">
        <v>202406</v>
      </c>
      <c r="B5387" s="5" t="s">
        <v>364</v>
      </c>
      <c r="C5387" s="5" t="s">
        <v>8</v>
      </c>
      <c r="D5387" s="5">
        <v>705.23994350967098</v>
      </c>
      <c r="E5387" s="5">
        <v>153144.72265504551</v>
      </c>
      <c r="F5387" s="5">
        <v>33146.277344954549</v>
      </c>
    </row>
    <row r="5388" spans="1:6" ht="13.5" customHeight="1" x14ac:dyDescent="0.35">
      <c r="A5388" s="5">
        <v>202407</v>
      </c>
      <c r="B5388" s="5" t="s">
        <v>364</v>
      </c>
      <c r="C5388" s="5" t="s">
        <v>8</v>
      </c>
      <c r="D5388" s="5">
        <v>690.54744468655304</v>
      </c>
      <c r="E5388" s="5">
        <v>153835.27009973201</v>
      </c>
      <c r="F5388" s="5">
        <v>32455.72990026799</v>
      </c>
    </row>
    <row r="5389" spans="1:6" ht="13.5" customHeight="1" x14ac:dyDescent="0.35">
      <c r="A5389" s="5">
        <v>202408</v>
      </c>
      <c r="B5389" s="5" t="s">
        <v>364</v>
      </c>
      <c r="C5389" s="5" t="s">
        <v>8</v>
      </c>
      <c r="D5389" s="5">
        <v>676.16103958891654</v>
      </c>
      <c r="E5389" s="5">
        <v>154511.43113932089</v>
      </c>
      <c r="F5389" s="5">
        <v>31779.568860679079</v>
      </c>
    </row>
    <row r="5390" spans="1:6" ht="13.5" customHeight="1" x14ac:dyDescent="0.35">
      <c r="A5390" s="5">
        <v>202409</v>
      </c>
      <c r="B5390" s="5" t="s">
        <v>364</v>
      </c>
      <c r="C5390" s="5" t="s">
        <v>8</v>
      </c>
      <c r="D5390" s="5">
        <v>662.07435126414748</v>
      </c>
      <c r="E5390" s="5">
        <v>155173.50549058511</v>
      </c>
      <c r="F5390" s="5">
        <v>31117.494509414941</v>
      </c>
    </row>
    <row r="5391" spans="1:6" ht="13.5" customHeight="1" x14ac:dyDescent="0.35">
      <c r="A5391" s="5">
        <v>202410</v>
      </c>
      <c r="B5391" s="5" t="s">
        <v>364</v>
      </c>
      <c r="C5391" s="5" t="s">
        <v>8</v>
      </c>
      <c r="D5391" s="5">
        <v>648.28113561281134</v>
      </c>
      <c r="E5391" s="5">
        <v>155821.78662619789</v>
      </c>
      <c r="F5391" s="5">
        <v>30469.21337380214</v>
      </c>
    </row>
    <row r="5392" spans="1:6" ht="13.5" customHeight="1" x14ac:dyDescent="0.35">
      <c r="A5392" s="5">
        <v>202411</v>
      </c>
      <c r="B5392" s="5" t="s">
        <v>364</v>
      </c>
      <c r="C5392" s="5" t="s">
        <v>8</v>
      </c>
      <c r="D5392" s="5">
        <v>634.77527862087777</v>
      </c>
      <c r="E5392" s="5">
        <v>156456.56190481881</v>
      </c>
      <c r="F5392" s="5">
        <v>29834.438095181249</v>
      </c>
    </row>
    <row r="5393" spans="1:6" ht="13.5" customHeight="1" x14ac:dyDescent="0.35">
      <c r="A5393" s="5">
        <v>202412</v>
      </c>
      <c r="B5393" s="5" t="s">
        <v>364</v>
      </c>
      <c r="C5393" s="5" t="s">
        <v>8</v>
      </c>
      <c r="D5393" s="5">
        <v>621.55079364960932</v>
      </c>
      <c r="E5393" s="5">
        <v>157078.11269846841</v>
      </c>
      <c r="F5393" s="5">
        <v>29212.887301531649</v>
      </c>
    </row>
    <row r="5394" spans="1:6" ht="13.5" customHeight="1" x14ac:dyDescent="0.35">
      <c r="A5394" s="5">
        <v>202501</v>
      </c>
      <c r="B5394" s="5" t="s">
        <v>364</v>
      </c>
      <c r="C5394" s="5" t="s">
        <v>8</v>
      </c>
      <c r="D5394" s="5">
        <v>608.60181878190929</v>
      </c>
      <c r="E5394" s="5">
        <v>157686.71451725019</v>
      </c>
      <c r="F5394" s="5">
        <v>28604.28548274975</v>
      </c>
    </row>
    <row r="5395" spans="1:6" ht="13.5" customHeight="1" x14ac:dyDescent="0.35">
      <c r="A5395" s="5">
        <v>202502</v>
      </c>
      <c r="B5395" s="5" t="s">
        <v>364</v>
      </c>
      <c r="C5395" s="5" t="s">
        <v>8</v>
      </c>
      <c r="D5395" s="5">
        <v>595.92261422395313</v>
      </c>
      <c r="E5395" s="5">
        <v>158282.63713147421</v>
      </c>
      <c r="F5395" s="5">
        <v>28008.36286852579</v>
      </c>
    </row>
    <row r="5396" spans="1:6" ht="13.5" customHeight="1" x14ac:dyDescent="0.35">
      <c r="A5396" s="5">
        <v>202503</v>
      </c>
      <c r="B5396" s="5" t="s">
        <v>364</v>
      </c>
      <c r="C5396" s="5" t="s">
        <v>8</v>
      </c>
      <c r="D5396" s="5">
        <v>583.50755976095388</v>
      </c>
      <c r="E5396" s="5">
        <v>158866.14469123521</v>
      </c>
      <c r="F5396" s="5">
        <v>27424.855308764851</v>
      </c>
    </row>
    <row r="5397" spans="1:6" ht="13.5" customHeight="1" x14ac:dyDescent="0.35">
      <c r="A5397" s="5">
        <v>202504</v>
      </c>
      <c r="B5397" s="5" t="s">
        <v>364</v>
      </c>
      <c r="C5397" s="5" t="s">
        <v>8</v>
      </c>
      <c r="D5397" s="5">
        <v>571.35115226593427</v>
      </c>
      <c r="E5397" s="5">
        <v>159437.49584350109</v>
      </c>
      <c r="F5397" s="5">
        <v>26853.504156498911</v>
      </c>
    </row>
    <row r="5398" spans="1:6" ht="13.5" customHeight="1" x14ac:dyDescent="0.35">
      <c r="A5398" s="5">
        <v>202505</v>
      </c>
      <c r="B5398" s="5" t="s">
        <v>364</v>
      </c>
      <c r="C5398" s="5" t="s">
        <v>8</v>
      </c>
      <c r="D5398" s="5">
        <v>559.44800326039388</v>
      </c>
      <c r="E5398" s="5">
        <v>159996.94384676151</v>
      </c>
      <c r="F5398" s="5">
        <v>26294.056153238522</v>
      </c>
    </row>
    <row r="5399" spans="1:6" ht="13.5" customHeight="1" x14ac:dyDescent="0.35">
      <c r="A5399" s="5">
        <v>202506</v>
      </c>
      <c r="B5399" s="5" t="s">
        <v>364</v>
      </c>
      <c r="C5399" s="5" t="s">
        <v>8</v>
      </c>
      <c r="D5399" s="5">
        <v>547.79283652580239</v>
      </c>
      <c r="E5399" s="5">
        <v>160544.73668328731</v>
      </c>
      <c r="F5399" s="5">
        <v>25746.263316712721</v>
      </c>
    </row>
    <row r="5400" spans="1:6" ht="13.5" customHeight="1" x14ac:dyDescent="0.35">
      <c r="A5400" s="5">
        <v>202507</v>
      </c>
      <c r="B5400" s="5" t="s">
        <v>364</v>
      </c>
      <c r="C5400" s="5" t="s">
        <v>8</v>
      </c>
      <c r="D5400" s="5">
        <v>536.38048576484834</v>
      </c>
      <c r="E5400" s="5">
        <v>161081.1171690521</v>
      </c>
      <c r="F5400" s="5">
        <v>25209.88283094787</v>
      </c>
    </row>
    <row r="5401" spans="1:6" ht="13.5" customHeight="1" x14ac:dyDescent="0.35">
      <c r="A5401" s="5">
        <v>202508</v>
      </c>
      <c r="B5401" s="5" t="s">
        <v>364</v>
      </c>
      <c r="C5401" s="5" t="s">
        <v>8</v>
      </c>
      <c r="D5401" s="5">
        <v>525.20589231141389</v>
      </c>
      <c r="E5401" s="5">
        <v>161606.32306136351</v>
      </c>
      <c r="F5401" s="5">
        <v>24684.676938636461</v>
      </c>
    </row>
    <row r="5402" spans="1:6" ht="13.5" customHeight="1" x14ac:dyDescent="0.35">
      <c r="A5402" s="5">
        <v>202509</v>
      </c>
      <c r="B5402" s="5" t="s">
        <v>364</v>
      </c>
      <c r="C5402" s="5" t="s">
        <v>8</v>
      </c>
      <c r="D5402" s="5">
        <v>514.26410288825957</v>
      </c>
      <c r="E5402" s="5">
        <v>162120.5871642518</v>
      </c>
      <c r="F5402" s="5">
        <v>24170.4128357482</v>
      </c>
    </row>
    <row r="5403" spans="1:6" ht="13.5" customHeight="1" x14ac:dyDescent="0.35">
      <c r="A5403" s="5">
        <v>202510</v>
      </c>
      <c r="B5403" s="5" t="s">
        <v>364</v>
      </c>
      <c r="C5403" s="5" t="s">
        <v>8</v>
      </c>
      <c r="D5403" s="5">
        <v>503.55026741142069</v>
      </c>
      <c r="E5403" s="5">
        <v>162624.1374316632</v>
      </c>
      <c r="F5403" s="5">
        <v>23666.862568336772</v>
      </c>
    </row>
    <row r="5404" spans="1:6" ht="13.5" customHeight="1" x14ac:dyDescent="0.35">
      <c r="A5404" s="5">
        <v>202005</v>
      </c>
      <c r="B5404" s="5" t="s">
        <v>368</v>
      </c>
      <c r="C5404" s="5" t="s">
        <v>8</v>
      </c>
      <c r="D5404" s="5">
        <v>3424.8986458333329</v>
      </c>
      <c r="E5404" s="5">
        <v>3424.8986458333329</v>
      </c>
      <c r="F5404" s="5">
        <v>340121.10135416669</v>
      </c>
    </row>
    <row r="5405" spans="1:6" ht="13.5" customHeight="1" x14ac:dyDescent="0.35">
      <c r="A5405" s="5">
        <v>202006</v>
      </c>
      <c r="B5405" s="5" t="s">
        <v>368</v>
      </c>
      <c r="C5405" s="5" t="s">
        <v>8</v>
      </c>
      <c r="D5405" s="5">
        <v>3424.8986458333329</v>
      </c>
      <c r="E5405" s="5">
        <v>6849.7972916666668</v>
      </c>
      <c r="F5405" s="5">
        <v>336696.20270833332</v>
      </c>
    </row>
    <row r="5406" spans="1:6" ht="13.5" customHeight="1" x14ac:dyDescent="0.35">
      <c r="A5406" s="5">
        <v>202007</v>
      </c>
      <c r="B5406" s="5" t="s">
        <v>368</v>
      </c>
      <c r="C5406" s="5" t="s">
        <v>8</v>
      </c>
      <c r="D5406" s="5">
        <v>3424.8986458333329</v>
      </c>
      <c r="E5406" s="5">
        <v>10274.695937500001</v>
      </c>
      <c r="F5406" s="5">
        <v>333271.30406250001</v>
      </c>
    </row>
    <row r="5407" spans="1:6" ht="13.5" customHeight="1" x14ac:dyDescent="0.35">
      <c r="A5407" s="5">
        <v>202008</v>
      </c>
      <c r="B5407" s="5" t="s">
        <v>368</v>
      </c>
      <c r="C5407" s="5" t="s">
        <v>8</v>
      </c>
      <c r="D5407" s="5">
        <v>3424.8986458333329</v>
      </c>
      <c r="E5407" s="5">
        <v>13699.59458333333</v>
      </c>
      <c r="F5407" s="5">
        <v>329846.40541666659</v>
      </c>
    </row>
    <row r="5408" spans="1:6" ht="13.5" customHeight="1" x14ac:dyDescent="0.35">
      <c r="A5408" s="5">
        <v>202009</v>
      </c>
      <c r="B5408" s="5" t="s">
        <v>368</v>
      </c>
      <c r="C5408" s="5" t="s">
        <v>8</v>
      </c>
      <c r="D5408" s="5">
        <v>3424.8986458333329</v>
      </c>
      <c r="E5408" s="5">
        <v>17124.49322916667</v>
      </c>
      <c r="F5408" s="5">
        <v>326421.50677083328</v>
      </c>
    </row>
    <row r="5409" spans="1:6" ht="13.5" customHeight="1" x14ac:dyDescent="0.35">
      <c r="A5409" s="5">
        <v>202010</v>
      </c>
      <c r="B5409" s="5" t="s">
        <v>368</v>
      </c>
      <c r="C5409" s="5" t="s">
        <v>8</v>
      </c>
      <c r="D5409" s="5">
        <v>3424.8986458333329</v>
      </c>
      <c r="E5409" s="5">
        <v>20549.391875000001</v>
      </c>
      <c r="F5409" s="5">
        <v>322996.60812500003</v>
      </c>
    </row>
    <row r="5410" spans="1:6" ht="13.5" customHeight="1" x14ac:dyDescent="0.35">
      <c r="A5410" s="5">
        <v>202011</v>
      </c>
      <c r="B5410" s="5" t="s">
        <v>368</v>
      </c>
      <c r="C5410" s="5" t="s">
        <v>8</v>
      </c>
      <c r="D5410" s="5">
        <v>3424.8986458333329</v>
      </c>
      <c r="E5410" s="5">
        <v>23974.29052083334</v>
      </c>
      <c r="F5410" s="5">
        <v>319571.70947916672</v>
      </c>
    </row>
    <row r="5411" spans="1:6" ht="13.5" customHeight="1" x14ac:dyDescent="0.35">
      <c r="A5411" s="5">
        <v>202012</v>
      </c>
      <c r="B5411" s="5" t="s">
        <v>368</v>
      </c>
      <c r="C5411" s="5" t="s">
        <v>8</v>
      </c>
      <c r="D5411" s="5">
        <v>3424.8986458333329</v>
      </c>
      <c r="E5411" s="5">
        <v>27399.189166666671</v>
      </c>
      <c r="F5411" s="5">
        <v>316146.81083333341</v>
      </c>
    </row>
    <row r="5412" spans="1:6" ht="13.5" customHeight="1" x14ac:dyDescent="0.35">
      <c r="A5412" s="5">
        <v>202101</v>
      </c>
      <c r="B5412" s="5" t="s">
        <v>368</v>
      </c>
      <c r="C5412" s="5" t="s">
        <v>8</v>
      </c>
      <c r="D5412" s="5">
        <v>3424.8986458333329</v>
      </c>
      <c r="E5412" s="5">
        <v>30824.087812500009</v>
      </c>
      <c r="F5412" s="5">
        <v>312721.91218749998</v>
      </c>
    </row>
    <row r="5413" spans="1:6" ht="13.5" customHeight="1" x14ac:dyDescent="0.35">
      <c r="A5413" s="5">
        <v>202102</v>
      </c>
      <c r="B5413" s="5" t="s">
        <v>368</v>
      </c>
      <c r="C5413" s="5" t="s">
        <v>8</v>
      </c>
      <c r="D5413" s="5">
        <v>3424.8986458333329</v>
      </c>
      <c r="E5413" s="5">
        <v>34248.98645833334</v>
      </c>
      <c r="F5413" s="5">
        <v>309297.01354166667</v>
      </c>
    </row>
    <row r="5414" spans="1:6" ht="13.5" customHeight="1" x14ac:dyDescent="0.35">
      <c r="A5414" s="5">
        <v>202103</v>
      </c>
      <c r="B5414" s="5" t="s">
        <v>368</v>
      </c>
      <c r="C5414" s="5" t="s">
        <v>8</v>
      </c>
      <c r="D5414" s="5">
        <v>3424.8986458333329</v>
      </c>
      <c r="E5414" s="5">
        <v>37673.885104166671</v>
      </c>
      <c r="F5414" s="5">
        <v>305872.11489583331</v>
      </c>
    </row>
    <row r="5415" spans="1:6" ht="13.5" customHeight="1" x14ac:dyDescent="0.35">
      <c r="A5415" s="5">
        <v>202104</v>
      </c>
      <c r="B5415" s="5" t="s">
        <v>368</v>
      </c>
      <c r="C5415" s="5" t="s">
        <v>8</v>
      </c>
      <c r="D5415" s="5">
        <v>3424.8986458333329</v>
      </c>
      <c r="E5415" s="5">
        <v>41098.783750000002</v>
      </c>
      <c r="F5415" s="5">
        <v>302447.21625</v>
      </c>
    </row>
    <row r="5416" spans="1:6" ht="13.5" customHeight="1" x14ac:dyDescent="0.35">
      <c r="A5416" s="5">
        <v>202105</v>
      </c>
      <c r="B5416" s="5" t="s">
        <v>368</v>
      </c>
      <c r="C5416" s="5" t="s">
        <v>8</v>
      </c>
      <c r="D5416" s="5">
        <v>3424.8986458333329</v>
      </c>
      <c r="E5416" s="5">
        <v>44523.682395833333</v>
      </c>
      <c r="F5416" s="5">
        <v>299022.31760416669</v>
      </c>
    </row>
    <row r="5417" spans="1:6" ht="13.5" customHeight="1" x14ac:dyDescent="0.35">
      <c r="A5417" s="5">
        <v>202106</v>
      </c>
      <c r="B5417" s="5" t="s">
        <v>368</v>
      </c>
      <c r="C5417" s="5" t="s">
        <v>8</v>
      </c>
      <c r="D5417" s="5">
        <v>3424.8986458333329</v>
      </c>
      <c r="E5417" s="5">
        <v>47948.581041666657</v>
      </c>
      <c r="F5417" s="5">
        <v>295597.41895833332</v>
      </c>
    </row>
    <row r="5418" spans="1:6" ht="13.5" customHeight="1" x14ac:dyDescent="0.35">
      <c r="A5418" s="5">
        <v>202107</v>
      </c>
      <c r="B5418" s="5" t="s">
        <v>368</v>
      </c>
      <c r="C5418" s="5" t="s">
        <v>8</v>
      </c>
      <c r="D5418" s="5">
        <v>3424.8986458333329</v>
      </c>
      <c r="E5418" s="5">
        <v>51373.479687500003</v>
      </c>
      <c r="F5418" s="5">
        <v>292172.52031250001</v>
      </c>
    </row>
    <row r="5419" spans="1:6" ht="13.5" customHeight="1" x14ac:dyDescent="0.35">
      <c r="A5419" s="5">
        <v>202108</v>
      </c>
      <c r="B5419" s="5" t="s">
        <v>368</v>
      </c>
      <c r="C5419" s="5" t="s">
        <v>8</v>
      </c>
      <c r="D5419" s="5">
        <v>3424.8986458333329</v>
      </c>
      <c r="E5419" s="5">
        <v>54798.378333333327</v>
      </c>
      <c r="F5419" s="5">
        <v>288747.6216666667</v>
      </c>
    </row>
    <row r="5420" spans="1:6" ht="13.5" customHeight="1" x14ac:dyDescent="0.35">
      <c r="A5420" s="5">
        <v>202109</v>
      </c>
      <c r="B5420" s="5" t="s">
        <v>368</v>
      </c>
      <c r="C5420" s="5" t="s">
        <v>8</v>
      </c>
      <c r="D5420" s="5">
        <v>3424.8986458333329</v>
      </c>
      <c r="E5420" s="5">
        <v>58223.276979166658</v>
      </c>
      <c r="F5420" s="5">
        <v>285322.72302083328</v>
      </c>
    </row>
    <row r="5421" spans="1:6" ht="13.5" customHeight="1" x14ac:dyDescent="0.35">
      <c r="A5421" s="5">
        <v>202110</v>
      </c>
      <c r="B5421" s="5" t="s">
        <v>368</v>
      </c>
      <c r="C5421" s="5" t="s">
        <v>8</v>
      </c>
      <c r="D5421" s="5">
        <v>3424.8986458333329</v>
      </c>
      <c r="E5421" s="5">
        <v>61648.175624999989</v>
      </c>
      <c r="F5421" s="5">
        <v>281897.82437500003</v>
      </c>
    </row>
    <row r="5422" spans="1:6" ht="13.5" customHeight="1" x14ac:dyDescent="0.35">
      <c r="A5422" s="5">
        <v>202111</v>
      </c>
      <c r="B5422" s="5" t="s">
        <v>368</v>
      </c>
      <c r="C5422" s="5" t="s">
        <v>8</v>
      </c>
      <c r="D5422" s="5">
        <v>3424.8986458333329</v>
      </c>
      <c r="E5422" s="5">
        <v>65073.07427083332</v>
      </c>
      <c r="F5422" s="5">
        <v>278472.92572916672</v>
      </c>
    </row>
    <row r="5423" spans="1:6" ht="13.5" customHeight="1" x14ac:dyDescent="0.35">
      <c r="A5423" s="5">
        <v>202112</v>
      </c>
      <c r="B5423" s="5" t="s">
        <v>368</v>
      </c>
      <c r="C5423" s="5" t="s">
        <v>8</v>
      </c>
      <c r="D5423" s="5">
        <v>3424.8986458333329</v>
      </c>
      <c r="E5423" s="5">
        <v>68497.972916666651</v>
      </c>
      <c r="F5423" s="5">
        <v>275048.02708333329</v>
      </c>
    </row>
    <row r="5424" spans="1:6" ht="13.5" customHeight="1" x14ac:dyDescent="0.35">
      <c r="A5424" s="5">
        <v>202201</v>
      </c>
      <c r="B5424" s="5" t="s">
        <v>368</v>
      </c>
      <c r="C5424" s="5" t="s">
        <v>8</v>
      </c>
      <c r="D5424" s="5">
        <v>3424.8986458333329</v>
      </c>
      <c r="E5424" s="5">
        <v>71922.87156249999</v>
      </c>
      <c r="F5424" s="5">
        <v>271623.12843749998</v>
      </c>
    </row>
    <row r="5425" spans="1:6" ht="13.5" customHeight="1" x14ac:dyDescent="0.35">
      <c r="A5425" s="5">
        <v>202202</v>
      </c>
      <c r="B5425" s="5" t="s">
        <v>368</v>
      </c>
      <c r="C5425" s="5" t="s">
        <v>8</v>
      </c>
      <c r="D5425" s="5">
        <v>3424.8986458333329</v>
      </c>
      <c r="E5425" s="5">
        <v>75347.770208333328</v>
      </c>
      <c r="F5425" s="5">
        <v>268198.22979166667</v>
      </c>
    </row>
    <row r="5426" spans="1:6" ht="13.5" customHeight="1" x14ac:dyDescent="0.35">
      <c r="A5426" s="5">
        <v>202203</v>
      </c>
      <c r="B5426" s="5" t="s">
        <v>368</v>
      </c>
      <c r="C5426" s="5" t="s">
        <v>8</v>
      </c>
      <c r="D5426" s="5">
        <v>3424.8986458333329</v>
      </c>
      <c r="E5426" s="5">
        <v>78772.668854166666</v>
      </c>
      <c r="F5426" s="5">
        <v>264773.33114583342</v>
      </c>
    </row>
    <row r="5427" spans="1:6" ht="13.5" customHeight="1" x14ac:dyDescent="0.35">
      <c r="A5427" s="5">
        <v>202204</v>
      </c>
      <c r="B5427" s="5" t="s">
        <v>368</v>
      </c>
      <c r="C5427" s="5" t="s">
        <v>8</v>
      </c>
      <c r="D5427" s="5">
        <v>3424.8986458333329</v>
      </c>
      <c r="E5427" s="5">
        <v>82197.567500000005</v>
      </c>
      <c r="F5427" s="5">
        <v>261348.4325</v>
      </c>
    </row>
    <row r="5428" spans="1:6" ht="13.5" customHeight="1" x14ac:dyDescent="0.35">
      <c r="A5428" s="5">
        <v>202205</v>
      </c>
      <c r="B5428" s="5" t="s">
        <v>368</v>
      </c>
      <c r="C5428" s="5" t="s">
        <v>8</v>
      </c>
      <c r="D5428" s="5">
        <v>3424.8986458333329</v>
      </c>
      <c r="E5428" s="5">
        <v>85622.466145833343</v>
      </c>
      <c r="F5428" s="5">
        <v>257923.53385416669</v>
      </c>
    </row>
    <row r="5429" spans="1:6" ht="13.5" customHeight="1" x14ac:dyDescent="0.35">
      <c r="A5429" s="5">
        <v>202206</v>
      </c>
      <c r="B5429" s="5" t="s">
        <v>368</v>
      </c>
      <c r="C5429" s="5" t="s">
        <v>8</v>
      </c>
      <c r="D5429" s="5">
        <v>3424.8986458333329</v>
      </c>
      <c r="E5429" s="5">
        <v>89047.364791666681</v>
      </c>
      <c r="F5429" s="5">
        <v>254498.63520833329</v>
      </c>
    </row>
    <row r="5430" spans="1:6" ht="13.5" customHeight="1" x14ac:dyDescent="0.35">
      <c r="A5430" s="5">
        <v>202207</v>
      </c>
      <c r="B5430" s="5" t="s">
        <v>368</v>
      </c>
      <c r="C5430" s="5" t="s">
        <v>8</v>
      </c>
      <c r="D5430" s="5">
        <v>3424.8986458333329</v>
      </c>
      <c r="E5430" s="5">
        <v>92472.26343750002</v>
      </c>
      <c r="F5430" s="5">
        <v>251073.73656250001</v>
      </c>
    </row>
    <row r="5431" spans="1:6" ht="13.5" customHeight="1" x14ac:dyDescent="0.35">
      <c r="A5431" s="5">
        <v>202208</v>
      </c>
      <c r="B5431" s="5" t="s">
        <v>368</v>
      </c>
      <c r="C5431" s="5" t="s">
        <v>8</v>
      </c>
      <c r="D5431" s="5">
        <v>3424.8986458333329</v>
      </c>
      <c r="E5431" s="5">
        <v>95897.162083333358</v>
      </c>
      <c r="F5431" s="5">
        <v>247648.83791666661</v>
      </c>
    </row>
    <row r="5432" spans="1:6" ht="13.5" customHeight="1" x14ac:dyDescent="0.35">
      <c r="A5432" s="5">
        <v>202209</v>
      </c>
      <c r="B5432" s="5" t="s">
        <v>368</v>
      </c>
      <c r="C5432" s="5" t="s">
        <v>8</v>
      </c>
      <c r="D5432" s="5">
        <v>3424.8986458333329</v>
      </c>
      <c r="E5432" s="5">
        <v>99322.060729166697</v>
      </c>
      <c r="F5432" s="5">
        <v>244223.9392708333</v>
      </c>
    </row>
    <row r="5433" spans="1:6" ht="13.5" customHeight="1" x14ac:dyDescent="0.35">
      <c r="A5433" s="5">
        <v>202210</v>
      </c>
      <c r="B5433" s="5" t="s">
        <v>368</v>
      </c>
      <c r="C5433" s="5" t="s">
        <v>8</v>
      </c>
      <c r="D5433" s="5">
        <v>3424.8986458333329</v>
      </c>
      <c r="E5433" s="5">
        <v>102746.95937500001</v>
      </c>
      <c r="F5433" s="5">
        <v>240799.04062499999</v>
      </c>
    </row>
    <row r="5434" spans="1:6" ht="13.5" customHeight="1" x14ac:dyDescent="0.35">
      <c r="A5434" s="5">
        <v>202211</v>
      </c>
      <c r="B5434" s="5" t="s">
        <v>368</v>
      </c>
      <c r="C5434" s="5" t="s">
        <v>8</v>
      </c>
      <c r="D5434" s="5">
        <v>3424.8986458333329</v>
      </c>
      <c r="E5434" s="5">
        <v>106171.8580208334</v>
      </c>
      <c r="F5434" s="5">
        <v>237374.1419791666</v>
      </c>
    </row>
    <row r="5435" spans="1:6" ht="13.5" customHeight="1" x14ac:dyDescent="0.35">
      <c r="A5435" s="5">
        <v>202212</v>
      </c>
      <c r="B5435" s="5" t="s">
        <v>368</v>
      </c>
      <c r="C5435" s="5" t="s">
        <v>8</v>
      </c>
      <c r="D5435" s="5">
        <v>3424.8986458333329</v>
      </c>
      <c r="E5435" s="5">
        <v>109596.7566666667</v>
      </c>
      <c r="F5435" s="5">
        <v>233949.24333333329</v>
      </c>
    </row>
    <row r="5436" spans="1:6" ht="13.5" customHeight="1" x14ac:dyDescent="0.35">
      <c r="A5436" s="5">
        <v>202301</v>
      </c>
      <c r="B5436" s="5" t="s">
        <v>368</v>
      </c>
      <c r="C5436" s="5" t="s">
        <v>8</v>
      </c>
      <c r="D5436" s="5">
        <v>3424.8986458333329</v>
      </c>
      <c r="E5436" s="5">
        <v>113021.65531250009</v>
      </c>
      <c r="F5436" s="5">
        <v>230524.34468749989</v>
      </c>
    </row>
    <row r="5437" spans="1:6" ht="13.5" customHeight="1" x14ac:dyDescent="0.35">
      <c r="A5437" s="5">
        <v>202302</v>
      </c>
      <c r="B5437" s="5" t="s">
        <v>368</v>
      </c>
      <c r="C5437" s="5" t="s">
        <v>8</v>
      </c>
      <c r="D5437" s="5">
        <v>3424.8986458333329</v>
      </c>
      <c r="E5437" s="5">
        <v>116446.5539583334</v>
      </c>
      <c r="F5437" s="5">
        <v>227099.44604166661</v>
      </c>
    </row>
    <row r="5438" spans="1:6" ht="13.5" customHeight="1" x14ac:dyDescent="0.35">
      <c r="A5438" s="5">
        <v>202303</v>
      </c>
      <c r="B5438" s="5" t="s">
        <v>368</v>
      </c>
      <c r="C5438" s="5" t="s">
        <v>8</v>
      </c>
      <c r="D5438" s="5">
        <v>3424.8986458333329</v>
      </c>
      <c r="E5438" s="5">
        <v>119871.4526041667</v>
      </c>
      <c r="F5438" s="5">
        <v>223674.5473958333</v>
      </c>
    </row>
    <row r="5439" spans="1:6" ht="13.5" customHeight="1" x14ac:dyDescent="0.35">
      <c r="A5439" s="5">
        <v>202304</v>
      </c>
      <c r="B5439" s="5" t="s">
        <v>368</v>
      </c>
      <c r="C5439" s="5" t="s">
        <v>8</v>
      </c>
      <c r="D5439" s="5">
        <v>3424.8986458333329</v>
      </c>
      <c r="E5439" s="5">
        <v>123296.35125000009</v>
      </c>
      <c r="F5439" s="5">
        <v>220249.64874999991</v>
      </c>
    </row>
    <row r="5440" spans="1:6" ht="13.5" customHeight="1" x14ac:dyDescent="0.35">
      <c r="A5440" s="5">
        <v>202305</v>
      </c>
      <c r="B5440" s="5" t="s">
        <v>368</v>
      </c>
      <c r="C5440" s="5" t="s">
        <v>8</v>
      </c>
      <c r="D5440" s="5">
        <v>3424.8986458333329</v>
      </c>
      <c r="E5440" s="5">
        <v>126721.2498958334</v>
      </c>
      <c r="F5440" s="5">
        <v>216824.7501041666</v>
      </c>
    </row>
    <row r="5441" spans="1:6" ht="13.5" customHeight="1" x14ac:dyDescent="0.35">
      <c r="A5441" s="5">
        <v>202306</v>
      </c>
      <c r="B5441" s="5" t="s">
        <v>368</v>
      </c>
      <c r="C5441" s="5" t="s">
        <v>8</v>
      </c>
      <c r="D5441" s="5">
        <v>3424.8986458333329</v>
      </c>
      <c r="E5441" s="5">
        <v>130146.1485416667</v>
      </c>
      <c r="F5441" s="5">
        <v>213399.85145833329</v>
      </c>
    </row>
    <row r="5442" spans="1:6" ht="13.5" customHeight="1" x14ac:dyDescent="0.35">
      <c r="A5442" s="5">
        <v>202307</v>
      </c>
      <c r="B5442" s="5" t="s">
        <v>368</v>
      </c>
      <c r="C5442" s="5" t="s">
        <v>8</v>
      </c>
      <c r="D5442" s="5">
        <v>3424.8986458333329</v>
      </c>
      <c r="E5442" s="5">
        <v>133571.04718750011</v>
      </c>
      <c r="F5442" s="5">
        <v>209974.95281249989</v>
      </c>
    </row>
    <row r="5443" spans="1:6" ht="13.5" customHeight="1" x14ac:dyDescent="0.35">
      <c r="A5443" s="5">
        <v>202308</v>
      </c>
      <c r="B5443" s="5" t="s">
        <v>368</v>
      </c>
      <c r="C5443" s="5" t="s">
        <v>8</v>
      </c>
      <c r="D5443" s="5">
        <v>3424.8986458333329</v>
      </c>
      <c r="E5443" s="5">
        <v>136995.94583333339</v>
      </c>
      <c r="F5443" s="5">
        <v>206550.05416666661</v>
      </c>
    </row>
    <row r="5444" spans="1:6" ht="13.5" customHeight="1" x14ac:dyDescent="0.35">
      <c r="A5444" s="5">
        <v>202309</v>
      </c>
      <c r="B5444" s="5" t="s">
        <v>368</v>
      </c>
      <c r="C5444" s="5" t="s">
        <v>8</v>
      </c>
      <c r="D5444" s="5">
        <v>3424.8986458333329</v>
      </c>
      <c r="E5444" s="5">
        <v>140420.84447916679</v>
      </c>
      <c r="F5444" s="5">
        <v>203125.15552083321</v>
      </c>
    </row>
    <row r="5445" spans="1:6" ht="13.5" customHeight="1" x14ac:dyDescent="0.35">
      <c r="A5445" s="5">
        <v>202310</v>
      </c>
      <c r="B5445" s="5" t="s">
        <v>368</v>
      </c>
      <c r="C5445" s="5" t="s">
        <v>8</v>
      </c>
      <c r="D5445" s="5">
        <v>3424.8986458333329</v>
      </c>
      <c r="E5445" s="5">
        <v>143845.7431250001</v>
      </c>
      <c r="F5445" s="5">
        <v>199700.2568749999</v>
      </c>
    </row>
    <row r="5446" spans="1:6" ht="13.5" customHeight="1" x14ac:dyDescent="0.35">
      <c r="A5446" s="5">
        <v>202311</v>
      </c>
      <c r="B5446" s="5" t="s">
        <v>368</v>
      </c>
      <c r="C5446" s="5" t="s">
        <v>8</v>
      </c>
      <c r="D5446" s="5">
        <v>3424.8986458333329</v>
      </c>
      <c r="E5446" s="5">
        <v>147270.6417708334</v>
      </c>
      <c r="F5446" s="5">
        <v>196275.3582291666</v>
      </c>
    </row>
    <row r="5447" spans="1:6" ht="13.5" customHeight="1" x14ac:dyDescent="0.35">
      <c r="A5447" s="5">
        <v>202312</v>
      </c>
      <c r="B5447" s="5" t="s">
        <v>368</v>
      </c>
      <c r="C5447" s="5" t="s">
        <v>8</v>
      </c>
      <c r="D5447" s="5">
        <v>3424.8986458333329</v>
      </c>
      <c r="E5447" s="5">
        <v>150695.5404166668</v>
      </c>
      <c r="F5447" s="5">
        <v>192850.4595833332</v>
      </c>
    </row>
    <row r="5448" spans="1:6" ht="13.5" customHeight="1" x14ac:dyDescent="0.35">
      <c r="A5448" s="5">
        <v>202401</v>
      </c>
      <c r="B5448" s="5" t="s">
        <v>368</v>
      </c>
      <c r="C5448" s="5" t="s">
        <v>8</v>
      </c>
      <c r="D5448" s="5">
        <v>3424.8986458333329</v>
      </c>
      <c r="E5448" s="5">
        <v>154120.43906250011</v>
      </c>
      <c r="F5448" s="5">
        <v>189425.56093749989</v>
      </c>
    </row>
    <row r="5449" spans="1:6" ht="13.5" customHeight="1" x14ac:dyDescent="0.35">
      <c r="A5449" s="5">
        <v>202402</v>
      </c>
      <c r="B5449" s="5" t="s">
        <v>368</v>
      </c>
      <c r="C5449" s="5" t="s">
        <v>8</v>
      </c>
      <c r="D5449" s="5">
        <v>3424.8986458333329</v>
      </c>
      <c r="E5449" s="5">
        <v>157545.33770833339</v>
      </c>
      <c r="F5449" s="5">
        <v>186000.66229166661</v>
      </c>
    </row>
    <row r="5450" spans="1:6" ht="13.5" customHeight="1" x14ac:dyDescent="0.35">
      <c r="A5450" s="5">
        <v>202403</v>
      </c>
      <c r="B5450" s="5" t="s">
        <v>368</v>
      </c>
      <c r="C5450" s="5" t="s">
        <v>8</v>
      </c>
      <c r="D5450" s="5">
        <v>3424.8986458333329</v>
      </c>
      <c r="E5450" s="5">
        <v>160970.23635416679</v>
      </c>
      <c r="F5450" s="5">
        <v>182575.76364583321</v>
      </c>
    </row>
    <row r="5451" spans="1:6" ht="13.5" customHeight="1" x14ac:dyDescent="0.35">
      <c r="A5451" s="5">
        <v>202404</v>
      </c>
      <c r="B5451" s="5" t="s">
        <v>368</v>
      </c>
      <c r="C5451" s="5" t="s">
        <v>8</v>
      </c>
      <c r="D5451" s="5">
        <v>3424.8986458333329</v>
      </c>
      <c r="E5451" s="5">
        <v>164395.1350000001</v>
      </c>
      <c r="F5451" s="5">
        <v>179150.8649999999</v>
      </c>
    </row>
    <row r="5452" spans="1:6" ht="13.5" customHeight="1" x14ac:dyDescent="0.35">
      <c r="A5452" s="5">
        <v>202405</v>
      </c>
      <c r="B5452" s="5" t="s">
        <v>368</v>
      </c>
      <c r="C5452" s="5" t="s">
        <v>8</v>
      </c>
      <c r="D5452" s="5">
        <v>3424.8986458333329</v>
      </c>
      <c r="E5452" s="5">
        <v>167820.03364583349</v>
      </c>
      <c r="F5452" s="5">
        <v>175725.96635416651</v>
      </c>
    </row>
    <row r="5453" spans="1:6" ht="13.5" customHeight="1" x14ac:dyDescent="0.35">
      <c r="A5453" s="5">
        <v>202406</v>
      </c>
      <c r="B5453" s="5" t="s">
        <v>368</v>
      </c>
      <c r="C5453" s="5" t="s">
        <v>8</v>
      </c>
      <c r="D5453" s="5">
        <v>3424.8986458333329</v>
      </c>
      <c r="E5453" s="5">
        <v>171244.9322916668</v>
      </c>
      <c r="F5453" s="5">
        <v>172301.0677083332</v>
      </c>
    </row>
    <row r="5454" spans="1:6" ht="13.5" customHeight="1" x14ac:dyDescent="0.35">
      <c r="A5454" s="5">
        <v>202407</v>
      </c>
      <c r="B5454" s="5" t="s">
        <v>368</v>
      </c>
      <c r="C5454" s="5" t="s">
        <v>8</v>
      </c>
      <c r="D5454" s="5">
        <v>3424.8986458333329</v>
      </c>
      <c r="E5454" s="5">
        <v>174669.83093750011</v>
      </c>
      <c r="F5454" s="5">
        <v>168876.16906249989</v>
      </c>
    </row>
    <row r="5455" spans="1:6" ht="13.5" customHeight="1" x14ac:dyDescent="0.35">
      <c r="A5455" s="5">
        <v>202408</v>
      </c>
      <c r="B5455" s="5" t="s">
        <v>368</v>
      </c>
      <c r="C5455" s="5" t="s">
        <v>8</v>
      </c>
      <c r="D5455" s="5">
        <v>3424.8986458333329</v>
      </c>
      <c r="E5455" s="5">
        <v>178094.72958333351</v>
      </c>
      <c r="F5455" s="5">
        <v>165451.27041666649</v>
      </c>
    </row>
    <row r="5456" spans="1:6" ht="13.5" customHeight="1" x14ac:dyDescent="0.35">
      <c r="A5456" s="5">
        <v>202409</v>
      </c>
      <c r="B5456" s="5" t="s">
        <v>368</v>
      </c>
      <c r="C5456" s="5" t="s">
        <v>8</v>
      </c>
      <c r="D5456" s="5">
        <v>3424.8986458333329</v>
      </c>
      <c r="E5456" s="5">
        <v>181519.62822916679</v>
      </c>
      <c r="F5456" s="5">
        <v>162026.37177083321</v>
      </c>
    </row>
    <row r="5457" spans="1:6" ht="13.5" customHeight="1" x14ac:dyDescent="0.35">
      <c r="A5457" s="5">
        <v>202410</v>
      </c>
      <c r="B5457" s="5" t="s">
        <v>368</v>
      </c>
      <c r="C5457" s="5" t="s">
        <v>8</v>
      </c>
      <c r="D5457" s="5">
        <v>3424.8986458333329</v>
      </c>
      <c r="E5457" s="5">
        <v>184944.52687500021</v>
      </c>
      <c r="F5457" s="5">
        <v>158601.47312499979</v>
      </c>
    </row>
    <row r="5458" spans="1:6" ht="13.5" customHeight="1" x14ac:dyDescent="0.35">
      <c r="A5458" s="5">
        <v>202411</v>
      </c>
      <c r="B5458" s="5" t="s">
        <v>368</v>
      </c>
      <c r="C5458" s="5" t="s">
        <v>8</v>
      </c>
      <c r="D5458" s="5">
        <v>3424.8986458333329</v>
      </c>
      <c r="E5458" s="5">
        <v>188369.42552083349</v>
      </c>
      <c r="F5458" s="5">
        <v>155176.57447916651</v>
      </c>
    </row>
    <row r="5459" spans="1:6" ht="13.5" customHeight="1" x14ac:dyDescent="0.35">
      <c r="A5459" s="5">
        <v>202412</v>
      </c>
      <c r="B5459" s="5" t="s">
        <v>368</v>
      </c>
      <c r="C5459" s="5" t="s">
        <v>8</v>
      </c>
      <c r="D5459" s="5">
        <v>3424.8986458333329</v>
      </c>
      <c r="E5459" s="5">
        <v>191794.3241666668</v>
      </c>
      <c r="F5459" s="5">
        <v>151751.6758333332</v>
      </c>
    </row>
    <row r="5460" spans="1:6" ht="13.5" customHeight="1" x14ac:dyDescent="0.35">
      <c r="A5460" s="5">
        <v>202501</v>
      </c>
      <c r="B5460" s="5" t="s">
        <v>368</v>
      </c>
      <c r="C5460" s="5" t="s">
        <v>8</v>
      </c>
      <c r="D5460" s="5">
        <v>3424.8986458333329</v>
      </c>
      <c r="E5460" s="5">
        <v>195219.2228125002</v>
      </c>
      <c r="F5460" s="5">
        <v>148326.7771874998</v>
      </c>
    </row>
    <row r="5461" spans="1:6" ht="13.5" customHeight="1" x14ac:dyDescent="0.35">
      <c r="A5461" s="5">
        <v>202502</v>
      </c>
      <c r="B5461" s="5" t="s">
        <v>368</v>
      </c>
      <c r="C5461" s="5" t="s">
        <v>8</v>
      </c>
      <c r="D5461" s="5">
        <v>3424.8986458333329</v>
      </c>
      <c r="E5461" s="5">
        <v>198644.12145833351</v>
      </c>
      <c r="F5461" s="5">
        <v>144901.87854166649</v>
      </c>
    </row>
    <row r="5462" spans="1:6" ht="13.5" customHeight="1" x14ac:dyDescent="0.35">
      <c r="A5462" s="5">
        <v>202503</v>
      </c>
      <c r="B5462" s="5" t="s">
        <v>368</v>
      </c>
      <c r="C5462" s="5" t="s">
        <v>8</v>
      </c>
      <c r="D5462" s="5">
        <v>3424.8986458333329</v>
      </c>
      <c r="E5462" s="5">
        <v>202069.02010416679</v>
      </c>
      <c r="F5462" s="5">
        <v>141476.97989583321</v>
      </c>
    </row>
    <row r="5463" spans="1:6" ht="13.5" customHeight="1" x14ac:dyDescent="0.35">
      <c r="A5463" s="5">
        <v>202504</v>
      </c>
      <c r="B5463" s="5" t="s">
        <v>368</v>
      </c>
      <c r="C5463" s="5" t="s">
        <v>8</v>
      </c>
      <c r="D5463" s="5">
        <v>3424.8986458333329</v>
      </c>
      <c r="E5463" s="5">
        <v>205493.91875000019</v>
      </c>
      <c r="F5463" s="5">
        <v>138052.08124999981</v>
      </c>
    </row>
    <row r="5464" spans="1:6" ht="13.5" customHeight="1" x14ac:dyDescent="0.35">
      <c r="A5464" s="5">
        <v>202505</v>
      </c>
      <c r="B5464" s="5" t="s">
        <v>368</v>
      </c>
      <c r="C5464" s="5" t="s">
        <v>8</v>
      </c>
      <c r="D5464" s="5">
        <v>3424.8986458333329</v>
      </c>
      <c r="E5464" s="5">
        <v>208918.8173958335</v>
      </c>
      <c r="F5464" s="5">
        <v>134627.1826041665</v>
      </c>
    </row>
    <row r="5465" spans="1:6" ht="13.5" customHeight="1" x14ac:dyDescent="0.35">
      <c r="A5465" s="5">
        <v>202506</v>
      </c>
      <c r="B5465" s="5" t="s">
        <v>368</v>
      </c>
      <c r="C5465" s="5" t="s">
        <v>8</v>
      </c>
      <c r="D5465" s="5">
        <v>3424.8986458333329</v>
      </c>
      <c r="E5465" s="5">
        <v>212343.71604166689</v>
      </c>
      <c r="F5465" s="5">
        <v>131202.28395833311</v>
      </c>
    </row>
    <row r="5466" spans="1:6" ht="13.5" customHeight="1" x14ac:dyDescent="0.35">
      <c r="A5466" s="5">
        <v>202507</v>
      </c>
      <c r="B5466" s="5" t="s">
        <v>368</v>
      </c>
      <c r="C5466" s="5" t="s">
        <v>8</v>
      </c>
      <c r="D5466" s="5">
        <v>3424.8986458333329</v>
      </c>
      <c r="E5466" s="5">
        <v>215768.6146875002</v>
      </c>
      <c r="F5466" s="5">
        <v>127777.3853124998</v>
      </c>
    </row>
    <row r="5467" spans="1:6" ht="13.5" customHeight="1" x14ac:dyDescent="0.35">
      <c r="A5467" s="5">
        <v>202508</v>
      </c>
      <c r="B5467" s="5" t="s">
        <v>368</v>
      </c>
      <c r="C5467" s="5" t="s">
        <v>8</v>
      </c>
      <c r="D5467" s="5">
        <v>3424.8986458333329</v>
      </c>
      <c r="E5467" s="5">
        <v>219193.51333333351</v>
      </c>
      <c r="F5467" s="5">
        <v>124352.4866666665</v>
      </c>
    </row>
    <row r="5468" spans="1:6" ht="13.5" customHeight="1" x14ac:dyDescent="0.35">
      <c r="A5468" s="5">
        <v>202509</v>
      </c>
      <c r="B5468" s="5" t="s">
        <v>368</v>
      </c>
      <c r="C5468" s="5" t="s">
        <v>8</v>
      </c>
      <c r="D5468" s="5">
        <v>3424.8986458333329</v>
      </c>
      <c r="E5468" s="5">
        <v>222618.41197916691</v>
      </c>
      <c r="F5468" s="5">
        <v>120927.58802083309</v>
      </c>
    </row>
    <row r="5469" spans="1:6" ht="13.5" customHeight="1" x14ac:dyDescent="0.35">
      <c r="A5469" s="5">
        <v>202510</v>
      </c>
      <c r="B5469" s="5" t="s">
        <v>368</v>
      </c>
      <c r="C5469" s="5" t="s">
        <v>8</v>
      </c>
      <c r="D5469" s="5">
        <v>3424.8986458333329</v>
      </c>
      <c r="E5469" s="5">
        <v>226043.31062500019</v>
      </c>
      <c r="F5469" s="5">
        <v>117502.6893749998</v>
      </c>
    </row>
    <row r="5470" spans="1:6" ht="13.5" customHeight="1" x14ac:dyDescent="0.35">
      <c r="A5470" s="5">
        <v>202206</v>
      </c>
      <c r="B5470" s="5" t="s">
        <v>372</v>
      </c>
      <c r="C5470" s="5" t="s">
        <v>8</v>
      </c>
      <c r="D5470" s="5">
        <v>215.50010416666669</v>
      </c>
      <c r="E5470" s="5">
        <v>215.50010416666669</v>
      </c>
      <c r="F5470" s="5">
        <v>22457.499895833331</v>
      </c>
    </row>
    <row r="5471" spans="1:6" ht="13.5" customHeight="1" x14ac:dyDescent="0.35">
      <c r="A5471" s="5">
        <v>202207</v>
      </c>
      <c r="B5471" s="5" t="s">
        <v>372</v>
      </c>
      <c r="C5471" s="5" t="s">
        <v>8</v>
      </c>
      <c r="D5471" s="5">
        <v>215.50010416666669</v>
      </c>
      <c r="E5471" s="5">
        <v>431.00020833333332</v>
      </c>
      <c r="F5471" s="5">
        <v>22241.999791666669</v>
      </c>
    </row>
    <row r="5472" spans="1:6" ht="13.5" customHeight="1" x14ac:dyDescent="0.35">
      <c r="A5472" s="5">
        <v>202208</v>
      </c>
      <c r="B5472" s="5" t="s">
        <v>372</v>
      </c>
      <c r="C5472" s="5" t="s">
        <v>8</v>
      </c>
      <c r="D5472" s="5">
        <v>215.50010416666669</v>
      </c>
      <c r="E5472" s="5">
        <v>646.50031249999995</v>
      </c>
      <c r="F5472" s="5">
        <v>22026.4996875</v>
      </c>
    </row>
    <row r="5473" spans="1:6" ht="13.5" customHeight="1" x14ac:dyDescent="0.35">
      <c r="A5473" s="5">
        <v>202209</v>
      </c>
      <c r="B5473" s="5" t="s">
        <v>372</v>
      </c>
      <c r="C5473" s="5" t="s">
        <v>8</v>
      </c>
      <c r="D5473" s="5">
        <v>215.50010416666669</v>
      </c>
      <c r="E5473" s="5">
        <v>862.00041666666664</v>
      </c>
      <c r="F5473" s="5">
        <v>21810.999583333331</v>
      </c>
    </row>
    <row r="5474" spans="1:6" ht="13.5" customHeight="1" x14ac:dyDescent="0.35">
      <c r="A5474" s="5">
        <v>202210</v>
      </c>
      <c r="B5474" s="5" t="s">
        <v>372</v>
      </c>
      <c r="C5474" s="5" t="s">
        <v>8</v>
      </c>
      <c r="D5474" s="5">
        <v>215.50010416666669</v>
      </c>
      <c r="E5474" s="5">
        <v>1077.500520833333</v>
      </c>
      <c r="F5474" s="5">
        <v>21595.499479166669</v>
      </c>
    </row>
    <row r="5475" spans="1:6" ht="13.5" customHeight="1" x14ac:dyDescent="0.35">
      <c r="A5475" s="5">
        <v>202211</v>
      </c>
      <c r="B5475" s="5" t="s">
        <v>372</v>
      </c>
      <c r="C5475" s="5" t="s">
        <v>8</v>
      </c>
      <c r="D5475" s="5">
        <v>215.50010416666669</v>
      </c>
      <c r="E5475" s="5">
        <v>1293.0006249999999</v>
      </c>
      <c r="F5475" s="5">
        <v>21379.999374999999</v>
      </c>
    </row>
    <row r="5476" spans="1:6" ht="13.5" customHeight="1" x14ac:dyDescent="0.35">
      <c r="A5476" s="5">
        <v>202212</v>
      </c>
      <c r="B5476" s="5" t="s">
        <v>372</v>
      </c>
      <c r="C5476" s="5" t="s">
        <v>8</v>
      </c>
      <c r="D5476" s="5">
        <v>215.50010416666669</v>
      </c>
      <c r="E5476" s="5">
        <v>1508.500729166667</v>
      </c>
      <c r="F5476" s="5">
        <v>21164.49927083333</v>
      </c>
    </row>
    <row r="5477" spans="1:6" ht="13.5" customHeight="1" x14ac:dyDescent="0.35">
      <c r="A5477" s="5">
        <v>202301</v>
      </c>
      <c r="B5477" s="5" t="s">
        <v>372</v>
      </c>
      <c r="C5477" s="5" t="s">
        <v>8</v>
      </c>
      <c r="D5477" s="5">
        <v>215.50010416666669</v>
      </c>
      <c r="E5477" s="5">
        <v>1724.000833333333</v>
      </c>
      <c r="F5477" s="5">
        <v>20948.999166666668</v>
      </c>
    </row>
    <row r="5478" spans="1:6" ht="13.5" customHeight="1" x14ac:dyDescent="0.35">
      <c r="A5478" s="5">
        <v>202302</v>
      </c>
      <c r="B5478" s="5" t="s">
        <v>372</v>
      </c>
      <c r="C5478" s="5" t="s">
        <v>8</v>
      </c>
      <c r="D5478" s="5">
        <v>215.50010416666669</v>
      </c>
      <c r="E5478" s="5">
        <v>1939.5009375</v>
      </c>
      <c r="F5478" s="5">
        <v>20733.499062499999</v>
      </c>
    </row>
    <row r="5479" spans="1:6" ht="13.5" customHeight="1" x14ac:dyDescent="0.35">
      <c r="A5479" s="5">
        <v>202303</v>
      </c>
      <c r="B5479" s="5" t="s">
        <v>372</v>
      </c>
      <c r="C5479" s="5" t="s">
        <v>8</v>
      </c>
      <c r="D5479" s="5">
        <v>215.50010416666669</v>
      </c>
      <c r="E5479" s="5">
        <v>2155.001041666666</v>
      </c>
      <c r="F5479" s="5">
        <v>20517.99895833333</v>
      </c>
    </row>
    <row r="5480" spans="1:6" ht="13.5" customHeight="1" x14ac:dyDescent="0.35">
      <c r="A5480" s="5">
        <v>202304</v>
      </c>
      <c r="B5480" s="5" t="s">
        <v>372</v>
      </c>
      <c r="C5480" s="5" t="s">
        <v>8</v>
      </c>
      <c r="D5480" s="5">
        <v>215.50010416666669</v>
      </c>
      <c r="E5480" s="5">
        <v>2370.5011458333329</v>
      </c>
      <c r="F5480" s="5">
        <v>20302.498854166672</v>
      </c>
    </row>
    <row r="5481" spans="1:6" ht="13.5" customHeight="1" x14ac:dyDescent="0.35">
      <c r="A5481" s="5">
        <v>202305</v>
      </c>
      <c r="B5481" s="5" t="s">
        <v>372</v>
      </c>
      <c r="C5481" s="5" t="s">
        <v>8</v>
      </c>
      <c r="D5481" s="5">
        <v>215.50010416666669</v>
      </c>
      <c r="E5481" s="5">
        <v>2586.0012499999989</v>
      </c>
      <c r="F5481" s="5">
        <v>20086.998749999999</v>
      </c>
    </row>
    <row r="5482" spans="1:6" ht="13.5" customHeight="1" x14ac:dyDescent="0.35">
      <c r="A5482" s="5">
        <v>202306</v>
      </c>
      <c r="B5482" s="5" t="s">
        <v>372</v>
      </c>
      <c r="C5482" s="5" t="s">
        <v>8</v>
      </c>
      <c r="D5482" s="5">
        <v>215.50010416666669</v>
      </c>
      <c r="E5482" s="5">
        <v>2801.5013541666658</v>
      </c>
      <c r="F5482" s="5">
        <v>19871.49864583333</v>
      </c>
    </row>
    <row r="5483" spans="1:6" ht="13.5" customHeight="1" x14ac:dyDescent="0.35">
      <c r="A5483" s="5">
        <v>202307</v>
      </c>
      <c r="B5483" s="5" t="s">
        <v>372</v>
      </c>
      <c r="C5483" s="5" t="s">
        <v>8</v>
      </c>
      <c r="D5483" s="5">
        <v>215.50010416666669</v>
      </c>
      <c r="E5483" s="5">
        <v>3017.0014583333318</v>
      </c>
      <c r="F5483" s="5">
        <v>19655.998541666671</v>
      </c>
    </row>
    <row r="5484" spans="1:6" ht="13.5" customHeight="1" x14ac:dyDescent="0.35">
      <c r="A5484" s="5">
        <v>202308</v>
      </c>
      <c r="B5484" s="5" t="s">
        <v>372</v>
      </c>
      <c r="C5484" s="5" t="s">
        <v>8</v>
      </c>
      <c r="D5484" s="5">
        <v>215.50010416666669</v>
      </c>
      <c r="E5484" s="5">
        <v>3232.5015624999992</v>
      </c>
      <c r="F5484" s="5">
        <v>19440.498437499999</v>
      </c>
    </row>
    <row r="5485" spans="1:6" ht="13.5" customHeight="1" x14ac:dyDescent="0.35">
      <c r="A5485" s="5">
        <v>202309</v>
      </c>
      <c r="B5485" s="5" t="s">
        <v>372</v>
      </c>
      <c r="C5485" s="5" t="s">
        <v>8</v>
      </c>
      <c r="D5485" s="5">
        <v>215.50010416666669</v>
      </c>
      <c r="E5485" s="5">
        <v>3448.0016666666652</v>
      </c>
      <c r="F5485" s="5">
        <v>19224.99833333334</v>
      </c>
    </row>
    <row r="5486" spans="1:6" ht="13.5" customHeight="1" x14ac:dyDescent="0.35">
      <c r="A5486" s="5">
        <v>202310</v>
      </c>
      <c r="B5486" s="5" t="s">
        <v>372</v>
      </c>
      <c r="C5486" s="5" t="s">
        <v>8</v>
      </c>
      <c r="D5486" s="5">
        <v>215.50010416666669</v>
      </c>
      <c r="E5486" s="5">
        <v>3663.5017708333321</v>
      </c>
      <c r="F5486" s="5">
        <v>19009.498229166671</v>
      </c>
    </row>
    <row r="5487" spans="1:6" ht="13.5" customHeight="1" x14ac:dyDescent="0.35">
      <c r="A5487" s="5">
        <v>202311</v>
      </c>
      <c r="B5487" s="5" t="s">
        <v>372</v>
      </c>
      <c r="C5487" s="5" t="s">
        <v>8</v>
      </c>
      <c r="D5487" s="5">
        <v>215.50010416666669</v>
      </c>
      <c r="E5487" s="5">
        <v>3879.0018749999981</v>
      </c>
      <c r="F5487" s="5">
        <v>18793.998124999998</v>
      </c>
    </row>
    <row r="5488" spans="1:6" ht="13.5" customHeight="1" x14ac:dyDescent="0.35">
      <c r="A5488" s="5">
        <v>202312</v>
      </c>
      <c r="B5488" s="5" t="s">
        <v>372</v>
      </c>
      <c r="C5488" s="5" t="s">
        <v>8</v>
      </c>
      <c r="D5488" s="5">
        <v>215.50010416666669</v>
      </c>
      <c r="E5488" s="5">
        <v>4094.501979166665</v>
      </c>
      <c r="F5488" s="5">
        <v>18578.49802083334</v>
      </c>
    </row>
    <row r="5489" spans="1:6" ht="13.5" customHeight="1" x14ac:dyDescent="0.35">
      <c r="A5489" s="5">
        <v>202401</v>
      </c>
      <c r="B5489" s="5" t="s">
        <v>372</v>
      </c>
      <c r="C5489" s="5" t="s">
        <v>8</v>
      </c>
      <c r="D5489" s="5">
        <v>215.50010416666669</v>
      </c>
      <c r="E5489" s="5">
        <v>4310.002083333331</v>
      </c>
      <c r="F5489" s="5">
        <v>18362.997916666671</v>
      </c>
    </row>
    <row r="5490" spans="1:6" ht="13.5" customHeight="1" x14ac:dyDescent="0.35">
      <c r="A5490" s="5">
        <v>202402</v>
      </c>
      <c r="B5490" s="5" t="s">
        <v>372</v>
      </c>
      <c r="C5490" s="5" t="s">
        <v>8</v>
      </c>
      <c r="D5490" s="5">
        <v>215.50010416666669</v>
      </c>
      <c r="E5490" s="5">
        <v>4525.5021874999966</v>
      </c>
      <c r="F5490" s="5">
        <v>18147.497812500002</v>
      </c>
    </row>
    <row r="5491" spans="1:6" ht="13.5" customHeight="1" x14ac:dyDescent="0.35">
      <c r="A5491" s="5">
        <v>202403</v>
      </c>
      <c r="B5491" s="5" t="s">
        <v>372</v>
      </c>
      <c r="C5491" s="5" t="s">
        <v>8</v>
      </c>
      <c r="D5491" s="5">
        <v>215.50010416666669</v>
      </c>
      <c r="E5491" s="5">
        <v>4741.002291666664</v>
      </c>
      <c r="F5491" s="5">
        <v>17931.99770833334</v>
      </c>
    </row>
    <row r="5492" spans="1:6" ht="13.5" customHeight="1" x14ac:dyDescent="0.35">
      <c r="A5492" s="5">
        <v>202404</v>
      </c>
      <c r="B5492" s="5" t="s">
        <v>372</v>
      </c>
      <c r="C5492" s="5" t="s">
        <v>8</v>
      </c>
      <c r="D5492" s="5">
        <v>215.50010416666669</v>
      </c>
      <c r="E5492" s="5">
        <v>4956.5023958333304</v>
      </c>
      <c r="F5492" s="5">
        <v>17716.49760416667</v>
      </c>
    </row>
    <row r="5493" spans="1:6" ht="13.5" customHeight="1" x14ac:dyDescent="0.35">
      <c r="A5493" s="5">
        <v>202405</v>
      </c>
      <c r="B5493" s="5" t="s">
        <v>372</v>
      </c>
      <c r="C5493" s="5" t="s">
        <v>8</v>
      </c>
      <c r="D5493" s="5">
        <v>215.50010416666669</v>
      </c>
      <c r="E5493" s="5">
        <v>5172.0024999999969</v>
      </c>
      <c r="F5493" s="5">
        <v>17500.997500000001</v>
      </c>
    </row>
    <row r="5494" spans="1:6" ht="13.5" customHeight="1" x14ac:dyDescent="0.35">
      <c r="A5494" s="5">
        <v>202406</v>
      </c>
      <c r="B5494" s="5" t="s">
        <v>372</v>
      </c>
      <c r="C5494" s="5" t="s">
        <v>8</v>
      </c>
      <c r="D5494" s="5">
        <v>215.50010416666669</v>
      </c>
      <c r="E5494" s="5">
        <v>5387.5026041666633</v>
      </c>
      <c r="F5494" s="5">
        <v>17285.497395833339</v>
      </c>
    </row>
    <row r="5495" spans="1:6" ht="13.5" customHeight="1" x14ac:dyDescent="0.35">
      <c r="A5495" s="5">
        <v>202407</v>
      </c>
      <c r="B5495" s="5" t="s">
        <v>372</v>
      </c>
      <c r="C5495" s="5" t="s">
        <v>8</v>
      </c>
      <c r="D5495" s="5">
        <v>215.50010416666669</v>
      </c>
      <c r="E5495" s="5">
        <v>5603.0027083333298</v>
      </c>
      <c r="F5495" s="5">
        <v>17069.99729166667</v>
      </c>
    </row>
    <row r="5496" spans="1:6" ht="13.5" customHeight="1" x14ac:dyDescent="0.35">
      <c r="A5496" s="5">
        <v>202408</v>
      </c>
      <c r="B5496" s="5" t="s">
        <v>372</v>
      </c>
      <c r="C5496" s="5" t="s">
        <v>8</v>
      </c>
      <c r="D5496" s="5">
        <v>215.50010416666669</v>
      </c>
      <c r="E5496" s="5">
        <v>5818.5028124999963</v>
      </c>
      <c r="F5496" s="5">
        <v>16854.497187500001</v>
      </c>
    </row>
    <row r="5497" spans="1:6" ht="13.5" customHeight="1" x14ac:dyDescent="0.35">
      <c r="A5497" s="5">
        <v>202409</v>
      </c>
      <c r="B5497" s="5" t="s">
        <v>372</v>
      </c>
      <c r="C5497" s="5" t="s">
        <v>8</v>
      </c>
      <c r="D5497" s="5">
        <v>215.50010416666669</v>
      </c>
      <c r="E5497" s="5">
        <v>6034.0029166666627</v>
      </c>
      <c r="F5497" s="5">
        <v>16638.997083333339</v>
      </c>
    </row>
    <row r="5498" spans="1:6" ht="13.5" customHeight="1" x14ac:dyDescent="0.35">
      <c r="A5498" s="5">
        <v>202410</v>
      </c>
      <c r="B5498" s="5" t="s">
        <v>372</v>
      </c>
      <c r="C5498" s="5" t="s">
        <v>8</v>
      </c>
      <c r="D5498" s="5">
        <v>215.50010416666669</v>
      </c>
      <c r="E5498" s="5">
        <v>6249.5030208333292</v>
      </c>
      <c r="F5498" s="5">
        <v>16423.49697916667</v>
      </c>
    </row>
    <row r="5499" spans="1:6" ht="13.5" customHeight="1" x14ac:dyDescent="0.35">
      <c r="A5499" s="5">
        <v>202411</v>
      </c>
      <c r="B5499" s="5" t="s">
        <v>372</v>
      </c>
      <c r="C5499" s="5" t="s">
        <v>8</v>
      </c>
      <c r="D5499" s="5">
        <v>215.50010416666669</v>
      </c>
      <c r="E5499" s="5">
        <v>6465.0031249999956</v>
      </c>
      <c r="F5499" s="5">
        <v>16207.996875000001</v>
      </c>
    </row>
    <row r="5500" spans="1:6" ht="13.5" customHeight="1" x14ac:dyDescent="0.35">
      <c r="A5500" s="5">
        <v>202412</v>
      </c>
      <c r="B5500" s="5" t="s">
        <v>372</v>
      </c>
      <c r="C5500" s="5" t="s">
        <v>8</v>
      </c>
      <c r="D5500" s="5">
        <v>215.50010416666669</v>
      </c>
      <c r="E5500" s="5">
        <v>6680.5032291666621</v>
      </c>
      <c r="F5500" s="5">
        <v>15992.496770833341</v>
      </c>
    </row>
    <row r="5501" spans="1:6" ht="13.5" customHeight="1" x14ac:dyDescent="0.35">
      <c r="A5501" s="5">
        <v>202501</v>
      </c>
      <c r="B5501" s="5" t="s">
        <v>372</v>
      </c>
      <c r="C5501" s="5" t="s">
        <v>8</v>
      </c>
      <c r="D5501" s="5">
        <v>215.50010416666669</v>
      </c>
      <c r="E5501" s="5">
        <v>6896.0033333333286</v>
      </c>
      <c r="F5501" s="5">
        <v>15776.99666666667</v>
      </c>
    </row>
    <row r="5502" spans="1:6" ht="13.5" customHeight="1" x14ac:dyDescent="0.35">
      <c r="A5502" s="5">
        <v>202502</v>
      </c>
      <c r="B5502" s="5" t="s">
        <v>372</v>
      </c>
      <c r="C5502" s="5" t="s">
        <v>8</v>
      </c>
      <c r="D5502" s="5">
        <v>215.50010416666669</v>
      </c>
      <c r="E5502" s="5">
        <v>7111.503437499995</v>
      </c>
      <c r="F5502" s="5">
        <v>15561.4965625</v>
      </c>
    </row>
    <row r="5503" spans="1:6" ht="13.5" customHeight="1" x14ac:dyDescent="0.35">
      <c r="A5503" s="5">
        <v>202503</v>
      </c>
      <c r="B5503" s="5" t="s">
        <v>372</v>
      </c>
      <c r="C5503" s="5" t="s">
        <v>8</v>
      </c>
      <c r="D5503" s="5">
        <v>215.50010416666669</v>
      </c>
      <c r="E5503" s="5">
        <v>7327.0035416666606</v>
      </c>
      <c r="F5503" s="5">
        <v>15345.99645833334</v>
      </c>
    </row>
    <row r="5504" spans="1:6" ht="13.5" customHeight="1" x14ac:dyDescent="0.35">
      <c r="A5504" s="5">
        <v>202504</v>
      </c>
      <c r="B5504" s="5" t="s">
        <v>372</v>
      </c>
      <c r="C5504" s="5" t="s">
        <v>8</v>
      </c>
      <c r="D5504" s="5">
        <v>215.50010416666669</v>
      </c>
      <c r="E5504" s="5">
        <v>7542.5036458333279</v>
      </c>
      <c r="F5504" s="5">
        <v>15130.496354166669</v>
      </c>
    </row>
    <row r="5505" spans="1:6" ht="13.5" customHeight="1" x14ac:dyDescent="0.35">
      <c r="A5505" s="5">
        <v>202505</v>
      </c>
      <c r="B5505" s="5" t="s">
        <v>372</v>
      </c>
      <c r="C5505" s="5" t="s">
        <v>8</v>
      </c>
      <c r="D5505" s="5">
        <v>215.50010416666669</v>
      </c>
      <c r="E5505" s="5">
        <v>7758.0037499999944</v>
      </c>
      <c r="F5505" s="5">
        <v>14914.996250000009</v>
      </c>
    </row>
    <row r="5506" spans="1:6" ht="13.5" customHeight="1" x14ac:dyDescent="0.35">
      <c r="A5506" s="5">
        <v>202506</v>
      </c>
      <c r="B5506" s="5" t="s">
        <v>372</v>
      </c>
      <c r="C5506" s="5" t="s">
        <v>8</v>
      </c>
      <c r="D5506" s="5">
        <v>215.50010416666669</v>
      </c>
      <c r="E5506" s="5">
        <v>7973.5038541666609</v>
      </c>
      <c r="F5506" s="5">
        <v>14699.49614583334</v>
      </c>
    </row>
    <row r="5507" spans="1:6" ht="13.5" customHeight="1" x14ac:dyDescent="0.35">
      <c r="A5507" s="5">
        <v>202507</v>
      </c>
      <c r="B5507" s="5" t="s">
        <v>372</v>
      </c>
      <c r="C5507" s="5" t="s">
        <v>8</v>
      </c>
      <c r="D5507" s="5">
        <v>215.50010416666669</v>
      </c>
      <c r="E5507" s="5">
        <v>8189.0039583333273</v>
      </c>
      <c r="F5507" s="5">
        <v>14483.996041666671</v>
      </c>
    </row>
    <row r="5508" spans="1:6" ht="13.5" customHeight="1" x14ac:dyDescent="0.35">
      <c r="A5508" s="5">
        <v>202508</v>
      </c>
      <c r="B5508" s="5" t="s">
        <v>372</v>
      </c>
      <c r="C5508" s="5" t="s">
        <v>8</v>
      </c>
      <c r="D5508" s="5">
        <v>215.50010416666669</v>
      </c>
      <c r="E5508" s="5">
        <v>8404.5040624999947</v>
      </c>
      <c r="F5508" s="5">
        <v>14268.495937500011</v>
      </c>
    </row>
    <row r="5509" spans="1:6" ht="13.5" customHeight="1" x14ac:dyDescent="0.35">
      <c r="A5509" s="5">
        <v>202509</v>
      </c>
      <c r="B5509" s="5" t="s">
        <v>372</v>
      </c>
      <c r="C5509" s="5" t="s">
        <v>8</v>
      </c>
      <c r="D5509" s="5">
        <v>215.50010416666669</v>
      </c>
      <c r="E5509" s="5">
        <v>8620.0041666666621</v>
      </c>
      <c r="F5509" s="5">
        <v>14052.99583333334</v>
      </c>
    </row>
    <row r="5510" spans="1:6" ht="13.5" customHeight="1" x14ac:dyDescent="0.35">
      <c r="A5510" s="5">
        <v>202510</v>
      </c>
      <c r="B5510" s="5" t="s">
        <v>372</v>
      </c>
      <c r="C5510" s="5" t="s">
        <v>8</v>
      </c>
      <c r="D5510" s="5">
        <v>215.50010416666669</v>
      </c>
      <c r="E5510" s="5">
        <v>8835.5042708333294</v>
      </c>
      <c r="F5510" s="5">
        <v>13837.495729166671</v>
      </c>
    </row>
    <row r="5511" spans="1:6" ht="13.5" customHeight="1" x14ac:dyDescent="0.35">
      <c r="A5511" s="5">
        <v>202003</v>
      </c>
      <c r="B5511" s="5" t="s">
        <v>376</v>
      </c>
      <c r="C5511" s="5" t="s">
        <v>8</v>
      </c>
      <c r="D5511" s="5">
        <v>4489.6336458333344</v>
      </c>
      <c r="E5511" s="5">
        <v>4489.6336458333344</v>
      </c>
      <c r="F5511" s="5">
        <v>437971.36635416659</v>
      </c>
    </row>
    <row r="5512" spans="1:6" ht="13.5" customHeight="1" x14ac:dyDescent="0.35">
      <c r="A5512" s="5">
        <v>202004</v>
      </c>
      <c r="B5512" s="5" t="s">
        <v>376</v>
      </c>
      <c r="C5512" s="5" t="s">
        <v>8</v>
      </c>
      <c r="D5512" s="5">
        <v>4489.6336458333344</v>
      </c>
      <c r="E5512" s="5">
        <v>8979.267291666667</v>
      </c>
      <c r="F5512" s="5">
        <v>433481.73270833341</v>
      </c>
    </row>
    <row r="5513" spans="1:6" ht="13.5" customHeight="1" x14ac:dyDescent="0.35">
      <c r="A5513" s="5">
        <v>202005</v>
      </c>
      <c r="B5513" s="5" t="s">
        <v>376</v>
      </c>
      <c r="C5513" s="5" t="s">
        <v>8</v>
      </c>
      <c r="D5513" s="5">
        <v>4489.6336458333344</v>
      </c>
      <c r="E5513" s="5">
        <v>13468.900937500001</v>
      </c>
      <c r="F5513" s="5">
        <v>428992.0990625</v>
      </c>
    </row>
    <row r="5514" spans="1:6" ht="13.5" customHeight="1" x14ac:dyDescent="0.35">
      <c r="A5514" s="5">
        <v>202006</v>
      </c>
      <c r="B5514" s="5" t="s">
        <v>376</v>
      </c>
      <c r="C5514" s="5" t="s">
        <v>8</v>
      </c>
      <c r="D5514" s="5">
        <v>4489.6336458333344</v>
      </c>
      <c r="E5514" s="5">
        <v>17958.53458333333</v>
      </c>
      <c r="F5514" s="5">
        <v>424502.46541666659</v>
      </c>
    </row>
    <row r="5515" spans="1:6" ht="13.5" customHeight="1" x14ac:dyDescent="0.35">
      <c r="A5515" s="5">
        <v>202007</v>
      </c>
      <c r="B5515" s="5" t="s">
        <v>376</v>
      </c>
      <c r="C5515" s="5" t="s">
        <v>8</v>
      </c>
      <c r="D5515" s="5">
        <v>4489.6336458333344</v>
      </c>
      <c r="E5515" s="5">
        <v>22448.168229166669</v>
      </c>
      <c r="F5515" s="5">
        <v>420012.83177083329</v>
      </c>
    </row>
    <row r="5516" spans="1:6" ht="13.5" customHeight="1" x14ac:dyDescent="0.35">
      <c r="A5516" s="5">
        <v>202008</v>
      </c>
      <c r="B5516" s="5" t="s">
        <v>376</v>
      </c>
      <c r="C5516" s="5" t="s">
        <v>8</v>
      </c>
      <c r="D5516" s="5">
        <v>4489.6336458333344</v>
      </c>
      <c r="E5516" s="5">
        <v>26937.801875000001</v>
      </c>
      <c r="F5516" s="5">
        <v>415523.198125</v>
      </c>
    </row>
    <row r="5517" spans="1:6" ht="13.5" customHeight="1" x14ac:dyDescent="0.35">
      <c r="A5517" s="5">
        <v>202009</v>
      </c>
      <c r="B5517" s="5" t="s">
        <v>376</v>
      </c>
      <c r="C5517" s="5" t="s">
        <v>8</v>
      </c>
      <c r="D5517" s="5">
        <v>4489.6336458333344</v>
      </c>
      <c r="E5517" s="5">
        <v>31427.435520833329</v>
      </c>
      <c r="F5517" s="5">
        <v>411033.56447916658</v>
      </c>
    </row>
    <row r="5518" spans="1:6" ht="13.5" customHeight="1" x14ac:dyDescent="0.35">
      <c r="A5518" s="5">
        <v>202010</v>
      </c>
      <c r="B5518" s="5" t="s">
        <v>376</v>
      </c>
      <c r="C5518" s="5" t="s">
        <v>8</v>
      </c>
      <c r="D5518" s="5">
        <v>4489.6336458333344</v>
      </c>
      <c r="E5518" s="5">
        <v>35917.069166666661</v>
      </c>
      <c r="F5518" s="5">
        <v>406543.93083333329</v>
      </c>
    </row>
    <row r="5519" spans="1:6" ht="13.5" customHeight="1" x14ac:dyDescent="0.35">
      <c r="A5519" s="5">
        <v>202011</v>
      </c>
      <c r="B5519" s="5" t="s">
        <v>376</v>
      </c>
      <c r="C5519" s="5" t="s">
        <v>8</v>
      </c>
      <c r="D5519" s="5">
        <v>4489.6336458333344</v>
      </c>
      <c r="E5519" s="5">
        <v>40406.702812499992</v>
      </c>
      <c r="F5519" s="5">
        <v>402054.29718749999</v>
      </c>
    </row>
    <row r="5520" spans="1:6" ht="13.5" customHeight="1" x14ac:dyDescent="0.35">
      <c r="A5520" s="5">
        <v>202012</v>
      </c>
      <c r="B5520" s="5" t="s">
        <v>376</v>
      </c>
      <c r="C5520" s="5" t="s">
        <v>8</v>
      </c>
      <c r="D5520" s="5">
        <v>4489.6336458333344</v>
      </c>
      <c r="E5520" s="5">
        <v>44896.336458333317</v>
      </c>
      <c r="F5520" s="5">
        <v>397564.6635416667</v>
      </c>
    </row>
    <row r="5521" spans="1:6" ht="13.5" customHeight="1" x14ac:dyDescent="0.35">
      <c r="A5521" s="5">
        <v>202101</v>
      </c>
      <c r="B5521" s="5" t="s">
        <v>376</v>
      </c>
      <c r="C5521" s="5" t="s">
        <v>8</v>
      </c>
      <c r="D5521" s="5">
        <v>4489.6336458333344</v>
      </c>
      <c r="E5521" s="5">
        <v>49385.970104166663</v>
      </c>
      <c r="F5521" s="5">
        <v>393075.02989583329</v>
      </c>
    </row>
    <row r="5522" spans="1:6" ht="13.5" customHeight="1" x14ac:dyDescent="0.35">
      <c r="A5522" s="5">
        <v>202102</v>
      </c>
      <c r="B5522" s="5" t="s">
        <v>376</v>
      </c>
      <c r="C5522" s="5" t="s">
        <v>8</v>
      </c>
      <c r="D5522" s="5">
        <v>4489.6336458333344</v>
      </c>
      <c r="E5522" s="5">
        <v>53875.603749999987</v>
      </c>
      <c r="F5522" s="5">
        <v>388585.39624999999</v>
      </c>
    </row>
    <row r="5523" spans="1:6" ht="13.5" customHeight="1" x14ac:dyDescent="0.35">
      <c r="A5523" s="5">
        <v>202103</v>
      </c>
      <c r="B5523" s="5" t="s">
        <v>376</v>
      </c>
      <c r="C5523" s="5" t="s">
        <v>8</v>
      </c>
      <c r="D5523" s="5">
        <v>4489.6336458333344</v>
      </c>
      <c r="E5523" s="5">
        <v>58365.237395833319</v>
      </c>
      <c r="F5523" s="5">
        <v>384095.7626041667</v>
      </c>
    </row>
    <row r="5524" spans="1:6" ht="13.5" customHeight="1" x14ac:dyDescent="0.35">
      <c r="A5524" s="5">
        <v>202104</v>
      </c>
      <c r="B5524" s="5" t="s">
        <v>376</v>
      </c>
      <c r="C5524" s="5" t="s">
        <v>8</v>
      </c>
      <c r="D5524" s="5">
        <v>4489.6336458333344</v>
      </c>
      <c r="E5524" s="5">
        <v>62854.871041666651</v>
      </c>
      <c r="F5524" s="5">
        <v>379606.12895833328</v>
      </c>
    </row>
    <row r="5525" spans="1:6" ht="13.5" customHeight="1" x14ac:dyDescent="0.35">
      <c r="A5525" s="5">
        <v>202105</v>
      </c>
      <c r="B5525" s="5" t="s">
        <v>376</v>
      </c>
      <c r="C5525" s="5" t="s">
        <v>8</v>
      </c>
      <c r="D5525" s="5">
        <v>4489.6336458333344</v>
      </c>
      <c r="E5525" s="5">
        <v>67344.504687499983</v>
      </c>
      <c r="F5525" s="5">
        <v>375116.49531249999</v>
      </c>
    </row>
    <row r="5526" spans="1:6" ht="13.5" customHeight="1" x14ac:dyDescent="0.35">
      <c r="A5526" s="5">
        <v>202106</v>
      </c>
      <c r="B5526" s="5" t="s">
        <v>376</v>
      </c>
      <c r="C5526" s="5" t="s">
        <v>8</v>
      </c>
      <c r="D5526" s="5">
        <v>4489.6336458333344</v>
      </c>
      <c r="E5526" s="5">
        <v>71834.138333333321</v>
      </c>
      <c r="F5526" s="5">
        <v>370626.86166666669</v>
      </c>
    </row>
    <row r="5527" spans="1:6" ht="13.5" customHeight="1" x14ac:dyDescent="0.35">
      <c r="A5527" s="5">
        <v>202107</v>
      </c>
      <c r="B5527" s="5" t="s">
        <v>376</v>
      </c>
      <c r="C5527" s="5" t="s">
        <v>8</v>
      </c>
      <c r="D5527" s="5">
        <v>4489.6336458333344</v>
      </c>
      <c r="E5527" s="5">
        <v>76323.77197916666</v>
      </c>
      <c r="F5527" s="5">
        <v>366137.22802083328</v>
      </c>
    </row>
    <row r="5528" spans="1:6" ht="13.5" customHeight="1" x14ac:dyDescent="0.35">
      <c r="A5528" s="5">
        <v>202108</v>
      </c>
      <c r="B5528" s="5" t="s">
        <v>376</v>
      </c>
      <c r="C5528" s="5" t="s">
        <v>8</v>
      </c>
      <c r="D5528" s="5">
        <v>4489.6336458333344</v>
      </c>
      <c r="E5528" s="5">
        <v>80813.405624999999</v>
      </c>
      <c r="F5528" s="5">
        <v>361647.59437499999</v>
      </c>
    </row>
    <row r="5529" spans="1:6" ht="13.5" customHeight="1" x14ac:dyDescent="0.35">
      <c r="A5529" s="5">
        <v>202109</v>
      </c>
      <c r="B5529" s="5" t="s">
        <v>376</v>
      </c>
      <c r="C5529" s="5" t="s">
        <v>8</v>
      </c>
      <c r="D5529" s="5">
        <v>4489.6336458333344</v>
      </c>
      <c r="E5529" s="5">
        <v>85303.039270833338</v>
      </c>
      <c r="F5529" s="5">
        <v>357157.96072916657</v>
      </c>
    </row>
    <row r="5530" spans="1:6" ht="13.5" customHeight="1" x14ac:dyDescent="0.35">
      <c r="A5530" s="5">
        <v>202110</v>
      </c>
      <c r="B5530" s="5" t="s">
        <v>376</v>
      </c>
      <c r="C5530" s="5" t="s">
        <v>8</v>
      </c>
      <c r="D5530" s="5">
        <v>4489.6336458333344</v>
      </c>
      <c r="E5530" s="5">
        <v>89792.672916666677</v>
      </c>
      <c r="F5530" s="5">
        <v>352668.32708333328</v>
      </c>
    </row>
    <row r="5531" spans="1:6" ht="13.5" customHeight="1" x14ac:dyDescent="0.35">
      <c r="A5531" s="5">
        <v>202111</v>
      </c>
      <c r="B5531" s="5" t="s">
        <v>376</v>
      </c>
      <c r="C5531" s="5" t="s">
        <v>8</v>
      </c>
      <c r="D5531" s="5">
        <v>4489.6336458333344</v>
      </c>
      <c r="E5531" s="5">
        <v>94282.306562500016</v>
      </c>
      <c r="F5531" s="5">
        <v>348178.69343749998</v>
      </c>
    </row>
    <row r="5532" spans="1:6" ht="13.5" customHeight="1" x14ac:dyDescent="0.35">
      <c r="A5532" s="5">
        <v>202112</v>
      </c>
      <c r="B5532" s="5" t="s">
        <v>376</v>
      </c>
      <c r="C5532" s="5" t="s">
        <v>8</v>
      </c>
      <c r="D5532" s="5">
        <v>4489.6336458333344</v>
      </c>
      <c r="E5532" s="5">
        <v>98771.940208333355</v>
      </c>
      <c r="F5532" s="5">
        <v>343689.05979166657</v>
      </c>
    </row>
    <row r="5533" spans="1:6" ht="13.5" customHeight="1" x14ac:dyDescent="0.35">
      <c r="A5533" s="5">
        <v>202201</v>
      </c>
      <c r="B5533" s="5" t="s">
        <v>376</v>
      </c>
      <c r="C5533" s="5" t="s">
        <v>8</v>
      </c>
      <c r="D5533" s="5">
        <v>4489.6336458333344</v>
      </c>
      <c r="E5533" s="5">
        <v>103261.57385416669</v>
      </c>
      <c r="F5533" s="5">
        <v>339199.42614583328</v>
      </c>
    </row>
    <row r="5534" spans="1:6" ht="13.5" customHeight="1" x14ac:dyDescent="0.35">
      <c r="A5534" s="5">
        <v>202202</v>
      </c>
      <c r="B5534" s="5" t="s">
        <v>376</v>
      </c>
      <c r="C5534" s="5" t="s">
        <v>8</v>
      </c>
      <c r="D5534" s="5">
        <v>4489.6336458333344</v>
      </c>
      <c r="E5534" s="5">
        <v>107751.2075</v>
      </c>
      <c r="F5534" s="5">
        <v>334709.79249999998</v>
      </c>
    </row>
    <row r="5535" spans="1:6" ht="13.5" customHeight="1" x14ac:dyDescent="0.35">
      <c r="A5535" s="5">
        <v>202203</v>
      </c>
      <c r="B5535" s="5" t="s">
        <v>376</v>
      </c>
      <c r="C5535" s="5" t="s">
        <v>8</v>
      </c>
      <c r="D5535" s="5">
        <v>4489.6336458333344</v>
      </c>
      <c r="E5535" s="5">
        <v>112240.8411458334</v>
      </c>
      <c r="F5535" s="5">
        <v>330220.15885416663</v>
      </c>
    </row>
    <row r="5536" spans="1:6" ht="13.5" customHeight="1" x14ac:dyDescent="0.35">
      <c r="A5536" s="5">
        <v>202204</v>
      </c>
      <c r="B5536" s="5" t="s">
        <v>376</v>
      </c>
      <c r="C5536" s="5" t="s">
        <v>8</v>
      </c>
      <c r="D5536" s="5">
        <v>4489.6336458333344</v>
      </c>
      <c r="E5536" s="5">
        <v>116730.4747916667</v>
      </c>
      <c r="F5536" s="5">
        <v>325730.52520833327</v>
      </c>
    </row>
    <row r="5537" spans="1:6" ht="13.5" customHeight="1" x14ac:dyDescent="0.35">
      <c r="A5537" s="5">
        <v>202205</v>
      </c>
      <c r="B5537" s="5" t="s">
        <v>376</v>
      </c>
      <c r="C5537" s="5" t="s">
        <v>8</v>
      </c>
      <c r="D5537" s="5">
        <v>4489.6336458333344</v>
      </c>
      <c r="E5537" s="5">
        <v>121220.10843750009</v>
      </c>
      <c r="F5537" s="5">
        <v>321240.89156249992</v>
      </c>
    </row>
    <row r="5538" spans="1:6" ht="13.5" customHeight="1" x14ac:dyDescent="0.35">
      <c r="A5538" s="5">
        <v>202206</v>
      </c>
      <c r="B5538" s="5" t="s">
        <v>376</v>
      </c>
      <c r="C5538" s="5" t="s">
        <v>8</v>
      </c>
      <c r="D5538" s="5">
        <v>4489.6336458333344</v>
      </c>
      <c r="E5538" s="5">
        <v>125709.7420833334</v>
      </c>
      <c r="F5538" s="5">
        <v>316751.25791666663</v>
      </c>
    </row>
    <row r="5539" spans="1:6" ht="13.5" customHeight="1" x14ac:dyDescent="0.35">
      <c r="A5539" s="5">
        <v>202207</v>
      </c>
      <c r="B5539" s="5" t="s">
        <v>376</v>
      </c>
      <c r="C5539" s="5" t="s">
        <v>8</v>
      </c>
      <c r="D5539" s="5">
        <v>4489.6336458333344</v>
      </c>
      <c r="E5539" s="5">
        <v>130199.3757291667</v>
      </c>
      <c r="F5539" s="5">
        <v>312261.62427083327</v>
      </c>
    </row>
    <row r="5540" spans="1:6" ht="13.5" customHeight="1" x14ac:dyDescent="0.35">
      <c r="A5540" s="5">
        <v>202208</v>
      </c>
      <c r="B5540" s="5" t="s">
        <v>376</v>
      </c>
      <c r="C5540" s="5" t="s">
        <v>8</v>
      </c>
      <c r="D5540" s="5">
        <v>4489.6336458333344</v>
      </c>
      <c r="E5540" s="5">
        <v>134689.00937500011</v>
      </c>
      <c r="F5540" s="5">
        <v>307771.99062499998</v>
      </c>
    </row>
    <row r="5541" spans="1:6" ht="13.5" customHeight="1" x14ac:dyDescent="0.35">
      <c r="A5541" s="5">
        <v>202209</v>
      </c>
      <c r="B5541" s="5" t="s">
        <v>376</v>
      </c>
      <c r="C5541" s="5" t="s">
        <v>8</v>
      </c>
      <c r="D5541" s="5">
        <v>4489.6336458333344</v>
      </c>
      <c r="E5541" s="5">
        <v>139178.64302083341</v>
      </c>
      <c r="F5541" s="5">
        <v>303282.35697916662</v>
      </c>
    </row>
    <row r="5542" spans="1:6" ht="13.5" customHeight="1" x14ac:dyDescent="0.35">
      <c r="A5542" s="5">
        <v>202210</v>
      </c>
      <c r="B5542" s="5" t="s">
        <v>376</v>
      </c>
      <c r="C5542" s="5" t="s">
        <v>8</v>
      </c>
      <c r="D5542" s="5">
        <v>4489.6336458333344</v>
      </c>
      <c r="E5542" s="5">
        <v>143668.2766666667</v>
      </c>
      <c r="F5542" s="5">
        <v>298792.72333333333</v>
      </c>
    </row>
    <row r="5543" spans="1:6" ht="13.5" customHeight="1" x14ac:dyDescent="0.35">
      <c r="A5543" s="5">
        <v>202211</v>
      </c>
      <c r="B5543" s="5" t="s">
        <v>376</v>
      </c>
      <c r="C5543" s="5" t="s">
        <v>8</v>
      </c>
      <c r="D5543" s="5">
        <v>4489.6336458333344</v>
      </c>
      <c r="E5543" s="5">
        <v>148157.9103125</v>
      </c>
      <c r="F5543" s="5">
        <v>294303.08968749997</v>
      </c>
    </row>
    <row r="5544" spans="1:6" ht="13.5" customHeight="1" x14ac:dyDescent="0.35">
      <c r="A5544" s="5">
        <v>202212</v>
      </c>
      <c r="B5544" s="5" t="s">
        <v>376</v>
      </c>
      <c r="C5544" s="5" t="s">
        <v>8</v>
      </c>
      <c r="D5544" s="5">
        <v>4489.6336458333344</v>
      </c>
      <c r="E5544" s="5">
        <v>152647.54395833341</v>
      </c>
      <c r="F5544" s="5">
        <v>289813.45604166668</v>
      </c>
    </row>
    <row r="5545" spans="1:6" ht="13.5" customHeight="1" x14ac:dyDescent="0.35">
      <c r="A5545" s="5">
        <v>202301</v>
      </c>
      <c r="B5545" s="5" t="s">
        <v>376</v>
      </c>
      <c r="C5545" s="5" t="s">
        <v>8</v>
      </c>
      <c r="D5545" s="5">
        <v>4489.6336458333344</v>
      </c>
      <c r="E5545" s="5">
        <v>157137.1776041667</v>
      </c>
      <c r="F5545" s="5">
        <v>285323.82239583333</v>
      </c>
    </row>
    <row r="5546" spans="1:6" ht="13.5" customHeight="1" x14ac:dyDescent="0.35">
      <c r="A5546" s="5">
        <v>202302</v>
      </c>
      <c r="B5546" s="5" t="s">
        <v>376</v>
      </c>
      <c r="C5546" s="5" t="s">
        <v>8</v>
      </c>
      <c r="D5546" s="5">
        <v>4489.6336458333344</v>
      </c>
      <c r="E5546" s="5">
        <v>161626.81125</v>
      </c>
      <c r="F5546" s="5">
        <v>280834.18874999997</v>
      </c>
    </row>
    <row r="5547" spans="1:6" ht="13.5" customHeight="1" x14ac:dyDescent="0.35">
      <c r="A5547" s="5">
        <v>202303</v>
      </c>
      <c r="B5547" s="5" t="s">
        <v>376</v>
      </c>
      <c r="C5547" s="5" t="s">
        <v>8</v>
      </c>
      <c r="D5547" s="5">
        <v>4489.6336458333344</v>
      </c>
      <c r="E5547" s="5">
        <v>166116.44489583329</v>
      </c>
      <c r="F5547" s="5">
        <v>276344.55510416668</v>
      </c>
    </row>
    <row r="5548" spans="1:6" ht="13.5" customHeight="1" x14ac:dyDescent="0.35">
      <c r="A5548" s="5">
        <v>202304</v>
      </c>
      <c r="B5548" s="5" t="s">
        <v>376</v>
      </c>
      <c r="C5548" s="5" t="s">
        <v>8</v>
      </c>
      <c r="D5548" s="5">
        <v>4489.6336458333344</v>
      </c>
      <c r="E5548" s="5">
        <v>170606.07854166659</v>
      </c>
      <c r="F5548" s="5">
        <v>271854.92145833338</v>
      </c>
    </row>
    <row r="5549" spans="1:6" ht="13.5" customHeight="1" x14ac:dyDescent="0.35">
      <c r="A5549" s="5">
        <v>202305</v>
      </c>
      <c r="B5549" s="5" t="s">
        <v>376</v>
      </c>
      <c r="C5549" s="5" t="s">
        <v>8</v>
      </c>
      <c r="D5549" s="5">
        <v>4489.6336458333344</v>
      </c>
      <c r="E5549" s="5">
        <v>175095.7121875</v>
      </c>
      <c r="F5549" s="5">
        <v>267365.28781250003</v>
      </c>
    </row>
    <row r="5550" spans="1:6" ht="13.5" customHeight="1" x14ac:dyDescent="0.35">
      <c r="A5550" s="5">
        <v>202306</v>
      </c>
      <c r="B5550" s="5" t="s">
        <v>376</v>
      </c>
      <c r="C5550" s="5" t="s">
        <v>8</v>
      </c>
      <c r="D5550" s="5">
        <v>4489.6336458333344</v>
      </c>
      <c r="E5550" s="5">
        <v>179585.3458333333</v>
      </c>
      <c r="F5550" s="5">
        <v>262875.65416666667</v>
      </c>
    </row>
    <row r="5551" spans="1:6" ht="13.5" customHeight="1" x14ac:dyDescent="0.35">
      <c r="A5551" s="5">
        <v>202307</v>
      </c>
      <c r="B5551" s="5" t="s">
        <v>376</v>
      </c>
      <c r="C5551" s="5" t="s">
        <v>8</v>
      </c>
      <c r="D5551" s="5">
        <v>4489.6336458333344</v>
      </c>
      <c r="E5551" s="5">
        <v>184074.97947916659</v>
      </c>
      <c r="F5551" s="5">
        <v>258386.02052083341</v>
      </c>
    </row>
    <row r="5552" spans="1:6" ht="13.5" customHeight="1" x14ac:dyDescent="0.35">
      <c r="A5552" s="5">
        <v>202308</v>
      </c>
      <c r="B5552" s="5" t="s">
        <v>376</v>
      </c>
      <c r="C5552" s="5" t="s">
        <v>8</v>
      </c>
      <c r="D5552" s="5">
        <v>4489.6336458333344</v>
      </c>
      <c r="E5552" s="5">
        <v>188564.61312499989</v>
      </c>
      <c r="F5552" s="5">
        <v>253896.38687500011</v>
      </c>
    </row>
    <row r="5553" spans="1:6" ht="13.5" customHeight="1" x14ac:dyDescent="0.35">
      <c r="A5553" s="5">
        <v>202309</v>
      </c>
      <c r="B5553" s="5" t="s">
        <v>376</v>
      </c>
      <c r="C5553" s="5" t="s">
        <v>8</v>
      </c>
      <c r="D5553" s="5">
        <v>4489.6336458333344</v>
      </c>
      <c r="E5553" s="5">
        <v>193054.2467708333</v>
      </c>
      <c r="F5553" s="5">
        <v>249406.7532291667</v>
      </c>
    </row>
    <row r="5554" spans="1:6" ht="13.5" customHeight="1" x14ac:dyDescent="0.35">
      <c r="A5554" s="5">
        <v>202310</v>
      </c>
      <c r="B5554" s="5" t="s">
        <v>376</v>
      </c>
      <c r="C5554" s="5" t="s">
        <v>8</v>
      </c>
      <c r="D5554" s="5">
        <v>4489.6336458333344</v>
      </c>
      <c r="E5554" s="5">
        <v>197543.88041666659</v>
      </c>
      <c r="F5554" s="5">
        <v>244917.11958333341</v>
      </c>
    </row>
    <row r="5555" spans="1:6" ht="13.5" customHeight="1" x14ac:dyDescent="0.35">
      <c r="A5555" s="5">
        <v>202311</v>
      </c>
      <c r="B5555" s="5" t="s">
        <v>376</v>
      </c>
      <c r="C5555" s="5" t="s">
        <v>8</v>
      </c>
      <c r="D5555" s="5">
        <v>4489.6336458333344</v>
      </c>
      <c r="E5555" s="5">
        <v>202033.51406249989</v>
      </c>
      <c r="F5555" s="5">
        <v>240427.48593750011</v>
      </c>
    </row>
    <row r="5556" spans="1:6" ht="13.5" customHeight="1" x14ac:dyDescent="0.35">
      <c r="A5556" s="5">
        <v>202312</v>
      </c>
      <c r="B5556" s="5" t="s">
        <v>376</v>
      </c>
      <c r="C5556" s="5" t="s">
        <v>8</v>
      </c>
      <c r="D5556" s="5">
        <v>4489.6336458333344</v>
      </c>
      <c r="E5556" s="5">
        <v>206523.14770833321</v>
      </c>
      <c r="F5556" s="5">
        <v>235937.85229166679</v>
      </c>
    </row>
    <row r="5557" spans="1:6" ht="13.5" customHeight="1" x14ac:dyDescent="0.35">
      <c r="A5557" s="5">
        <v>202401</v>
      </c>
      <c r="B5557" s="5" t="s">
        <v>376</v>
      </c>
      <c r="C5557" s="5" t="s">
        <v>8</v>
      </c>
      <c r="D5557" s="5">
        <v>4489.6336458333344</v>
      </c>
      <c r="E5557" s="5">
        <v>211012.7813541666</v>
      </c>
      <c r="F5557" s="5">
        <v>231448.2186458334</v>
      </c>
    </row>
    <row r="5558" spans="1:6" ht="13.5" customHeight="1" x14ac:dyDescent="0.35">
      <c r="A5558" s="5">
        <v>202402</v>
      </c>
      <c r="B5558" s="5" t="s">
        <v>376</v>
      </c>
      <c r="C5558" s="5" t="s">
        <v>8</v>
      </c>
      <c r="D5558" s="5">
        <v>4489.6336458333344</v>
      </c>
      <c r="E5558" s="5">
        <v>215502.41499999989</v>
      </c>
      <c r="F5558" s="5">
        <v>226958.58500000011</v>
      </c>
    </row>
    <row r="5559" spans="1:6" ht="13.5" customHeight="1" x14ac:dyDescent="0.35">
      <c r="A5559" s="5">
        <v>202403</v>
      </c>
      <c r="B5559" s="5" t="s">
        <v>376</v>
      </c>
      <c r="C5559" s="5" t="s">
        <v>8</v>
      </c>
      <c r="D5559" s="5">
        <v>4489.6336458333344</v>
      </c>
      <c r="E5559" s="5">
        <v>219992.04864583319</v>
      </c>
      <c r="F5559" s="5">
        <v>222468.95135416681</v>
      </c>
    </row>
    <row r="5560" spans="1:6" ht="13.5" customHeight="1" x14ac:dyDescent="0.35">
      <c r="A5560" s="5">
        <v>202404</v>
      </c>
      <c r="B5560" s="5" t="s">
        <v>376</v>
      </c>
      <c r="C5560" s="5" t="s">
        <v>8</v>
      </c>
      <c r="D5560" s="5">
        <v>4489.6336458333344</v>
      </c>
      <c r="E5560" s="5">
        <v>224481.68229166651</v>
      </c>
      <c r="F5560" s="5">
        <v>217979.31770833349</v>
      </c>
    </row>
    <row r="5561" spans="1:6" ht="13.5" customHeight="1" x14ac:dyDescent="0.35">
      <c r="A5561" s="5">
        <v>202405</v>
      </c>
      <c r="B5561" s="5" t="s">
        <v>376</v>
      </c>
      <c r="C5561" s="5" t="s">
        <v>8</v>
      </c>
      <c r="D5561" s="5">
        <v>4489.6336458333344</v>
      </c>
      <c r="E5561" s="5">
        <v>228971.31593749989</v>
      </c>
      <c r="F5561" s="5">
        <v>213489.68406250011</v>
      </c>
    </row>
    <row r="5562" spans="1:6" ht="13.5" customHeight="1" x14ac:dyDescent="0.35">
      <c r="A5562" s="5">
        <v>202406</v>
      </c>
      <c r="B5562" s="5" t="s">
        <v>376</v>
      </c>
      <c r="C5562" s="5" t="s">
        <v>8</v>
      </c>
      <c r="D5562" s="5">
        <v>4489.6336458333344</v>
      </c>
      <c r="E5562" s="5">
        <v>233460.94958333319</v>
      </c>
      <c r="F5562" s="5">
        <v>209000.05041666681</v>
      </c>
    </row>
    <row r="5563" spans="1:6" ht="13.5" customHeight="1" x14ac:dyDescent="0.35">
      <c r="A5563" s="5">
        <v>202407</v>
      </c>
      <c r="B5563" s="5" t="s">
        <v>376</v>
      </c>
      <c r="C5563" s="5" t="s">
        <v>8</v>
      </c>
      <c r="D5563" s="5">
        <v>4489.6336458333344</v>
      </c>
      <c r="E5563" s="5">
        <v>237950.58322916651</v>
      </c>
      <c r="F5563" s="5">
        <v>204510.41677083349</v>
      </c>
    </row>
    <row r="5564" spans="1:6" ht="13.5" customHeight="1" x14ac:dyDescent="0.35">
      <c r="A5564" s="5">
        <v>202408</v>
      </c>
      <c r="B5564" s="5" t="s">
        <v>376</v>
      </c>
      <c r="C5564" s="5" t="s">
        <v>8</v>
      </c>
      <c r="D5564" s="5">
        <v>4489.6336458333344</v>
      </c>
      <c r="E5564" s="5">
        <v>242440.21687499981</v>
      </c>
      <c r="F5564" s="5">
        <v>200020.78312500019</v>
      </c>
    </row>
    <row r="5565" spans="1:6" ht="13.5" customHeight="1" x14ac:dyDescent="0.35">
      <c r="A5565" s="5">
        <v>202409</v>
      </c>
      <c r="B5565" s="5" t="s">
        <v>376</v>
      </c>
      <c r="C5565" s="5" t="s">
        <v>8</v>
      </c>
      <c r="D5565" s="5">
        <v>4489.6336458333344</v>
      </c>
      <c r="E5565" s="5">
        <v>246929.85052083319</v>
      </c>
      <c r="F5565" s="5">
        <v>195531.14947916681</v>
      </c>
    </row>
    <row r="5566" spans="1:6" ht="13.5" customHeight="1" x14ac:dyDescent="0.35">
      <c r="A5566" s="5">
        <v>202410</v>
      </c>
      <c r="B5566" s="5" t="s">
        <v>376</v>
      </c>
      <c r="C5566" s="5" t="s">
        <v>8</v>
      </c>
      <c r="D5566" s="5">
        <v>4489.6336458333344</v>
      </c>
      <c r="E5566" s="5">
        <v>251419.48416666649</v>
      </c>
      <c r="F5566" s="5">
        <v>191041.51583333351</v>
      </c>
    </row>
    <row r="5567" spans="1:6" ht="13.5" customHeight="1" x14ac:dyDescent="0.35">
      <c r="A5567" s="5">
        <v>202411</v>
      </c>
      <c r="B5567" s="5" t="s">
        <v>376</v>
      </c>
      <c r="C5567" s="5" t="s">
        <v>8</v>
      </c>
      <c r="D5567" s="5">
        <v>4489.6336458333344</v>
      </c>
      <c r="E5567" s="5">
        <v>255909.11781249981</v>
      </c>
      <c r="F5567" s="5">
        <v>186551.88218750019</v>
      </c>
    </row>
    <row r="5568" spans="1:6" ht="13.5" customHeight="1" x14ac:dyDescent="0.35">
      <c r="A5568" s="5">
        <v>202412</v>
      </c>
      <c r="B5568" s="5" t="s">
        <v>376</v>
      </c>
      <c r="C5568" s="5" t="s">
        <v>8</v>
      </c>
      <c r="D5568" s="5">
        <v>4489.6336458333344</v>
      </c>
      <c r="E5568" s="5">
        <v>260398.75145833311</v>
      </c>
      <c r="F5568" s="5">
        <v>182062.24854166689</v>
      </c>
    </row>
    <row r="5569" spans="1:6" ht="13.5" customHeight="1" x14ac:dyDescent="0.35">
      <c r="A5569" s="5">
        <v>202501</v>
      </c>
      <c r="B5569" s="5" t="s">
        <v>376</v>
      </c>
      <c r="C5569" s="5" t="s">
        <v>8</v>
      </c>
      <c r="D5569" s="5">
        <v>4489.6336458333344</v>
      </c>
      <c r="E5569" s="5">
        <v>264888.38510416652</v>
      </c>
      <c r="F5569" s="5">
        <v>177572.61489583351</v>
      </c>
    </row>
    <row r="5570" spans="1:6" ht="13.5" customHeight="1" x14ac:dyDescent="0.35">
      <c r="A5570" s="5">
        <v>202502</v>
      </c>
      <c r="B5570" s="5" t="s">
        <v>376</v>
      </c>
      <c r="C5570" s="5" t="s">
        <v>8</v>
      </c>
      <c r="D5570" s="5">
        <v>4489.6336458333344</v>
      </c>
      <c r="E5570" s="5">
        <v>269378.01874999981</v>
      </c>
      <c r="F5570" s="5">
        <v>173082.98125000019</v>
      </c>
    </row>
    <row r="5571" spans="1:6" ht="13.5" customHeight="1" x14ac:dyDescent="0.35">
      <c r="A5571" s="5">
        <v>202503</v>
      </c>
      <c r="B5571" s="5" t="s">
        <v>376</v>
      </c>
      <c r="C5571" s="5" t="s">
        <v>8</v>
      </c>
      <c r="D5571" s="5">
        <v>4489.6336458333344</v>
      </c>
      <c r="E5571" s="5">
        <v>273867.65239583323</v>
      </c>
      <c r="F5571" s="5">
        <v>168593.3476041668</v>
      </c>
    </row>
    <row r="5572" spans="1:6" ht="13.5" customHeight="1" x14ac:dyDescent="0.35">
      <c r="A5572" s="5">
        <v>202504</v>
      </c>
      <c r="B5572" s="5" t="s">
        <v>376</v>
      </c>
      <c r="C5572" s="5" t="s">
        <v>8</v>
      </c>
      <c r="D5572" s="5">
        <v>4489.6336458333344</v>
      </c>
      <c r="E5572" s="5">
        <v>278357.28604166652</v>
      </c>
      <c r="F5572" s="5">
        <v>164103.71395833351</v>
      </c>
    </row>
    <row r="5573" spans="1:6" ht="13.5" customHeight="1" x14ac:dyDescent="0.35">
      <c r="A5573" s="5">
        <v>202505</v>
      </c>
      <c r="B5573" s="5" t="s">
        <v>376</v>
      </c>
      <c r="C5573" s="5" t="s">
        <v>8</v>
      </c>
      <c r="D5573" s="5">
        <v>4489.6336458333344</v>
      </c>
      <c r="E5573" s="5">
        <v>282846.91968749987</v>
      </c>
      <c r="F5573" s="5">
        <v>159614.0803125001</v>
      </c>
    </row>
    <row r="5574" spans="1:6" ht="13.5" customHeight="1" x14ac:dyDescent="0.35">
      <c r="A5574" s="5">
        <v>202506</v>
      </c>
      <c r="B5574" s="5" t="s">
        <v>376</v>
      </c>
      <c r="C5574" s="5" t="s">
        <v>8</v>
      </c>
      <c r="D5574" s="5">
        <v>4489.6336458333344</v>
      </c>
      <c r="E5574" s="5">
        <v>287336.55333333323</v>
      </c>
      <c r="F5574" s="5">
        <v>155124.4466666668</v>
      </c>
    </row>
    <row r="5575" spans="1:6" ht="13.5" customHeight="1" x14ac:dyDescent="0.35">
      <c r="A5575" s="5">
        <v>202507</v>
      </c>
      <c r="B5575" s="5" t="s">
        <v>376</v>
      </c>
      <c r="C5575" s="5" t="s">
        <v>8</v>
      </c>
      <c r="D5575" s="5">
        <v>4489.6336458333344</v>
      </c>
      <c r="E5575" s="5">
        <v>291826.18697916658</v>
      </c>
      <c r="F5575" s="5">
        <v>150634.81302083339</v>
      </c>
    </row>
    <row r="5576" spans="1:6" ht="13.5" customHeight="1" x14ac:dyDescent="0.35">
      <c r="A5576" s="5">
        <v>202508</v>
      </c>
      <c r="B5576" s="5" t="s">
        <v>376</v>
      </c>
      <c r="C5576" s="5" t="s">
        <v>8</v>
      </c>
      <c r="D5576" s="5">
        <v>4489.6336458333344</v>
      </c>
      <c r="E5576" s="5">
        <v>296315.82062499988</v>
      </c>
      <c r="F5576" s="5">
        <v>146145.17937500009</v>
      </c>
    </row>
    <row r="5577" spans="1:6" ht="13.5" customHeight="1" x14ac:dyDescent="0.35">
      <c r="A5577" s="5">
        <v>202509</v>
      </c>
      <c r="B5577" s="5" t="s">
        <v>376</v>
      </c>
      <c r="C5577" s="5" t="s">
        <v>8</v>
      </c>
      <c r="D5577" s="5">
        <v>4489.6336458333344</v>
      </c>
      <c r="E5577" s="5">
        <v>300805.45427083329</v>
      </c>
      <c r="F5577" s="5">
        <v>141655.54572916671</v>
      </c>
    </row>
    <row r="5578" spans="1:6" ht="13.5" customHeight="1" x14ac:dyDescent="0.35">
      <c r="A5578" s="5">
        <v>202510</v>
      </c>
      <c r="B5578" s="5" t="s">
        <v>376</v>
      </c>
      <c r="C5578" s="5" t="s">
        <v>8</v>
      </c>
      <c r="D5578" s="5">
        <v>4489.6336458333344</v>
      </c>
      <c r="E5578" s="5">
        <v>305295.08791666658</v>
      </c>
      <c r="F5578" s="5">
        <v>137165.91208333339</v>
      </c>
    </row>
    <row r="5579" spans="1:6" ht="13.5" customHeight="1" x14ac:dyDescent="0.35">
      <c r="A5579" s="5">
        <v>202210</v>
      </c>
      <c r="B5579" s="5" t="s">
        <v>380</v>
      </c>
      <c r="C5579" s="5" t="s">
        <v>8</v>
      </c>
      <c r="D5579" s="5">
        <v>4486.9037500000004</v>
      </c>
      <c r="E5579" s="5">
        <v>4486.9037500000004</v>
      </c>
      <c r="F5579" s="5">
        <v>466246.09625</v>
      </c>
    </row>
    <row r="5580" spans="1:6" ht="13.5" customHeight="1" x14ac:dyDescent="0.35">
      <c r="A5580" s="5">
        <v>202211</v>
      </c>
      <c r="B5580" s="5" t="s">
        <v>380</v>
      </c>
      <c r="C5580" s="5" t="s">
        <v>8</v>
      </c>
      <c r="D5580" s="5">
        <v>4486.9037500000004</v>
      </c>
      <c r="E5580" s="5">
        <v>8973.8075000000008</v>
      </c>
      <c r="F5580" s="5">
        <v>461759.1925</v>
      </c>
    </row>
    <row r="5581" spans="1:6" ht="13.5" customHeight="1" x14ac:dyDescent="0.35">
      <c r="A5581" s="5">
        <v>202212</v>
      </c>
      <c r="B5581" s="5" t="s">
        <v>380</v>
      </c>
      <c r="C5581" s="5" t="s">
        <v>8</v>
      </c>
      <c r="D5581" s="5">
        <v>4486.9037500000004</v>
      </c>
      <c r="E5581" s="5">
        <v>13460.71125</v>
      </c>
      <c r="F5581" s="5">
        <v>457272.28875000001</v>
      </c>
    </row>
    <row r="5582" spans="1:6" ht="13.5" customHeight="1" x14ac:dyDescent="0.35">
      <c r="A5582" s="5">
        <v>202301</v>
      </c>
      <c r="B5582" s="5" t="s">
        <v>380</v>
      </c>
      <c r="C5582" s="5" t="s">
        <v>8</v>
      </c>
      <c r="D5582" s="5">
        <v>4486.9037500000004</v>
      </c>
      <c r="E5582" s="5">
        <v>17947.615000000002</v>
      </c>
      <c r="F5582" s="5">
        <v>452785.38500000001</v>
      </c>
    </row>
    <row r="5583" spans="1:6" ht="13.5" customHeight="1" x14ac:dyDescent="0.35">
      <c r="A5583" s="5">
        <v>202302</v>
      </c>
      <c r="B5583" s="5" t="s">
        <v>380</v>
      </c>
      <c r="C5583" s="5" t="s">
        <v>8</v>
      </c>
      <c r="D5583" s="5">
        <v>4486.9037500000004</v>
      </c>
      <c r="E5583" s="5">
        <v>22434.518749999999</v>
      </c>
      <c r="F5583" s="5">
        <v>448298.48125000001</v>
      </c>
    </row>
    <row r="5584" spans="1:6" ht="13.5" customHeight="1" x14ac:dyDescent="0.35">
      <c r="A5584" s="5">
        <v>202303</v>
      </c>
      <c r="B5584" s="5" t="s">
        <v>380</v>
      </c>
      <c r="C5584" s="5" t="s">
        <v>8</v>
      </c>
      <c r="D5584" s="5">
        <v>4486.9037500000004</v>
      </c>
      <c r="E5584" s="5">
        <v>26921.422500000001</v>
      </c>
      <c r="F5584" s="5">
        <v>443811.57750000001</v>
      </c>
    </row>
    <row r="5585" spans="1:6" ht="13.5" customHeight="1" x14ac:dyDescent="0.35">
      <c r="A5585" s="5">
        <v>202304</v>
      </c>
      <c r="B5585" s="5" t="s">
        <v>380</v>
      </c>
      <c r="C5585" s="5" t="s">
        <v>8</v>
      </c>
      <c r="D5585" s="5">
        <v>4486.9037500000004</v>
      </c>
      <c r="E5585" s="5">
        <v>31408.326250000009</v>
      </c>
      <c r="F5585" s="5">
        <v>439324.67375000002</v>
      </c>
    </row>
    <row r="5586" spans="1:6" ht="13.5" customHeight="1" x14ac:dyDescent="0.35">
      <c r="A5586" s="5">
        <v>202305</v>
      </c>
      <c r="B5586" s="5" t="s">
        <v>380</v>
      </c>
      <c r="C5586" s="5" t="s">
        <v>8</v>
      </c>
      <c r="D5586" s="5">
        <v>4486.9037500000004</v>
      </c>
      <c r="E5586" s="5">
        <v>35895.230000000003</v>
      </c>
      <c r="F5586" s="5">
        <v>434837.77</v>
      </c>
    </row>
    <row r="5587" spans="1:6" ht="13.5" customHeight="1" x14ac:dyDescent="0.35">
      <c r="A5587" s="5">
        <v>202306</v>
      </c>
      <c r="B5587" s="5" t="s">
        <v>380</v>
      </c>
      <c r="C5587" s="5" t="s">
        <v>8</v>
      </c>
      <c r="D5587" s="5">
        <v>4486.9037500000004</v>
      </c>
      <c r="E5587" s="5">
        <v>40382.133750000001</v>
      </c>
      <c r="F5587" s="5">
        <v>430350.86625000002</v>
      </c>
    </row>
    <row r="5588" spans="1:6" ht="13.5" customHeight="1" x14ac:dyDescent="0.35">
      <c r="A5588" s="5">
        <v>202307</v>
      </c>
      <c r="B5588" s="5" t="s">
        <v>380</v>
      </c>
      <c r="C5588" s="5" t="s">
        <v>8</v>
      </c>
      <c r="D5588" s="5">
        <v>4486.9037500000004</v>
      </c>
      <c r="E5588" s="5">
        <v>44869.037499999999</v>
      </c>
      <c r="F5588" s="5">
        <v>425863.96250000002</v>
      </c>
    </row>
    <row r="5589" spans="1:6" ht="13.5" customHeight="1" x14ac:dyDescent="0.35">
      <c r="A5589" s="5">
        <v>202308</v>
      </c>
      <c r="B5589" s="5" t="s">
        <v>380</v>
      </c>
      <c r="C5589" s="5" t="s">
        <v>8</v>
      </c>
      <c r="D5589" s="5">
        <v>4486.9037500000004</v>
      </c>
      <c r="E5589" s="5">
        <v>49355.941250000003</v>
      </c>
      <c r="F5589" s="5">
        <v>421377.05875000003</v>
      </c>
    </row>
    <row r="5590" spans="1:6" ht="13.5" customHeight="1" x14ac:dyDescent="0.35">
      <c r="A5590" s="5">
        <v>202309</v>
      </c>
      <c r="B5590" s="5" t="s">
        <v>380</v>
      </c>
      <c r="C5590" s="5" t="s">
        <v>8</v>
      </c>
      <c r="D5590" s="5">
        <v>4486.9037500000004</v>
      </c>
      <c r="E5590" s="5">
        <v>53842.844999999987</v>
      </c>
      <c r="F5590" s="5">
        <v>416890.15500000003</v>
      </c>
    </row>
    <row r="5591" spans="1:6" ht="13.5" customHeight="1" x14ac:dyDescent="0.35">
      <c r="A5591" s="5">
        <v>202310</v>
      </c>
      <c r="B5591" s="5" t="s">
        <v>380</v>
      </c>
      <c r="C5591" s="5" t="s">
        <v>8</v>
      </c>
      <c r="D5591" s="5">
        <v>4486.9037500000004</v>
      </c>
      <c r="E5591" s="5">
        <v>58329.748749999992</v>
      </c>
      <c r="F5591" s="5">
        <v>412403.25124999997</v>
      </c>
    </row>
    <row r="5592" spans="1:6" ht="13.5" customHeight="1" x14ac:dyDescent="0.35">
      <c r="A5592" s="5">
        <v>202311</v>
      </c>
      <c r="B5592" s="5" t="s">
        <v>380</v>
      </c>
      <c r="C5592" s="5" t="s">
        <v>8</v>
      </c>
      <c r="D5592" s="5">
        <v>4486.9037500000004</v>
      </c>
      <c r="E5592" s="5">
        <v>62816.652499999989</v>
      </c>
      <c r="F5592" s="5">
        <v>407916.34749999997</v>
      </c>
    </row>
    <row r="5593" spans="1:6" ht="13.5" customHeight="1" x14ac:dyDescent="0.35">
      <c r="A5593" s="5">
        <v>202312</v>
      </c>
      <c r="B5593" s="5" t="s">
        <v>380</v>
      </c>
      <c r="C5593" s="5" t="s">
        <v>8</v>
      </c>
      <c r="D5593" s="5">
        <v>4486.9037500000004</v>
      </c>
      <c r="E5593" s="5">
        <v>67303.556249999994</v>
      </c>
      <c r="F5593" s="5">
        <v>403429.44374999998</v>
      </c>
    </row>
    <row r="5594" spans="1:6" ht="13.5" customHeight="1" x14ac:dyDescent="0.35">
      <c r="A5594" s="5">
        <v>202401</v>
      </c>
      <c r="B5594" s="5" t="s">
        <v>380</v>
      </c>
      <c r="C5594" s="5" t="s">
        <v>8</v>
      </c>
      <c r="D5594" s="5">
        <v>4486.9037500000004</v>
      </c>
      <c r="E5594" s="5">
        <v>71790.459999999992</v>
      </c>
      <c r="F5594" s="5">
        <v>398942.54</v>
      </c>
    </row>
    <row r="5595" spans="1:6" ht="13.5" customHeight="1" x14ac:dyDescent="0.35">
      <c r="A5595" s="5">
        <v>202402</v>
      </c>
      <c r="B5595" s="5" t="s">
        <v>380</v>
      </c>
      <c r="C5595" s="5" t="s">
        <v>8</v>
      </c>
      <c r="D5595" s="5">
        <v>4486.9037500000004</v>
      </c>
      <c r="E5595" s="5">
        <v>76277.36374999999</v>
      </c>
      <c r="F5595" s="5">
        <v>394455.63624999998</v>
      </c>
    </row>
    <row r="5596" spans="1:6" ht="13.5" customHeight="1" x14ac:dyDescent="0.35">
      <c r="A5596" s="5">
        <v>202403</v>
      </c>
      <c r="B5596" s="5" t="s">
        <v>380</v>
      </c>
      <c r="C5596" s="5" t="s">
        <v>8</v>
      </c>
      <c r="D5596" s="5">
        <v>4486.9037500000004</v>
      </c>
      <c r="E5596" s="5">
        <v>80764.267499999987</v>
      </c>
      <c r="F5596" s="5">
        <v>389968.73249999998</v>
      </c>
    </row>
    <row r="5597" spans="1:6" ht="13.5" customHeight="1" x14ac:dyDescent="0.35">
      <c r="A5597" s="5">
        <v>202404</v>
      </c>
      <c r="B5597" s="5" t="s">
        <v>380</v>
      </c>
      <c r="C5597" s="5" t="s">
        <v>8</v>
      </c>
      <c r="D5597" s="5">
        <v>4486.9037500000004</v>
      </c>
      <c r="E5597" s="5">
        <v>85251.171249999985</v>
      </c>
      <c r="F5597" s="5">
        <v>385481.82874999999</v>
      </c>
    </row>
    <row r="5598" spans="1:6" ht="13.5" customHeight="1" x14ac:dyDescent="0.35">
      <c r="A5598" s="5">
        <v>202405</v>
      </c>
      <c r="B5598" s="5" t="s">
        <v>380</v>
      </c>
      <c r="C5598" s="5" t="s">
        <v>8</v>
      </c>
      <c r="D5598" s="5">
        <v>4486.9037500000004</v>
      </c>
      <c r="E5598" s="5">
        <v>89738.074999999983</v>
      </c>
      <c r="F5598" s="5">
        <v>380994.92499999999</v>
      </c>
    </row>
    <row r="5599" spans="1:6" ht="13.5" customHeight="1" x14ac:dyDescent="0.35">
      <c r="A5599" s="5">
        <v>202406</v>
      </c>
      <c r="B5599" s="5" t="s">
        <v>380</v>
      </c>
      <c r="C5599" s="5" t="s">
        <v>8</v>
      </c>
      <c r="D5599" s="5">
        <v>4486.9037500000004</v>
      </c>
      <c r="E5599" s="5">
        <v>94224.97874999998</v>
      </c>
      <c r="F5599" s="5">
        <v>376508.02124999999</v>
      </c>
    </row>
    <row r="5600" spans="1:6" ht="13.5" customHeight="1" x14ac:dyDescent="0.35">
      <c r="A5600" s="5">
        <v>202407</v>
      </c>
      <c r="B5600" s="5" t="s">
        <v>380</v>
      </c>
      <c r="C5600" s="5" t="s">
        <v>8</v>
      </c>
      <c r="D5600" s="5">
        <v>4486.9037500000004</v>
      </c>
      <c r="E5600" s="5">
        <v>98711.882499999978</v>
      </c>
      <c r="F5600" s="5">
        <v>372021.11750000011</v>
      </c>
    </row>
    <row r="5601" spans="1:6" ht="13.5" customHeight="1" x14ac:dyDescent="0.35">
      <c r="A5601" s="5">
        <v>202408</v>
      </c>
      <c r="B5601" s="5" t="s">
        <v>380</v>
      </c>
      <c r="C5601" s="5" t="s">
        <v>8</v>
      </c>
      <c r="D5601" s="5">
        <v>4486.9037500000004</v>
      </c>
      <c r="E5601" s="5">
        <v>103198.78625</v>
      </c>
      <c r="F5601" s="5">
        <v>367534.21375</v>
      </c>
    </row>
    <row r="5602" spans="1:6" ht="13.5" customHeight="1" x14ac:dyDescent="0.35">
      <c r="A5602" s="5">
        <v>202409</v>
      </c>
      <c r="B5602" s="5" t="s">
        <v>380</v>
      </c>
      <c r="C5602" s="5" t="s">
        <v>8</v>
      </c>
      <c r="D5602" s="5">
        <v>4486.9037500000004</v>
      </c>
      <c r="E5602" s="5">
        <v>107685.69</v>
      </c>
      <c r="F5602" s="5">
        <v>363047.31000000011</v>
      </c>
    </row>
    <row r="5603" spans="1:6" ht="13.5" customHeight="1" x14ac:dyDescent="0.35">
      <c r="A5603" s="5">
        <v>202410</v>
      </c>
      <c r="B5603" s="5" t="s">
        <v>380</v>
      </c>
      <c r="C5603" s="5" t="s">
        <v>8</v>
      </c>
      <c r="D5603" s="5">
        <v>4486.9037500000004</v>
      </c>
      <c r="E5603" s="5">
        <v>112172.59375</v>
      </c>
      <c r="F5603" s="5">
        <v>358560.40625</v>
      </c>
    </row>
    <row r="5604" spans="1:6" ht="13.5" customHeight="1" x14ac:dyDescent="0.35">
      <c r="A5604" s="5">
        <v>202411</v>
      </c>
      <c r="B5604" s="5" t="s">
        <v>380</v>
      </c>
      <c r="C5604" s="5" t="s">
        <v>8</v>
      </c>
      <c r="D5604" s="5">
        <v>4486.9037500000004</v>
      </c>
      <c r="E5604" s="5">
        <v>116659.4975</v>
      </c>
      <c r="F5604" s="5">
        <v>354073.50250000012</v>
      </c>
    </row>
    <row r="5605" spans="1:6" ht="13.5" customHeight="1" x14ac:dyDescent="0.35">
      <c r="A5605" s="5">
        <v>202412</v>
      </c>
      <c r="B5605" s="5" t="s">
        <v>380</v>
      </c>
      <c r="C5605" s="5" t="s">
        <v>8</v>
      </c>
      <c r="D5605" s="5">
        <v>4486.9037500000004</v>
      </c>
      <c r="E5605" s="5">
        <v>121146.40125</v>
      </c>
      <c r="F5605" s="5">
        <v>349586.59875</v>
      </c>
    </row>
    <row r="5606" spans="1:6" ht="13.5" customHeight="1" x14ac:dyDescent="0.35">
      <c r="A5606" s="5">
        <v>202501</v>
      </c>
      <c r="B5606" s="5" t="s">
        <v>380</v>
      </c>
      <c r="C5606" s="5" t="s">
        <v>8</v>
      </c>
      <c r="D5606" s="5">
        <v>4486.9037500000004</v>
      </c>
      <c r="E5606" s="5">
        <v>125633.30499999999</v>
      </c>
      <c r="F5606" s="5">
        <v>345099.69500000012</v>
      </c>
    </row>
    <row r="5607" spans="1:6" ht="13.5" customHeight="1" x14ac:dyDescent="0.35">
      <c r="A5607" s="5">
        <v>202502</v>
      </c>
      <c r="B5607" s="5" t="s">
        <v>380</v>
      </c>
      <c r="C5607" s="5" t="s">
        <v>8</v>
      </c>
      <c r="D5607" s="5">
        <v>4486.9037500000004</v>
      </c>
      <c r="E5607" s="5">
        <v>130120.20875000001</v>
      </c>
      <c r="F5607" s="5">
        <v>340612.79125000001</v>
      </c>
    </row>
    <row r="5608" spans="1:6" ht="13.5" customHeight="1" x14ac:dyDescent="0.35">
      <c r="A5608" s="5">
        <v>202503</v>
      </c>
      <c r="B5608" s="5" t="s">
        <v>380</v>
      </c>
      <c r="C5608" s="5" t="s">
        <v>8</v>
      </c>
      <c r="D5608" s="5">
        <v>4486.9037500000004</v>
      </c>
      <c r="E5608" s="5">
        <v>134607.11249999999</v>
      </c>
      <c r="F5608" s="5">
        <v>336125.88750000013</v>
      </c>
    </row>
    <row r="5609" spans="1:6" ht="13.5" customHeight="1" x14ac:dyDescent="0.35">
      <c r="A5609" s="5">
        <v>202504</v>
      </c>
      <c r="B5609" s="5" t="s">
        <v>380</v>
      </c>
      <c r="C5609" s="5" t="s">
        <v>8</v>
      </c>
      <c r="D5609" s="5">
        <v>4486.9037500000004</v>
      </c>
      <c r="E5609" s="5">
        <v>139094.01624999999</v>
      </c>
      <c r="F5609" s="5">
        <v>331638.98375000001</v>
      </c>
    </row>
    <row r="5610" spans="1:6" ht="13.5" customHeight="1" x14ac:dyDescent="0.35">
      <c r="A5610" s="5">
        <v>202505</v>
      </c>
      <c r="B5610" s="5" t="s">
        <v>380</v>
      </c>
      <c r="C5610" s="5" t="s">
        <v>8</v>
      </c>
      <c r="D5610" s="5">
        <v>4486.9037500000004</v>
      </c>
      <c r="E5610" s="5">
        <v>143580.92000000001</v>
      </c>
      <c r="F5610" s="5">
        <v>327152.08000000007</v>
      </c>
    </row>
    <row r="5611" spans="1:6" ht="13.5" customHeight="1" x14ac:dyDescent="0.35">
      <c r="A5611" s="5">
        <v>202506</v>
      </c>
      <c r="B5611" s="5" t="s">
        <v>380</v>
      </c>
      <c r="C5611" s="5" t="s">
        <v>8</v>
      </c>
      <c r="D5611" s="5">
        <v>4486.9037500000004</v>
      </c>
      <c r="E5611" s="5">
        <v>148067.82375000001</v>
      </c>
      <c r="F5611" s="5">
        <v>322665.17625000002</v>
      </c>
    </row>
    <row r="5612" spans="1:6" ht="13.5" customHeight="1" x14ac:dyDescent="0.35">
      <c r="A5612" s="5">
        <v>202507</v>
      </c>
      <c r="B5612" s="5" t="s">
        <v>380</v>
      </c>
      <c r="C5612" s="5" t="s">
        <v>8</v>
      </c>
      <c r="D5612" s="5">
        <v>4486.9037500000004</v>
      </c>
      <c r="E5612" s="5">
        <v>152554.72749999989</v>
      </c>
      <c r="F5612" s="5">
        <v>318178.27250000008</v>
      </c>
    </row>
    <row r="5613" spans="1:6" ht="13.5" customHeight="1" x14ac:dyDescent="0.35">
      <c r="A5613" s="5">
        <v>202508</v>
      </c>
      <c r="B5613" s="5" t="s">
        <v>380</v>
      </c>
      <c r="C5613" s="5" t="s">
        <v>8</v>
      </c>
      <c r="D5613" s="5">
        <v>4486.9037500000004</v>
      </c>
      <c r="E5613" s="5">
        <v>157041.63124999989</v>
      </c>
      <c r="F5613" s="5">
        <v>313691.36875000002</v>
      </c>
    </row>
    <row r="5614" spans="1:6" ht="13.5" customHeight="1" x14ac:dyDescent="0.35">
      <c r="A5614" s="5">
        <v>202509</v>
      </c>
      <c r="B5614" s="5" t="s">
        <v>380</v>
      </c>
      <c r="C5614" s="5" t="s">
        <v>8</v>
      </c>
      <c r="D5614" s="5">
        <v>4486.9037500000004</v>
      </c>
      <c r="E5614" s="5">
        <v>161528.53499999989</v>
      </c>
      <c r="F5614" s="5">
        <v>309204.46500000008</v>
      </c>
    </row>
    <row r="5615" spans="1:6" ht="13.5" customHeight="1" x14ac:dyDescent="0.35">
      <c r="A5615" s="5">
        <v>202510</v>
      </c>
      <c r="B5615" s="5" t="s">
        <v>380</v>
      </c>
      <c r="C5615" s="5" t="s">
        <v>8</v>
      </c>
      <c r="D5615" s="5">
        <v>4486.9037500000004</v>
      </c>
      <c r="E5615" s="5">
        <v>166015.43874999991</v>
      </c>
      <c r="F5615" s="5">
        <v>304717.56125000003</v>
      </c>
    </row>
    <row r="5616" spans="1:6" ht="13.5" customHeight="1" x14ac:dyDescent="0.35">
      <c r="A5616" s="5">
        <v>201710</v>
      </c>
      <c r="B5616" s="5" t="s">
        <v>383</v>
      </c>
      <c r="C5616" s="5" t="s">
        <v>8</v>
      </c>
      <c r="D5616" s="5">
        <v>3237.5776041666668</v>
      </c>
      <c r="E5616" s="5">
        <v>3237.5776041666668</v>
      </c>
      <c r="F5616" s="5">
        <v>323169.42239583342</v>
      </c>
    </row>
    <row r="5617" spans="1:6" ht="13.5" customHeight="1" x14ac:dyDescent="0.35">
      <c r="A5617" s="5">
        <v>201711</v>
      </c>
      <c r="B5617" s="5" t="s">
        <v>383</v>
      </c>
      <c r="C5617" s="5" t="s">
        <v>8</v>
      </c>
      <c r="D5617" s="5">
        <v>3237.5776041666668</v>
      </c>
      <c r="E5617" s="5">
        <v>6475.1552083333336</v>
      </c>
      <c r="F5617" s="5">
        <v>319931.84479166672</v>
      </c>
    </row>
    <row r="5618" spans="1:6" ht="13.5" customHeight="1" x14ac:dyDescent="0.35">
      <c r="A5618" s="5">
        <v>201712</v>
      </c>
      <c r="B5618" s="5" t="s">
        <v>383</v>
      </c>
      <c r="C5618" s="5" t="s">
        <v>8</v>
      </c>
      <c r="D5618" s="5">
        <v>3237.5776041666668</v>
      </c>
      <c r="E5618" s="5">
        <v>9712.7328125000004</v>
      </c>
      <c r="F5618" s="5">
        <v>316694.26718750002</v>
      </c>
    </row>
    <row r="5619" spans="1:6" ht="13.5" customHeight="1" x14ac:dyDescent="0.35">
      <c r="A5619" s="5">
        <v>201801</v>
      </c>
      <c r="B5619" s="5" t="s">
        <v>383</v>
      </c>
      <c r="C5619" s="5" t="s">
        <v>8</v>
      </c>
      <c r="D5619" s="5">
        <v>3237.5776041666668</v>
      </c>
      <c r="E5619" s="5">
        <v>12950.310416666671</v>
      </c>
      <c r="F5619" s="5">
        <v>313456.68958333333</v>
      </c>
    </row>
    <row r="5620" spans="1:6" ht="13.5" customHeight="1" x14ac:dyDescent="0.35">
      <c r="A5620" s="5">
        <v>201802</v>
      </c>
      <c r="B5620" s="5" t="s">
        <v>383</v>
      </c>
      <c r="C5620" s="5" t="s">
        <v>8</v>
      </c>
      <c r="D5620" s="5">
        <v>3237.5776041666668</v>
      </c>
      <c r="E5620" s="5">
        <v>16187.88802083333</v>
      </c>
      <c r="F5620" s="5">
        <v>310219.11197916669</v>
      </c>
    </row>
    <row r="5621" spans="1:6" ht="13.5" customHeight="1" x14ac:dyDescent="0.35">
      <c r="A5621" s="5">
        <v>201803</v>
      </c>
      <c r="B5621" s="5" t="s">
        <v>383</v>
      </c>
      <c r="C5621" s="5" t="s">
        <v>8</v>
      </c>
      <c r="D5621" s="5">
        <v>3237.5776041666668</v>
      </c>
      <c r="E5621" s="5">
        <v>19425.465625000001</v>
      </c>
      <c r="F5621" s="5">
        <v>306981.53437499999</v>
      </c>
    </row>
    <row r="5622" spans="1:6" ht="13.5" customHeight="1" x14ac:dyDescent="0.35">
      <c r="A5622" s="5">
        <v>201804</v>
      </c>
      <c r="B5622" s="5" t="s">
        <v>383</v>
      </c>
      <c r="C5622" s="5" t="s">
        <v>8</v>
      </c>
      <c r="D5622" s="5">
        <v>3237.5776041666668</v>
      </c>
      <c r="E5622" s="5">
        <v>22663.043229166669</v>
      </c>
      <c r="F5622" s="5">
        <v>303743.95677083329</v>
      </c>
    </row>
    <row r="5623" spans="1:6" ht="13.5" customHeight="1" x14ac:dyDescent="0.35">
      <c r="A5623" s="5">
        <v>201805</v>
      </c>
      <c r="B5623" s="5" t="s">
        <v>383</v>
      </c>
      <c r="C5623" s="5" t="s">
        <v>8</v>
      </c>
      <c r="D5623" s="5">
        <v>3237.5776041666668</v>
      </c>
      <c r="E5623" s="5">
        <v>25900.620833333331</v>
      </c>
      <c r="F5623" s="5">
        <v>300506.37916666671</v>
      </c>
    </row>
    <row r="5624" spans="1:6" ht="13.5" customHeight="1" x14ac:dyDescent="0.35">
      <c r="A5624" s="5">
        <v>201806</v>
      </c>
      <c r="B5624" s="5" t="s">
        <v>383</v>
      </c>
      <c r="C5624" s="5" t="s">
        <v>8</v>
      </c>
      <c r="D5624" s="5">
        <v>3237.5776041666668</v>
      </c>
      <c r="E5624" s="5">
        <v>29138.198437499999</v>
      </c>
      <c r="F5624" s="5">
        <v>297268.80156250001</v>
      </c>
    </row>
    <row r="5625" spans="1:6" ht="13.5" customHeight="1" x14ac:dyDescent="0.35">
      <c r="A5625" s="5">
        <v>201807</v>
      </c>
      <c r="B5625" s="5" t="s">
        <v>383</v>
      </c>
      <c r="C5625" s="5" t="s">
        <v>8</v>
      </c>
      <c r="D5625" s="5">
        <v>3237.5776041666668</v>
      </c>
      <c r="E5625" s="5">
        <v>32375.776041666672</v>
      </c>
      <c r="F5625" s="5">
        <v>294031.22395833331</v>
      </c>
    </row>
    <row r="5626" spans="1:6" ht="13.5" customHeight="1" x14ac:dyDescent="0.35">
      <c r="A5626" s="5">
        <v>201808</v>
      </c>
      <c r="B5626" s="5" t="s">
        <v>383</v>
      </c>
      <c r="C5626" s="5" t="s">
        <v>8</v>
      </c>
      <c r="D5626" s="5">
        <v>3237.5776041666668</v>
      </c>
      <c r="E5626" s="5">
        <v>35613.35364583334</v>
      </c>
      <c r="F5626" s="5">
        <v>290793.64635416667</v>
      </c>
    </row>
    <row r="5627" spans="1:6" ht="13.5" customHeight="1" x14ac:dyDescent="0.35">
      <c r="A5627" s="5">
        <v>201809</v>
      </c>
      <c r="B5627" s="5" t="s">
        <v>383</v>
      </c>
      <c r="C5627" s="5" t="s">
        <v>8</v>
      </c>
      <c r="D5627" s="5">
        <v>3237.5776041666668</v>
      </c>
      <c r="E5627" s="5">
        <v>38850.931250000009</v>
      </c>
      <c r="F5627" s="5">
        <v>287556.06874999998</v>
      </c>
    </row>
    <row r="5628" spans="1:6" ht="13.5" customHeight="1" x14ac:dyDescent="0.35">
      <c r="A5628" s="5">
        <v>201810</v>
      </c>
      <c r="B5628" s="5" t="s">
        <v>383</v>
      </c>
      <c r="C5628" s="5" t="s">
        <v>8</v>
      </c>
      <c r="D5628" s="5">
        <v>3237.5776041666668</v>
      </c>
      <c r="E5628" s="5">
        <v>42088.508854166677</v>
      </c>
      <c r="F5628" s="5">
        <v>284318.49114583328</v>
      </c>
    </row>
    <row r="5629" spans="1:6" ht="13.5" customHeight="1" x14ac:dyDescent="0.35">
      <c r="A5629" s="5">
        <v>201811</v>
      </c>
      <c r="B5629" s="5" t="s">
        <v>383</v>
      </c>
      <c r="C5629" s="5" t="s">
        <v>8</v>
      </c>
      <c r="D5629" s="5">
        <v>3237.5776041666668</v>
      </c>
      <c r="E5629" s="5">
        <v>45326.086458333353</v>
      </c>
      <c r="F5629" s="5">
        <v>281080.91354166658</v>
      </c>
    </row>
    <row r="5630" spans="1:6" ht="13.5" customHeight="1" x14ac:dyDescent="0.35">
      <c r="A5630" s="5">
        <v>201812</v>
      </c>
      <c r="B5630" s="5" t="s">
        <v>383</v>
      </c>
      <c r="C5630" s="5" t="s">
        <v>8</v>
      </c>
      <c r="D5630" s="5">
        <v>3237.5776041666668</v>
      </c>
      <c r="E5630" s="5">
        <v>48563.664062500007</v>
      </c>
      <c r="F5630" s="5">
        <v>277843.3359375</v>
      </c>
    </row>
    <row r="5631" spans="1:6" ht="13.5" customHeight="1" x14ac:dyDescent="0.35">
      <c r="A5631" s="5">
        <v>201901</v>
      </c>
      <c r="B5631" s="5" t="s">
        <v>383</v>
      </c>
      <c r="C5631" s="5" t="s">
        <v>8</v>
      </c>
      <c r="D5631" s="5">
        <v>3237.5776041666668</v>
      </c>
      <c r="E5631" s="5">
        <v>51801.241666666683</v>
      </c>
      <c r="F5631" s="5">
        <v>274605.7583333333</v>
      </c>
    </row>
    <row r="5632" spans="1:6" ht="13.5" customHeight="1" x14ac:dyDescent="0.35">
      <c r="A5632" s="5">
        <v>201902</v>
      </c>
      <c r="B5632" s="5" t="s">
        <v>383</v>
      </c>
      <c r="C5632" s="5" t="s">
        <v>8</v>
      </c>
      <c r="D5632" s="5">
        <v>3237.5776041666668</v>
      </c>
      <c r="E5632" s="5">
        <v>55038.819270833352</v>
      </c>
      <c r="F5632" s="5">
        <v>271368.18072916672</v>
      </c>
    </row>
    <row r="5633" spans="1:6" ht="13.5" customHeight="1" x14ac:dyDescent="0.35">
      <c r="A5633" s="5">
        <v>201903</v>
      </c>
      <c r="B5633" s="5" t="s">
        <v>383</v>
      </c>
      <c r="C5633" s="5" t="s">
        <v>8</v>
      </c>
      <c r="D5633" s="5">
        <v>3237.5776041666668</v>
      </c>
      <c r="E5633" s="5">
        <v>58276.39687500002</v>
      </c>
      <c r="F5633" s="5">
        <v>268130.60312500002</v>
      </c>
    </row>
    <row r="5634" spans="1:6" ht="13.5" customHeight="1" x14ac:dyDescent="0.35">
      <c r="A5634" s="5">
        <v>201904</v>
      </c>
      <c r="B5634" s="5" t="s">
        <v>383</v>
      </c>
      <c r="C5634" s="5" t="s">
        <v>8</v>
      </c>
      <c r="D5634" s="5">
        <v>3237.5776041666668</v>
      </c>
      <c r="E5634" s="5">
        <v>61513.974479166689</v>
      </c>
      <c r="F5634" s="5">
        <v>264893.02552083333</v>
      </c>
    </row>
    <row r="5635" spans="1:6" ht="13.5" customHeight="1" x14ac:dyDescent="0.35">
      <c r="A5635" s="5">
        <v>201905</v>
      </c>
      <c r="B5635" s="5" t="s">
        <v>383</v>
      </c>
      <c r="C5635" s="5" t="s">
        <v>8</v>
      </c>
      <c r="D5635" s="5">
        <v>3237.5776041666668</v>
      </c>
      <c r="E5635" s="5">
        <v>64751.552083333358</v>
      </c>
      <c r="F5635" s="5">
        <v>261655.4479166666</v>
      </c>
    </row>
    <row r="5636" spans="1:6" ht="13.5" customHeight="1" x14ac:dyDescent="0.35">
      <c r="A5636" s="5">
        <v>201906</v>
      </c>
      <c r="B5636" s="5" t="s">
        <v>383</v>
      </c>
      <c r="C5636" s="5" t="s">
        <v>8</v>
      </c>
      <c r="D5636" s="5">
        <v>3237.5776041666668</v>
      </c>
      <c r="E5636" s="5">
        <v>67989.129687500026</v>
      </c>
      <c r="F5636" s="5">
        <v>258417.87031249999</v>
      </c>
    </row>
    <row r="5637" spans="1:6" ht="13.5" customHeight="1" x14ac:dyDescent="0.35">
      <c r="A5637" s="5">
        <v>201907</v>
      </c>
      <c r="B5637" s="5" t="s">
        <v>383</v>
      </c>
      <c r="C5637" s="5" t="s">
        <v>8</v>
      </c>
      <c r="D5637" s="5">
        <v>3237.5776041666668</v>
      </c>
      <c r="E5637" s="5">
        <v>71226.707291666695</v>
      </c>
      <c r="F5637" s="5">
        <v>255180.29270833329</v>
      </c>
    </row>
    <row r="5638" spans="1:6" ht="13.5" customHeight="1" x14ac:dyDescent="0.35">
      <c r="A5638" s="5">
        <v>201908</v>
      </c>
      <c r="B5638" s="5" t="s">
        <v>383</v>
      </c>
      <c r="C5638" s="5" t="s">
        <v>8</v>
      </c>
      <c r="D5638" s="5">
        <v>3237.5776041666668</v>
      </c>
      <c r="E5638" s="5">
        <v>74464.284895833363</v>
      </c>
      <c r="F5638" s="5">
        <v>251942.71510416671</v>
      </c>
    </row>
    <row r="5639" spans="1:6" ht="13.5" customHeight="1" x14ac:dyDescent="0.35">
      <c r="A5639" s="5">
        <v>201909</v>
      </c>
      <c r="B5639" s="5" t="s">
        <v>383</v>
      </c>
      <c r="C5639" s="5" t="s">
        <v>8</v>
      </c>
      <c r="D5639" s="5">
        <v>3237.5776041666668</v>
      </c>
      <c r="E5639" s="5">
        <v>77701.862500000032</v>
      </c>
      <c r="F5639" s="5">
        <v>248705.13750000001</v>
      </c>
    </row>
    <row r="5640" spans="1:6" ht="13.5" customHeight="1" x14ac:dyDescent="0.35">
      <c r="A5640" s="5">
        <v>201910</v>
      </c>
      <c r="B5640" s="5" t="s">
        <v>383</v>
      </c>
      <c r="C5640" s="5" t="s">
        <v>8</v>
      </c>
      <c r="D5640" s="5">
        <v>3237.5776041666668</v>
      </c>
      <c r="E5640" s="5">
        <v>80939.440104166701</v>
      </c>
      <c r="F5640" s="5">
        <v>245467.55989583331</v>
      </c>
    </row>
    <row r="5641" spans="1:6" ht="13.5" customHeight="1" x14ac:dyDescent="0.35">
      <c r="A5641" s="5">
        <v>201911</v>
      </c>
      <c r="B5641" s="5" t="s">
        <v>383</v>
      </c>
      <c r="C5641" s="5" t="s">
        <v>8</v>
      </c>
      <c r="D5641" s="5">
        <v>3237.5776041666668</v>
      </c>
      <c r="E5641" s="5">
        <v>84177.017708333369</v>
      </c>
      <c r="F5641" s="5">
        <v>242229.98229166659</v>
      </c>
    </row>
    <row r="5642" spans="1:6" ht="13.5" customHeight="1" x14ac:dyDescent="0.35">
      <c r="A5642" s="5">
        <v>201912</v>
      </c>
      <c r="B5642" s="5" t="s">
        <v>383</v>
      </c>
      <c r="C5642" s="5" t="s">
        <v>8</v>
      </c>
      <c r="D5642" s="5">
        <v>3237.5776041666668</v>
      </c>
      <c r="E5642" s="5">
        <v>87414.595312500038</v>
      </c>
      <c r="F5642" s="5">
        <v>238992.40468750001</v>
      </c>
    </row>
    <row r="5643" spans="1:6" ht="13.5" customHeight="1" x14ac:dyDescent="0.35">
      <c r="A5643" s="5">
        <v>202001</v>
      </c>
      <c r="B5643" s="5" t="s">
        <v>383</v>
      </c>
      <c r="C5643" s="5" t="s">
        <v>8</v>
      </c>
      <c r="D5643" s="5">
        <v>3237.5776041666668</v>
      </c>
      <c r="E5643" s="5">
        <v>90652.172916666706</v>
      </c>
      <c r="F5643" s="5">
        <v>235754.82708333331</v>
      </c>
    </row>
    <row r="5644" spans="1:6" ht="13.5" customHeight="1" x14ac:dyDescent="0.35">
      <c r="A5644" s="5">
        <v>202002</v>
      </c>
      <c r="B5644" s="5" t="s">
        <v>383</v>
      </c>
      <c r="C5644" s="5" t="s">
        <v>8</v>
      </c>
      <c r="D5644" s="5">
        <v>3237.5776041666668</v>
      </c>
      <c r="E5644" s="5">
        <v>93889.750520833375</v>
      </c>
      <c r="F5644" s="5">
        <v>232517.24947916661</v>
      </c>
    </row>
    <row r="5645" spans="1:6" ht="13.5" customHeight="1" x14ac:dyDescent="0.35">
      <c r="A5645" s="5">
        <v>202003</v>
      </c>
      <c r="B5645" s="5" t="s">
        <v>383</v>
      </c>
      <c r="C5645" s="5" t="s">
        <v>8</v>
      </c>
      <c r="D5645" s="5">
        <v>3237.5776041666668</v>
      </c>
      <c r="E5645" s="5">
        <v>97127.328125000044</v>
      </c>
      <c r="F5645" s="5">
        <v>229279.67187499991</v>
      </c>
    </row>
    <row r="5646" spans="1:6" ht="13.5" customHeight="1" x14ac:dyDescent="0.35">
      <c r="A5646" s="5">
        <v>202004</v>
      </c>
      <c r="B5646" s="5" t="s">
        <v>383</v>
      </c>
      <c r="C5646" s="5" t="s">
        <v>8</v>
      </c>
      <c r="D5646" s="5">
        <v>3237.5776041666668</v>
      </c>
      <c r="E5646" s="5">
        <v>100364.9057291667</v>
      </c>
      <c r="F5646" s="5">
        <v>226042.0942708333</v>
      </c>
    </row>
    <row r="5647" spans="1:6" ht="13.5" customHeight="1" x14ac:dyDescent="0.35">
      <c r="A5647" s="5">
        <v>202005</v>
      </c>
      <c r="B5647" s="5" t="s">
        <v>383</v>
      </c>
      <c r="C5647" s="5" t="s">
        <v>8</v>
      </c>
      <c r="D5647" s="5">
        <v>3237.5776041666668</v>
      </c>
      <c r="E5647" s="5">
        <v>103602.4833333334</v>
      </c>
      <c r="F5647" s="5">
        <v>222804.5166666666</v>
      </c>
    </row>
    <row r="5648" spans="1:6" ht="13.5" customHeight="1" x14ac:dyDescent="0.35">
      <c r="A5648" s="5">
        <v>202006</v>
      </c>
      <c r="B5648" s="5" t="s">
        <v>383</v>
      </c>
      <c r="C5648" s="5" t="s">
        <v>8</v>
      </c>
      <c r="D5648" s="5">
        <v>3237.5776041666668</v>
      </c>
      <c r="E5648" s="5">
        <v>106840.06093750001</v>
      </c>
      <c r="F5648" s="5">
        <v>219566.93906249999</v>
      </c>
    </row>
    <row r="5649" spans="1:6" ht="13.5" customHeight="1" x14ac:dyDescent="0.35">
      <c r="A5649" s="5">
        <v>202007</v>
      </c>
      <c r="B5649" s="5" t="s">
        <v>383</v>
      </c>
      <c r="C5649" s="5" t="s">
        <v>8</v>
      </c>
      <c r="D5649" s="5">
        <v>3237.5776041666668</v>
      </c>
      <c r="E5649" s="5">
        <v>110077.6385416667</v>
      </c>
      <c r="F5649" s="5">
        <v>216329.3614583333</v>
      </c>
    </row>
    <row r="5650" spans="1:6" ht="13.5" customHeight="1" x14ac:dyDescent="0.35">
      <c r="A5650" s="5">
        <v>202008</v>
      </c>
      <c r="B5650" s="5" t="s">
        <v>383</v>
      </c>
      <c r="C5650" s="5" t="s">
        <v>8</v>
      </c>
      <c r="D5650" s="5">
        <v>3237.5776041666668</v>
      </c>
      <c r="E5650" s="5">
        <v>113315.2161458334</v>
      </c>
      <c r="F5650" s="5">
        <v>213091.7838541666</v>
      </c>
    </row>
    <row r="5651" spans="1:6" ht="13.5" customHeight="1" x14ac:dyDescent="0.35">
      <c r="A5651" s="5">
        <v>202009</v>
      </c>
      <c r="B5651" s="5" t="s">
        <v>383</v>
      </c>
      <c r="C5651" s="5" t="s">
        <v>8</v>
      </c>
      <c r="D5651" s="5">
        <v>3237.5776041666668</v>
      </c>
      <c r="E5651" s="5">
        <v>116552.7937500001</v>
      </c>
      <c r="F5651" s="5">
        <v>209854.2062499999</v>
      </c>
    </row>
    <row r="5652" spans="1:6" ht="13.5" customHeight="1" x14ac:dyDescent="0.35">
      <c r="A5652" s="5">
        <v>202010</v>
      </c>
      <c r="B5652" s="5" t="s">
        <v>383</v>
      </c>
      <c r="C5652" s="5" t="s">
        <v>8</v>
      </c>
      <c r="D5652" s="5">
        <v>3237.5776041666668</v>
      </c>
      <c r="E5652" s="5">
        <v>119790.37135416669</v>
      </c>
      <c r="F5652" s="5">
        <v>206616.62864583329</v>
      </c>
    </row>
    <row r="5653" spans="1:6" ht="13.5" customHeight="1" x14ac:dyDescent="0.35">
      <c r="A5653" s="5">
        <v>202011</v>
      </c>
      <c r="B5653" s="5" t="s">
        <v>383</v>
      </c>
      <c r="C5653" s="5" t="s">
        <v>8</v>
      </c>
      <c r="D5653" s="5">
        <v>3237.5776041666668</v>
      </c>
      <c r="E5653" s="5">
        <v>123027.94895833341</v>
      </c>
      <c r="F5653" s="5">
        <v>203379.05104166659</v>
      </c>
    </row>
    <row r="5654" spans="1:6" ht="13.5" customHeight="1" x14ac:dyDescent="0.35">
      <c r="A5654" s="5">
        <v>202012</v>
      </c>
      <c r="B5654" s="5" t="s">
        <v>383</v>
      </c>
      <c r="C5654" s="5" t="s">
        <v>8</v>
      </c>
      <c r="D5654" s="5">
        <v>3237.5776041666668</v>
      </c>
      <c r="E5654" s="5">
        <v>126265.5265625001</v>
      </c>
      <c r="F5654" s="5">
        <v>200141.47343750001</v>
      </c>
    </row>
    <row r="5655" spans="1:6" ht="13.5" customHeight="1" x14ac:dyDescent="0.35">
      <c r="A5655" s="5">
        <v>202101</v>
      </c>
      <c r="B5655" s="5" t="s">
        <v>383</v>
      </c>
      <c r="C5655" s="5" t="s">
        <v>8</v>
      </c>
      <c r="D5655" s="5">
        <v>3237.5776041666668</v>
      </c>
      <c r="E5655" s="5">
        <v>129503.1041666667</v>
      </c>
      <c r="F5655" s="5">
        <v>196903.89583333331</v>
      </c>
    </row>
    <row r="5656" spans="1:6" ht="13.5" customHeight="1" x14ac:dyDescent="0.35">
      <c r="A5656" s="5">
        <v>202102</v>
      </c>
      <c r="B5656" s="5" t="s">
        <v>383</v>
      </c>
      <c r="C5656" s="5" t="s">
        <v>8</v>
      </c>
      <c r="D5656" s="5">
        <v>3237.5776041666668</v>
      </c>
      <c r="E5656" s="5">
        <v>132740.68177083341</v>
      </c>
      <c r="F5656" s="5">
        <v>193666.31822916659</v>
      </c>
    </row>
    <row r="5657" spans="1:6" ht="13.5" customHeight="1" x14ac:dyDescent="0.35">
      <c r="A5657" s="5">
        <v>202103</v>
      </c>
      <c r="B5657" s="5" t="s">
        <v>383</v>
      </c>
      <c r="C5657" s="5" t="s">
        <v>8</v>
      </c>
      <c r="D5657" s="5">
        <v>3237.5776041666668</v>
      </c>
      <c r="E5657" s="5">
        <v>135978.25937500011</v>
      </c>
      <c r="F5657" s="5">
        <v>190428.74062499989</v>
      </c>
    </row>
    <row r="5658" spans="1:6" ht="13.5" customHeight="1" x14ac:dyDescent="0.35">
      <c r="A5658" s="5">
        <v>202104</v>
      </c>
      <c r="B5658" s="5" t="s">
        <v>383</v>
      </c>
      <c r="C5658" s="5" t="s">
        <v>8</v>
      </c>
      <c r="D5658" s="5">
        <v>3237.5776041666668</v>
      </c>
      <c r="E5658" s="5">
        <v>139215.83697916669</v>
      </c>
      <c r="F5658" s="5">
        <v>187191.16302083331</v>
      </c>
    </row>
    <row r="5659" spans="1:6" ht="13.5" customHeight="1" x14ac:dyDescent="0.35">
      <c r="A5659" s="5">
        <v>202105</v>
      </c>
      <c r="B5659" s="5" t="s">
        <v>383</v>
      </c>
      <c r="C5659" s="5" t="s">
        <v>8</v>
      </c>
      <c r="D5659" s="5">
        <v>3237.5776041666668</v>
      </c>
      <c r="E5659" s="5">
        <v>142453.41458333339</v>
      </c>
      <c r="F5659" s="5">
        <v>183953.58541666661</v>
      </c>
    </row>
    <row r="5660" spans="1:6" ht="13.5" customHeight="1" x14ac:dyDescent="0.35">
      <c r="A5660" s="5">
        <v>202106</v>
      </c>
      <c r="B5660" s="5" t="s">
        <v>383</v>
      </c>
      <c r="C5660" s="5" t="s">
        <v>8</v>
      </c>
      <c r="D5660" s="5">
        <v>3237.5776041666668</v>
      </c>
      <c r="E5660" s="5">
        <v>145690.99218750009</v>
      </c>
      <c r="F5660" s="5">
        <v>180716.00781249991</v>
      </c>
    </row>
    <row r="5661" spans="1:6" ht="13.5" customHeight="1" x14ac:dyDescent="0.35">
      <c r="A5661" s="5">
        <v>202107</v>
      </c>
      <c r="B5661" s="5" t="s">
        <v>383</v>
      </c>
      <c r="C5661" s="5" t="s">
        <v>8</v>
      </c>
      <c r="D5661" s="5">
        <v>3237.5776041666668</v>
      </c>
      <c r="E5661" s="5">
        <v>148928.5697916667</v>
      </c>
      <c r="F5661" s="5">
        <v>177478.4302083333</v>
      </c>
    </row>
    <row r="5662" spans="1:6" ht="13.5" customHeight="1" x14ac:dyDescent="0.35">
      <c r="A5662" s="5">
        <v>202108</v>
      </c>
      <c r="B5662" s="5" t="s">
        <v>383</v>
      </c>
      <c r="C5662" s="5" t="s">
        <v>8</v>
      </c>
      <c r="D5662" s="5">
        <v>3237.5776041666668</v>
      </c>
      <c r="E5662" s="5">
        <v>152166.1473958334</v>
      </c>
      <c r="F5662" s="5">
        <v>174240.8526041666</v>
      </c>
    </row>
    <row r="5663" spans="1:6" ht="13.5" customHeight="1" x14ac:dyDescent="0.35">
      <c r="A5663" s="5">
        <v>202109</v>
      </c>
      <c r="B5663" s="5" t="s">
        <v>383</v>
      </c>
      <c r="C5663" s="5" t="s">
        <v>8</v>
      </c>
      <c r="D5663" s="5">
        <v>3237.5776041666668</v>
      </c>
      <c r="E5663" s="5">
        <v>155403.72500000009</v>
      </c>
      <c r="F5663" s="5">
        <v>171003.27499999991</v>
      </c>
    </row>
    <row r="5664" spans="1:6" ht="13.5" customHeight="1" x14ac:dyDescent="0.35">
      <c r="A5664" s="5">
        <v>202110</v>
      </c>
      <c r="B5664" s="5" t="s">
        <v>383</v>
      </c>
      <c r="C5664" s="5" t="s">
        <v>8</v>
      </c>
      <c r="D5664" s="5">
        <v>3237.5776041666668</v>
      </c>
      <c r="E5664" s="5">
        <v>158641.3026041667</v>
      </c>
      <c r="F5664" s="5">
        <v>167765.6973958333</v>
      </c>
    </row>
    <row r="5665" spans="1:6" ht="13.5" customHeight="1" x14ac:dyDescent="0.35">
      <c r="A5665" s="5">
        <v>202111</v>
      </c>
      <c r="B5665" s="5" t="s">
        <v>383</v>
      </c>
      <c r="C5665" s="5" t="s">
        <v>8</v>
      </c>
      <c r="D5665" s="5">
        <v>3237.5776041666668</v>
      </c>
      <c r="E5665" s="5">
        <v>161878.8802083334</v>
      </c>
      <c r="F5665" s="5">
        <v>164528.1197916666</v>
      </c>
    </row>
    <row r="5666" spans="1:6" ht="13.5" customHeight="1" x14ac:dyDescent="0.35">
      <c r="A5666" s="5">
        <v>202112</v>
      </c>
      <c r="B5666" s="5" t="s">
        <v>383</v>
      </c>
      <c r="C5666" s="5" t="s">
        <v>8</v>
      </c>
      <c r="D5666" s="5">
        <v>3237.5776041666668</v>
      </c>
      <c r="E5666" s="5">
        <v>165116.4578125001</v>
      </c>
      <c r="F5666" s="5">
        <v>161290.5421874999</v>
      </c>
    </row>
    <row r="5667" spans="1:6" ht="13.5" customHeight="1" x14ac:dyDescent="0.35">
      <c r="A5667" s="5">
        <v>202201</v>
      </c>
      <c r="B5667" s="5" t="s">
        <v>383</v>
      </c>
      <c r="C5667" s="5" t="s">
        <v>8</v>
      </c>
      <c r="D5667" s="5">
        <v>3237.5776041666668</v>
      </c>
      <c r="E5667" s="5">
        <v>168354.03541666671</v>
      </c>
      <c r="F5667" s="5">
        <v>158052.96458333329</v>
      </c>
    </row>
    <row r="5668" spans="1:6" ht="13.5" customHeight="1" x14ac:dyDescent="0.35">
      <c r="A5668" s="5">
        <v>202202</v>
      </c>
      <c r="B5668" s="5" t="s">
        <v>383</v>
      </c>
      <c r="C5668" s="5" t="s">
        <v>8</v>
      </c>
      <c r="D5668" s="5">
        <v>3237.5776041666668</v>
      </c>
      <c r="E5668" s="5">
        <v>171591.61302083341</v>
      </c>
      <c r="F5668" s="5">
        <v>154815.38697916659</v>
      </c>
    </row>
    <row r="5669" spans="1:6" ht="13.5" customHeight="1" x14ac:dyDescent="0.35">
      <c r="A5669" s="5">
        <v>202203</v>
      </c>
      <c r="B5669" s="5" t="s">
        <v>383</v>
      </c>
      <c r="C5669" s="5" t="s">
        <v>8</v>
      </c>
      <c r="D5669" s="5">
        <v>3237.5776041666668</v>
      </c>
      <c r="E5669" s="5">
        <v>174829.1906250001</v>
      </c>
      <c r="F5669" s="5">
        <v>151577.8093749999</v>
      </c>
    </row>
    <row r="5670" spans="1:6" ht="13.5" customHeight="1" x14ac:dyDescent="0.35">
      <c r="A5670" s="5">
        <v>202204</v>
      </c>
      <c r="B5670" s="5" t="s">
        <v>383</v>
      </c>
      <c r="C5670" s="5" t="s">
        <v>8</v>
      </c>
      <c r="D5670" s="5">
        <v>3237.5776041666668</v>
      </c>
      <c r="E5670" s="5">
        <v>178066.76822916669</v>
      </c>
      <c r="F5670" s="5">
        <v>148340.23177083331</v>
      </c>
    </row>
    <row r="5671" spans="1:6" ht="13.5" customHeight="1" x14ac:dyDescent="0.35">
      <c r="A5671" s="5">
        <v>202205</v>
      </c>
      <c r="B5671" s="5" t="s">
        <v>383</v>
      </c>
      <c r="C5671" s="5" t="s">
        <v>8</v>
      </c>
      <c r="D5671" s="5">
        <v>3237.5776041666668</v>
      </c>
      <c r="E5671" s="5">
        <v>181304.34583333341</v>
      </c>
      <c r="F5671" s="5">
        <v>145102.65416666659</v>
      </c>
    </row>
    <row r="5672" spans="1:6" ht="13.5" customHeight="1" x14ac:dyDescent="0.35">
      <c r="A5672" s="5">
        <v>202206</v>
      </c>
      <c r="B5672" s="5" t="s">
        <v>383</v>
      </c>
      <c r="C5672" s="5" t="s">
        <v>8</v>
      </c>
      <c r="D5672" s="5">
        <v>3237.5776041666668</v>
      </c>
      <c r="E5672" s="5">
        <v>184541.92343750011</v>
      </c>
      <c r="F5672" s="5">
        <v>141865.07656249989</v>
      </c>
    </row>
    <row r="5673" spans="1:6" ht="13.5" customHeight="1" x14ac:dyDescent="0.35">
      <c r="A5673" s="5">
        <v>202207</v>
      </c>
      <c r="B5673" s="5" t="s">
        <v>383</v>
      </c>
      <c r="C5673" s="5" t="s">
        <v>8</v>
      </c>
      <c r="D5673" s="5">
        <v>3237.5776041666668</v>
      </c>
      <c r="E5673" s="5">
        <v>187779.50104166681</v>
      </c>
      <c r="F5673" s="5">
        <v>138627.49895833319</v>
      </c>
    </row>
    <row r="5674" spans="1:6" ht="13.5" customHeight="1" x14ac:dyDescent="0.35">
      <c r="A5674" s="5">
        <v>202208</v>
      </c>
      <c r="B5674" s="5" t="s">
        <v>383</v>
      </c>
      <c r="C5674" s="5" t="s">
        <v>8</v>
      </c>
      <c r="D5674" s="5">
        <v>3237.5776041666668</v>
      </c>
      <c r="E5674" s="5">
        <v>191017.07864583339</v>
      </c>
      <c r="F5674" s="5">
        <v>135389.92135416661</v>
      </c>
    </row>
    <row r="5675" spans="1:6" ht="13.5" customHeight="1" x14ac:dyDescent="0.35">
      <c r="A5675" s="5">
        <v>202209</v>
      </c>
      <c r="B5675" s="5" t="s">
        <v>383</v>
      </c>
      <c r="C5675" s="5" t="s">
        <v>8</v>
      </c>
      <c r="D5675" s="5">
        <v>3237.5776041666668</v>
      </c>
      <c r="E5675" s="5">
        <v>194254.65625000009</v>
      </c>
      <c r="F5675" s="5">
        <v>132152.34374999991</v>
      </c>
    </row>
    <row r="5676" spans="1:6" ht="13.5" customHeight="1" x14ac:dyDescent="0.35">
      <c r="A5676" s="5">
        <v>202210</v>
      </c>
      <c r="B5676" s="5" t="s">
        <v>383</v>
      </c>
      <c r="C5676" s="5" t="s">
        <v>8</v>
      </c>
      <c r="D5676" s="5">
        <v>3237.5776041666668</v>
      </c>
      <c r="E5676" s="5">
        <v>197492.23385416681</v>
      </c>
      <c r="F5676" s="5">
        <v>128914.7661458332</v>
      </c>
    </row>
    <row r="5677" spans="1:6" ht="13.5" customHeight="1" x14ac:dyDescent="0.35">
      <c r="A5677" s="5">
        <v>202211</v>
      </c>
      <c r="B5677" s="5" t="s">
        <v>383</v>
      </c>
      <c r="C5677" s="5" t="s">
        <v>8</v>
      </c>
      <c r="D5677" s="5">
        <v>3237.5776041666668</v>
      </c>
      <c r="E5677" s="5">
        <v>200729.8114583334</v>
      </c>
      <c r="F5677" s="5">
        <v>125677.1885416666</v>
      </c>
    </row>
    <row r="5678" spans="1:6" ht="13.5" customHeight="1" x14ac:dyDescent="0.35">
      <c r="A5678" s="5">
        <v>202212</v>
      </c>
      <c r="B5678" s="5" t="s">
        <v>383</v>
      </c>
      <c r="C5678" s="5" t="s">
        <v>8</v>
      </c>
      <c r="D5678" s="5">
        <v>3237.5776041666668</v>
      </c>
      <c r="E5678" s="5">
        <v>203967.38906250009</v>
      </c>
      <c r="F5678" s="5">
        <v>122439.61093749991</v>
      </c>
    </row>
    <row r="5679" spans="1:6" ht="13.5" customHeight="1" x14ac:dyDescent="0.35">
      <c r="A5679" s="5">
        <v>202301</v>
      </c>
      <c r="B5679" s="5" t="s">
        <v>383</v>
      </c>
      <c r="C5679" s="5" t="s">
        <v>8</v>
      </c>
      <c r="D5679" s="5">
        <v>3237.5776041666668</v>
      </c>
      <c r="E5679" s="5">
        <v>207204.96666666679</v>
      </c>
      <c r="F5679" s="5">
        <v>119202.03333333319</v>
      </c>
    </row>
    <row r="5680" spans="1:6" ht="13.5" customHeight="1" x14ac:dyDescent="0.35">
      <c r="A5680" s="5">
        <v>202302</v>
      </c>
      <c r="B5680" s="5" t="s">
        <v>383</v>
      </c>
      <c r="C5680" s="5" t="s">
        <v>8</v>
      </c>
      <c r="D5680" s="5">
        <v>3237.5776041666668</v>
      </c>
      <c r="E5680" s="5">
        <v>210442.5442708334</v>
      </c>
      <c r="F5680" s="5">
        <v>115964.4557291666</v>
      </c>
    </row>
    <row r="5681" spans="1:6" ht="13.5" customHeight="1" x14ac:dyDescent="0.35">
      <c r="A5681" s="5">
        <v>202303</v>
      </c>
      <c r="B5681" s="5" t="s">
        <v>383</v>
      </c>
      <c r="C5681" s="5" t="s">
        <v>8</v>
      </c>
      <c r="D5681" s="5">
        <v>3237.5776041666668</v>
      </c>
      <c r="E5681" s="5">
        <v>213680.1218750001</v>
      </c>
      <c r="F5681" s="5">
        <v>112726.8781249999</v>
      </c>
    </row>
    <row r="5682" spans="1:6" ht="13.5" customHeight="1" x14ac:dyDescent="0.35">
      <c r="A5682" s="5">
        <v>202304</v>
      </c>
      <c r="B5682" s="5" t="s">
        <v>383</v>
      </c>
      <c r="C5682" s="5" t="s">
        <v>8</v>
      </c>
      <c r="D5682" s="5">
        <v>3237.5776041666668</v>
      </c>
      <c r="E5682" s="5">
        <v>216917.6994791668</v>
      </c>
      <c r="F5682" s="5">
        <v>109489.3005208332</v>
      </c>
    </row>
    <row r="5683" spans="1:6" ht="13.5" customHeight="1" x14ac:dyDescent="0.35">
      <c r="A5683" s="5">
        <v>202305</v>
      </c>
      <c r="B5683" s="5" t="s">
        <v>383</v>
      </c>
      <c r="C5683" s="5" t="s">
        <v>8</v>
      </c>
      <c r="D5683" s="5">
        <v>3237.5776041666668</v>
      </c>
      <c r="E5683" s="5">
        <v>220155.27708333341</v>
      </c>
      <c r="F5683" s="5">
        <v>106251.72291666659</v>
      </c>
    </row>
    <row r="5684" spans="1:6" ht="13.5" customHeight="1" x14ac:dyDescent="0.35">
      <c r="A5684" s="5">
        <v>202306</v>
      </c>
      <c r="B5684" s="5" t="s">
        <v>383</v>
      </c>
      <c r="C5684" s="5" t="s">
        <v>8</v>
      </c>
      <c r="D5684" s="5">
        <v>3237.5776041666668</v>
      </c>
      <c r="E5684" s="5">
        <v>223392.8546875001</v>
      </c>
      <c r="F5684" s="5">
        <v>103014.1453124999</v>
      </c>
    </row>
    <row r="5685" spans="1:6" ht="13.5" customHeight="1" x14ac:dyDescent="0.35">
      <c r="A5685" s="5">
        <v>202307</v>
      </c>
      <c r="B5685" s="5" t="s">
        <v>383</v>
      </c>
      <c r="C5685" s="5" t="s">
        <v>8</v>
      </c>
      <c r="D5685" s="5">
        <v>3237.5776041666668</v>
      </c>
      <c r="E5685" s="5">
        <v>226630.4322916668</v>
      </c>
      <c r="F5685" s="5">
        <v>99776.567708333227</v>
      </c>
    </row>
    <row r="5686" spans="1:6" ht="13.5" customHeight="1" x14ac:dyDescent="0.35">
      <c r="A5686" s="5">
        <v>202308</v>
      </c>
      <c r="B5686" s="5" t="s">
        <v>383</v>
      </c>
      <c r="C5686" s="5" t="s">
        <v>8</v>
      </c>
      <c r="D5686" s="5">
        <v>3237.5776041666668</v>
      </c>
      <c r="E5686" s="5">
        <v>229868.00989583341</v>
      </c>
      <c r="F5686" s="5">
        <v>96538.990104166558</v>
      </c>
    </row>
    <row r="5687" spans="1:6" ht="13.5" customHeight="1" x14ac:dyDescent="0.35">
      <c r="A5687" s="5">
        <v>202309</v>
      </c>
      <c r="B5687" s="5" t="s">
        <v>383</v>
      </c>
      <c r="C5687" s="5" t="s">
        <v>8</v>
      </c>
      <c r="D5687" s="5">
        <v>3237.5776041666668</v>
      </c>
      <c r="E5687" s="5">
        <v>233105.58750000011</v>
      </c>
      <c r="F5687" s="5">
        <v>93301.412499999889</v>
      </c>
    </row>
    <row r="5688" spans="1:6" ht="13.5" customHeight="1" x14ac:dyDescent="0.35">
      <c r="A5688" s="5">
        <v>202310</v>
      </c>
      <c r="B5688" s="5" t="s">
        <v>383</v>
      </c>
      <c r="C5688" s="5" t="s">
        <v>8</v>
      </c>
      <c r="D5688" s="5">
        <v>3237.5776041666668</v>
      </c>
      <c r="E5688" s="5">
        <v>236343.16510416681</v>
      </c>
      <c r="F5688" s="5">
        <v>90063.834895833221</v>
      </c>
    </row>
    <row r="5689" spans="1:6" ht="13.5" customHeight="1" x14ac:dyDescent="0.35">
      <c r="A5689" s="5">
        <v>202311</v>
      </c>
      <c r="B5689" s="5" t="s">
        <v>383</v>
      </c>
      <c r="C5689" s="5" t="s">
        <v>8</v>
      </c>
      <c r="D5689" s="5">
        <v>3237.5776041666668</v>
      </c>
      <c r="E5689" s="5">
        <v>239580.74270833339</v>
      </c>
      <c r="F5689" s="5">
        <v>86826.257291666552</v>
      </c>
    </row>
    <row r="5690" spans="1:6" ht="13.5" customHeight="1" x14ac:dyDescent="0.35">
      <c r="A5690" s="5">
        <v>202312</v>
      </c>
      <c r="B5690" s="5" t="s">
        <v>383</v>
      </c>
      <c r="C5690" s="5" t="s">
        <v>8</v>
      </c>
      <c r="D5690" s="5">
        <v>3237.5776041666668</v>
      </c>
      <c r="E5690" s="5">
        <v>242818.32031250009</v>
      </c>
      <c r="F5690" s="5">
        <v>83588.679687499884</v>
      </c>
    </row>
    <row r="5691" spans="1:6" ht="13.5" customHeight="1" x14ac:dyDescent="0.35">
      <c r="A5691" s="5">
        <v>202401</v>
      </c>
      <c r="B5691" s="5" t="s">
        <v>383</v>
      </c>
      <c r="C5691" s="5" t="s">
        <v>8</v>
      </c>
      <c r="D5691" s="5">
        <v>3237.5776041666668</v>
      </c>
      <c r="E5691" s="5">
        <v>246055.89791666681</v>
      </c>
      <c r="F5691" s="5">
        <v>80351.102083333215</v>
      </c>
    </row>
    <row r="5692" spans="1:6" ht="13.5" customHeight="1" x14ac:dyDescent="0.35">
      <c r="A5692" s="5">
        <v>202402</v>
      </c>
      <c r="B5692" s="5" t="s">
        <v>383</v>
      </c>
      <c r="C5692" s="5" t="s">
        <v>8</v>
      </c>
      <c r="D5692" s="5">
        <v>3237.5776041666668</v>
      </c>
      <c r="E5692" s="5">
        <v>249293.47552083351</v>
      </c>
      <c r="F5692" s="5">
        <v>77113.524479166546</v>
      </c>
    </row>
    <row r="5693" spans="1:6" ht="13.5" customHeight="1" x14ac:dyDescent="0.35">
      <c r="A5693" s="5">
        <v>202403</v>
      </c>
      <c r="B5693" s="5" t="s">
        <v>383</v>
      </c>
      <c r="C5693" s="5" t="s">
        <v>8</v>
      </c>
      <c r="D5693" s="5">
        <v>3237.5776041666668</v>
      </c>
      <c r="E5693" s="5">
        <v>252531.05312500009</v>
      </c>
      <c r="F5693" s="5">
        <v>73875.946874999878</v>
      </c>
    </row>
    <row r="5694" spans="1:6" ht="13.5" customHeight="1" x14ac:dyDescent="0.35">
      <c r="A5694" s="5">
        <v>202404</v>
      </c>
      <c r="B5694" s="5" t="s">
        <v>383</v>
      </c>
      <c r="C5694" s="5" t="s">
        <v>8</v>
      </c>
      <c r="D5694" s="5">
        <v>3237.5776041666668</v>
      </c>
      <c r="E5694" s="5">
        <v>255768.63072916679</v>
      </c>
      <c r="F5694" s="5">
        <v>70638.369270833209</v>
      </c>
    </row>
    <row r="5695" spans="1:6" ht="13.5" customHeight="1" x14ac:dyDescent="0.35">
      <c r="A5695" s="5">
        <v>202405</v>
      </c>
      <c r="B5695" s="5" t="s">
        <v>383</v>
      </c>
      <c r="C5695" s="5" t="s">
        <v>8</v>
      </c>
      <c r="D5695" s="5">
        <v>3237.5776041666668</v>
      </c>
      <c r="E5695" s="5">
        <v>259006.20833333349</v>
      </c>
      <c r="F5695" s="5">
        <v>67400.791666666541</v>
      </c>
    </row>
    <row r="5696" spans="1:6" ht="13.5" customHeight="1" x14ac:dyDescent="0.35">
      <c r="A5696" s="5">
        <v>202406</v>
      </c>
      <c r="B5696" s="5" t="s">
        <v>383</v>
      </c>
      <c r="C5696" s="5" t="s">
        <v>8</v>
      </c>
      <c r="D5696" s="5">
        <v>3237.5776041666668</v>
      </c>
      <c r="E5696" s="5">
        <v>262243.78593750013</v>
      </c>
      <c r="F5696" s="5">
        <v>64163.214062499872</v>
      </c>
    </row>
    <row r="5697" spans="1:6" ht="13.5" customHeight="1" x14ac:dyDescent="0.35">
      <c r="A5697" s="5">
        <v>202407</v>
      </c>
      <c r="B5697" s="5" t="s">
        <v>383</v>
      </c>
      <c r="C5697" s="5" t="s">
        <v>8</v>
      </c>
      <c r="D5697" s="5">
        <v>3237.5776041666668</v>
      </c>
      <c r="E5697" s="5">
        <v>265481.36354166683</v>
      </c>
      <c r="F5697" s="5">
        <v>60925.636458333232</v>
      </c>
    </row>
    <row r="5698" spans="1:6" ht="13.5" customHeight="1" x14ac:dyDescent="0.35">
      <c r="A5698" s="5">
        <v>202408</v>
      </c>
      <c r="B5698" s="5" t="s">
        <v>383</v>
      </c>
      <c r="C5698" s="5" t="s">
        <v>8</v>
      </c>
      <c r="D5698" s="5">
        <v>3237.5776041666668</v>
      </c>
      <c r="E5698" s="5">
        <v>268718.94114583341</v>
      </c>
      <c r="F5698" s="5">
        <v>57688.058854166593</v>
      </c>
    </row>
    <row r="5699" spans="1:6" ht="13.5" customHeight="1" x14ac:dyDescent="0.35">
      <c r="A5699" s="5">
        <v>202409</v>
      </c>
      <c r="B5699" s="5" t="s">
        <v>383</v>
      </c>
      <c r="C5699" s="5" t="s">
        <v>8</v>
      </c>
      <c r="D5699" s="5">
        <v>3237.5776041666668</v>
      </c>
      <c r="E5699" s="5">
        <v>271956.51874999999</v>
      </c>
      <c r="F5699" s="5">
        <v>54450.481249999953</v>
      </c>
    </row>
    <row r="5700" spans="1:6" ht="13.5" customHeight="1" x14ac:dyDescent="0.35">
      <c r="A5700" s="5">
        <v>202410</v>
      </c>
      <c r="B5700" s="5" t="s">
        <v>383</v>
      </c>
      <c r="C5700" s="5" t="s">
        <v>8</v>
      </c>
      <c r="D5700" s="5">
        <v>3237.5776041666668</v>
      </c>
      <c r="E5700" s="5">
        <v>275194.09635416669</v>
      </c>
      <c r="F5700" s="5">
        <v>51212.903645833307</v>
      </c>
    </row>
    <row r="5701" spans="1:6" ht="13.5" customHeight="1" x14ac:dyDescent="0.35">
      <c r="A5701" s="5">
        <v>202411</v>
      </c>
      <c r="B5701" s="5" t="s">
        <v>383</v>
      </c>
      <c r="C5701" s="5" t="s">
        <v>8</v>
      </c>
      <c r="D5701" s="5">
        <v>3237.5776041666668</v>
      </c>
      <c r="E5701" s="5">
        <v>278431.67395833333</v>
      </c>
      <c r="F5701" s="5">
        <v>47975.326041666667</v>
      </c>
    </row>
    <row r="5702" spans="1:6" ht="13.5" customHeight="1" x14ac:dyDescent="0.35">
      <c r="A5702" s="5">
        <v>202412</v>
      </c>
      <c r="B5702" s="5" t="s">
        <v>383</v>
      </c>
      <c r="C5702" s="5" t="s">
        <v>8</v>
      </c>
      <c r="D5702" s="5">
        <v>3237.5776041666668</v>
      </c>
      <c r="E5702" s="5">
        <v>281669.25156250002</v>
      </c>
      <c r="F5702" s="5">
        <v>44737.748437500028</v>
      </c>
    </row>
    <row r="5703" spans="1:6" ht="13.5" customHeight="1" x14ac:dyDescent="0.35">
      <c r="A5703" s="5">
        <v>202501</v>
      </c>
      <c r="B5703" s="5" t="s">
        <v>383</v>
      </c>
      <c r="C5703" s="5" t="s">
        <v>8</v>
      </c>
      <c r="D5703" s="5">
        <v>3237.5776041666668</v>
      </c>
      <c r="E5703" s="5">
        <v>284906.8291666666</v>
      </c>
      <c r="F5703" s="5">
        <v>41500.170833333403</v>
      </c>
    </row>
    <row r="5704" spans="1:6" ht="13.5" customHeight="1" x14ac:dyDescent="0.35">
      <c r="A5704" s="5">
        <v>202502</v>
      </c>
      <c r="B5704" s="5" t="s">
        <v>383</v>
      </c>
      <c r="C5704" s="5" t="s">
        <v>8</v>
      </c>
      <c r="D5704" s="5">
        <v>3237.5776041666668</v>
      </c>
      <c r="E5704" s="5">
        <v>288144.40677083319</v>
      </c>
      <c r="F5704" s="5">
        <v>38262.593229166763</v>
      </c>
    </row>
    <row r="5705" spans="1:6" ht="13.5" customHeight="1" x14ac:dyDescent="0.35">
      <c r="A5705" s="5">
        <v>202503</v>
      </c>
      <c r="B5705" s="5" t="s">
        <v>383</v>
      </c>
      <c r="C5705" s="5" t="s">
        <v>8</v>
      </c>
      <c r="D5705" s="5">
        <v>3237.5776041666668</v>
      </c>
      <c r="E5705" s="5">
        <v>291381.98437499988</v>
      </c>
      <c r="F5705" s="5">
        <v>35025.015625000116</v>
      </c>
    </row>
    <row r="5706" spans="1:6" ht="13.5" customHeight="1" x14ac:dyDescent="0.35">
      <c r="A5706" s="5">
        <v>202504</v>
      </c>
      <c r="B5706" s="5" t="s">
        <v>383</v>
      </c>
      <c r="C5706" s="5" t="s">
        <v>8</v>
      </c>
      <c r="D5706" s="5">
        <v>3237.5776041666668</v>
      </c>
      <c r="E5706" s="5">
        <v>294619.56197916652</v>
      </c>
      <c r="F5706" s="5">
        <v>31787.438020833481</v>
      </c>
    </row>
    <row r="5707" spans="1:6" ht="13.5" customHeight="1" x14ac:dyDescent="0.35">
      <c r="A5707" s="5">
        <v>202505</v>
      </c>
      <c r="B5707" s="5" t="s">
        <v>383</v>
      </c>
      <c r="C5707" s="5" t="s">
        <v>8</v>
      </c>
      <c r="D5707" s="5">
        <v>3237.5776041666668</v>
      </c>
      <c r="E5707" s="5">
        <v>297857.13958333322</v>
      </c>
      <c r="F5707" s="5">
        <v>28549.860416666841</v>
      </c>
    </row>
    <row r="5708" spans="1:6" ht="13.5" customHeight="1" x14ac:dyDescent="0.35">
      <c r="A5708" s="5">
        <v>202506</v>
      </c>
      <c r="B5708" s="5" t="s">
        <v>383</v>
      </c>
      <c r="C5708" s="5" t="s">
        <v>8</v>
      </c>
      <c r="D5708" s="5">
        <v>3237.5776041666668</v>
      </c>
      <c r="E5708" s="5">
        <v>301094.7171874998</v>
      </c>
      <c r="F5708" s="5">
        <v>25312.282812500202</v>
      </c>
    </row>
    <row r="5709" spans="1:6" ht="13.5" customHeight="1" x14ac:dyDescent="0.35">
      <c r="A5709" s="5">
        <v>202507</v>
      </c>
      <c r="B5709" s="5" t="s">
        <v>383</v>
      </c>
      <c r="C5709" s="5" t="s">
        <v>8</v>
      </c>
      <c r="D5709" s="5">
        <v>3237.5776041666668</v>
      </c>
      <c r="E5709" s="5">
        <v>304332.29479166638</v>
      </c>
      <c r="F5709" s="5">
        <v>22074.705208333558</v>
      </c>
    </row>
    <row r="5710" spans="1:6" ht="13.5" customHeight="1" x14ac:dyDescent="0.35">
      <c r="A5710" s="5">
        <v>202508</v>
      </c>
      <c r="B5710" s="5" t="s">
        <v>383</v>
      </c>
      <c r="C5710" s="5" t="s">
        <v>8</v>
      </c>
      <c r="D5710" s="5">
        <v>3237.5776041666668</v>
      </c>
      <c r="E5710" s="5">
        <v>307569.87239583308</v>
      </c>
      <c r="F5710" s="5">
        <v>18837.127604166919</v>
      </c>
    </row>
    <row r="5711" spans="1:6" ht="13.5" customHeight="1" x14ac:dyDescent="0.35">
      <c r="A5711" s="5">
        <v>202509</v>
      </c>
      <c r="B5711" s="5" t="s">
        <v>383</v>
      </c>
      <c r="C5711" s="5" t="s">
        <v>8</v>
      </c>
      <c r="D5711" s="5">
        <v>3237.5776041666668</v>
      </c>
      <c r="E5711" s="5">
        <v>310807.44999999972</v>
      </c>
      <c r="F5711" s="5">
        <v>15599.550000000279</v>
      </c>
    </row>
    <row r="5712" spans="1:6" ht="13.5" customHeight="1" x14ac:dyDescent="0.35">
      <c r="A5712" s="5">
        <v>202510</v>
      </c>
      <c r="B5712" s="5" t="s">
        <v>383</v>
      </c>
      <c r="C5712" s="5" t="s">
        <v>8</v>
      </c>
      <c r="D5712" s="5">
        <v>3237.5776041666668</v>
      </c>
      <c r="E5712" s="5">
        <v>310807.45</v>
      </c>
      <c r="F5712" s="5">
        <v>15599.55</v>
      </c>
    </row>
    <row r="5713" spans="1:6" ht="13.5" customHeight="1" x14ac:dyDescent="0.35">
      <c r="A5713" s="5">
        <v>201705</v>
      </c>
      <c r="B5713" s="5" t="s">
        <v>386</v>
      </c>
      <c r="C5713" s="5" t="s">
        <v>8</v>
      </c>
      <c r="D5713" s="5">
        <v>2888.0371875000001</v>
      </c>
      <c r="E5713" s="5">
        <v>2888.0371875000001</v>
      </c>
      <c r="F5713" s="5">
        <v>280143.96281250002</v>
      </c>
    </row>
    <row r="5714" spans="1:6" ht="13.5" customHeight="1" x14ac:dyDescent="0.35">
      <c r="A5714" s="5">
        <v>201706</v>
      </c>
      <c r="B5714" s="5" t="s">
        <v>386</v>
      </c>
      <c r="C5714" s="5" t="s">
        <v>8</v>
      </c>
      <c r="D5714" s="5">
        <v>2888.0371875000001</v>
      </c>
      <c r="E5714" s="5">
        <v>5776.0743750000001</v>
      </c>
      <c r="F5714" s="5">
        <v>277255.92562499997</v>
      </c>
    </row>
    <row r="5715" spans="1:6" ht="13.5" customHeight="1" x14ac:dyDescent="0.35">
      <c r="A5715" s="5">
        <v>201707</v>
      </c>
      <c r="B5715" s="5" t="s">
        <v>386</v>
      </c>
      <c r="C5715" s="5" t="s">
        <v>8</v>
      </c>
      <c r="D5715" s="5">
        <v>2888.0371875000001</v>
      </c>
      <c r="E5715" s="5">
        <v>8664.1115625000002</v>
      </c>
      <c r="F5715" s="5">
        <v>274367.88843749999</v>
      </c>
    </row>
    <row r="5716" spans="1:6" ht="13.5" customHeight="1" x14ac:dyDescent="0.35">
      <c r="A5716" s="5">
        <v>201708</v>
      </c>
      <c r="B5716" s="5" t="s">
        <v>386</v>
      </c>
      <c r="C5716" s="5" t="s">
        <v>8</v>
      </c>
      <c r="D5716" s="5">
        <v>2888.0371875000001</v>
      </c>
      <c r="E5716" s="5">
        <v>11552.14875</v>
      </c>
      <c r="F5716" s="5">
        <v>271479.85125000001</v>
      </c>
    </row>
    <row r="5717" spans="1:6" ht="13.5" customHeight="1" x14ac:dyDescent="0.35">
      <c r="A5717" s="5">
        <v>201709</v>
      </c>
      <c r="B5717" s="5" t="s">
        <v>386</v>
      </c>
      <c r="C5717" s="5" t="s">
        <v>8</v>
      </c>
      <c r="D5717" s="5">
        <v>2888.0371875000001</v>
      </c>
      <c r="E5717" s="5">
        <v>14440.1859375</v>
      </c>
      <c r="F5717" s="5">
        <v>268591.81406250002</v>
      </c>
    </row>
    <row r="5718" spans="1:6" ht="13.5" customHeight="1" x14ac:dyDescent="0.35">
      <c r="A5718" s="5">
        <v>201710</v>
      </c>
      <c r="B5718" s="5" t="s">
        <v>386</v>
      </c>
      <c r="C5718" s="5" t="s">
        <v>8</v>
      </c>
      <c r="D5718" s="5">
        <v>2888.0371875000001</v>
      </c>
      <c r="E5718" s="5">
        <v>17328.223125</v>
      </c>
      <c r="F5718" s="5">
        <v>265703.77687499998</v>
      </c>
    </row>
    <row r="5719" spans="1:6" ht="13.5" customHeight="1" x14ac:dyDescent="0.35">
      <c r="A5719" s="5">
        <v>201711</v>
      </c>
      <c r="B5719" s="5" t="s">
        <v>386</v>
      </c>
      <c r="C5719" s="5" t="s">
        <v>8</v>
      </c>
      <c r="D5719" s="5">
        <v>2888.0371875000001</v>
      </c>
      <c r="E5719" s="5">
        <v>20216.260312499999</v>
      </c>
      <c r="F5719" s="5">
        <v>262815.7396875</v>
      </c>
    </row>
    <row r="5720" spans="1:6" ht="13.5" customHeight="1" x14ac:dyDescent="0.35">
      <c r="A5720" s="5">
        <v>201712</v>
      </c>
      <c r="B5720" s="5" t="s">
        <v>386</v>
      </c>
      <c r="C5720" s="5" t="s">
        <v>8</v>
      </c>
      <c r="D5720" s="5">
        <v>2888.0371875000001</v>
      </c>
      <c r="E5720" s="5">
        <v>23104.297500000001</v>
      </c>
      <c r="F5720" s="5">
        <v>259927.70250000001</v>
      </c>
    </row>
    <row r="5721" spans="1:6" ht="13.5" customHeight="1" x14ac:dyDescent="0.35">
      <c r="A5721" s="5">
        <v>201801</v>
      </c>
      <c r="B5721" s="5" t="s">
        <v>386</v>
      </c>
      <c r="C5721" s="5" t="s">
        <v>8</v>
      </c>
      <c r="D5721" s="5">
        <v>2888.0371875000001</v>
      </c>
      <c r="E5721" s="5">
        <v>25992.334687499999</v>
      </c>
      <c r="F5721" s="5">
        <v>257039.6653125</v>
      </c>
    </row>
    <row r="5722" spans="1:6" ht="13.5" customHeight="1" x14ac:dyDescent="0.35">
      <c r="A5722" s="5">
        <v>201802</v>
      </c>
      <c r="B5722" s="5" t="s">
        <v>386</v>
      </c>
      <c r="C5722" s="5" t="s">
        <v>8</v>
      </c>
      <c r="D5722" s="5">
        <v>2888.0371875000001</v>
      </c>
      <c r="E5722" s="5">
        <v>28880.371875000001</v>
      </c>
      <c r="F5722" s="5">
        <v>254151.62812499999</v>
      </c>
    </row>
    <row r="5723" spans="1:6" ht="13.5" customHeight="1" x14ac:dyDescent="0.35">
      <c r="A5723" s="5">
        <v>201803</v>
      </c>
      <c r="B5723" s="5" t="s">
        <v>386</v>
      </c>
      <c r="C5723" s="5" t="s">
        <v>8</v>
      </c>
      <c r="D5723" s="5">
        <v>2888.0371875000001</v>
      </c>
      <c r="E5723" s="5">
        <v>31768.409062499999</v>
      </c>
      <c r="F5723" s="5">
        <v>251263.5909375</v>
      </c>
    </row>
    <row r="5724" spans="1:6" ht="13.5" customHeight="1" x14ac:dyDescent="0.35">
      <c r="A5724" s="5">
        <v>201804</v>
      </c>
      <c r="B5724" s="5" t="s">
        <v>386</v>
      </c>
      <c r="C5724" s="5" t="s">
        <v>8</v>
      </c>
      <c r="D5724" s="5">
        <v>2888.0371875000001</v>
      </c>
      <c r="E5724" s="5">
        <v>34656.446249999994</v>
      </c>
      <c r="F5724" s="5">
        <v>248375.55374999999</v>
      </c>
    </row>
    <row r="5725" spans="1:6" ht="13.5" customHeight="1" x14ac:dyDescent="0.35">
      <c r="A5725" s="5">
        <v>201805</v>
      </c>
      <c r="B5725" s="5" t="s">
        <v>386</v>
      </c>
      <c r="C5725" s="5" t="s">
        <v>8</v>
      </c>
      <c r="D5725" s="5">
        <v>2888.0371875000001</v>
      </c>
      <c r="E5725" s="5">
        <v>37544.483437499992</v>
      </c>
      <c r="F5725" s="5">
        <v>245487.51656250001</v>
      </c>
    </row>
    <row r="5726" spans="1:6" ht="13.5" customHeight="1" x14ac:dyDescent="0.35">
      <c r="A5726" s="5">
        <v>201806</v>
      </c>
      <c r="B5726" s="5" t="s">
        <v>386</v>
      </c>
      <c r="C5726" s="5" t="s">
        <v>8</v>
      </c>
      <c r="D5726" s="5">
        <v>2888.0371875000001</v>
      </c>
      <c r="E5726" s="5">
        <v>40432.52062499999</v>
      </c>
      <c r="F5726" s="5">
        <v>242599.479375</v>
      </c>
    </row>
    <row r="5727" spans="1:6" ht="13.5" customHeight="1" x14ac:dyDescent="0.35">
      <c r="A5727" s="5">
        <v>201807</v>
      </c>
      <c r="B5727" s="5" t="s">
        <v>386</v>
      </c>
      <c r="C5727" s="5" t="s">
        <v>8</v>
      </c>
      <c r="D5727" s="5">
        <v>2888.0371875000001</v>
      </c>
      <c r="E5727" s="5">
        <v>43320.557812499988</v>
      </c>
      <c r="F5727" s="5">
        <v>239711.44218750001</v>
      </c>
    </row>
    <row r="5728" spans="1:6" ht="13.5" customHeight="1" x14ac:dyDescent="0.35">
      <c r="A5728" s="5">
        <v>201808</v>
      </c>
      <c r="B5728" s="5" t="s">
        <v>386</v>
      </c>
      <c r="C5728" s="5" t="s">
        <v>8</v>
      </c>
      <c r="D5728" s="5">
        <v>2888.0371875000001</v>
      </c>
      <c r="E5728" s="5">
        <v>46208.594999999987</v>
      </c>
      <c r="F5728" s="5">
        <v>236823.405</v>
      </c>
    </row>
    <row r="5729" spans="1:6" ht="13.5" customHeight="1" x14ac:dyDescent="0.35">
      <c r="A5729" s="5">
        <v>201809</v>
      </c>
      <c r="B5729" s="5" t="s">
        <v>386</v>
      </c>
      <c r="C5729" s="5" t="s">
        <v>8</v>
      </c>
      <c r="D5729" s="5">
        <v>2888.0371875000001</v>
      </c>
      <c r="E5729" s="5">
        <v>49096.632187499978</v>
      </c>
      <c r="F5729" s="5">
        <v>233935.36781249999</v>
      </c>
    </row>
    <row r="5730" spans="1:6" ht="13.5" customHeight="1" x14ac:dyDescent="0.35">
      <c r="A5730" s="5">
        <v>201810</v>
      </c>
      <c r="B5730" s="5" t="s">
        <v>386</v>
      </c>
      <c r="C5730" s="5" t="s">
        <v>8</v>
      </c>
      <c r="D5730" s="5">
        <v>2888.0371875000001</v>
      </c>
      <c r="E5730" s="5">
        <v>51984.669374999983</v>
      </c>
      <c r="F5730" s="5">
        <v>231047.330625</v>
      </c>
    </row>
    <row r="5731" spans="1:6" ht="13.5" customHeight="1" x14ac:dyDescent="0.35">
      <c r="A5731" s="5">
        <v>201811</v>
      </c>
      <c r="B5731" s="5" t="s">
        <v>386</v>
      </c>
      <c r="C5731" s="5" t="s">
        <v>8</v>
      </c>
      <c r="D5731" s="5">
        <v>2888.0371875000001</v>
      </c>
      <c r="E5731" s="5">
        <v>54872.706562499981</v>
      </c>
      <c r="F5731" s="5">
        <v>228159.29343749999</v>
      </c>
    </row>
    <row r="5732" spans="1:6" ht="13.5" customHeight="1" x14ac:dyDescent="0.35">
      <c r="A5732" s="5">
        <v>201812</v>
      </c>
      <c r="B5732" s="5" t="s">
        <v>386</v>
      </c>
      <c r="C5732" s="5" t="s">
        <v>8</v>
      </c>
      <c r="D5732" s="5">
        <v>2888.0371875000001</v>
      </c>
      <c r="E5732" s="5">
        <v>57760.74374999998</v>
      </c>
      <c r="F5732" s="5">
        <v>225271.25625000001</v>
      </c>
    </row>
    <row r="5733" spans="1:6" ht="13.5" customHeight="1" x14ac:dyDescent="0.35">
      <c r="A5733" s="5">
        <v>201901</v>
      </c>
      <c r="B5733" s="5" t="s">
        <v>386</v>
      </c>
      <c r="C5733" s="5" t="s">
        <v>8</v>
      </c>
      <c r="D5733" s="5">
        <v>2888.0371875000001</v>
      </c>
      <c r="E5733" s="5">
        <v>60648.780937499978</v>
      </c>
      <c r="F5733" s="5">
        <v>222383.21906249999</v>
      </c>
    </row>
    <row r="5734" spans="1:6" ht="13.5" customHeight="1" x14ac:dyDescent="0.35">
      <c r="A5734" s="5">
        <v>201902</v>
      </c>
      <c r="B5734" s="5" t="s">
        <v>386</v>
      </c>
      <c r="C5734" s="5" t="s">
        <v>8</v>
      </c>
      <c r="D5734" s="5">
        <v>2888.0371875000001</v>
      </c>
      <c r="E5734" s="5">
        <v>63536.818124999983</v>
      </c>
      <c r="F5734" s="5">
        <v>219495.18187500001</v>
      </c>
    </row>
    <row r="5735" spans="1:6" ht="13.5" customHeight="1" x14ac:dyDescent="0.35">
      <c r="A5735" s="5">
        <v>201903</v>
      </c>
      <c r="B5735" s="5" t="s">
        <v>386</v>
      </c>
      <c r="C5735" s="5" t="s">
        <v>8</v>
      </c>
      <c r="D5735" s="5">
        <v>2888.0371875000001</v>
      </c>
      <c r="E5735" s="5">
        <v>66424.855312499974</v>
      </c>
      <c r="F5735" s="5">
        <v>216607.1446875</v>
      </c>
    </row>
    <row r="5736" spans="1:6" ht="13.5" customHeight="1" x14ac:dyDescent="0.35">
      <c r="A5736" s="5">
        <v>201904</v>
      </c>
      <c r="B5736" s="5" t="s">
        <v>386</v>
      </c>
      <c r="C5736" s="5" t="s">
        <v>8</v>
      </c>
      <c r="D5736" s="5">
        <v>2888.0371875000001</v>
      </c>
      <c r="E5736" s="5">
        <v>69312.892499999973</v>
      </c>
      <c r="F5736" s="5">
        <v>213719.10750000001</v>
      </c>
    </row>
    <row r="5737" spans="1:6" ht="13.5" customHeight="1" x14ac:dyDescent="0.35">
      <c r="A5737" s="5">
        <v>201905</v>
      </c>
      <c r="B5737" s="5" t="s">
        <v>386</v>
      </c>
      <c r="C5737" s="5" t="s">
        <v>8</v>
      </c>
      <c r="D5737" s="5">
        <v>2888.0371875000001</v>
      </c>
      <c r="E5737" s="5">
        <v>72200.929687499971</v>
      </c>
      <c r="F5737" s="5">
        <v>210831.0703125</v>
      </c>
    </row>
    <row r="5738" spans="1:6" ht="13.5" customHeight="1" x14ac:dyDescent="0.35">
      <c r="A5738" s="5">
        <v>201906</v>
      </c>
      <c r="B5738" s="5" t="s">
        <v>386</v>
      </c>
      <c r="C5738" s="5" t="s">
        <v>8</v>
      </c>
      <c r="D5738" s="5">
        <v>2888.0371875000001</v>
      </c>
      <c r="E5738" s="5">
        <v>75088.966874999969</v>
      </c>
      <c r="F5738" s="5">
        <v>207943.03312499999</v>
      </c>
    </row>
    <row r="5739" spans="1:6" ht="13.5" customHeight="1" x14ac:dyDescent="0.35">
      <c r="A5739" s="5">
        <v>201907</v>
      </c>
      <c r="B5739" s="5" t="s">
        <v>386</v>
      </c>
      <c r="C5739" s="5" t="s">
        <v>8</v>
      </c>
      <c r="D5739" s="5">
        <v>2888.0371875000001</v>
      </c>
      <c r="E5739" s="5">
        <v>77977.004062499967</v>
      </c>
      <c r="F5739" s="5">
        <v>205054.9959375</v>
      </c>
    </row>
    <row r="5740" spans="1:6" ht="13.5" customHeight="1" x14ac:dyDescent="0.35">
      <c r="A5740" s="5">
        <v>201908</v>
      </c>
      <c r="B5740" s="5" t="s">
        <v>386</v>
      </c>
      <c r="C5740" s="5" t="s">
        <v>8</v>
      </c>
      <c r="D5740" s="5">
        <v>2888.0371875000001</v>
      </c>
      <c r="E5740" s="5">
        <v>80865.041249999966</v>
      </c>
      <c r="F5740" s="5">
        <v>202166.95874999999</v>
      </c>
    </row>
    <row r="5741" spans="1:6" ht="13.5" customHeight="1" x14ac:dyDescent="0.35">
      <c r="A5741" s="5">
        <v>201909</v>
      </c>
      <c r="B5741" s="5" t="s">
        <v>386</v>
      </c>
      <c r="C5741" s="5" t="s">
        <v>8</v>
      </c>
      <c r="D5741" s="5">
        <v>2888.0371875000001</v>
      </c>
      <c r="E5741" s="5">
        <v>83753.078437499964</v>
      </c>
      <c r="F5741" s="5">
        <v>199278.92156250001</v>
      </c>
    </row>
    <row r="5742" spans="1:6" ht="13.5" customHeight="1" x14ac:dyDescent="0.35">
      <c r="A5742" s="5">
        <v>201910</v>
      </c>
      <c r="B5742" s="5" t="s">
        <v>386</v>
      </c>
      <c r="C5742" s="5" t="s">
        <v>8</v>
      </c>
      <c r="D5742" s="5">
        <v>2888.0371875000001</v>
      </c>
      <c r="E5742" s="5">
        <v>86641.115624999962</v>
      </c>
      <c r="F5742" s="5">
        <v>196390.88437499999</v>
      </c>
    </row>
    <row r="5743" spans="1:6" ht="13.5" customHeight="1" x14ac:dyDescent="0.35">
      <c r="A5743" s="5">
        <v>201911</v>
      </c>
      <c r="B5743" s="5" t="s">
        <v>386</v>
      </c>
      <c r="C5743" s="5" t="s">
        <v>8</v>
      </c>
      <c r="D5743" s="5">
        <v>2888.0371875000001</v>
      </c>
      <c r="E5743" s="5">
        <v>89529.15281249996</v>
      </c>
      <c r="F5743" s="5">
        <v>193502.84718750001</v>
      </c>
    </row>
    <row r="5744" spans="1:6" ht="13.5" customHeight="1" x14ac:dyDescent="0.35">
      <c r="A5744" s="5">
        <v>201912</v>
      </c>
      <c r="B5744" s="5" t="s">
        <v>386</v>
      </c>
      <c r="C5744" s="5" t="s">
        <v>8</v>
      </c>
      <c r="D5744" s="5">
        <v>2888.0371875000001</v>
      </c>
      <c r="E5744" s="5">
        <v>92417.189999999959</v>
      </c>
      <c r="F5744" s="5">
        <v>190614.81000000011</v>
      </c>
    </row>
    <row r="5745" spans="1:6" ht="13.5" customHeight="1" x14ac:dyDescent="0.35">
      <c r="A5745" s="5">
        <v>202001</v>
      </c>
      <c r="B5745" s="5" t="s">
        <v>386</v>
      </c>
      <c r="C5745" s="5" t="s">
        <v>8</v>
      </c>
      <c r="D5745" s="5">
        <v>2888.0371875000001</v>
      </c>
      <c r="E5745" s="5">
        <v>95305.227187499957</v>
      </c>
      <c r="F5745" s="5">
        <v>187726.77281250001</v>
      </c>
    </row>
    <row r="5746" spans="1:6" ht="13.5" customHeight="1" x14ac:dyDescent="0.35">
      <c r="A5746" s="5">
        <v>202002</v>
      </c>
      <c r="B5746" s="5" t="s">
        <v>386</v>
      </c>
      <c r="C5746" s="5" t="s">
        <v>8</v>
      </c>
      <c r="D5746" s="5">
        <v>2888.0371875000001</v>
      </c>
      <c r="E5746" s="5">
        <v>98193.264374999955</v>
      </c>
      <c r="F5746" s="5">
        <v>184838.735625</v>
      </c>
    </row>
    <row r="5747" spans="1:6" ht="13.5" customHeight="1" x14ac:dyDescent="0.35">
      <c r="A5747" s="5">
        <v>202003</v>
      </c>
      <c r="B5747" s="5" t="s">
        <v>386</v>
      </c>
      <c r="C5747" s="5" t="s">
        <v>8</v>
      </c>
      <c r="D5747" s="5">
        <v>2888.0371875000001</v>
      </c>
      <c r="E5747" s="5">
        <v>101081.3015625</v>
      </c>
      <c r="F5747" s="5">
        <v>181950.69843749999</v>
      </c>
    </row>
    <row r="5748" spans="1:6" ht="13.5" customHeight="1" x14ac:dyDescent="0.35">
      <c r="A5748" s="5">
        <v>202004</v>
      </c>
      <c r="B5748" s="5" t="s">
        <v>386</v>
      </c>
      <c r="C5748" s="5" t="s">
        <v>8</v>
      </c>
      <c r="D5748" s="5">
        <v>2888.0371875000001</v>
      </c>
      <c r="E5748" s="5">
        <v>103969.33875</v>
      </c>
      <c r="F5748" s="5">
        <v>179062.66125000009</v>
      </c>
    </row>
    <row r="5749" spans="1:6" ht="13.5" customHeight="1" x14ac:dyDescent="0.35">
      <c r="A5749" s="5">
        <v>202005</v>
      </c>
      <c r="B5749" s="5" t="s">
        <v>386</v>
      </c>
      <c r="C5749" s="5" t="s">
        <v>8</v>
      </c>
      <c r="D5749" s="5">
        <v>2888.0371875000001</v>
      </c>
      <c r="E5749" s="5">
        <v>106857.37593749991</v>
      </c>
      <c r="F5749" s="5">
        <v>176174.62406250011</v>
      </c>
    </row>
    <row r="5750" spans="1:6" ht="13.5" customHeight="1" x14ac:dyDescent="0.35">
      <c r="A5750" s="5">
        <v>202006</v>
      </c>
      <c r="B5750" s="5" t="s">
        <v>386</v>
      </c>
      <c r="C5750" s="5" t="s">
        <v>8</v>
      </c>
      <c r="D5750" s="5">
        <v>2888.0371875000001</v>
      </c>
      <c r="E5750" s="5">
        <v>109745.4131249999</v>
      </c>
      <c r="F5750" s="5">
        <v>173286.58687500001</v>
      </c>
    </row>
    <row r="5751" spans="1:6" ht="13.5" customHeight="1" x14ac:dyDescent="0.35">
      <c r="A5751" s="5">
        <v>202007</v>
      </c>
      <c r="B5751" s="5" t="s">
        <v>386</v>
      </c>
      <c r="C5751" s="5" t="s">
        <v>8</v>
      </c>
      <c r="D5751" s="5">
        <v>2888.0371875000001</v>
      </c>
      <c r="E5751" s="5">
        <v>112633.4503124999</v>
      </c>
      <c r="F5751" s="5">
        <v>170398.54968750011</v>
      </c>
    </row>
    <row r="5752" spans="1:6" ht="13.5" customHeight="1" x14ac:dyDescent="0.35">
      <c r="A5752" s="5">
        <v>202008</v>
      </c>
      <c r="B5752" s="5" t="s">
        <v>386</v>
      </c>
      <c r="C5752" s="5" t="s">
        <v>8</v>
      </c>
      <c r="D5752" s="5">
        <v>2888.0371875000001</v>
      </c>
      <c r="E5752" s="5">
        <v>115521.4874999999</v>
      </c>
      <c r="F5752" s="5">
        <v>167510.5125000001</v>
      </c>
    </row>
    <row r="5753" spans="1:6" ht="13.5" customHeight="1" x14ac:dyDescent="0.35">
      <c r="A5753" s="5">
        <v>202009</v>
      </c>
      <c r="B5753" s="5" t="s">
        <v>386</v>
      </c>
      <c r="C5753" s="5" t="s">
        <v>8</v>
      </c>
      <c r="D5753" s="5">
        <v>2888.0371875000001</v>
      </c>
      <c r="E5753" s="5">
        <v>118409.5246874999</v>
      </c>
      <c r="F5753" s="5">
        <v>164622.47531250009</v>
      </c>
    </row>
    <row r="5754" spans="1:6" ht="13.5" customHeight="1" x14ac:dyDescent="0.35">
      <c r="A5754" s="5">
        <v>202010</v>
      </c>
      <c r="B5754" s="5" t="s">
        <v>386</v>
      </c>
      <c r="C5754" s="5" t="s">
        <v>8</v>
      </c>
      <c r="D5754" s="5">
        <v>2888.0371875000001</v>
      </c>
      <c r="E5754" s="5">
        <v>121297.5618749999</v>
      </c>
      <c r="F5754" s="5">
        <v>161734.43812499999</v>
      </c>
    </row>
    <row r="5755" spans="1:6" ht="13.5" customHeight="1" x14ac:dyDescent="0.35">
      <c r="A5755" s="5">
        <v>202011</v>
      </c>
      <c r="B5755" s="5" t="s">
        <v>386</v>
      </c>
      <c r="C5755" s="5" t="s">
        <v>8</v>
      </c>
      <c r="D5755" s="5">
        <v>2888.0371875000001</v>
      </c>
      <c r="E5755" s="5">
        <v>124185.5990624999</v>
      </c>
      <c r="F5755" s="5">
        <v>158846.40093750009</v>
      </c>
    </row>
    <row r="5756" spans="1:6" ht="13.5" customHeight="1" x14ac:dyDescent="0.35">
      <c r="A5756" s="5">
        <v>202012</v>
      </c>
      <c r="B5756" s="5" t="s">
        <v>386</v>
      </c>
      <c r="C5756" s="5" t="s">
        <v>8</v>
      </c>
      <c r="D5756" s="5">
        <v>2888.0371875000001</v>
      </c>
      <c r="E5756" s="5">
        <v>127073.63624999989</v>
      </c>
      <c r="F5756" s="5">
        <v>155958.36375000011</v>
      </c>
    </row>
    <row r="5757" spans="1:6" ht="13.5" customHeight="1" x14ac:dyDescent="0.35">
      <c r="A5757" s="5">
        <v>202101</v>
      </c>
      <c r="B5757" s="5" t="s">
        <v>386</v>
      </c>
      <c r="C5757" s="5" t="s">
        <v>8</v>
      </c>
      <c r="D5757" s="5">
        <v>2888.0371875000001</v>
      </c>
      <c r="E5757" s="5">
        <v>129961.67343749991</v>
      </c>
      <c r="F5757" s="5">
        <v>153070.32656250009</v>
      </c>
    </row>
    <row r="5758" spans="1:6" ht="13.5" customHeight="1" x14ac:dyDescent="0.35">
      <c r="A5758" s="5">
        <v>202102</v>
      </c>
      <c r="B5758" s="5" t="s">
        <v>386</v>
      </c>
      <c r="C5758" s="5" t="s">
        <v>8</v>
      </c>
      <c r="D5758" s="5">
        <v>2888.0371875000001</v>
      </c>
      <c r="E5758" s="5">
        <v>132849.71062499989</v>
      </c>
      <c r="F5758" s="5">
        <v>150182.28937500011</v>
      </c>
    </row>
    <row r="5759" spans="1:6" ht="13.5" customHeight="1" x14ac:dyDescent="0.35">
      <c r="A5759" s="5">
        <v>202103</v>
      </c>
      <c r="B5759" s="5" t="s">
        <v>386</v>
      </c>
      <c r="C5759" s="5" t="s">
        <v>8</v>
      </c>
      <c r="D5759" s="5">
        <v>2888.0371875000001</v>
      </c>
      <c r="E5759" s="5">
        <v>135737.74781249999</v>
      </c>
      <c r="F5759" s="5">
        <v>147294.25218750001</v>
      </c>
    </row>
    <row r="5760" spans="1:6" ht="13.5" customHeight="1" x14ac:dyDescent="0.35">
      <c r="A5760" s="5">
        <v>202104</v>
      </c>
      <c r="B5760" s="5" t="s">
        <v>386</v>
      </c>
      <c r="C5760" s="5" t="s">
        <v>8</v>
      </c>
      <c r="D5760" s="5">
        <v>2888.0371875000001</v>
      </c>
      <c r="E5760" s="5">
        <v>138625.785</v>
      </c>
      <c r="F5760" s="5">
        <v>144406.215</v>
      </c>
    </row>
    <row r="5761" spans="1:6" ht="13.5" customHeight="1" x14ac:dyDescent="0.35">
      <c r="A5761" s="5">
        <v>202105</v>
      </c>
      <c r="B5761" s="5" t="s">
        <v>386</v>
      </c>
      <c r="C5761" s="5" t="s">
        <v>8</v>
      </c>
      <c r="D5761" s="5">
        <v>2888.0371875000001</v>
      </c>
      <c r="E5761" s="5">
        <v>141513.82218749999</v>
      </c>
      <c r="F5761" s="5">
        <v>141518.17781250001</v>
      </c>
    </row>
    <row r="5762" spans="1:6" ht="13.5" customHeight="1" x14ac:dyDescent="0.35">
      <c r="A5762" s="5">
        <v>202106</v>
      </c>
      <c r="B5762" s="5" t="s">
        <v>386</v>
      </c>
      <c r="C5762" s="5" t="s">
        <v>8</v>
      </c>
      <c r="D5762" s="5">
        <v>2888.0371875000001</v>
      </c>
      <c r="E5762" s="5">
        <v>144401.859375</v>
      </c>
      <c r="F5762" s="5">
        <v>138630.140625</v>
      </c>
    </row>
    <row r="5763" spans="1:6" ht="13.5" customHeight="1" x14ac:dyDescent="0.35">
      <c r="A5763" s="5">
        <v>202107</v>
      </c>
      <c r="B5763" s="5" t="s">
        <v>386</v>
      </c>
      <c r="C5763" s="5" t="s">
        <v>8</v>
      </c>
      <c r="D5763" s="5">
        <v>2888.0371875000001</v>
      </c>
      <c r="E5763" s="5">
        <v>147289.89656250001</v>
      </c>
      <c r="F5763" s="5">
        <v>135742.10343749999</v>
      </c>
    </row>
    <row r="5764" spans="1:6" ht="13.5" customHeight="1" x14ac:dyDescent="0.35">
      <c r="A5764" s="5">
        <v>202108</v>
      </c>
      <c r="B5764" s="5" t="s">
        <v>386</v>
      </c>
      <c r="C5764" s="5" t="s">
        <v>8</v>
      </c>
      <c r="D5764" s="5">
        <v>2888.0371875000001</v>
      </c>
      <c r="E5764" s="5">
        <v>150177.93375</v>
      </c>
      <c r="F5764" s="5">
        <v>132854.06625</v>
      </c>
    </row>
    <row r="5765" spans="1:6" ht="13.5" customHeight="1" x14ac:dyDescent="0.35">
      <c r="A5765" s="5">
        <v>202109</v>
      </c>
      <c r="B5765" s="5" t="s">
        <v>386</v>
      </c>
      <c r="C5765" s="5" t="s">
        <v>8</v>
      </c>
      <c r="D5765" s="5">
        <v>2888.0371875000001</v>
      </c>
      <c r="E5765" s="5">
        <v>153065.97093750001</v>
      </c>
      <c r="F5765" s="5">
        <v>129966.02906250001</v>
      </c>
    </row>
    <row r="5766" spans="1:6" ht="13.5" customHeight="1" x14ac:dyDescent="0.35">
      <c r="A5766" s="5">
        <v>202110</v>
      </c>
      <c r="B5766" s="5" t="s">
        <v>386</v>
      </c>
      <c r="C5766" s="5" t="s">
        <v>8</v>
      </c>
      <c r="D5766" s="5">
        <v>2888.0371875000001</v>
      </c>
      <c r="E5766" s="5">
        <v>155954.00812500011</v>
      </c>
      <c r="F5766" s="5">
        <v>127077.99187499991</v>
      </c>
    </row>
    <row r="5767" spans="1:6" ht="13.5" customHeight="1" x14ac:dyDescent="0.35">
      <c r="A5767" s="5">
        <v>202111</v>
      </c>
      <c r="B5767" s="5" t="s">
        <v>386</v>
      </c>
      <c r="C5767" s="5" t="s">
        <v>8</v>
      </c>
      <c r="D5767" s="5">
        <v>2888.0371875000001</v>
      </c>
      <c r="E5767" s="5">
        <v>158842.04531250009</v>
      </c>
      <c r="F5767" s="5">
        <v>124189.95468749991</v>
      </c>
    </row>
    <row r="5768" spans="1:6" ht="13.5" customHeight="1" x14ac:dyDescent="0.35">
      <c r="A5768" s="5">
        <v>202112</v>
      </c>
      <c r="B5768" s="5" t="s">
        <v>386</v>
      </c>
      <c r="C5768" s="5" t="s">
        <v>8</v>
      </c>
      <c r="D5768" s="5">
        <v>2888.0371875000001</v>
      </c>
      <c r="E5768" s="5">
        <v>161730.08250000011</v>
      </c>
      <c r="F5768" s="5">
        <v>121301.91749999989</v>
      </c>
    </row>
    <row r="5769" spans="1:6" ht="13.5" customHeight="1" x14ac:dyDescent="0.35">
      <c r="A5769" s="5">
        <v>202201</v>
      </c>
      <c r="B5769" s="5" t="s">
        <v>386</v>
      </c>
      <c r="C5769" s="5" t="s">
        <v>8</v>
      </c>
      <c r="D5769" s="5">
        <v>2888.0371875000001</v>
      </c>
      <c r="E5769" s="5">
        <v>164618.11968750009</v>
      </c>
      <c r="F5769" s="5">
        <v>118413.8803124999</v>
      </c>
    </row>
    <row r="5770" spans="1:6" ht="13.5" customHeight="1" x14ac:dyDescent="0.35">
      <c r="A5770" s="5">
        <v>202202</v>
      </c>
      <c r="B5770" s="5" t="s">
        <v>386</v>
      </c>
      <c r="C5770" s="5" t="s">
        <v>8</v>
      </c>
      <c r="D5770" s="5">
        <v>2888.0371875000001</v>
      </c>
      <c r="E5770" s="5">
        <v>167506.1568750001</v>
      </c>
      <c r="F5770" s="5">
        <v>115525.8431249999</v>
      </c>
    </row>
    <row r="5771" spans="1:6" ht="13.5" customHeight="1" x14ac:dyDescent="0.35">
      <c r="A5771" s="5">
        <v>202203</v>
      </c>
      <c r="B5771" s="5" t="s">
        <v>386</v>
      </c>
      <c r="C5771" s="5" t="s">
        <v>8</v>
      </c>
      <c r="D5771" s="5">
        <v>2888.0371875000001</v>
      </c>
      <c r="E5771" s="5">
        <v>170394.19406250009</v>
      </c>
      <c r="F5771" s="5">
        <v>112637.8059374999</v>
      </c>
    </row>
    <row r="5772" spans="1:6" ht="13.5" customHeight="1" x14ac:dyDescent="0.35">
      <c r="A5772" s="5">
        <v>202204</v>
      </c>
      <c r="B5772" s="5" t="s">
        <v>386</v>
      </c>
      <c r="C5772" s="5" t="s">
        <v>8</v>
      </c>
      <c r="D5772" s="5">
        <v>2888.0371875000001</v>
      </c>
      <c r="E5772" s="5">
        <v>173282.2312500001</v>
      </c>
      <c r="F5772" s="5">
        <v>109749.7687499999</v>
      </c>
    </row>
    <row r="5773" spans="1:6" ht="13.5" customHeight="1" x14ac:dyDescent="0.35">
      <c r="A5773" s="5">
        <v>202205</v>
      </c>
      <c r="B5773" s="5" t="s">
        <v>386</v>
      </c>
      <c r="C5773" s="5" t="s">
        <v>8</v>
      </c>
      <c r="D5773" s="5">
        <v>2888.0371875000001</v>
      </c>
      <c r="E5773" s="5">
        <v>176170.26843750011</v>
      </c>
      <c r="F5773" s="5">
        <v>106861.7315624999</v>
      </c>
    </row>
    <row r="5774" spans="1:6" ht="13.5" customHeight="1" x14ac:dyDescent="0.35">
      <c r="A5774" s="5">
        <v>202206</v>
      </c>
      <c r="B5774" s="5" t="s">
        <v>386</v>
      </c>
      <c r="C5774" s="5" t="s">
        <v>8</v>
      </c>
      <c r="D5774" s="5">
        <v>2888.0371875000001</v>
      </c>
      <c r="E5774" s="5">
        <v>179058.30562500021</v>
      </c>
      <c r="F5774" s="5">
        <v>103973.6943749998</v>
      </c>
    </row>
    <row r="5775" spans="1:6" ht="13.5" customHeight="1" x14ac:dyDescent="0.35">
      <c r="A5775" s="5">
        <v>202207</v>
      </c>
      <c r="B5775" s="5" t="s">
        <v>386</v>
      </c>
      <c r="C5775" s="5" t="s">
        <v>8</v>
      </c>
      <c r="D5775" s="5">
        <v>2888.0371875000001</v>
      </c>
      <c r="E5775" s="5">
        <v>181946.3428125002</v>
      </c>
      <c r="F5775" s="5">
        <v>101085.6571874998</v>
      </c>
    </row>
    <row r="5776" spans="1:6" ht="13.5" customHeight="1" x14ac:dyDescent="0.35">
      <c r="A5776" s="5">
        <v>202208</v>
      </c>
      <c r="B5776" s="5" t="s">
        <v>386</v>
      </c>
      <c r="C5776" s="5" t="s">
        <v>8</v>
      </c>
      <c r="D5776" s="5">
        <v>2888.0371875000001</v>
      </c>
      <c r="E5776" s="5">
        <v>184834.38000000021</v>
      </c>
      <c r="F5776" s="5">
        <v>98197.619999999821</v>
      </c>
    </row>
    <row r="5777" spans="1:6" ht="13.5" customHeight="1" x14ac:dyDescent="0.35">
      <c r="A5777" s="5">
        <v>202209</v>
      </c>
      <c r="B5777" s="5" t="s">
        <v>386</v>
      </c>
      <c r="C5777" s="5" t="s">
        <v>8</v>
      </c>
      <c r="D5777" s="5">
        <v>2888.0371875000001</v>
      </c>
      <c r="E5777" s="5">
        <v>187722.41718750019</v>
      </c>
      <c r="F5777" s="5">
        <v>95309.582812499808</v>
      </c>
    </row>
    <row r="5778" spans="1:6" ht="13.5" customHeight="1" x14ac:dyDescent="0.35">
      <c r="A5778" s="5">
        <v>202210</v>
      </c>
      <c r="B5778" s="5" t="s">
        <v>386</v>
      </c>
      <c r="C5778" s="5" t="s">
        <v>8</v>
      </c>
      <c r="D5778" s="5">
        <v>2888.0371875000001</v>
      </c>
      <c r="E5778" s="5">
        <v>190610.4543750002</v>
      </c>
      <c r="F5778" s="5">
        <v>92421.545624999795</v>
      </c>
    </row>
    <row r="5779" spans="1:6" ht="13.5" customHeight="1" x14ac:dyDescent="0.35">
      <c r="A5779" s="5">
        <v>202211</v>
      </c>
      <c r="B5779" s="5" t="s">
        <v>386</v>
      </c>
      <c r="C5779" s="5" t="s">
        <v>8</v>
      </c>
      <c r="D5779" s="5">
        <v>2888.0371875000001</v>
      </c>
      <c r="E5779" s="5">
        <v>193498.49156250019</v>
      </c>
      <c r="F5779" s="5">
        <v>89533.508437499782</v>
      </c>
    </row>
    <row r="5780" spans="1:6" ht="13.5" customHeight="1" x14ac:dyDescent="0.35">
      <c r="A5780" s="5">
        <v>202212</v>
      </c>
      <c r="B5780" s="5" t="s">
        <v>386</v>
      </c>
      <c r="C5780" s="5" t="s">
        <v>8</v>
      </c>
      <c r="D5780" s="5">
        <v>2888.0371875000001</v>
      </c>
      <c r="E5780" s="5">
        <v>196386.5287500002</v>
      </c>
      <c r="F5780" s="5">
        <v>86645.471249999769</v>
      </c>
    </row>
    <row r="5781" spans="1:6" ht="13.5" customHeight="1" x14ac:dyDescent="0.35">
      <c r="A5781" s="5">
        <v>202301</v>
      </c>
      <c r="B5781" s="5" t="s">
        <v>386</v>
      </c>
      <c r="C5781" s="5" t="s">
        <v>8</v>
      </c>
      <c r="D5781" s="5">
        <v>2888.0371875000001</v>
      </c>
      <c r="E5781" s="5">
        <v>199274.56593750021</v>
      </c>
      <c r="F5781" s="5">
        <v>83757.434062499757</v>
      </c>
    </row>
    <row r="5782" spans="1:6" ht="13.5" customHeight="1" x14ac:dyDescent="0.35">
      <c r="A5782" s="5">
        <v>202302</v>
      </c>
      <c r="B5782" s="5" t="s">
        <v>386</v>
      </c>
      <c r="C5782" s="5" t="s">
        <v>8</v>
      </c>
      <c r="D5782" s="5">
        <v>2888.0371875000001</v>
      </c>
      <c r="E5782" s="5">
        <v>202162.60312500031</v>
      </c>
      <c r="F5782" s="5">
        <v>80869.396874999744</v>
      </c>
    </row>
    <row r="5783" spans="1:6" ht="13.5" customHeight="1" x14ac:dyDescent="0.35">
      <c r="A5783" s="5">
        <v>202303</v>
      </c>
      <c r="B5783" s="5" t="s">
        <v>386</v>
      </c>
      <c r="C5783" s="5" t="s">
        <v>8</v>
      </c>
      <c r="D5783" s="5">
        <v>2888.0371875000001</v>
      </c>
      <c r="E5783" s="5">
        <v>205050.6403125003</v>
      </c>
      <c r="F5783" s="5">
        <v>77981.359687499731</v>
      </c>
    </row>
    <row r="5784" spans="1:6" ht="13.5" customHeight="1" x14ac:dyDescent="0.35">
      <c r="A5784" s="5">
        <v>202304</v>
      </c>
      <c r="B5784" s="5" t="s">
        <v>386</v>
      </c>
      <c r="C5784" s="5" t="s">
        <v>8</v>
      </c>
      <c r="D5784" s="5">
        <v>2888.0371875000001</v>
      </c>
      <c r="E5784" s="5">
        <v>207938.67750000031</v>
      </c>
      <c r="F5784" s="5">
        <v>75093.322499999718</v>
      </c>
    </row>
    <row r="5785" spans="1:6" ht="13.5" customHeight="1" x14ac:dyDescent="0.35">
      <c r="A5785" s="5">
        <v>202305</v>
      </c>
      <c r="B5785" s="5" t="s">
        <v>386</v>
      </c>
      <c r="C5785" s="5" t="s">
        <v>8</v>
      </c>
      <c r="D5785" s="5">
        <v>2888.0371875000001</v>
      </c>
      <c r="E5785" s="5">
        <v>210826.71468750029</v>
      </c>
      <c r="F5785" s="5">
        <v>72205.285312499705</v>
      </c>
    </row>
    <row r="5786" spans="1:6" ht="13.5" customHeight="1" x14ac:dyDescent="0.35">
      <c r="A5786" s="5">
        <v>202306</v>
      </c>
      <c r="B5786" s="5" t="s">
        <v>386</v>
      </c>
      <c r="C5786" s="5" t="s">
        <v>8</v>
      </c>
      <c r="D5786" s="5">
        <v>2888.0371875000001</v>
      </c>
      <c r="E5786" s="5">
        <v>213714.75187500031</v>
      </c>
      <c r="F5786" s="5">
        <v>69317.248124999693</v>
      </c>
    </row>
    <row r="5787" spans="1:6" ht="13.5" customHeight="1" x14ac:dyDescent="0.35">
      <c r="A5787" s="5">
        <v>202307</v>
      </c>
      <c r="B5787" s="5" t="s">
        <v>386</v>
      </c>
      <c r="C5787" s="5" t="s">
        <v>8</v>
      </c>
      <c r="D5787" s="5">
        <v>2888.0371875000001</v>
      </c>
      <c r="E5787" s="5">
        <v>216602.78906250029</v>
      </c>
      <c r="F5787" s="5">
        <v>66429.21093749968</v>
      </c>
    </row>
    <row r="5788" spans="1:6" ht="13.5" customHeight="1" x14ac:dyDescent="0.35">
      <c r="A5788" s="5">
        <v>202308</v>
      </c>
      <c r="B5788" s="5" t="s">
        <v>386</v>
      </c>
      <c r="C5788" s="5" t="s">
        <v>8</v>
      </c>
      <c r="D5788" s="5">
        <v>2888.0371875000001</v>
      </c>
      <c r="E5788" s="5">
        <v>219490.8262500003</v>
      </c>
      <c r="F5788" s="5">
        <v>63541.173749999667</v>
      </c>
    </row>
    <row r="5789" spans="1:6" ht="13.5" customHeight="1" x14ac:dyDescent="0.35">
      <c r="A5789" s="5">
        <v>202309</v>
      </c>
      <c r="B5789" s="5" t="s">
        <v>386</v>
      </c>
      <c r="C5789" s="5" t="s">
        <v>8</v>
      </c>
      <c r="D5789" s="5">
        <v>2888.0371875000001</v>
      </c>
      <c r="E5789" s="5">
        <v>222378.86343750029</v>
      </c>
      <c r="F5789" s="5">
        <v>60653.136562499647</v>
      </c>
    </row>
    <row r="5790" spans="1:6" ht="13.5" customHeight="1" x14ac:dyDescent="0.35">
      <c r="A5790" s="5">
        <v>202310</v>
      </c>
      <c r="B5790" s="5" t="s">
        <v>386</v>
      </c>
      <c r="C5790" s="5" t="s">
        <v>8</v>
      </c>
      <c r="D5790" s="5">
        <v>2888.0371875000001</v>
      </c>
      <c r="E5790" s="5">
        <v>225266.90062500039</v>
      </c>
      <c r="F5790" s="5">
        <v>57765.099374999641</v>
      </c>
    </row>
    <row r="5791" spans="1:6" ht="13.5" customHeight="1" x14ac:dyDescent="0.35">
      <c r="A5791" s="5">
        <v>202311</v>
      </c>
      <c r="B5791" s="5" t="s">
        <v>386</v>
      </c>
      <c r="C5791" s="5" t="s">
        <v>8</v>
      </c>
      <c r="D5791" s="5">
        <v>2888.0371875000001</v>
      </c>
      <c r="E5791" s="5">
        <v>228154.9378125004</v>
      </c>
      <c r="F5791" s="5">
        <v>54877.062187499629</v>
      </c>
    </row>
    <row r="5792" spans="1:6" ht="13.5" customHeight="1" x14ac:dyDescent="0.35">
      <c r="A5792" s="5">
        <v>202312</v>
      </c>
      <c r="B5792" s="5" t="s">
        <v>386</v>
      </c>
      <c r="C5792" s="5" t="s">
        <v>8</v>
      </c>
      <c r="D5792" s="5">
        <v>2888.0371875000001</v>
      </c>
      <c r="E5792" s="5">
        <v>231042.97500000041</v>
      </c>
      <c r="F5792" s="5">
        <v>51989.024999999623</v>
      </c>
    </row>
    <row r="5793" spans="1:6" ht="13.5" customHeight="1" x14ac:dyDescent="0.35">
      <c r="A5793" s="5">
        <v>202401</v>
      </c>
      <c r="B5793" s="5" t="s">
        <v>386</v>
      </c>
      <c r="C5793" s="5" t="s">
        <v>8</v>
      </c>
      <c r="D5793" s="5">
        <v>2888.0371875000001</v>
      </c>
      <c r="E5793" s="5">
        <v>233931.0121875004</v>
      </c>
      <c r="F5793" s="5">
        <v>49100.987812499603</v>
      </c>
    </row>
    <row r="5794" spans="1:6" ht="13.5" customHeight="1" x14ac:dyDescent="0.35">
      <c r="A5794" s="5">
        <v>202402</v>
      </c>
      <c r="B5794" s="5" t="s">
        <v>386</v>
      </c>
      <c r="C5794" s="5" t="s">
        <v>8</v>
      </c>
      <c r="D5794" s="5">
        <v>2888.0371875000001</v>
      </c>
      <c r="E5794" s="5">
        <v>236819.04937500041</v>
      </c>
      <c r="F5794" s="5">
        <v>46212.95062499959</v>
      </c>
    </row>
    <row r="5795" spans="1:6" ht="13.5" customHeight="1" x14ac:dyDescent="0.35">
      <c r="A5795" s="5">
        <v>202403</v>
      </c>
      <c r="B5795" s="5" t="s">
        <v>386</v>
      </c>
      <c r="C5795" s="5" t="s">
        <v>8</v>
      </c>
      <c r="D5795" s="5">
        <v>2888.0371875000001</v>
      </c>
      <c r="E5795" s="5">
        <v>239707.08656250039</v>
      </c>
      <c r="F5795" s="5">
        <v>43324.913437499577</v>
      </c>
    </row>
    <row r="5796" spans="1:6" ht="13.5" customHeight="1" x14ac:dyDescent="0.35">
      <c r="A5796" s="5">
        <v>202404</v>
      </c>
      <c r="B5796" s="5" t="s">
        <v>386</v>
      </c>
      <c r="C5796" s="5" t="s">
        <v>8</v>
      </c>
      <c r="D5796" s="5">
        <v>2888.0371875000001</v>
      </c>
      <c r="E5796" s="5">
        <v>242595.12375000041</v>
      </c>
      <c r="F5796" s="5">
        <v>40436.876249999557</v>
      </c>
    </row>
    <row r="5797" spans="1:6" ht="13.5" customHeight="1" x14ac:dyDescent="0.35">
      <c r="A5797" s="5">
        <v>202405</v>
      </c>
      <c r="B5797" s="5" t="s">
        <v>386</v>
      </c>
      <c r="C5797" s="5" t="s">
        <v>8</v>
      </c>
      <c r="D5797" s="5">
        <v>2888.0371875000001</v>
      </c>
      <c r="E5797" s="5">
        <v>245483.16093750039</v>
      </c>
      <c r="F5797" s="5">
        <v>37548.839062499552</v>
      </c>
    </row>
    <row r="5798" spans="1:6" ht="13.5" customHeight="1" x14ac:dyDescent="0.35">
      <c r="A5798" s="5">
        <v>202406</v>
      </c>
      <c r="B5798" s="5" t="s">
        <v>386</v>
      </c>
      <c r="C5798" s="5" t="s">
        <v>8</v>
      </c>
      <c r="D5798" s="5">
        <v>2888.0371875000001</v>
      </c>
      <c r="E5798" s="5">
        <v>248371.19812500049</v>
      </c>
      <c r="F5798" s="5">
        <v>34660.801874999539</v>
      </c>
    </row>
    <row r="5799" spans="1:6" ht="13.5" customHeight="1" x14ac:dyDescent="0.35">
      <c r="A5799" s="5">
        <v>202407</v>
      </c>
      <c r="B5799" s="5" t="s">
        <v>386</v>
      </c>
      <c r="C5799" s="5" t="s">
        <v>8</v>
      </c>
      <c r="D5799" s="5">
        <v>2888.0371875000001</v>
      </c>
      <c r="E5799" s="5">
        <v>251259.2353125005</v>
      </c>
      <c r="F5799" s="5">
        <v>31772.76468749953</v>
      </c>
    </row>
    <row r="5800" spans="1:6" ht="13.5" customHeight="1" x14ac:dyDescent="0.35">
      <c r="A5800" s="5">
        <v>202408</v>
      </c>
      <c r="B5800" s="5" t="s">
        <v>386</v>
      </c>
      <c r="C5800" s="5" t="s">
        <v>8</v>
      </c>
      <c r="D5800" s="5">
        <v>2888.0371875000001</v>
      </c>
      <c r="E5800" s="5">
        <v>254147.27250000049</v>
      </c>
      <c r="F5800" s="5">
        <v>28884.72749999951</v>
      </c>
    </row>
    <row r="5801" spans="1:6" ht="13.5" customHeight="1" x14ac:dyDescent="0.35">
      <c r="A5801" s="5">
        <v>202409</v>
      </c>
      <c r="B5801" s="5" t="s">
        <v>386</v>
      </c>
      <c r="C5801" s="5" t="s">
        <v>8</v>
      </c>
      <c r="D5801" s="5">
        <v>2888.0371875000001</v>
      </c>
      <c r="E5801" s="5">
        <v>257035.3096875005</v>
      </c>
      <c r="F5801" s="5">
        <v>25996.690312499501</v>
      </c>
    </row>
    <row r="5802" spans="1:6" ht="13.5" customHeight="1" x14ac:dyDescent="0.35">
      <c r="A5802" s="5">
        <v>202410</v>
      </c>
      <c r="B5802" s="5" t="s">
        <v>386</v>
      </c>
      <c r="C5802" s="5" t="s">
        <v>8</v>
      </c>
      <c r="D5802" s="5">
        <v>2888.0371875000001</v>
      </c>
      <c r="E5802" s="5">
        <v>259923.34687500051</v>
      </c>
      <c r="F5802" s="5">
        <v>23108.653124999491</v>
      </c>
    </row>
    <row r="5803" spans="1:6" ht="13.5" customHeight="1" x14ac:dyDescent="0.35">
      <c r="A5803" s="5">
        <v>202411</v>
      </c>
      <c r="B5803" s="5" t="s">
        <v>386</v>
      </c>
      <c r="C5803" s="5" t="s">
        <v>8</v>
      </c>
      <c r="D5803" s="5">
        <v>2888.0371875000001</v>
      </c>
      <c r="E5803" s="5">
        <v>262811.3840625005</v>
      </c>
      <c r="F5803" s="5">
        <v>20220.6159374995</v>
      </c>
    </row>
    <row r="5804" spans="1:6" ht="13.5" customHeight="1" x14ac:dyDescent="0.35">
      <c r="A5804" s="5">
        <v>202412</v>
      </c>
      <c r="B5804" s="5" t="s">
        <v>386</v>
      </c>
      <c r="C5804" s="5" t="s">
        <v>8</v>
      </c>
      <c r="D5804" s="5">
        <v>2888.0371875000001</v>
      </c>
      <c r="E5804" s="5">
        <v>265699.42125000048</v>
      </c>
      <c r="F5804" s="5">
        <v>17332.57874999952</v>
      </c>
    </row>
    <row r="5805" spans="1:6" ht="13.5" customHeight="1" x14ac:dyDescent="0.35">
      <c r="A5805" s="5">
        <v>202501</v>
      </c>
      <c r="B5805" s="5" t="s">
        <v>386</v>
      </c>
      <c r="C5805" s="5" t="s">
        <v>8</v>
      </c>
      <c r="D5805" s="5">
        <v>2888.0371875000001</v>
      </c>
      <c r="E5805" s="5">
        <v>268587.45843750052</v>
      </c>
      <c r="F5805" s="5">
        <v>14444.54156249954</v>
      </c>
    </row>
    <row r="5806" spans="1:6" ht="13.5" customHeight="1" x14ac:dyDescent="0.35">
      <c r="A5806" s="5">
        <v>202502</v>
      </c>
      <c r="B5806" s="5" t="s">
        <v>386</v>
      </c>
      <c r="C5806" s="5" t="s">
        <v>8</v>
      </c>
      <c r="D5806" s="5">
        <v>2888.0371875000001</v>
      </c>
      <c r="E5806" s="5">
        <v>271475.49562500039</v>
      </c>
      <c r="F5806" s="5">
        <v>11556.504374999549</v>
      </c>
    </row>
    <row r="5807" spans="1:6" ht="13.5" customHeight="1" x14ac:dyDescent="0.35">
      <c r="A5807" s="5">
        <v>202503</v>
      </c>
      <c r="B5807" s="5" t="s">
        <v>386</v>
      </c>
      <c r="C5807" s="5" t="s">
        <v>8</v>
      </c>
      <c r="D5807" s="5">
        <v>2888.0371875000001</v>
      </c>
      <c r="E5807" s="5">
        <v>274363.53281250037</v>
      </c>
      <c r="F5807" s="5">
        <v>8668.4671874995693</v>
      </c>
    </row>
    <row r="5808" spans="1:6" ht="13.5" customHeight="1" x14ac:dyDescent="0.35">
      <c r="A5808" s="5">
        <v>202504</v>
      </c>
      <c r="B5808" s="5" t="s">
        <v>386</v>
      </c>
      <c r="C5808" s="5" t="s">
        <v>8</v>
      </c>
      <c r="D5808" s="5">
        <v>2888.0371875000001</v>
      </c>
      <c r="E5808" s="5">
        <v>277251.57</v>
      </c>
      <c r="F5808" s="5">
        <v>5780.43</v>
      </c>
    </row>
    <row r="5809" spans="1:6" ht="13.5" customHeight="1" x14ac:dyDescent="0.35">
      <c r="A5809" s="5">
        <v>202505</v>
      </c>
      <c r="B5809" s="5" t="s">
        <v>386</v>
      </c>
      <c r="C5809" s="5" t="s">
        <v>8</v>
      </c>
      <c r="D5809" s="5">
        <v>2888.0371875000001</v>
      </c>
      <c r="E5809" s="5">
        <v>277251.57</v>
      </c>
      <c r="F5809" s="5">
        <v>5780.43</v>
      </c>
    </row>
    <row r="5810" spans="1:6" ht="13.5" customHeight="1" x14ac:dyDescent="0.35">
      <c r="A5810" s="5">
        <v>202506</v>
      </c>
      <c r="B5810" s="5" t="s">
        <v>386</v>
      </c>
      <c r="C5810" s="5" t="s">
        <v>8</v>
      </c>
      <c r="D5810" s="5">
        <v>2888.0371875000001</v>
      </c>
      <c r="E5810" s="5">
        <v>277251.57</v>
      </c>
      <c r="F5810" s="5">
        <v>5780.43</v>
      </c>
    </row>
    <row r="5811" spans="1:6" ht="13.5" customHeight="1" x14ac:dyDescent="0.35">
      <c r="A5811" s="5">
        <v>202507</v>
      </c>
      <c r="B5811" s="5" t="s">
        <v>386</v>
      </c>
      <c r="C5811" s="5" t="s">
        <v>8</v>
      </c>
      <c r="D5811" s="5">
        <v>2888.0371875000001</v>
      </c>
      <c r="E5811" s="5">
        <v>277251.57</v>
      </c>
      <c r="F5811" s="5">
        <v>5780.43</v>
      </c>
    </row>
    <row r="5812" spans="1:6" ht="13.5" customHeight="1" x14ac:dyDescent="0.35">
      <c r="A5812" s="5">
        <v>202508</v>
      </c>
      <c r="B5812" s="5" t="s">
        <v>386</v>
      </c>
      <c r="C5812" s="5" t="s">
        <v>8</v>
      </c>
      <c r="D5812" s="5">
        <v>2888.0371875000001</v>
      </c>
      <c r="E5812" s="5">
        <v>277251.57</v>
      </c>
      <c r="F5812" s="5">
        <v>5780.43</v>
      </c>
    </row>
    <row r="5813" spans="1:6" ht="13.5" customHeight="1" x14ac:dyDescent="0.35">
      <c r="A5813" s="5">
        <v>202509</v>
      </c>
      <c r="B5813" s="5" t="s">
        <v>386</v>
      </c>
      <c r="C5813" s="5" t="s">
        <v>8</v>
      </c>
      <c r="D5813" s="5">
        <v>2888.0371875000001</v>
      </c>
      <c r="E5813" s="5">
        <v>277251.57</v>
      </c>
      <c r="F5813" s="5">
        <v>5780.43</v>
      </c>
    </row>
    <row r="5814" spans="1:6" ht="13.5" customHeight="1" x14ac:dyDescent="0.35">
      <c r="A5814" s="5">
        <v>202510</v>
      </c>
      <c r="B5814" s="5" t="s">
        <v>386</v>
      </c>
      <c r="C5814" s="5" t="s">
        <v>8</v>
      </c>
      <c r="D5814" s="5">
        <v>2888.0371875000001</v>
      </c>
      <c r="E5814" s="5">
        <v>277251.57</v>
      </c>
      <c r="F5814" s="5">
        <v>5780.43</v>
      </c>
    </row>
    <row r="5815" spans="1:6" ht="13.5" customHeight="1" x14ac:dyDescent="0.35">
      <c r="A5815" s="5">
        <v>202410</v>
      </c>
      <c r="B5815" s="5" t="s">
        <v>390</v>
      </c>
      <c r="C5815" s="5" t="s">
        <v>8</v>
      </c>
      <c r="D5815" s="5">
        <v>8038.9791666666661</v>
      </c>
      <c r="E5815" s="5">
        <v>8038.9791666666661</v>
      </c>
      <c r="F5815" s="5">
        <v>377832.02083333331</v>
      </c>
    </row>
    <row r="5816" spans="1:6" ht="13.5" customHeight="1" x14ac:dyDescent="0.35">
      <c r="A5816" s="5">
        <v>202411</v>
      </c>
      <c r="B5816" s="5" t="s">
        <v>390</v>
      </c>
      <c r="C5816" s="5" t="s">
        <v>8</v>
      </c>
      <c r="D5816" s="5">
        <v>7871.5004340277774</v>
      </c>
      <c r="E5816" s="5">
        <v>15910.47960069444</v>
      </c>
      <c r="F5816" s="5">
        <v>369960.52039930562</v>
      </c>
    </row>
    <row r="5817" spans="1:6" ht="13.5" customHeight="1" x14ac:dyDescent="0.35">
      <c r="A5817" s="5">
        <v>202412</v>
      </c>
      <c r="B5817" s="5" t="s">
        <v>390</v>
      </c>
      <c r="C5817" s="5" t="s">
        <v>8</v>
      </c>
      <c r="D5817" s="5">
        <v>7707.5108416521989</v>
      </c>
      <c r="E5817" s="5">
        <v>23617.99044234664</v>
      </c>
      <c r="F5817" s="5">
        <v>362253.00955765328</v>
      </c>
    </row>
    <row r="5818" spans="1:6" ht="13.5" customHeight="1" x14ac:dyDescent="0.35">
      <c r="A5818" s="5">
        <v>202501</v>
      </c>
      <c r="B5818" s="5" t="s">
        <v>390</v>
      </c>
      <c r="C5818" s="5" t="s">
        <v>8</v>
      </c>
      <c r="D5818" s="5">
        <v>7546.9376991177778</v>
      </c>
      <c r="E5818" s="5">
        <v>31164.928141464421</v>
      </c>
      <c r="F5818" s="5">
        <v>354706.07185853558</v>
      </c>
    </row>
    <row r="5819" spans="1:6" ht="13.5" customHeight="1" x14ac:dyDescent="0.35">
      <c r="A5819" s="5">
        <v>202502</v>
      </c>
      <c r="B5819" s="5" t="s">
        <v>390</v>
      </c>
      <c r="C5819" s="5" t="s">
        <v>8</v>
      </c>
      <c r="D5819" s="5">
        <v>7389.7098303861576</v>
      </c>
      <c r="E5819" s="5">
        <v>38554.637971850578</v>
      </c>
      <c r="F5819" s="5">
        <v>347316.36202814942</v>
      </c>
    </row>
    <row r="5820" spans="1:6" ht="13.5" customHeight="1" x14ac:dyDescent="0.35">
      <c r="A5820" s="5">
        <v>202503</v>
      </c>
      <c r="B5820" s="5" t="s">
        <v>390</v>
      </c>
      <c r="C5820" s="5" t="s">
        <v>8</v>
      </c>
      <c r="D5820" s="5">
        <v>7235.7575422531127</v>
      </c>
      <c r="E5820" s="5">
        <v>45790.395514103693</v>
      </c>
      <c r="F5820" s="5">
        <v>340080.6044858963</v>
      </c>
    </row>
    <row r="5821" spans="1:6" ht="13.5" customHeight="1" x14ac:dyDescent="0.35">
      <c r="A5821" s="5">
        <v>202504</v>
      </c>
      <c r="B5821" s="5" t="s">
        <v>390</v>
      </c>
      <c r="C5821" s="5" t="s">
        <v>8</v>
      </c>
      <c r="D5821" s="5">
        <v>7085.0125934561729</v>
      </c>
      <c r="E5821" s="5">
        <v>52875.408107559873</v>
      </c>
      <c r="F5821" s="5">
        <v>332995.5918924401</v>
      </c>
    </row>
    <row r="5822" spans="1:6" ht="13.5" customHeight="1" x14ac:dyDescent="0.35">
      <c r="A5822" s="5">
        <v>202505</v>
      </c>
      <c r="B5822" s="5" t="s">
        <v>390</v>
      </c>
      <c r="C5822" s="5" t="s">
        <v>8</v>
      </c>
      <c r="D5822" s="5">
        <v>6937.4081644258349</v>
      </c>
      <c r="E5822" s="5">
        <v>59812.816271985699</v>
      </c>
      <c r="F5822" s="5">
        <v>326058.18372801429</v>
      </c>
    </row>
    <row r="5823" spans="1:6" ht="13.5" customHeight="1" x14ac:dyDescent="0.35">
      <c r="A5823" s="5">
        <v>202506</v>
      </c>
      <c r="B5823" s="5" t="s">
        <v>390</v>
      </c>
      <c r="C5823" s="5" t="s">
        <v>8</v>
      </c>
      <c r="D5823" s="5">
        <v>6792.8788276669638</v>
      </c>
      <c r="E5823" s="5">
        <v>66605.695099652658</v>
      </c>
      <c r="F5823" s="5">
        <v>319265.30490034737</v>
      </c>
    </row>
    <row r="5824" spans="1:6" ht="13.5" customHeight="1" x14ac:dyDescent="0.35">
      <c r="A5824" s="5">
        <v>202507</v>
      </c>
      <c r="B5824" s="5" t="s">
        <v>390</v>
      </c>
      <c r="C5824" s="5" t="s">
        <v>8</v>
      </c>
      <c r="D5824" s="5">
        <v>6651.3605187572366</v>
      </c>
      <c r="E5824" s="5">
        <v>73257.055618409897</v>
      </c>
      <c r="F5824" s="5">
        <v>312613.94438159012</v>
      </c>
    </row>
    <row r="5825" spans="1:6" ht="13.5" customHeight="1" x14ac:dyDescent="0.35">
      <c r="A5825" s="5">
        <v>202508</v>
      </c>
      <c r="B5825" s="5" t="s">
        <v>390</v>
      </c>
      <c r="C5825" s="5" t="s">
        <v>8</v>
      </c>
      <c r="D5825" s="5">
        <v>6512.7905079497941</v>
      </c>
      <c r="E5825" s="5">
        <v>79769.846126359684</v>
      </c>
      <c r="F5825" s="5">
        <v>306101.15387364029</v>
      </c>
    </row>
    <row r="5826" spans="1:6" ht="13.5" customHeight="1" x14ac:dyDescent="0.35">
      <c r="A5826" s="5">
        <v>202509</v>
      </c>
      <c r="B5826" s="5" t="s">
        <v>390</v>
      </c>
      <c r="C5826" s="5" t="s">
        <v>8</v>
      </c>
      <c r="D5826" s="5">
        <v>6377.1073723675072</v>
      </c>
      <c r="E5826" s="5">
        <v>86146.953498727191</v>
      </c>
      <c r="F5826" s="5">
        <v>299724.04650127282</v>
      </c>
    </row>
    <row r="5827" spans="1:6" ht="13.5" customHeight="1" x14ac:dyDescent="0.35">
      <c r="A5827" s="5">
        <v>202510</v>
      </c>
      <c r="B5827" s="5" t="s">
        <v>390</v>
      </c>
      <c r="C5827" s="5" t="s">
        <v>8</v>
      </c>
      <c r="D5827" s="5">
        <v>6244.2509687765169</v>
      </c>
      <c r="E5827" s="5">
        <v>92391.204467503703</v>
      </c>
      <c r="F5827" s="5">
        <v>293479.7955324963</v>
      </c>
    </row>
    <row r="5828" spans="1:6" ht="13.5" customHeight="1" x14ac:dyDescent="0.35">
      <c r="A5828" s="5">
        <v>202410</v>
      </c>
      <c r="B5828" s="5" t="s">
        <v>394</v>
      </c>
      <c r="C5828" s="5" t="s">
        <v>8</v>
      </c>
      <c r="D5828" s="5">
        <v>3997.8876041666672</v>
      </c>
      <c r="E5828" s="5">
        <v>3997.8876041666672</v>
      </c>
      <c r="F5828" s="5">
        <v>400523.1123958333</v>
      </c>
    </row>
    <row r="5829" spans="1:6" ht="13.5" customHeight="1" x14ac:dyDescent="0.35">
      <c r="A5829" s="5">
        <v>202411</v>
      </c>
      <c r="B5829" s="5" t="s">
        <v>394</v>
      </c>
      <c r="C5829" s="5" t="s">
        <v>8</v>
      </c>
      <c r="D5829" s="5">
        <v>3997.8876041666672</v>
      </c>
      <c r="E5829" s="5">
        <v>7995.7752083333326</v>
      </c>
      <c r="F5829" s="5">
        <v>396525.22479166673</v>
      </c>
    </row>
    <row r="5830" spans="1:6" ht="13.5" customHeight="1" x14ac:dyDescent="0.35">
      <c r="A5830" s="5">
        <v>202412</v>
      </c>
      <c r="B5830" s="5" t="s">
        <v>394</v>
      </c>
      <c r="C5830" s="5" t="s">
        <v>8</v>
      </c>
      <c r="D5830" s="5">
        <v>3997.8876041666672</v>
      </c>
      <c r="E5830" s="5">
        <v>11993.662812500001</v>
      </c>
      <c r="F5830" s="5">
        <v>392527.33718749997</v>
      </c>
    </row>
    <row r="5831" spans="1:6" ht="13.5" customHeight="1" x14ac:dyDescent="0.35">
      <c r="A5831" s="5">
        <v>202501</v>
      </c>
      <c r="B5831" s="5" t="s">
        <v>394</v>
      </c>
      <c r="C5831" s="5" t="s">
        <v>8</v>
      </c>
      <c r="D5831" s="5">
        <v>3997.8876041666672</v>
      </c>
      <c r="E5831" s="5">
        <v>15991.550416666671</v>
      </c>
      <c r="F5831" s="5">
        <v>388529.44958333328</v>
      </c>
    </row>
    <row r="5832" spans="1:6" ht="13.5" customHeight="1" x14ac:dyDescent="0.35">
      <c r="A5832" s="5">
        <v>202502</v>
      </c>
      <c r="B5832" s="5" t="s">
        <v>394</v>
      </c>
      <c r="C5832" s="5" t="s">
        <v>8</v>
      </c>
      <c r="D5832" s="5">
        <v>3997.8876041666672</v>
      </c>
      <c r="E5832" s="5">
        <v>19989.438020833339</v>
      </c>
      <c r="F5832" s="5">
        <v>384531.56197916658</v>
      </c>
    </row>
    <row r="5833" spans="1:6" ht="13.5" customHeight="1" x14ac:dyDescent="0.35">
      <c r="A5833" s="5">
        <v>202503</v>
      </c>
      <c r="B5833" s="5" t="s">
        <v>394</v>
      </c>
      <c r="C5833" s="5" t="s">
        <v>8</v>
      </c>
      <c r="D5833" s="5">
        <v>3997.8876041666672</v>
      </c>
      <c r="E5833" s="5">
        <v>23987.325625000001</v>
      </c>
      <c r="F5833" s="5">
        <v>380533.674375</v>
      </c>
    </row>
    <row r="5834" spans="1:6" ht="13.5" customHeight="1" x14ac:dyDescent="0.35">
      <c r="A5834" s="5">
        <v>202504</v>
      </c>
      <c r="B5834" s="5" t="s">
        <v>394</v>
      </c>
      <c r="C5834" s="5" t="s">
        <v>8</v>
      </c>
      <c r="D5834" s="5">
        <v>3997.8876041666672</v>
      </c>
      <c r="E5834" s="5">
        <v>27985.213229166671</v>
      </c>
      <c r="F5834" s="5">
        <v>376535.78677083331</v>
      </c>
    </row>
    <row r="5835" spans="1:6" ht="13.5" customHeight="1" x14ac:dyDescent="0.35">
      <c r="A5835" s="5">
        <v>202505</v>
      </c>
      <c r="B5835" s="5" t="s">
        <v>394</v>
      </c>
      <c r="C5835" s="5" t="s">
        <v>8</v>
      </c>
      <c r="D5835" s="5">
        <v>3997.8876041666672</v>
      </c>
      <c r="E5835" s="5">
        <v>31983.10083333333</v>
      </c>
      <c r="F5835" s="5">
        <v>372537.89916666673</v>
      </c>
    </row>
    <row r="5836" spans="1:6" ht="13.5" customHeight="1" x14ac:dyDescent="0.35">
      <c r="A5836" s="5">
        <v>202506</v>
      </c>
      <c r="B5836" s="5" t="s">
        <v>394</v>
      </c>
      <c r="C5836" s="5" t="s">
        <v>8</v>
      </c>
      <c r="D5836" s="5">
        <v>3997.8876041666672</v>
      </c>
      <c r="E5836" s="5">
        <v>35980.988437499997</v>
      </c>
      <c r="F5836" s="5">
        <v>368540.01156249997</v>
      </c>
    </row>
    <row r="5837" spans="1:6" ht="13.5" customHeight="1" x14ac:dyDescent="0.35">
      <c r="A5837" s="5">
        <v>202507</v>
      </c>
      <c r="B5837" s="5" t="s">
        <v>394</v>
      </c>
      <c r="C5837" s="5" t="s">
        <v>8</v>
      </c>
      <c r="D5837" s="5">
        <v>3997.8876041666672</v>
      </c>
      <c r="E5837" s="5">
        <v>39978.87604166667</v>
      </c>
      <c r="F5837" s="5">
        <v>364542.12395833328</v>
      </c>
    </row>
    <row r="5838" spans="1:6" ht="13.5" customHeight="1" x14ac:dyDescent="0.35">
      <c r="A5838" s="5">
        <v>202508</v>
      </c>
      <c r="B5838" s="5" t="s">
        <v>394</v>
      </c>
      <c r="C5838" s="5" t="s">
        <v>8</v>
      </c>
      <c r="D5838" s="5">
        <v>3997.8876041666672</v>
      </c>
      <c r="E5838" s="5">
        <v>43976.763645833344</v>
      </c>
      <c r="F5838" s="5">
        <v>360544.23635416658</v>
      </c>
    </row>
    <row r="5839" spans="1:6" ht="13.5" customHeight="1" x14ac:dyDescent="0.35">
      <c r="A5839" s="5">
        <v>202509</v>
      </c>
      <c r="B5839" s="5" t="s">
        <v>394</v>
      </c>
      <c r="C5839" s="5" t="s">
        <v>8</v>
      </c>
      <c r="D5839" s="5">
        <v>3997.8876041666672</v>
      </c>
      <c r="E5839" s="5">
        <v>47974.651250000003</v>
      </c>
      <c r="F5839" s="5">
        <v>356546.34875</v>
      </c>
    </row>
    <row r="5840" spans="1:6" ht="13.5" customHeight="1" x14ac:dyDescent="0.35">
      <c r="A5840" s="5">
        <v>202510</v>
      </c>
      <c r="B5840" s="5" t="s">
        <v>394</v>
      </c>
      <c r="C5840" s="5" t="s">
        <v>8</v>
      </c>
      <c r="D5840" s="5">
        <v>3997.8876041666672</v>
      </c>
      <c r="E5840" s="5">
        <v>51972.538854166669</v>
      </c>
      <c r="F5840" s="5">
        <v>352548.46114583331</v>
      </c>
    </row>
    <row r="5841" spans="1:6" ht="13.5" customHeight="1" x14ac:dyDescent="0.35">
      <c r="A5841" s="5">
        <v>201702</v>
      </c>
      <c r="B5841" s="5" t="s">
        <v>398</v>
      </c>
      <c r="C5841" s="5" t="s">
        <v>8</v>
      </c>
      <c r="D5841" s="5">
        <v>1656.1230779434079</v>
      </c>
      <c r="E5841" s="5">
        <v>1656.1230779434079</v>
      </c>
      <c r="F5841" s="5">
        <v>155969.8769220566</v>
      </c>
    </row>
    <row r="5842" spans="1:6" ht="13.5" customHeight="1" x14ac:dyDescent="0.35">
      <c r="A5842" s="5">
        <v>201703</v>
      </c>
      <c r="B5842" s="5" t="s">
        <v>398</v>
      </c>
      <c r="C5842" s="5" t="s">
        <v>8</v>
      </c>
      <c r="D5842" s="5">
        <v>1691.1631182000781</v>
      </c>
      <c r="E5842" s="5">
        <v>3347.286196143486</v>
      </c>
      <c r="F5842" s="5">
        <v>154278.71380385649</v>
      </c>
    </row>
    <row r="5843" spans="1:6" ht="13.5" customHeight="1" x14ac:dyDescent="0.35">
      <c r="A5843" s="5">
        <v>201704</v>
      </c>
      <c r="B5843" s="5" t="s">
        <v>398</v>
      </c>
      <c r="C5843" s="5" t="s">
        <v>8</v>
      </c>
      <c r="D5843" s="5">
        <v>1631.442046590347</v>
      </c>
      <c r="E5843" s="5">
        <v>4978.7282427338341</v>
      </c>
      <c r="F5843" s="5">
        <v>152647.27175726619</v>
      </c>
    </row>
    <row r="5844" spans="1:6" ht="13.5" customHeight="1" x14ac:dyDescent="0.35">
      <c r="A5844" s="5">
        <v>201705</v>
      </c>
      <c r="B5844" s="5" t="s">
        <v>398</v>
      </c>
      <c r="C5844" s="5" t="s">
        <v>8</v>
      </c>
      <c r="D5844" s="5">
        <v>2275.4215638148662</v>
      </c>
      <c r="E5844" s="5">
        <v>7254.1498065487003</v>
      </c>
      <c r="F5844" s="5">
        <v>150371.8501934513</v>
      </c>
    </row>
    <row r="5845" spans="1:6" ht="13.5" customHeight="1" x14ac:dyDescent="0.35">
      <c r="A5845" s="5">
        <v>201706</v>
      </c>
      <c r="B5845" s="5" t="s">
        <v>398</v>
      </c>
      <c r="C5845" s="5" t="s">
        <v>8</v>
      </c>
      <c r="D5845" s="5">
        <v>2361.4847699289762</v>
      </c>
      <c r="E5845" s="5">
        <v>9615.6345764776761</v>
      </c>
      <c r="F5845" s="5">
        <v>148010.36542352231</v>
      </c>
    </row>
    <row r="5846" spans="1:6" ht="13.5" customHeight="1" x14ac:dyDescent="0.35">
      <c r="A5846" s="5">
        <v>201707</v>
      </c>
      <c r="B5846" s="5" t="s">
        <v>398</v>
      </c>
      <c r="C5846" s="5" t="s">
        <v>8</v>
      </c>
      <c r="D5846" s="5">
        <v>1843.97389230167</v>
      </c>
      <c r="E5846" s="5">
        <v>11459.60846877935</v>
      </c>
      <c r="F5846" s="5">
        <v>146166.3915312207</v>
      </c>
    </row>
    <row r="5847" spans="1:6" ht="13.5" customHeight="1" x14ac:dyDescent="0.35">
      <c r="A5847" s="5">
        <v>201708</v>
      </c>
      <c r="B5847" s="5" t="s">
        <v>398</v>
      </c>
      <c r="C5847" s="5" t="s">
        <v>8</v>
      </c>
      <c r="D5847" s="5">
        <v>1675.4986680817231</v>
      </c>
      <c r="E5847" s="5">
        <v>13135.10713686107</v>
      </c>
      <c r="F5847" s="5">
        <v>144490.8928631389</v>
      </c>
    </row>
    <row r="5848" spans="1:6" ht="13.5" customHeight="1" x14ac:dyDescent="0.35">
      <c r="A5848" s="5">
        <v>201709</v>
      </c>
      <c r="B5848" s="5" t="s">
        <v>398</v>
      </c>
      <c r="C5848" s="5" t="s">
        <v>8</v>
      </c>
      <c r="D5848" s="5">
        <v>2029.7885160430949</v>
      </c>
      <c r="E5848" s="5">
        <v>15164.895652904161</v>
      </c>
      <c r="F5848" s="5">
        <v>142461.1043470958</v>
      </c>
    </row>
    <row r="5849" spans="1:6" ht="13.5" customHeight="1" x14ac:dyDescent="0.35">
      <c r="A5849" s="5">
        <v>201710</v>
      </c>
      <c r="B5849" s="5" t="s">
        <v>398</v>
      </c>
      <c r="C5849" s="5" t="s">
        <v>8</v>
      </c>
      <c r="D5849" s="5">
        <v>1283.942465596238</v>
      </c>
      <c r="E5849" s="5">
        <v>16448.8381185004</v>
      </c>
      <c r="F5849" s="5">
        <v>141177.1618814996</v>
      </c>
    </row>
    <row r="5850" spans="1:6" ht="13.5" customHeight="1" x14ac:dyDescent="0.35">
      <c r="A5850" s="5">
        <v>201711</v>
      </c>
      <c r="B5850" s="5" t="s">
        <v>398</v>
      </c>
      <c r="C5850" s="5" t="s">
        <v>8</v>
      </c>
      <c r="D5850" s="5">
        <v>2164.6014516251348</v>
      </c>
      <c r="E5850" s="5">
        <v>18613.439570125531</v>
      </c>
      <c r="F5850" s="5">
        <v>139012.56042987449</v>
      </c>
    </row>
    <row r="5851" spans="1:6" ht="13.5" customHeight="1" x14ac:dyDescent="0.35">
      <c r="A5851" s="5">
        <v>201712</v>
      </c>
      <c r="B5851" s="5" t="s">
        <v>398</v>
      </c>
      <c r="C5851" s="5" t="s">
        <v>8</v>
      </c>
      <c r="D5851" s="5">
        <v>1837.271689749386</v>
      </c>
      <c r="E5851" s="5">
        <v>20450.711259874919</v>
      </c>
      <c r="F5851" s="5">
        <v>137175.28874012511</v>
      </c>
    </row>
    <row r="5852" spans="1:6" ht="13.5" customHeight="1" x14ac:dyDescent="0.35">
      <c r="A5852" s="5">
        <v>201801</v>
      </c>
      <c r="B5852" s="5" t="s">
        <v>398</v>
      </c>
      <c r="C5852" s="5" t="s">
        <v>8</v>
      </c>
      <c r="D5852" s="5">
        <v>2335.1498040583442</v>
      </c>
      <c r="E5852" s="5">
        <v>22785.861063933258</v>
      </c>
      <c r="F5852" s="5">
        <v>134840.13893606671</v>
      </c>
    </row>
    <row r="5853" spans="1:6" ht="13.5" customHeight="1" x14ac:dyDescent="0.35">
      <c r="A5853" s="5">
        <v>201802</v>
      </c>
      <c r="B5853" s="5" t="s">
        <v>398</v>
      </c>
      <c r="C5853" s="5" t="s">
        <v>8</v>
      </c>
      <c r="D5853" s="5">
        <v>890.0668525495048</v>
      </c>
      <c r="E5853" s="5">
        <v>23675.927916482771</v>
      </c>
      <c r="F5853" s="5">
        <v>133950.07208351721</v>
      </c>
    </row>
    <row r="5854" spans="1:6" ht="13.5" customHeight="1" x14ac:dyDescent="0.35">
      <c r="A5854" s="5">
        <v>201803</v>
      </c>
      <c r="B5854" s="5" t="s">
        <v>398</v>
      </c>
      <c r="C5854" s="5" t="s">
        <v>8</v>
      </c>
      <c r="D5854" s="5">
        <v>1096.404244291032</v>
      </c>
      <c r="E5854" s="5">
        <v>24772.3321607738</v>
      </c>
      <c r="F5854" s="5">
        <v>132853.6678392262</v>
      </c>
    </row>
    <row r="5855" spans="1:6" ht="13.5" customHeight="1" x14ac:dyDescent="0.35">
      <c r="A5855" s="5">
        <v>201804</v>
      </c>
      <c r="B5855" s="5" t="s">
        <v>398</v>
      </c>
      <c r="C5855" s="5" t="s">
        <v>8</v>
      </c>
      <c r="D5855" s="5">
        <v>1898.506711805536</v>
      </c>
      <c r="E5855" s="5">
        <v>26670.83887257933</v>
      </c>
      <c r="F5855" s="5">
        <v>130955.1611274207</v>
      </c>
    </row>
    <row r="5856" spans="1:6" ht="13.5" customHeight="1" x14ac:dyDescent="0.35">
      <c r="A5856" s="5">
        <v>201805</v>
      </c>
      <c r="B5856" s="5" t="s">
        <v>398</v>
      </c>
      <c r="C5856" s="5" t="s">
        <v>8</v>
      </c>
      <c r="D5856" s="5">
        <v>2279.4690126002101</v>
      </c>
      <c r="E5856" s="5">
        <v>28950.30788517954</v>
      </c>
      <c r="F5856" s="5">
        <v>128675.6921148205</v>
      </c>
    </row>
    <row r="5857" spans="1:6" ht="13.5" customHeight="1" x14ac:dyDescent="0.35">
      <c r="A5857" s="5">
        <v>201806</v>
      </c>
      <c r="B5857" s="5" t="s">
        <v>398</v>
      </c>
      <c r="C5857" s="5" t="s">
        <v>8</v>
      </c>
      <c r="D5857" s="5">
        <v>1667.7239424520651</v>
      </c>
      <c r="E5857" s="5">
        <v>30618.03182763161</v>
      </c>
      <c r="F5857" s="5">
        <v>127007.9681723684</v>
      </c>
    </row>
    <row r="5858" spans="1:6" ht="13.5" customHeight="1" x14ac:dyDescent="0.35">
      <c r="A5858" s="5">
        <v>201807</v>
      </c>
      <c r="B5858" s="5" t="s">
        <v>398</v>
      </c>
      <c r="C5858" s="5" t="s">
        <v>8</v>
      </c>
      <c r="D5858" s="5">
        <v>1516.120254832932</v>
      </c>
      <c r="E5858" s="5">
        <v>32134.152082464541</v>
      </c>
      <c r="F5858" s="5">
        <v>125491.8479175355</v>
      </c>
    </row>
    <row r="5859" spans="1:6" ht="13.5" customHeight="1" x14ac:dyDescent="0.35">
      <c r="A5859" s="5">
        <v>201808</v>
      </c>
      <c r="B5859" s="5" t="s">
        <v>398</v>
      </c>
      <c r="C5859" s="5" t="s">
        <v>8</v>
      </c>
      <c r="D5859" s="5">
        <v>1108.798830494489</v>
      </c>
      <c r="E5859" s="5">
        <v>33242.95091295903</v>
      </c>
      <c r="F5859" s="5">
        <v>124383.049087041</v>
      </c>
    </row>
    <row r="5860" spans="1:6" ht="13.5" customHeight="1" x14ac:dyDescent="0.35">
      <c r="A5860" s="5">
        <v>201809</v>
      </c>
      <c r="B5860" s="5" t="s">
        <v>398</v>
      </c>
      <c r="C5860" s="5" t="s">
        <v>8</v>
      </c>
      <c r="D5860" s="5">
        <v>2365.1253197610108</v>
      </c>
      <c r="E5860" s="5">
        <v>35608.076232720043</v>
      </c>
      <c r="F5860" s="5">
        <v>122017.92376727991</v>
      </c>
    </row>
    <row r="5861" spans="1:6" ht="13.5" customHeight="1" x14ac:dyDescent="0.35">
      <c r="A5861" s="5">
        <v>201810</v>
      </c>
      <c r="B5861" s="5" t="s">
        <v>398</v>
      </c>
      <c r="C5861" s="5" t="s">
        <v>8</v>
      </c>
      <c r="D5861" s="5">
        <v>1372.0771750299609</v>
      </c>
      <c r="E5861" s="5">
        <v>36980.153407749996</v>
      </c>
      <c r="F5861" s="5">
        <v>120645.84659225</v>
      </c>
    </row>
    <row r="5862" spans="1:6" ht="13.5" customHeight="1" x14ac:dyDescent="0.35">
      <c r="A5862" s="5">
        <v>201811</v>
      </c>
      <c r="B5862" s="5" t="s">
        <v>398</v>
      </c>
      <c r="C5862" s="5" t="s">
        <v>8</v>
      </c>
      <c r="D5862" s="5">
        <v>2241.6296285301059</v>
      </c>
      <c r="E5862" s="5">
        <v>39221.783036280111</v>
      </c>
      <c r="F5862" s="5">
        <v>118404.2169637199</v>
      </c>
    </row>
    <row r="5863" spans="1:6" ht="13.5" customHeight="1" x14ac:dyDescent="0.35">
      <c r="A5863" s="5">
        <v>201812</v>
      </c>
      <c r="B5863" s="5" t="s">
        <v>398</v>
      </c>
      <c r="C5863" s="5" t="s">
        <v>8</v>
      </c>
      <c r="D5863" s="5">
        <v>1907.3868868943509</v>
      </c>
      <c r="E5863" s="5">
        <v>41129.169923174457</v>
      </c>
      <c r="F5863" s="5">
        <v>116496.8300768255</v>
      </c>
    </row>
    <row r="5864" spans="1:6" ht="13.5" customHeight="1" x14ac:dyDescent="0.35">
      <c r="A5864" s="5">
        <v>201901</v>
      </c>
      <c r="B5864" s="5" t="s">
        <v>398</v>
      </c>
      <c r="C5864" s="5" t="s">
        <v>8</v>
      </c>
      <c r="D5864" s="5">
        <v>1002.728250993263</v>
      </c>
      <c r="E5864" s="5">
        <v>42131.898174167727</v>
      </c>
      <c r="F5864" s="5">
        <v>115494.1018258323</v>
      </c>
    </row>
    <row r="5865" spans="1:6" ht="13.5" customHeight="1" x14ac:dyDescent="0.35">
      <c r="A5865" s="5">
        <v>201902</v>
      </c>
      <c r="B5865" s="5" t="s">
        <v>398</v>
      </c>
      <c r="C5865" s="5" t="s">
        <v>8</v>
      </c>
      <c r="D5865" s="5">
        <v>938.85791917770939</v>
      </c>
      <c r="E5865" s="5">
        <v>43070.756093345437</v>
      </c>
      <c r="F5865" s="5">
        <v>114555.24390665461</v>
      </c>
    </row>
    <row r="5866" spans="1:6" ht="13.5" customHeight="1" x14ac:dyDescent="0.35">
      <c r="A5866" s="5">
        <v>201903</v>
      </c>
      <c r="B5866" s="5" t="s">
        <v>398</v>
      </c>
      <c r="C5866" s="5" t="s">
        <v>8</v>
      </c>
      <c r="D5866" s="5">
        <v>2057.7809442667672</v>
      </c>
      <c r="E5866" s="5">
        <v>45128.537037612201</v>
      </c>
      <c r="F5866" s="5">
        <v>112497.4629623878</v>
      </c>
    </row>
    <row r="5867" spans="1:6" ht="13.5" customHeight="1" x14ac:dyDescent="0.35">
      <c r="A5867" s="5">
        <v>201904</v>
      </c>
      <c r="B5867" s="5" t="s">
        <v>398</v>
      </c>
      <c r="C5867" s="5" t="s">
        <v>8</v>
      </c>
      <c r="D5867" s="5">
        <v>1566.326444420085</v>
      </c>
      <c r="E5867" s="5">
        <v>46694.863482032277</v>
      </c>
      <c r="F5867" s="5">
        <v>110931.13651796769</v>
      </c>
    </row>
    <row r="5868" spans="1:6" ht="13.5" customHeight="1" x14ac:dyDescent="0.35">
      <c r="A5868" s="5">
        <v>201905</v>
      </c>
      <c r="B5868" s="5" t="s">
        <v>398</v>
      </c>
      <c r="C5868" s="5" t="s">
        <v>8</v>
      </c>
      <c r="D5868" s="5">
        <v>1646.9870987435961</v>
      </c>
      <c r="E5868" s="5">
        <v>48341.850580775877</v>
      </c>
      <c r="F5868" s="5">
        <v>109284.14941922409</v>
      </c>
    </row>
    <row r="5869" spans="1:6" ht="13.5" customHeight="1" x14ac:dyDescent="0.35">
      <c r="A5869" s="5">
        <v>201906</v>
      </c>
      <c r="B5869" s="5" t="s">
        <v>398</v>
      </c>
      <c r="C5869" s="5" t="s">
        <v>8</v>
      </c>
      <c r="D5869" s="5">
        <v>2028.4375022906841</v>
      </c>
      <c r="E5869" s="5">
        <v>50370.28808306656</v>
      </c>
      <c r="F5869" s="5">
        <v>107255.7119169334</v>
      </c>
    </row>
    <row r="5870" spans="1:6" ht="13.5" customHeight="1" x14ac:dyDescent="0.35">
      <c r="A5870" s="5">
        <v>201907</v>
      </c>
      <c r="B5870" s="5" t="s">
        <v>398</v>
      </c>
      <c r="C5870" s="5" t="s">
        <v>8</v>
      </c>
      <c r="D5870" s="5">
        <v>1361.536657877105</v>
      </c>
      <c r="E5870" s="5">
        <v>51731.824740943674</v>
      </c>
      <c r="F5870" s="5">
        <v>105894.1752590563</v>
      </c>
    </row>
    <row r="5871" spans="1:6" ht="13.5" customHeight="1" x14ac:dyDescent="0.35">
      <c r="A5871" s="5">
        <v>201908</v>
      </c>
      <c r="B5871" s="5" t="s">
        <v>398</v>
      </c>
      <c r="C5871" s="5" t="s">
        <v>8</v>
      </c>
      <c r="D5871" s="5">
        <v>2256.3877527398458</v>
      </c>
      <c r="E5871" s="5">
        <v>53988.21249368351</v>
      </c>
      <c r="F5871" s="5">
        <v>103637.7875063165</v>
      </c>
    </row>
    <row r="5872" spans="1:6" ht="13.5" customHeight="1" x14ac:dyDescent="0.35">
      <c r="A5872" s="5">
        <v>201909</v>
      </c>
      <c r="B5872" s="5" t="s">
        <v>398</v>
      </c>
      <c r="C5872" s="5" t="s">
        <v>8</v>
      </c>
      <c r="D5872" s="5">
        <v>1264.737364826238</v>
      </c>
      <c r="E5872" s="5">
        <v>55252.949858509754</v>
      </c>
      <c r="F5872" s="5">
        <v>102373.0501414903</v>
      </c>
    </row>
    <row r="5873" spans="1:6" ht="13.5" customHeight="1" x14ac:dyDescent="0.35">
      <c r="A5873" s="5">
        <v>201910</v>
      </c>
      <c r="B5873" s="5" t="s">
        <v>398</v>
      </c>
      <c r="C5873" s="5" t="s">
        <v>8</v>
      </c>
      <c r="D5873" s="5">
        <v>2185.7710201236109</v>
      </c>
      <c r="E5873" s="5">
        <v>57438.720878633358</v>
      </c>
      <c r="F5873" s="5">
        <v>100187.27912136661</v>
      </c>
    </row>
    <row r="5874" spans="1:6" ht="13.5" customHeight="1" x14ac:dyDescent="0.35">
      <c r="A5874" s="5">
        <v>201911</v>
      </c>
      <c r="B5874" s="5" t="s">
        <v>398</v>
      </c>
      <c r="C5874" s="5" t="s">
        <v>8</v>
      </c>
      <c r="D5874" s="5">
        <v>1289.7863923304201</v>
      </c>
      <c r="E5874" s="5">
        <v>58728.507270963783</v>
      </c>
      <c r="F5874" s="5">
        <v>98897.492729036225</v>
      </c>
    </row>
    <row r="5875" spans="1:6" ht="13.5" customHeight="1" x14ac:dyDescent="0.35">
      <c r="A5875" s="5">
        <v>201912</v>
      </c>
      <c r="B5875" s="5" t="s">
        <v>398</v>
      </c>
      <c r="C5875" s="5" t="s">
        <v>8</v>
      </c>
      <c r="D5875" s="5">
        <v>1941.5253190865169</v>
      </c>
      <c r="E5875" s="5">
        <v>60670.032590050287</v>
      </c>
      <c r="F5875" s="5">
        <v>96955.967409949706</v>
      </c>
    </row>
    <row r="5876" spans="1:6" ht="13.5" customHeight="1" x14ac:dyDescent="0.35">
      <c r="A5876" s="5">
        <v>202001</v>
      </c>
      <c r="B5876" s="5" t="s">
        <v>398</v>
      </c>
      <c r="C5876" s="5" t="s">
        <v>8</v>
      </c>
      <c r="D5876" s="5">
        <v>2045.298270827431</v>
      </c>
      <c r="E5876" s="5">
        <v>62715.330860877722</v>
      </c>
      <c r="F5876" s="5">
        <v>94910.66913912227</v>
      </c>
    </row>
    <row r="5877" spans="1:6" ht="13.5" customHeight="1" x14ac:dyDescent="0.35">
      <c r="A5877" s="5">
        <v>202002</v>
      </c>
      <c r="B5877" s="5" t="s">
        <v>398</v>
      </c>
      <c r="C5877" s="5" t="s">
        <v>8</v>
      </c>
      <c r="D5877" s="5">
        <v>2250.4925228413622</v>
      </c>
      <c r="E5877" s="5">
        <v>64965.823383719093</v>
      </c>
      <c r="F5877" s="5">
        <v>92660.176616280922</v>
      </c>
    </row>
    <row r="5878" spans="1:6" ht="13.5" customHeight="1" x14ac:dyDescent="0.35">
      <c r="A5878" s="5">
        <v>202003</v>
      </c>
      <c r="B5878" s="5" t="s">
        <v>398</v>
      </c>
      <c r="C5878" s="5" t="s">
        <v>8</v>
      </c>
      <c r="D5878" s="5">
        <v>1773.8274444220219</v>
      </c>
      <c r="E5878" s="5">
        <v>66739.650828141108</v>
      </c>
      <c r="F5878" s="5">
        <v>90886.349171858892</v>
      </c>
    </row>
    <row r="5879" spans="1:6" ht="13.5" customHeight="1" x14ac:dyDescent="0.35">
      <c r="A5879" s="5">
        <v>202004</v>
      </c>
      <c r="B5879" s="5" t="s">
        <v>398</v>
      </c>
      <c r="C5879" s="5" t="s">
        <v>8</v>
      </c>
      <c r="D5879" s="5">
        <v>819.67099592830959</v>
      </c>
      <c r="E5879" s="5">
        <v>67559.321824069411</v>
      </c>
      <c r="F5879" s="5">
        <v>90066.678175930589</v>
      </c>
    </row>
    <row r="5880" spans="1:6" ht="13.5" customHeight="1" x14ac:dyDescent="0.35">
      <c r="A5880" s="5">
        <v>202005</v>
      </c>
      <c r="B5880" s="5" t="s">
        <v>398</v>
      </c>
      <c r="C5880" s="5" t="s">
        <v>8</v>
      </c>
      <c r="D5880" s="5">
        <v>1958.604972816757</v>
      </c>
      <c r="E5880" s="5">
        <v>69517.926796886168</v>
      </c>
      <c r="F5880" s="5">
        <v>88108.073203113832</v>
      </c>
    </row>
    <row r="5881" spans="1:6" ht="13.5" customHeight="1" x14ac:dyDescent="0.35">
      <c r="A5881" s="5">
        <v>202006</v>
      </c>
      <c r="B5881" s="5" t="s">
        <v>398</v>
      </c>
      <c r="C5881" s="5" t="s">
        <v>8</v>
      </c>
      <c r="D5881" s="5">
        <v>877.86201346003679</v>
      </c>
      <c r="E5881" s="5">
        <v>70395.788810346203</v>
      </c>
      <c r="F5881" s="5">
        <v>87230.211189653797</v>
      </c>
    </row>
    <row r="5882" spans="1:6" ht="13.5" customHeight="1" x14ac:dyDescent="0.35">
      <c r="A5882" s="5">
        <v>202007</v>
      </c>
      <c r="B5882" s="5" t="s">
        <v>398</v>
      </c>
      <c r="C5882" s="5" t="s">
        <v>8</v>
      </c>
      <c r="D5882" s="5">
        <v>1692.605760878032</v>
      </c>
      <c r="E5882" s="5">
        <v>72088.394571224242</v>
      </c>
      <c r="F5882" s="5">
        <v>85537.605428775758</v>
      </c>
    </row>
    <row r="5883" spans="1:6" ht="13.5" customHeight="1" x14ac:dyDescent="0.35">
      <c r="A5883" s="5">
        <v>202008</v>
      </c>
      <c r="B5883" s="5" t="s">
        <v>398</v>
      </c>
      <c r="C5883" s="5" t="s">
        <v>8</v>
      </c>
      <c r="D5883" s="5">
        <v>2028.638463613883</v>
      </c>
      <c r="E5883" s="5">
        <v>74117.033034838125</v>
      </c>
      <c r="F5883" s="5">
        <v>83508.966965161875</v>
      </c>
    </row>
    <row r="5884" spans="1:6" ht="13.5" customHeight="1" x14ac:dyDescent="0.35">
      <c r="A5884" s="5">
        <v>202009</v>
      </c>
      <c r="B5884" s="5" t="s">
        <v>398</v>
      </c>
      <c r="C5884" s="5" t="s">
        <v>8</v>
      </c>
      <c r="D5884" s="5">
        <v>2365.8535669339631</v>
      </c>
      <c r="E5884" s="5">
        <v>76482.886601772087</v>
      </c>
      <c r="F5884" s="5">
        <v>81143.113398227913</v>
      </c>
    </row>
    <row r="5885" spans="1:6" ht="13.5" customHeight="1" x14ac:dyDescent="0.35">
      <c r="A5885" s="5">
        <v>202010</v>
      </c>
      <c r="B5885" s="5" t="s">
        <v>398</v>
      </c>
      <c r="C5885" s="5" t="s">
        <v>8</v>
      </c>
      <c r="D5885" s="5">
        <v>817.96038620248328</v>
      </c>
      <c r="E5885" s="5">
        <v>77300.846987974568</v>
      </c>
      <c r="F5885" s="5">
        <v>80325.153012025432</v>
      </c>
    </row>
    <row r="5886" spans="1:6" ht="13.5" customHeight="1" x14ac:dyDescent="0.35">
      <c r="A5886" s="5">
        <v>202011</v>
      </c>
      <c r="B5886" s="5" t="s">
        <v>398</v>
      </c>
      <c r="C5886" s="5" t="s">
        <v>8</v>
      </c>
      <c r="D5886" s="5">
        <v>1210.129261105991</v>
      </c>
      <c r="E5886" s="5">
        <v>78510.976249080559</v>
      </c>
      <c r="F5886" s="5">
        <v>79115.023750919441</v>
      </c>
    </row>
    <row r="5887" spans="1:6" ht="13.5" customHeight="1" x14ac:dyDescent="0.35">
      <c r="A5887" s="5">
        <v>202012</v>
      </c>
      <c r="B5887" s="5" t="s">
        <v>398</v>
      </c>
      <c r="C5887" s="5" t="s">
        <v>8</v>
      </c>
      <c r="D5887" s="5">
        <v>1792.803128374949</v>
      </c>
      <c r="E5887" s="5">
        <v>80303.779377455503</v>
      </c>
      <c r="F5887" s="5">
        <v>77322.220622544497</v>
      </c>
    </row>
    <row r="5888" spans="1:6" ht="13.5" customHeight="1" x14ac:dyDescent="0.35">
      <c r="A5888" s="5">
        <v>202101</v>
      </c>
      <c r="B5888" s="5" t="s">
        <v>398</v>
      </c>
      <c r="C5888" s="5" t="s">
        <v>8</v>
      </c>
      <c r="D5888" s="5">
        <v>1824.5736257507519</v>
      </c>
      <c r="E5888" s="5">
        <v>82128.353003206255</v>
      </c>
      <c r="F5888" s="5">
        <v>75497.646996793745</v>
      </c>
    </row>
    <row r="5889" spans="1:6" ht="13.5" customHeight="1" x14ac:dyDescent="0.35">
      <c r="A5889" s="5">
        <v>202102</v>
      </c>
      <c r="B5889" s="5" t="s">
        <v>398</v>
      </c>
      <c r="C5889" s="5" t="s">
        <v>8</v>
      </c>
      <c r="D5889" s="5">
        <v>1848.6890802947539</v>
      </c>
      <c r="E5889" s="5">
        <v>83977.042083501015</v>
      </c>
      <c r="F5889" s="5">
        <v>73648.957916498985</v>
      </c>
    </row>
    <row r="5890" spans="1:6" ht="13.5" customHeight="1" x14ac:dyDescent="0.35">
      <c r="A5890" s="5">
        <v>202103</v>
      </c>
      <c r="B5890" s="5" t="s">
        <v>398</v>
      </c>
      <c r="C5890" s="5" t="s">
        <v>8</v>
      </c>
      <c r="D5890" s="5">
        <v>1081.0465187024431</v>
      </c>
      <c r="E5890" s="5">
        <v>85058.088602203454</v>
      </c>
      <c r="F5890" s="5">
        <v>72567.911397796546</v>
      </c>
    </row>
    <row r="5891" spans="1:6" ht="13.5" customHeight="1" x14ac:dyDescent="0.35">
      <c r="A5891" s="5">
        <v>202104</v>
      </c>
      <c r="B5891" s="5" t="s">
        <v>398</v>
      </c>
      <c r="C5891" s="5" t="s">
        <v>8</v>
      </c>
      <c r="D5891" s="5">
        <v>2186.9262672133868</v>
      </c>
      <c r="E5891" s="5">
        <v>87245.014869416846</v>
      </c>
      <c r="F5891" s="5">
        <v>70380.985130583154</v>
      </c>
    </row>
    <row r="5892" spans="1:6" ht="13.5" customHeight="1" x14ac:dyDescent="0.35">
      <c r="A5892" s="5">
        <v>202105</v>
      </c>
      <c r="B5892" s="5" t="s">
        <v>398</v>
      </c>
      <c r="C5892" s="5" t="s">
        <v>8</v>
      </c>
      <c r="D5892" s="5">
        <v>1604.9977442259881</v>
      </c>
      <c r="E5892" s="5">
        <v>88850.01261364283</v>
      </c>
      <c r="F5892" s="5">
        <v>68775.98738635717</v>
      </c>
    </row>
    <row r="5893" spans="1:6" ht="13.5" customHeight="1" x14ac:dyDescent="0.35">
      <c r="A5893" s="5">
        <v>202106</v>
      </c>
      <c r="B5893" s="5" t="s">
        <v>398</v>
      </c>
      <c r="C5893" s="5" t="s">
        <v>8</v>
      </c>
      <c r="D5893" s="5">
        <v>1014.746757733051</v>
      </c>
      <c r="E5893" s="5">
        <v>89864.759371375883</v>
      </c>
      <c r="F5893" s="5">
        <v>67761.240628624117</v>
      </c>
    </row>
    <row r="5894" spans="1:6" ht="13.5" customHeight="1" x14ac:dyDescent="0.35">
      <c r="A5894" s="5">
        <v>202107</v>
      </c>
      <c r="B5894" s="5" t="s">
        <v>398</v>
      </c>
      <c r="C5894" s="5" t="s">
        <v>8</v>
      </c>
      <c r="D5894" s="5">
        <v>1948.686947102862</v>
      </c>
      <c r="E5894" s="5">
        <v>91813.446318478746</v>
      </c>
      <c r="F5894" s="5">
        <v>65812.553681521254</v>
      </c>
    </row>
    <row r="5895" spans="1:6" ht="13.5" customHeight="1" x14ac:dyDescent="0.35">
      <c r="A5895" s="5">
        <v>202108</v>
      </c>
      <c r="B5895" s="5" t="s">
        <v>398</v>
      </c>
      <c r="C5895" s="5" t="s">
        <v>8</v>
      </c>
      <c r="D5895" s="5">
        <v>1264.255789744813</v>
      </c>
      <c r="E5895" s="5">
        <v>93077.702108223559</v>
      </c>
      <c r="F5895" s="5">
        <v>64548.297891776441</v>
      </c>
    </row>
    <row r="5896" spans="1:6" ht="13.5" customHeight="1" x14ac:dyDescent="0.35">
      <c r="A5896" s="5">
        <v>202109</v>
      </c>
      <c r="B5896" s="5" t="s">
        <v>398</v>
      </c>
      <c r="C5896" s="5" t="s">
        <v>8</v>
      </c>
      <c r="D5896" s="5">
        <v>2339.1618740074432</v>
      </c>
      <c r="E5896" s="5">
        <v>95416.863982231007</v>
      </c>
      <c r="F5896" s="5">
        <v>62209.136017768993</v>
      </c>
    </row>
    <row r="5897" spans="1:6" ht="13.5" customHeight="1" x14ac:dyDescent="0.35">
      <c r="A5897" s="5">
        <v>202110</v>
      </c>
      <c r="B5897" s="5" t="s">
        <v>398</v>
      </c>
      <c r="C5897" s="5" t="s">
        <v>8</v>
      </c>
      <c r="D5897" s="5">
        <v>2209.1046856642438</v>
      </c>
      <c r="E5897" s="5">
        <v>97625.968667895257</v>
      </c>
      <c r="F5897" s="5">
        <v>60000.031332104743</v>
      </c>
    </row>
    <row r="5898" spans="1:6" ht="13.5" customHeight="1" x14ac:dyDescent="0.35">
      <c r="A5898" s="5">
        <v>202111</v>
      </c>
      <c r="B5898" s="5" t="s">
        <v>398</v>
      </c>
      <c r="C5898" s="5" t="s">
        <v>8</v>
      </c>
      <c r="D5898" s="5">
        <v>2134.177997069512</v>
      </c>
      <c r="E5898" s="5">
        <v>99760.146664964763</v>
      </c>
      <c r="F5898" s="5">
        <v>57865.853335035237</v>
      </c>
    </row>
    <row r="5899" spans="1:6" ht="13.5" customHeight="1" x14ac:dyDescent="0.35">
      <c r="A5899" s="5">
        <v>202112</v>
      </c>
      <c r="B5899" s="5" t="s">
        <v>398</v>
      </c>
      <c r="C5899" s="5" t="s">
        <v>8</v>
      </c>
      <c r="D5899" s="5">
        <v>2329.1099685714421</v>
      </c>
      <c r="E5899" s="5">
        <v>102089.25663353621</v>
      </c>
      <c r="F5899" s="5">
        <v>55536.743366463787</v>
      </c>
    </row>
    <row r="5900" spans="1:6" ht="13.5" customHeight="1" x14ac:dyDescent="0.35">
      <c r="A5900" s="5">
        <v>202201</v>
      </c>
      <c r="B5900" s="5" t="s">
        <v>398</v>
      </c>
      <c r="C5900" s="5" t="s">
        <v>8</v>
      </c>
      <c r="D5900" s="5">
        <v>1622.3617531332541</v>
      </c>
      <c r="E5900" s="5">
        <v>103711.61838666951</v>
      </c>
      <c r="F5900" s="5">
        <v>53914.381613330537</v>
      </c>
    </row>
    <row r="5901" spans="1:6" ht="13.5" customHeight="1" x14ac:dyDescent="0.35">
      <c r="A5901" s="5">
        <v>202202</v>
      </c>
      <c r="B5901" s="5" t="s">
        <v>398</v>
      </c>
      <c r="C5901" s="5" t="s">
        <v>8</v>
      </c>
      <c r="D5901" s="5">
        <v>1888.6270958367929</v>
      </c>
      <c r="E5901" s="5">
        <v>105600.2454825063</v>
      </c>
      <c r="F5901" s="5">
        <v>52025.75451749374</v>
      </c>
    </row>
    <row r="5902" spans="1:6" ht="13.5" customHeight="1" x14ac:dyDescent="0.35">
      <c r="A5902" s="5">
        <v>202203</v>
      </c>
      <c r="B5902" s="5" t="s">
        <v>398</v>
      </c>
      <c r="C5902" s="5" t="s">
        <v>8</v>
      </c>
      <c r="D5902" s="5">
        <v>1469.1554759351659</v>
      </c>
      <c r="E5902" s="5">
        <v>107069.4009584414</v>
      </c>
      <c r="F5902" s="5">
        <v>50556.599041558569</v>
      </c>
    </row>
    <row r="5903" spans="1:6" ht="13.5" customHeight="1" x14ac:dyDescent="0.35">
      <c r="A5903" s="5">
        <v>202204</v>
      </c>
      <c r="B5903" s="5" t="s">
        <v>398</v>
      </c>
      <c r="C5903" s="5" t="s">
        <v>8</v>
      </c>
      <c r="D5903" s="5">
        <v>1672.7422303192161</v>
      </c>
      <c r="E5903" s="5">
        <v>108742.1431887606</v>
      </c>
      <c r="F5903" s="5">
        <v>48883.856811239362</v>
      </c>
    </row>
    <row r="5904" spans="1:6" ht="13.5" customHeight="1" x14ac:dyDescent="0.35">
      <c r="A5904" s="5">
        <v>202205</v>
      </c>
      <c r="B5904" s="5" t="s">
        <v>398</v>
      </c>
      <c r="C5904" s="5" t="s">
        <v>8</v>
      </c>
      <c r="D5904" s="5">
        <v>1588.144012052979</v>
      </c>
      <c r="E5904" s="5">
        <v>110330.2872008136</v>
      </c>
      <c r="F5904" s="5">
        <v>47295.712799186382</v>
      </c>
    </row>
    <row r="5905" spans="1:6" ht="13.5" customHeight="1" x14ac:dyDescent="0.35">
      <c r="A5905" s="5">
        <v>202206</v>
      </c>
      <c r="B5905" s="5" t="s">
        <v>398</v>
      </c>
      <c r="C5905" s="5" t="s">
        <v>8</v>
      </c>
      <c r="D5905" s="5">
        <v>1810.98973745798</v>
      </c>
      <c r="E5905" s="5">
        <v>112141.27693827161</v>
      </c>
      <c r="F5905" s="5">
        <v>45484.723061728408</v>
      </c>
    </row>
    <row r="5906" spans="1:6" ht="13.5" customHeight="1" x14ac:dyDescent="0.35">
      <c r="A5906" s="5">
        <v>202207</v>
      </c>
      <c r="B5906" s="5" t="s">
        <v>398</v>
      </c>
      <c r="C5906" s="5" t="s">
        <v>8</v>
      </c>
      <c r="D5906" s="5">
        <v>952.50916706943758</v>
      </c>
      <c r="E5906" s="5">
        <v>113093.786105341</v>
      </c>
      <c r="F5906" s="5">
        <v>44532.213894658969</v>
      </c>
    </row>
    <row r="5907" spans="1:6" ht="13.5" customHeight="1" x14ac:dyDescent="0.35">
      <c r="A5907" s="5">
        <v>202208</v>
      </c>
      <c r="B5907" s="5" t="s">
        <v>398</v>
      </c>
      <c r="C5907" s="5" t="s">
        <v>8</v>
      </c>
      <c r="D5907" s="5">
        <v>2064.7435737948231</v>
      </c>
      <c r="E5907" s="5">
        <v>115158.5296791359</v>
      </c>
      <c r="F5907" s="5">
        <v>42467.470320864137</v>
      </c>
    </row>
    <row r="5908" spans="1:6" ht="13.5" customHeight="1" x14ac:dyDescent="0.35">
      <c r="A5908" s="5">
        <v>202209</v>
      </c>
      <c r="B5908" s="5" t="s">
        <v>398</v>
      </c>
      <c r="C5908" s="5" t="s">
        <v>8</v>
      </c>
      <c r="D5908" s="5">
        <v>1737.7890097808661</v>
      </c>
      <c r="E5908" s="5">
        <v>116896.3186889167</v>
      </c>
      <c r="F5908" s="5">
        <v>40729.681311083274</v>
      </c>
    </row>
    <row r="5909" spans="1:6" ht="13.5" customHeight="1" x14ac:dyDescent="0.35">
      <c r="A5909" s="5">
        <v>202210</v>
      </c>
      <c r="B5909" s="5" t="s">
        <v>398</v>
      </c>
      <c r="C5909" s="5" t="s">
        <v>8</v>
      </c>
      <c r="D5909" s="5">
        <v>2371.2782561689792</v>
      </c>
      <c r="E5909" s="5">
        <v>119267.59694508569</v>
      </c>
      <c r="F5909" s="5">
        <v>38358.403054914292</v>
      </c>
    </row>
    <row r="5910" spans="1:6" ht="13.5" customHeight="1" x14ac:dyDescent="0.35">
      <c r="A5910" s="5">
        <v>202211</v>
      </c>
      <c r="B5910" s="5" t="s">
        <v>398</v>
      </c>
      <c r="C5910" s="5" t="s">
        <v>8</v>
      </c>
      <c r="D5910" s="5">
        <v>1555.8902666239801</v>
      </c>
      <c r="E5910" s="5">
        <v>120823.4872117097</v>
      </c>
      <c r="F5910" s="5">
        <v>36802.512788290318</v>
      </c>
    </row>
    <row r="5911" spans="1:6" ht="13.5" customHeight="1" x14ac:dyDescent="0.35">
      <c r="A5911" s="5">
        <v>202212</v>
      </c>
      <c r="B5911" s="5" t="s">
        <v>398</v>
      </c>
      <c r="C5911" s="5" t="s">
        <v>8</v>
      </c>
      <c r="D5911" s="5">
        <v>1689.2134222492041</v>
      </c>
      <c r="E5911" s="5">
        <v>122512.7006339589</v>
      </c>
      <c r="F5911" s="5">
        <v>35113.299366041123</v>
      </c>
    </row>
    <row r="5912" spans="1:6" ht="13.5" customHeight="1" x14ac:dyDescent="0.35">
      <c r="A5912" s="5">
        <v>202301</v>
      </c>
      <c r="B5912" s="5" t="s">
        <v>398</v>
      </c>
      <c r="C5912" s="5" t="s">
        <v>8</v>
      </c>
      <c r="D5912" s="5">
        <v>871.67514927897332</v>
      </c>
      <c r="E5912" s="5">
        <v>123384.37578323791</v>
      </c>
      <c r="F5912" s="5">
        <v>34241.624216762139</v>
      </c>
    </row>
    <row r="5913" spans="1:6" ht="13.5" customHeight="1" x14ac:dyDescent="0.35">
      <c r="A5913" s="5">
        <v>202302</v>
      </c>
      <c r="B5913" s="5" t="s">
        <v>398</v>
      </c>
      <c r="C5913" s="5" t="s">
        <v>8</v>
      </c>
      <c r="D5913" s="5">
        <v>1750.0350908139351</v>
      </c>
      <c r="E5913" s="5">
        <v>125134.4108740518</v>
      </c>
      <c r="F5913" s="5">
        <v>32491.589125948201</v>
      </c>
    </row>
    <row r="5914" spans="1:6" ht="13.5" customHeight="1" x14ac:dyDescent="0.35">
      <c r="A5914" s="5">
        <v>202303</v>
      </c>
      <c r="B5914" s="5" t="s">
        <v>398</v>
      </c>
      <c r="C5914" s="5" t="s">
        <v>8</v>
      </c>
      <c r="D5914" s="5">
        <v>1584.5464539380371</v>
      </c>
      <c r="E5914" s="5">
        <v>126718.9573279898</v>
      </c>
      <c r="F5914" s="5">
        <v>30907.042672010171</v>
      </c>
    </row>
    <row r="5915" spans="1:6" ht="13.5" customHeight="1" x14ac:dyDescent="0.35">
      <c r="A5915" s="5">
        <v>202304</v>
      </c>
      <c r="B5915" s="5" t="s">
        <v>398</v>
      </c>
      <c r="C5915" s="5" t="s">
        <v>8</v>
      </c>
      <c r="D5915" s="5">
        <v>2167.0535495203171</v>
      </c>
      <c r="E5915" s="5">
        <v>128886.0108775102</v>
      </c>
      <c r="F5915" s="5">
        <v>28739.989122489849</v>
      </c>
    </row>
    <row r="5916" spans="1:6" ht="13.5" customHeight="1" x14ac:dyDescent="0.35">
      <c r="A5916" s="5">
        <v>202305</v>
      </c>
      <c r="B5916" s="5" t="s">
        <v>398</v>
      </c>
      <c r="C5916" s="5" t="s">
        <v>8</v>
      </c>
      <c r="D5916" s="5">
        <v>1505.2247797443661</v>
      </c>
      <c r="E5916" s="5">
        <v>130391.2356572545</v>
      </c>
      <c r="F5916" s="5">
        <v>27234.764342745479</v>
      </c>
    </row>
    <row r="5917" spans="1:6" ht="13.5" customHeight="1" x14ac:dyDescent="0.35">
      <c r="A5917" s="5">
        <v>202306</v>
      </c>
      <c r="B5917" s="5" t="s">
        <v>398</v>
      </c>
      <c r="C5917" s="5" t="s">
        <v>8</v>
      </c>
      <c r="D5917" s="5">
        <v>1385.374993935462</v>
      </c>
      <c r="E5917" s="5">
        <v>131776.61065119001</v>
      </c>
      <c r="F5917" s="5">
        <v>25849.389348810011</v>
      </c>
    </row>
    <row r="5918" spans="1:6" ht="13.5" customHeight="1" x14ac:dyDescent="0.35">
      <c r="A5918" s="5">
        <v>202307</v>
      </c>
      <c r="B5918" s="5" t="s">
        <v>398</v>
      </c>
      <c r="C5918" s="5" t="s">
        <v>8</v>
      </c>
      <c r="D5918" s="5">
        <v>1096.9161277307931</v>
      </c>
      <c r="E5918" s="5">
        <v>132873.52677892079</v>
      </c>
      <c r="F5918" s="5">
        <v>24752.47322107921</v>
      </c>
    </row>
    <row r="5919" spans="1:6" ht="13.5" customHeight="1" x14ac:dyDescent="0.35">
      <c r="A5919" s="5">
        <v>202308</v>
      </c>
      <c r="B5919" s="5" t="s">
        <v>398</v>
      </c>
      <c r="C5919" s="5" t="s">
        <v>8</v>
      </c>
      <c r="D5919" s="5">
        <v>1580.9801702786981</v>
      </c>
      <c r="E5919" s="5">
        <v>134454.50694919951</v>
      </c>
      <c r="F5919" s="5">
        <v>23171.49305080052</v>
      </c>
    </row>
    <row r="5920" spans="1:6" ht="13.5" customHeight="1" x14ac:dyDescent="0.35">
      <c r="A5920" s="5">
        <v>202309</v>
      </c>
      <c r="B5920" s="5" t="s">
        <v>398</v>
      </c>
      <c r="C5920" s="5" t="s">
        <v>8</v>
      </c>
      <c r="D5920" s="5">
        <v>1047.3287818198121</v>
      </c>
      <c r="E5920" s="5">
        <v>135501.8357310193</v>
      </c>
      <c r="F5920" s="5">
        <v>22124.164268980701</v>
      </c>
    </row>
    <row r="5921" spans="1:6" ht="13.5" customHeight="1" x14ac:dyDescent="0.35">
      <c r="A5921" s="5">
        <v>202310</v>
      </c>
      <c r="B5921" s="5" t="s">
        <v>398</v>
      </c>
      <c r="C5921" s="5" t="s">
        <v>8</v>
      </c>
      <c r="D5921" s="5">
        <v>1887.582567763257</v>
      </c>
      <c r="E5921" s="5">
        <v>137389.41829878249</v>
      </c>
      <c r="F5921" s="5">
        <v>20236.581701217448</v>
      </c>
    </row>
    <row r="5922" spans="1:6" ht="13.5" customHeight="1" x14ac:dyDescent="0.35">
      <c r="A5922" s="5">
        <v>202311</v>
      </c>
      <c r="B5922" s="5" t="s">
        <v>398</v>
      </c>
      <c r="C5922" s="5" t="s">
        <v>8</v>
      </c>
      <c r="D5922" s="5">
        <v>1418.5924990748119</v>
      </c>
      <c r="E5922" s="5">
        <v>138808.01079785739</v>
      </c>
      <c r="F5922" s="5">
        <v>18817.989202142631</v>
      </c>
    </row>
    <row r="5923" spans="1:6" ht="13.5" customHeight="1" x14ac:dyDescent="0.35">
      <c r="A5923" s="5">
        <v>202312</v>
      </c>
      <c r="B5923" s="5" t="s">
        <v>398</v>
      </c>
      <c r="C5923" s="5" t="s">
        <v>8</v>
      </c>
      <c r="D5923" s="5">
        <v>1048.08371946434</v>
      </c>
      <c r="E5923" s="5">
        <v>139856.0945173217</v>
      </c>
      <c r="F5923" s="5">
        <v>17769.905482678299</v>
      </c>
    </row>
    <row r="5924" spans="1:6" ht="13.5" customHeight="1" x14ac:dyDescent="0.35">
      <c r="A5924" s="5">
        <v>202401</v>
      </c>
      <c r="B5924" s="5" t="s">
        <v>398</v>
      </c>
      <c r="C5924" s="5" t="s">
        <v>8</v>
      </c>
      <c r="D5924" s="5">
        <v>2267.8227335929641</v>
      </c>
      <c r="E5924" s="5">
        <v>142123.9172509147</v>
      </c>
      <c r="F5924" s="5">
        <v>15502.08274908533</v>
      </c>
    </row>
    <row r="5925" spans="1:6" ht="13.5" customHeight="1" x14ac:dyDescent="0.35">
      <c r="A5925" s="5">
        <v>202402</v>
      </c>
      <c r="B5925" s="5" t="s">
        <v>398</v>
      </c>
      <c r="C5925" s="5" t="s">
        <v>8</v>
      </c>
      <c r="D5925" s="5">
        <v>2227.915443825374</v>
      </c>
      <c r="E5925" s="5">
        <v>144351.83269474001</v>
      </c>
      <c r="F5925" s="5">
        <v>13274.167305259971</v>
      </c>
    </row>
    <row r="5926" spans="1:6" ht="13.5" customHeight="1" x14ac:dyDescent="0.35">
      <c r="A5926" s="5">
        <v>202403</v>
      </c>
      <c r="B5926" s="5" t="s">
        <v>398</v>
      </c>
      <c r="C5926" s="5" t="s">
        <v>8</v>
      </c>
      <c r="D5926" s="5">
        <v>2027.2992592815549</v>
      </c>
      <c r="E5926" s="5">
        <v>146379.13195402161</v>
      </c>
      <c r="F5926" s="5">
        <v>11246.868045978419</v>
      </c>
    </row>
    <row r="5927" spans="1:6" ht="13.5" customHeight="1" x14ac:dyDescent="0.35">
      <c r="A5927" s="5">
        <v>202404</v>
      </c>
      <c r="B5927" s="5" t="s">
        <v>398</v>
      </c>
      <c r="C5927" s="5" t="s">
        <v>8</v>
      </c>
      <c r="D5927" s="5">
        <v>1723.0741707713321</v>
      </c>
      <c r="E5927" s="5">
        <v>148102.20612479289</v>
      </c>
      <c r="F5927" s="5">
        <v>9523.7938752070768</v>
      </c>
    </row>
    <row r="5928" spans="1:6" ht="13.5" customHeight="1" x14ac:dyDescent="0.35">
      <c r="A5928" s="5">
        <v>202405</v>
      </c>
      <c r="B5928" s="5" t="s">
        <v>398</v>
      </c>
      <c r="C5928" s="5" t="s">
        <v>8</v>
      </c>
      <c r="D5928" s="5">
        <v>1291.2267375284071</v>
      </c>
      <c r="E5928" s="5">
        <v>149393.43286232129</v>
      </c>
      <c r="F5928" s="5">
        <v>8232.5671376786777</v>
      </c>
    </row>
    <row r="5929" spans="1:6" ht="13.5" customHeight="1" x14ac:dyDescent="0.35">
      <c r="A5929" s="5">
        <v>202406</v>
      </c>
      <c r="B5929" s="5" t="s">
        <v>398</v>
      </c>
      <c r="C5929" s="5" t="s">
        <v>8</v>
      </c>
      <c r="D5929" s="5">
        <v>1647.280514676502</v>
      </c>
      <c r="E5929" s="5">
        <v>151040.7133769978</v>
      </c>
      <c r="F5929" s="5">
        <v>6585.2866230021746</v>
      </c>
    </row>
    <row r="5930" spans="1:6" ht="13.5" customHeight="1" x14ac:dyDescent="0.35">
      <c r="A5930" s="5">
        <v>202407</v>
      </c>
      <c r="B5930" s="5" t="s">
        <v>398</v>
      </c>
      <c r="C5930" s="5" t="s">
        <v>8</v>
      </c>
      <c r="D5930" s="5">
        <v>2161.2922046819699</v>
      </c>
      <c r="E5930" s="5">
        <v>151783.59</v>
      </c>
      <c r="F5930" s="5">
        <v>5842.41</v>
      </c>
    </row>
    <row r="5931" spans="1:6" ht="13.5" customHeight="1" x14ac:dyDescent="0.35">
      <c r="A5931" s="5">
        <v>202408</v>
      </c>
      <c r="B5931" s="5" t="s">
        <v>398</v>
      </c>
      <c r="C5931" s="5" t="s">
        <v>8</v>
      </c>
      <c r="D5931" s="5">
        <v>1493.882902713033</v>
      </c>
      <c r="E5931" s="5">
        <v>151783.59</v>
      </c>
      <c r="F5931" s="5">
        <v>5842.41</v>
      </c>
    </row>
    <row r="5932" spans="1:6" ht="13.5" customHeight="1" x14ac:dyDescent="0.35">
      <c r="A5932" s="5">
        <v>202409</v>
      </c>
      <c r="B5932" s="5" t="s">
        <v>398</v>
      </c>
      <c r="C5932" s="5" t="s">
        <v>8</v>
      </c>
      <c r="D5932" s="5">
        <v>930.86052256573601</v>
      </c>
      <c r="E5932" s="5">
        <v>151783.59</v>
      </c>
      <c r="F5932" s="5">
        <v>5842.41</v>
      </c>
    </row>
    <row r="5933" spans="1:6" ht="13.5" customHeight="1" x14ac:dyDescent="0.35">
      <c r="A5933" s="5">
        <v>202410</v>
      </c>
      <c r="B5933" s="5" t="s">
        <v>398</v>
      </c>
      <c r="C5933" s="5" t="s">
        <v>8</v>
      </c>
      <c r="D5933" s="5">
        <v>845.74143166385011</v>
      </c>
      <c r="E5933" s="5">
        <v>151783.59</v>
      </c>
      <c r="F5933" s="5">
        <v>5842.41</v>
      </c>
    </row>
    <row r="5934" spans="1:6" ht="13.5" customHeight="1" x14ac:dyDescent="0.35">
      <c r="A5934" s="5">
        <v>202411</v>
      </c>
      <c r="B5934" s="5" t="s">
        <v>398</v>
      </c>
      <c r="C5934" s="5" t="s">
        <v>8</v>
      </c>
      <c r="D5934" s="5">
        <v>1829.026250357701</v>
      </c>
      <c r="E5934" s="5">
        <v>151783.59</v>
      </c>
      <c r="F5934" s="5">
        <v>5842.41</v>
      </c>
    </row>
    <row r="5935" spans="1:6" ht="13.5" customHeight="1" x14ac:dyDescent="0.35">
      <c r="A5935" s="5">
        <v>202412</v>
      </c>
      <c r="B5935" s="5" t="s">
        <v>398</v>
      </c>
      <c r="C5935" s="5" t="s">
        <v>8</v>
      </c>
      <c r="D5935" s="5">
        <v>2332.8235190308351</v>
      </c>
      <c r="E5935" s="5">
        <v>151783.59</v>
      </c>
      <c r="F5935" s="5">
        <v>5842.41</v>
      </c>
    </row>
    <row r="5936" spans="1:6" ht="13.5" customHeight="1" x14ac:dyDescent="0.35">
      <c r="A5936" s="5">
        <v>202501</v>
      </c>
      <c r="B5936" s="5" t="s">
        <v>398</v>
      </c>
      <c r="C5936" s="5" t="s">
        <v>8</v>
      </c>
      <c r="D5936" s="5">
        <v>957.96319744364325</v>
      </c>
      <c r="E5936" s="5">
        <v>151783.59</v>
      </c>
      <c r="F5936" s="5">
        <v>5842.41</v>
      </c>
    </row>
    <row r="5937" spans="1:6" ht="13.5" customHeight="1" x14ac:dyDescent="0.35">
      <c r="A5937" s="5">
        <v>202502</v>
      </c>
      <c r="B5937" s="5" t="s">
        <v>398</v>
      </c>
      <c r="C5937" s="5" t="s">
        <v>8</v>
      </c>
      <c r="D5937" s="5">
        <v>1048.1230153137319</v>
      </c>
      <c r="E5937" s="5">
        <v>151783.59</v>
      </c>
      <c r="F5937" s="5">
        <v>5842.41</v>
      </c>
    </row>
    <row r="5938" spans="1:6" ht="13.5" customHeight="1" x14ac:dyDescent="0.35">
      <c r="A5938" s="5">
        <v>202503</v>
      </c>
      <c r="B5938" s="5" t="s">
        <v>398</v>
      </c>
      <c r="C5938" s="5" t="s">
        <v>8</v>
      </c>
      <c r="D5938" s="5">
        <v>1878.302883369061</v>
      </c>
      <c r="E5938" s="5">
        <v>151783.59</v>
      </c>
      <c r="F5938" s="5">
        <v>5842.41</v>
      </c>
    </row>
    <row r="5939" spans="1:6" ht="13.5" customHeight="1" x14ac:dyDescent="0.35">
      <c r="A5939" s="5">
        <v>202504</v>
      </c>
      <c r="B5939" s="5" t="s">
        <v>398</v>
      </c>
      <c r="C5939" s="5" t="s">
        <v>8</v>
      </c>
      <c r="D5939" s="5">
        <v>1649.9016897397109</v>
      </c>
      <c r="E5939" s="5">
        <v>151783.59</v>
      </c>
      <c r="F5939" s="5">
        <v>5842.41</v>
      </c>
    </row>
    <row r="5940" spans="1:6" ht="13.5" customHeight="1" x14ac:dyDescent="0.35">
      <c r="A5940" s="5">
        <v>202505</v>
      </c>
      <c r="B5940" s="5" t="s">
        <v>398</v>
      </c>
      <c r="C5940" s="5" t="s">
        <v>8</v>
      </c>
      <c r="D5940" s="5">
        <v>2261.953627802352</v>
      </c>
      <c r="E5940" s="5">
        <v>151783.59</v>
      </c>
      <c r="F5940" s="5">
        <v>5842.41</v>
      </c>
    </row>
    <row r="5941" spans="1:6" ht="13.5" customHeight="1" x14ac:dyDescent="0.35">
      <c r="A5941" s="5">
        <v>202506</v>
      </c>
      <c r="B5941" s="5" t="s">
        <v>398</v>
      </c>
      <c r="C5941" s="5" t="s">
        <v>8</v>
      </c>
      <c r="D5941" s="5">
        <v>1309.346692734832</v>
      </c>
      <c r="E5941" s="5">
        <v>151783.59</v>
      </c>
      <c r="F5941" s="5">
        <v>5842.41</v>
      </c>
    </row>
    <row r="5942" spans="1:6" ht="13.5" customHeight="1" x14ac:dyDescent="0.35">
      <c r="A5942" s="5">
        <v>202507</v>
      </c>
      <c r="B5942" s="5" t="s">
        <v>398</v>
      </c>
      <c r="C5942" s="5" t="s">
        <v>8</v>
      </c>
      <c r="D5942" s="5">
        <v>1702.354993975048</v>
      </c>
      <c r="E5942" s="5">
        <v>151783.59</v>
      </c>
      <c r="F5942" s="5">
        <v>5842.41</v>
      </c>
    </row>
    <row r="5943" spans="1:6" ht="13.5" customHeight="1" x14ac:dyDescent="0.35">
      <c r="A5943" s="5">
        <v>202508</v>
      </c>
      <c r="B5943" s="5" t="s">
        <v>398</v>
      </c>
      <c r="C5943" s="5" t="s">
        <v>8</v>
      </c>
      <c r="D5943" s="5">
        <v>1197.938529958305</v>
      </c>
      <c r="E5943" s="5">
        <v>151783.59</v>
      </c>
      <c r="F5943" s="5">
        <v>5842.41</v>
      </c>
    </row>
    <row r="5944" spans="1:6" ht="13.5" customHeight="1" x14ac:dyDescent="0.35">
      <c r="A5944" s="5">
        <v>202509</v>
      </c>
      <c r="B5944" s="5" t="s">
        <v>398</v>
      </c>
      <c r="C5944" s="5" t="s">
        <v>8</v>
      </c>
      <c r="D5944" s="5">
        <v>1877.0373748507179</v>
      </c>
      <c r="E5944" s="5">
        <v>151783.59</v>
      </c>
      <c r="F5944" s="5">
        <v>5842.41</v>
      </c>
    </row>
    <row r="5945" spans="1:6" ht="13.5" customHeight="1" x14ac:dyDescent="0.35">
      <c r="A5945" s="5">
        <v>202510</v>
      </c>
      <c r="B5945" s="5" t="s">
        <v>398</v>
      </c>
      <c r="C5945" s="5" t="s">
        <v>8</v>
      </c>
      <c r="D5945" s="5">
        <v>2064.469942423812</v>
      </c>
      <c r="E5945" s="5">
        <v>151783.59</v>
      </c>
      <c r="F5945" s="5">
        <v>5842.41</v>
      </c>
    </row>
    <row r="5946" spans="1:6" ht="13.5" customHeight="1" x14ac:dyDescent="0.35">
      <c r="A5946" s="5">
        <v>202101</v>
      </c>
      <c r="B5946" s="5" t="s">
        <v>402</v>
      </c>
      <c r="C5946" s="5" t="s">
        <v>8</v>
      </c>
      <c r="D5946" s="5">
        <v>4016.2772916666672</v>
      </c>
      <c r="E5946" s="5">
        <v>4016.2772916666672</v>
      </c>
      <c r="F5946" s="5">
        <v>406010.72270833328</v>
      </c>
    </row>
    <row r="5947" spans="1:6" ht="13.5" customHeight="1" x14ac:dyDescent="0.35">
      <c r="A5947" s="5">
        <v>202102</v>
      </c>
      <c r="B5947" s="5" t="s">
        <v>402</v>
      </c>
      <c r="C5947" s="5" t="s">
        <v>8</v>
      </c>
      <c r="D5947" s="5">
        <v>4016.2772916666672</v>
      </c>
      <c r="E5947" s="5">
        <v>8032.5545833333344</v>
      </c>
      <c r="F5947" s="5">
        <v>401994.44541666668</v>
      </c>
    </row>
    <row r="5948" spans="1:6" ht="13.5" customHeight="1" x14ac:dyDescent="0.35">
      <c r="A5948" s="5">
        <v>202103</v>
      </c>
      <c r="B5948" s="5" t="s">
        <v>402</v>
      </c>
      <c r="C5948" s="5" t="s">
        <v>8</v>
      </c>
      <c r="D5948" s="5">
        <v>4016.2772916666672</v>
      </c>
      <c r="E5948" s="5">
        <v>12048.831875</v>
      </c>
      <c r="F5948" s="5">
        <v>397978.16812500003</v>
      </c>
    </row>
    <row r="5949" spans="1:6" ht="13.5" customHeight="1" x14ac:dyDescent="0.35">
      <c r="A5949" s="5">
        <v>202104</v>
      </c>
      <c r="B5949" s="5" t="s">
        <v>402</v>
      </c>
      <c r="C5949" s="5" t="s">
        <v>8</v>
      </c>
      <c r="D5949" s="5">
        <v>4016.2772916666672</v>
      </c>
      <c r="E5949" s="5">
        <v>16065.109166666671</v>
      </c>
      <c r="F5949" s="5">
        <v>393961.89083333331</v>
      </c>
    </row>
    <row r="5950" spans="1:6" ht="13.5" customHeight="1" x14ac:dyDescent="0.35">
      <c r="A5950" s="5">
        <v>202105</v>
      </c>
      <c r="B5950" s="5" t="s">
        <v>402</v>
      </c>
      <c r="C5950" s="5" t="s">
        <v>8</v>
      </c>
      <c r="D5950" s="5">
        <v>4016.2772916666672</v>
      </c>
      <c r="E5950" s="5">
        <v>20081.386458333331</v>
      </c>
      <c r="F5950" s="5">
        <v>389945.61354166671</v>
      </c>
    </row>
    <row r="5951" spans="1:6" ht="13.5" customHeight="1" x14ac:dyDescent="0.35">
      <c r="A5951" s="5">
        <v>202106</v>
      </c>
      <c r="B5951" s="5" t="s">
        <v>402</v>
      </c>
      <c r="C5951" s="5" t="s">
        <v>8</v>
      </c>
      <c r="D5951" s="5">
        <v>4016.2772916666672</v>
      </c>
      <c r="E5951" s="5">
        <v>24097.66375</v>
      </c>
      <c r="F5951" s="5">
        <v>385929.33624999999</v>
      </c>
    </row>
    <row r="5952" spans="1:6" ht="13.5" customHeight="1" x14ac:dyDescent="0.35">
      <c r="A5952" s="5">
        <v>202107</v>
      </c>
      <c r="B5952" s="5" t="s">
        <v>402</v>
      </c>
      <c r="C5952" s="5" t="s">
        <v>8</v>
      </c>
      <c r="D5952" s="5">
        <v>4016.2772916666672</v>
      </c>
      <c r="E5952" s="5">
        <v>28113.941041666669</v>
      </c>
      <c r="F5952" s="5">
        <v>381913.05895833328</v>
      </c>
    </row>
    <row r="5953" spans="1:6" ht="13.5" customHeight="1" x14ac:dyDescent="0.35">
      <c r="A5953" s="5">
        <v>202108</v>
      </c>
      <c r="B5953" s="5" t="s">
        <v>402</v>
      </c>
      <c r="C5953" s="5" t="s">
        <v>8</v>
      </c>
      <c r="D5953" s="5">
        <v>4016.2772916666672</v>
      </c>
      <c r="E5953" s="5">
        <v>32130.218333333331</v>
      </c>
      <c r="F5953" s="5">
        <v>377896.78166666668</v>
      </c>
    </row>
    <row r="5954" spans="1:6" ht="13.5" customHeight="1" x14ac:dyDescent="0.35">
      <c r="A5954" s="5">
        <v>202109</v>
      </c>
      <c r="B5954" s="5" t="s">
        <v>402</v>
      </c>
      <c r="C5954" s="5" t="s">
        <v>8</v>
      </c>
      <c r="D5954" s="5">
        <v>4016.2772916666672</v>
      </c>
      <c r="E5954" s="5">
        <v>36146.495625000003</v>
      </c>
      <c r="F5954" s="5">
        <v>373880.50437500002</v>
      </c>
    </row>
    <row r="5955" spans="1:6" ht="13.5" customHeight="1" x14ac:dyDescent="0.35">
      <c r="A5955" s="5">
        <v>202110</v>
      </c>
      <c r="B5955" s="5" t="s">
        <v>402</v>
      </c>
      <c r="C5955" s="5" t="s">
        <v>8</v>
      </c>
      <c r="D5955" s="5">
        <v>4016.2772916666672</v>
      </c>
      <c r="E5955" s="5">
        <v>40162.772916666661</v>
      </c>
      <c r="F5955" s="5">
        <v>369864.22708333342</v>
      </c>
    </row>
    <row r="5956" spans="1:6" ht="13.5" customHeight="1" x14ac:dyDescent="0.35">
      <c r="A5956" s="5">
        <v>202111</v>
      </c>
      <c r="B5956" s="5" t="s">
        <v>402</v>
      </c>
      <c r="C5956" s="5" t="s">
        <v>8</v>
      </c>
      <c r="D5956" s="5">
        <v>4016.2772916666672</v>
      </c>
      <c r="E5956" s="5">
        <v>44179.050208333327</v>
      </c>
      <c r="F5956" s="5">
        <v>365847.9497916667</v>
      </c>
    </row>
    <row r="5957" spans="1:6" ht="13.5" customHeight="1" x14ac:dyDescent="0.35">
      <c r="A5957" s="5">
        <v>202112</v>
      </c>
      <c r="B5957" s="5" t="s">
        <v>402</v>
      </c>
      <c r="C5957" s="5" t="s">
        <v>8</v>
      </c>
      <c r="D5957" s="5">
        <v>4016.2772916666672</v>
      </c>
      <c r="E5957" s="5">
        <v>48195.327499999992</v>
      </c>
      <c r="F5957" s="5">
        <v>361831.67249999999</v>
      </c>
    </row>
    <row r="5958" spans="1:6" ht="13.5" customHeight="1" x14ac:dyDescent="0.35">
      <c r="A5958" s="5">
        <v>202201</v>
      </c>
      <c r="B5958" s="5" t="s">
        <v>402</v>
      </c>
      <c r="C5958" s="5" t="s">
        <v>8</v>
      </c>
      <c r="D5958" s="5">
        <v>4016.2772916666672</v>
      </c>
      <c r="E5958" s="5">
        <v>52211.604791666658</v>
      </c>
      <c r="F5958" s="5">
        <v>357815.39520833333</v>
      </c>
    </row>
    <row r="5959" spans="1:6" ht="13.5" customHeight="1" x14ac:dyDescent="0.35">
      <c r="A5959" s="5">
        <v>202202</v>
      </c>
      <c r="B5959" s="5" t="s">
        <v>402</v>
      </c>
      <c r="C5959" s="5" t="s">
        <v>8</v>
      </c>
      <c r="D5959" s="5">
        <v>4016.2772916666672</v>
      </c>
      <c r="E5959" s="5">
        <v>56227.882083333323</v>
      </c>
      <c r="F5959" s="5">
        <v>353799.11791666673</v>
      </c>
    </row>
    <row r="5960" spans="1:6" ht="13.5" customHeight="1" x14ac:dyDescent="0.35">
      <c r="A5960" s="5">
        <v>202203</v>
      </c>
      <c r="B5960" s="5" t="s">
        <v>402</v>
      </c>
      <c r="C5960" s="5" t="s">
        <v>8</v>
      </c>
      <c r="D5960" s="5">
        <v>4016.2772916666672</v>
      </c>
      <c r="E5960" s="5">
        <v>60244.159374999988</v>
      </c>
      <c r="F5960" s="5">
        <v>349782.84062500001</v>
      </c>
    </row>
    <row r="5961" spans="1:6" ht="13.5" customHeight="1" x14ac:dyDescent="0.35">
      <c r="A5961" s="5">
        <v>202204</v>
      </c>
      <c r="B5961" s="5" t="s">
        <v>402</v>
      </c>
      <c r="C5961" s="5" t="s">
        <v>8</v>
      </c>
      <c r="D5961" s="5">
        <v>4016.2772916666672</v>
      </c>
      <c r="E5961" s="5">
        <v>64260.436666666646</v>
      </c>
      <c r="F5961" s="5">
        <v>345766.56333333341</v>
      </c>
    </row>
    <row r="5962" spans="1:6" ht="13.5" customHeight="1" x14ac:dyDescent="0.35">
      <c r="A5962" s="5">
        <v>202205</v>
      </c>
      <c r="B5962" s="5" t="s">
        <v>402</v>
      </c>
      <c r="C5962" s="5" t="s">
        <v>8</v>
      </c>
      <c r="D5962" s="5">
        <v>4016.2772916666672</v>
      </c>
      <c r="E5962" s="5">
        <v>68276.713958333319</v>
      </c>
      <c r="F5962" s="5">
        <v>341750.2860416667</v>
      </c>
    </row>
    <row r="5963" spans="1:6" ht="13.5" customHeight="1" x14ac:dyDescent="0.35">
      <c r="A5963" s="5">
        <v>202206</v>
      </c>
      <c r="B5963" s="5" t="s">
        <v>402</v>
      </c>
      <c r="C5963" s="5" t="s">
        <v>8</v>
      </c>
      <c r="D5963" s="5">
        <v>4016.2772916666672</v>
      </c>
      <c r="E5963" s="5">
        <v>72292.991249999992</v>
      </c>
      <c r="F5963" s="5">
        <v>337734.00874999998</v>
      </c>
    </row>
    <row r="5964" spans="1:6" ht="13.5" customHeight="1" x14ac:dyDescent="0.35">
      <c r="A5964" s="5">
        <v>202207</v>
      </c>
      <c r="B5964" s="5" t="s">
        <v>402</v>
      </c>
      <c r="C5964" s="5" t="s">
        <v>8</v>
      </c>
      <c r="D5964" s="5">
        <v>4016.2772916666672</v>
      </c>
      <c r="E5964" s="5">
        <v>76309.268541666665</v>
      </c>
      <c r="F5964" s="5">
        <v>333717.73145833332</v>
      </c>
    </row>
    <row r="5965" spans="1:6" ht="13.5" customHeight="1" x14ac:dyDescent="0.35">
      <c r="A5965" s="5">
        <v>202208</v>
      </c>
      <c r="B5965" s="5" t="s">
        <v>402</v>
      </c>
      <c r="C5965" s="5" t="s">
        <v>8</v>
      </c>
      <c r="D5965" s="5">
        <v>4016.2772916666672</v>
      </c>
      <c r="E5965" s="5">
        <v>80325.545833333337</v>
      </c>
      <c r="F5965" s="5">
        <v>329701.45416666672</v>
      </c>
    </row>
    <row r="5966" spans="1:6" ht="13.5" customHeight="1" x14ac:dyDescent="0.35">
      <c r="A5966" s="5">
        <v>202209</v>
      </c>
      <c r="B5966" s="5" t="s">
        <v>402</v>
      </c>
      <c r="C5966" s="5" t="s">
        <v>8</v>
      </c>
      <c r="D5966" s="5">
        <v>4016.2772916666672</v>
      </c>
      <c r="E5966" s="5">
        <v>84341.82312500001</v>
      </c>
      <c r="F5966" s="5">
        <v>325685.176875</v>
      </c>
    </row>
    <row r="5967" spans="1:6" ht="13.5" customHeight="1" x14ac:dyDescent="0.35">
      <c r="A5967" s="5">
        <v>202210</v>
      </c>
      <c r="B5967" s="5" t="s">
        <v>402</v>
      </c>
      <c r="C5967" s="5" t="s">
        <v>8</v>
      </c>
      <c r="D5967" s="5">
        <v>4016.2772916666672</v>
      </c>
      <c r="E5967" s="5">
        <v>88358.100416666683</v>
      </c>
      <c r="F5967" s="5">
        <v>321668.89958333329</v>
      </c>
    </row>
    <row r="5968" spans="1:6" ht="13.5" customHeight="1" x14ac:dyDescent="0.35">
      <c r="A5968" s="5">
        <v>202211</v>
      </c>
      <c r="B5968" s="5" t="s">
        <v>402</v>
      </c>
      <c r="C5968" s="5" t="s">
        <v>8</v>
      </c>
      <c r="D5968" s="5">
        <v>4016.2772916666672</v>
      </c>
      <c r="E5968" s="5">
        <v>92374.377708333355</v>
      </c>
      <c r="F5968" s="5">
        <v>317652.62229166657</v>
      </c>
    </row>
    <row r="5969" spans="1:6" ht="13.5" customHeight="1" x14ac:dyDescent="0.35">
      <c r="A5969" s="5">
        <v>202212</v>
      </c>
      <c r="B5969" s="5" t="s">
        <v>402</v>
      </c>
      <c r="C5969" s="5" t="s">
        <v>8</v>
      </c>
      <c r="D5969" s="5">
        <v>4016.2772916666672</v>
      </c>
      <c r="E5969" s="5">
        <v>96390.655000000028</v>
      </c>
      <c r="F5969" s="5">
        <v>313636.34499999997</v>
      </c>
    </row>
    <row r="5970" spans="1:6" ht="13.5" customHeight="1" x14ac:dyDescent="0.35">
      <c r="A5970" s="5">
        <v>202301</v>
      </c>
      <c r="B5970" s="5" t="s">
        <v>402</v>
      </c>
      <c r="C5970" s="5" t="s">
        <v>8</v>
      </c>
      <c r="D5970" s="5">
        <v>4016.2772916666672</v>
      </c>
      <c r="E5970" s="5">
        <v>100406.9322916667</v>
      </c>
      <c r="F5970" s="5">
        <v>309620.06770833331</v>
      </c>
    </row>
    <row r="5971" spans="1:6" ht="13.5" customHeight="1" x14ac:dyDescent="0.35">
      <c r="A5971" s="5">
        <v>202302</v>
      </c>
      <c r="B5971" s="5" t="s">
        <v>402</v>
      </c>
      <c r="C5971" s="5" t="s">
        <v>8</v>
      </c>
      <c r="D5971" s="5">
        <v>4016.2772916666672</v>
      </c>
      <c r="E5971" s="5">
        <v>104423.2095833334</v>
      </c>
      <c r="F5971" s="5">
        <v>305603.79041666671</v>
      </c>
    </row>
    <row r="5972" spans="1:6" ht="13.5" customHeight="1" x14ac:dyDescent="0.35">
      <c r="A5972" s="5">
        <v>202303</v>
      </c>
      <c r="B5972" s="5" t="s">
        <v>402</v>
      </c>
      <c r="C5972" s="5" t="s">
        <v>8</v>
      </c>
      <c r="D5972" s="5">
        <v>4016.2772916666672</v>
      </c>
      <c r="E5972" s="5">
        <v>108439.486875</v>
      </c>
      <c r="F5972" s="5">
        <v>301587.51312499988</v>
      </c>
    </row>
    <row r="5973" spans="1:6" ht="13.5" customHeight="1" x14ac:dyDescent="0.35">
      <c r="A5973" s="5">
        <v>202304</v>
      </c>
      <c r="B5973" s="5" t="s">
        <v>402</v>
      </c>
      <c r="C5973" s="5" t="s">
        <v>8</v>
      </c>
      <c r="D5973" s="5">
        <v>4016.2772916666672</v>
      </c>
      <c r="E5973" s="5">
        <v>112455.7641666667</v>
      </c>
      <c r="F5973" s="5">
        <v>297571.23583333328</v>
      </c>
    </row>
    <row r="5974" spans="1:6" ht="13.5" customHeight="1" x14ac:dyDescent="0.35">
      <c r="A5974" s="5">
        <v>202305</v>
      </c>
      <c r="B5974" s="5" t="s">
        <v>402</v>
      </c>
      <c r="C5974" s="5" t="s">
        <v>8</v>
      </c>
      <c r="D5974" s="5">
        <v>4016.2772916666672</v>
      </c>
      <c r="E5974" s="5">
        <v>116472.04145833341</v>
      </c>
      <c r="F5974" s="5">
        <v>293554.95854166662</v>
      </c>
    </row>
    <row r="5975" spans="1:6" ht="13.5" customHeight="1" x14ac:dyDescent="0.35">
      <c r="A5975" s="5">
        <v>202306</v>
      </c>
      <c r="B5975" s="5" t="s">
        <v>402</v>
      </c>
      <c r="C5975" s="5" t="s">
        <v>8</v>
      </c>
      <c r="D5975" s="5">
        <v>4016.2772916666672</v>
      </c>
      <c r="E5975" s="5">
        <v>120488.31875000009</v>
      </c>
      <c r="F5975" s="5">
        <v>289538.68124999991</v>
      </c>
    </row>
    <row r="5976" spans="1:6" ht="13.5" customHeight="1" x14ac:dyDescent="0.35">
      <c r="A5976" s="5">
        <v>202307</v>
      </c>
      <c r="B5976" s="5" t="s">
        <v>402</v>
      </c>
      <c r="C5976" s="5" t="s">
        <v>8</v>
      </c>
      <c r="D5976" s="5">
        <v>4016.2772916666672</v>
      </c>
      <c r="E5976" s="5">
        <v>124504.59604166669</v>
      </c>
      <c r="F5976" s="5">
        <v>285522.40395833319</v>
      </c>
    </row>
    <row r="5977" spans="1:6" ht="13.5" customHeight="1" x14ac:dyDescent="0.35">
      <c r="A5977" s="5">
        <v>202308</v>
      </c>
      <c r="B5977" s="5" t="s">
        <v>402</v>
      </c>
      <c r="C5977" s="5" t="s">
        <v>8</v>
      </c>
      <c r="D5977" s="5">
        <v>4016.2772916666672</v>
      </c>
      <c r="E5977" s="5">
        <v>128520.87333333339</v>
      </c>
      <c r="F5977" s="5">
        <v>281506.12666666659</v>
      </c>
    </row>
    <row r="5978" spans="1:6" ht="13.5" customHeight="1" x14ac:dyDescent="0.35">
      <c r="A5978" s="5">
        <v>202309</v>
      </c>
      <c r="B5978" s="5" t="s">
        <v>402</v>
      </c>
      <c r="C5978" s="5" t="s">
        <v>8</v>
      </c>
      <c r="D5978" s="5">
        <v>4016.2772916666672</v>
      </c>
      <c r="E5978" s="5">
        <v>132537.1506250001</v>
      </c>
      <c r="F5978" s="5">
        <v>277489.84937499987</v>
      </c>
    </row>
    <row r="5979" spans="1:6" ht="13.5" customHeight="1" x14ac:dyDescent="0.35">
      <c r="A5979" s="5">
        <v>202310</v>
      </c>
      <c r="B5979" s="5" t="s">
        <v>402</v>
      </c>
      <c r="C5979" s="5" t="s">
        <v>8</v>
      </c>
      <c r="D5979" s="5">
        <v>4016.2772916666672</v>
      </c>
      <c r="E5979" s="5">
        <v>136553.4279166667</v>
      </c>
      <c r="F5979" s="5">
        <v>273473.57208333327</v>
      </c>
    </row>
    <row r="5980" spans="1:6" ht="13.5" customHeight="1" x14ac:dyDescent="0.35">
      <c r="A5980" s="5">
        <v>202311</v>
      </c>
      <c r="B5980" s="5" t="s">
        <v>402</v>
      </c>
      <c r="C5980" s="5" t="s">
        <v>8</v>
      </c>
      <c r="D5980" s="5">
        <v>4016.2772916666672</v>
      </c>
      <c r="E5980" s="5">
        <v>140569.70520833341</v>
      </c>
      <c r="F5980" s="5">
        <v>269457.29479166662</v>
      </c>
    </row>
    <row r="5981" spans="1:6" ht="13.5" customHeight="1" x14ac:dyDescent="0.35">
      <c r="A5981" s="5">
        <v>202312</v>
      </c>
      <c r="B5981" s="5" t="s">
        <v>402</v>
      </c>
      <c r="C5981" s="5" t="s">
        <v>8</v>
      </c>
      <c r="D5981" s="5">
        <v>4016.2772916666672</v>
      </c>
      <c r="E5981" s="5">
        <v>144585.98250000001</v>
      </c>
      <c r="F5981" s="5">
        <v>265441.01750000002</v>
      </c>
    </row>
    <row r="5982" spans="1:6" ht="13.5" customHeight="1" x14ac:dyDescent="0.35">
      <c r="A5982" s="5">
        <v>202401</v>
      </c>
      <c r="B5982" s="5" t="s">
        <v>402</v>
      </c>
      <c r="C5982" s="5" t="s">
        <v>8</v>
      </c>
      <c r="D5982" s="5">
        <v>4016.2772916666672</v>
      </c>
      <c r="E5982" s="5">
        <v>148602.2597916667</v>
      </c>
      <c r="F5982" s="5">
        <v>261424.7402083333</v>
      </c>
    </row>
    <row r="5983" spans="1:6" ht="13.5" customHeight="1" x14ac:dyDescent="0.35">
      <c r="A5983" s="5">
        <v>202402</v>
      </c>
      <c r="B5983" s="5" t="s">
        <v>402</v>
      </c>
      <c r="C5983" s="5" t="s">
        <v>8</v>
      </c>
      <c r="D5983" s="5">
        <v>4016.2772916666672</v>
      </c>
      <c r="E5983" s="5">
        <v>152618.53708333339</v>
      </c>
      <c r="F5983" s="5">
        <v>257408.46291666661</v>
      </c>
    </row>
    <row r="5984" spans="1:6" ht="13.5" customHeight="1" x14ac:dyDescent="0.35">
      <c r="A5984" s="5">
        <v>202403</v>
      </c>
      <c r="B5984" s="5" t="s">
        <v>402</v>
      </c>
      <c r="C5984" s="5" t="s">
        <v>8</v>
      </c>
      <c r="D5984" s="5">
        <v>4016.2772916666672</v>
      </c>
      <c r="E5984" s="5">
        <v>156634.81437499999</v>
      </c>
      <c r="F5984" s="5">
        <v>253392.18562500001</v>
      </c>
    </row>
    <row r="5985" spans="1:6" ht="13.5" customHeight="1" x14ac:dyDescent="0.35">
      <c r="A5985" s="5">
        <v>202404</v>
      </c>
      <c r="B5985" s="5" t="s">
        <v>402</v>
      </c>
      <c r="C5985" s="5" t="s">
        <v>8</v>
      </c>
      <c r="D5985" s="5">
        <v>4016.2772916666672</v>
      </c>
      <c r="E5985" s="5">
        <v>160651.0916666667</v>
      </c>
      <c r="F5985" s="5">
        <v>249375.9083333333</v>
      </c>
    </row>
    <row r="5986" spans="1:6" ht="13.5" customHeight="1" x14ac:dyDescent="0.35">
      <c r="A5986" s="5">
        <v>202405</v>
      </c>
      <c r="B5986" s="5" t="s">
        <v>402</v>
      </c>
      <c r="C5986" s="5" t="s">
        <v>8</v>
      </c>
      <c r="D5986" s="5">
        <v>4016.2772916666672</v>
      </c>
      <c r="E5986" s="5">
        <v>164667.3689583333</v>
      </c>
      <c r="F5986" s="5">
        <v>245359.6310416667</v>
      </c>
    </row>
    <row r="5987" spans="1:6" ht="13.5" customHeight="1" x14ac:dyDescent="0.35">
      <c r="A5987" s="5">
        <v>202406</v>
      </c>
      <c r="B5987" s="5" t="s">
        <v>402</v>
      </c>
      <c r="C5987" s="5" t="s">
        <v>8</v>
      </c>
      <c r="D5987" s="5">
        <v>4016.2772916666672</v>
      </c>
      <c r="E5987" s="5">
        <v>168683.64624999999</v>
      </c>
      <c r="F5987" s="5">
        <v>241343.35375000001</v>
      </c>
    </row>
    <row r="5988" spans="1:6" ht="13.5" customHeight="1" x14ac:dyDescent="0.35">
      <c r="A5988" s="5">
        <v>202407</v>
      </c>
      <c r="B5988" s="5" t="s">
        <v>402</v>
      </c>
      <c r="C5988" s="5" t="s">
        <v>8</v>
      </c>
      <c r="D5988" s="5">
        <v>4016.2772916666672</v>
      </c>
      <c r="E5988" s="5">
        <v>172699.92354166659</v>
      </c>
      <c r="F5988" s="5">
        <v>237327.07645833341</v>
      </c>
    </row>
    <row r="5989" spans="1:6" ht="13.5" customHeight="1" x14ac:dyDescent="0.35">
      <c r="A5989" s="5">
        <v>202408</v>
      </c>
      <c r="B5989" s="5" t="s">
        <v>402</v>
      </c>
      <c r="C5989" s="5" t="s">
        <v>8</v>
      </c>
      <c r="D5989" s="5">
        <v>4016.2772916666672</v>
      </c>
      <c r="E5989" s="5">
        <v>176716.20083333331</v>
      </c>
      <c r="F5989" s="5">
        <v>233310.79916666669</v>
      </c>
    </row>
    <row r="5990" spans="1:6" ht="13.5" customHeight="1" x14ac:dyDescent="0.35">
      <c r="A5990" s="5">
        <v>202409</v>
      </c>
      <c r="B5990" s="5" t="s">
        <v>402</v>
      </c>
      <c r="C5990" s="5" t="s">
        <v>8</v>
      </c>
      <c r="D5990" s="5">
        <v>4016.2772916666672</v>
      </c>
      <c r="E5990" s="5">
        <v>180732.47812499999</v>
      </c>
      <c r="F5990" s="5">
        <v>229294.52187500001</v>
      </c>
    </row>
    <row r="5991" spans="1:6" ht="13.5" customHeight="1" x14ac:dyDescent="0.35">
      <c r="A5991" s="5">
        <v>202410</v>
      </c>
      <c r="B5991" s="5" t="s">
        <v>402</v>
      </c>
      <c r="C5991" s="5" t="s">
        <v>8</v>
      </c>
      <c r="D5991" s="5">
        <v>4016.2772916666672</v>
      </c>
      <c r="E5991" s="5">
        <v>184748.75541666659</v>
      </c>
      <c r="F5991" s="5">
        <v>225278.24458333341</v>
      </c>
    </row>
    <row r="5992" spans="1:6" ht="13.5" customHeight="1" x14ac:dyDescent="0.35">
      <c r="A5992" s="5">
        <v>202411</v>
      </c>
      <c r="B5992" s="5" t="s">
        <v>402</v>
      </c>
      <c r="C5992" s="5" t="s">
        <v>8</v>
      </c>
      <c r="D5992" s="5">
        <v>4016.2772916666672</v>
      </c>
      <c r="E5992" s="5">
        <v>188765.03270833331</v>
      </c>
      <c r="F5992" s="5">
        <v>221261.96729166669</v>
      </c>
    </row>
    <row r="5993" spans="1:6" ht="13.5" customHeight="1" x14ac:dyDescent="0.35">
      <c r="A5993" s="5">
        <v>202412</v>
      </c>
      <c r="B5993" s="5" t="s">
        <v>402</v>
      </c>
      <c r="C5993" s="5" t="s">
        <v>8</v>
      </c>
      <c r="D5993" s="5">
        <v>4016.2772916666672</v>
      </c>
      <c r="E5993" s="5">
        <v>192781.30999999991</v>
      </c>
      <c r="F5993" s="5">
        <v>217245.69000000009</v>
      </c>
    </row>
    <row r="5994" spans="1:6" ht="13.5" customHeight="1" x14ac:dyDescent="0.35">
      <c r="A5994" s="5">
        <v>202501</v>
      </c>
      <c r="B5994" s="5" t="s">
        <v>402</v>
      </c>
      <c r="C5994" s="5" t="s">
        <v>8</v>
      </c>
      <c r="D5994" s="5">
        <v>4016.2772916666672</v>
      </c>
      <c r="E5994" s="5">
        <v>196797.5872916666</v>
      </c>
      <c r="F5994" s="5">
        <v>213229.4127083334</v>
      </c>
    </row>
    <row r="5995" spans="1:6" ht="13.5" customHeight="1" x14ac:dyDescent="0.35">
      <c r="A5995" s="5">
        <v>202502</v>
      </c>
      <c r="B5995" s="5" t="s">
        <v>402</v>
      </c>
      <c r="C5995" s="5" t="s">
        <v>8</v>
      </c>
      <c r="D5995" s="5">
        <v>4016.2772916666672</v>
      </c>
      <c r="E5995" s="5">
        <v>200813.86458333331</v>
      </c>
      <c r="F5995" s="5">
        <v>209213.13541666669</v>
      </c>
    </row>
    <row r="5996" spans="1:6" ht="13.5" customHeight="1" x14ac:dyDescent="0.35">
      <c r="A5996" s="5">
        <v>202503</v>
      </c>
      <c r="B5996" s="5" t="s">
        <v>402</v>
      </c>
      <c r="C5996" s="5" t="s">
        <v>8</v>
      </c>
      <c r="D5996" s="5">
        <v>4016.2772916666672</v>
      </c>
      <c r="E5996" s="5">
        <v>204830.14187499991</v>
      </c>
      <c r="F5996" s="5">
        <v>205196.85812500009</v>
      </c>
    </row>
    <row r="5997" spans="1:6" ht="13.5" customHeight="1" x14ac:dyDescent="0.35">
      <c r="A5997" s="5">
        <v>202504</v>
      </c>
      <c r="B5997" s="5" t="s">
        <v>402</v>
      </c>
      <c r="C5997" s="5" t="s">
        <v>8</v>
      </c>
      <c r="D5997" s="5">
        <v>4016.2772916666672</v>
      </c>
      <c r="E5997" s="5">
        <v>208846.4191666666</v>
      </c>
      <c r="F5997" s="5">
        <v>201180.5808333334</v>
      </c>
    </row>
    <row r="5998" spans="1:6" ht="13.5" customHeight="1" x14ac:dyDescent="0.35">
      <c r="A5998" s="5">
        <v>202505</v>
      </c>
      <c r="B5998" s="5" t="s">
        <v>402</v>
      </c>
      <c r="C5998" s="5" t="s">
        <v>8</v>
      </c>
      <c r="D5998" s="5">
        <v>4016.2772916666672</v>
      </c>
      <c r="E5998" s="5">
        <v>212862.6964583332</v>
      </c>
      <c r="F5998" s="5">
        <v>197164.3035416668</v>
      </c>
    </row>
    <row r="5999" spans="1:6" ht="13.5" customHeight="1" x14ac:dyDescent="0.35">
      <c r="A5999" s="5">
        <v>202506</v>
      </c>
      <c r="B5999" s="5" t="s">
        <v>402</v>
      </c>
      <c r="C5999" s="5" t="s">
        <v>8</v>
      </c>
      <c r="D5999" s="5">
        <v>4016.2772916666672</v>
      </c>
      <c r="E5999" s="5">
        <v>216878.97374999989</v>
      </c>
      <c r="F5999" s="5">
        <v>193148.02625000011</v>
      </c>
    </row>
    <row r="6000" spans="1:6" ht="13.5" customHeight="1" x14ac:dyDescent="0.35">
      <c r="A6000" s="5">
        <v>202507</v>
      </c>
      <c r="B6000" s="5" t="s">
        <v>402</v>
      </c>
      <c r="C6000" s="5" t="s">
        <v>8</v>
      </c>
      <c r="D6000" s="5">
        <v>4016.2772916666672</v>
      </c>
      <c r="E6000" s="5">
        <v>220895.25104166649</v>
      </c>
      <c r="F6000" s="5">
        <v>189131.74895833351</v>
      </c>
    </row>
    <row r="6001" spans="1:6" ht="13.5" customHeight="1" x14ac:dyDescent="0.35">
      <c r="A6001" s="5">
        <v>202508</v>
      </c>
      <c r="B6001" s="5" t="s">
        <v>402</v>
      </c>
      <c r="C6001" s="5" t="s">
        <v>8</v>
      </c>
      <c r="D6001" s="5">
        <v>4016.2772916666672</v>
      </c>
      <c r="E6001" s="5">
        <v>224911.5283333332</v>
      </c>
      <c r="F6001" s="5">
        <v>185115.4716666668</v>
      </c>
    </row>
    <row r="6002" spans="1:6" ht="13.5" customHeight="1" x14ac:dyDescent="0.35">
      <c r="A6002" s="5">
        <v>202509</v>
      </c>
      <c r="B6002" s="5" t="s">
        <v>402</v>
      </c>
      <c r="C6002" s="5" t="s">
        <v>8</v>
      </c>
      <c r="D6002" s="5">
        <v>4016.2772916666672</v>
      </c>
      <c r="E6002" s="5">
        <v>228927.80562499989</v>
      </c>
      <c r="F6002" s="5">
        <v>181099.19437500011</v>
      </c>
    </row>
    <row r="6003" spans="1:6" ht="13.5" customHeight="1" x14ac:dyDescent="0.35">
      <c r="A6003" s="5">
        <v>202510</v>
      </c>
      <c r="B6003" s="5" t="s">
        <v>402</v>
      </c>
      <c r="C6003" s="5" t="s">
        <v>8</v>
      </c>
      <c r="D6003" s="5">
        <v>4016.2772916666672</v>
      </c>
      <c r="E6003" s="5">
        <v>232944.08291666649</v>
      </c>
      <c r="F6003" s="5">
        <v>177082.91708333351</v>
      </c>
    </row>
    <row r="6004" spans="1:6" ht="13.5" customHeight="1" x14ac:dyDescent="0.35">
      <c r="A6004" s="5">
        <v>201712</v>
      </c>
      <c r="B6004" s="5" t="s">
        <v>406</v>
      </c>
      <c r="C6004" s="5" t="s">
        <v>8</v>
      </c>
      <c r="D6004" s="5">
        <v>5226.020833333333</v>
      </c>
      <c r="E6004" s="5">
        <v>5226.020833333333</v>
      </c>
      <c r="F6004" s="5">
        <v>245622.97916666669</v>
      </c>
    </row>
    <row r="6005" spans="1:6" ht="13.5" customHeight="1" x14ac:dyDescent="0.35">
      <c r="A6005" s="5">
        <v>201801</v>
      </c>
      <c r="B6005" s="5" t="s">
        <v>406</v>
      </c>
      <c r="C6005" s="5" t="s">
        <v>8</v>
      </c>
      <c r="D6005" s="5">
        <v>5117.1453993055547</v>
      </c>
      <c r="E6005" s="5">
        <v>10343.166232638891</v>
      </c>
      <c r="F6005" s="5">
        <v>240505.83376736109</v>
      </c>
    </row>
    <row r="6006" spans="1:6" ht="13.5" customHeight="1" x14ac:dyDescent="0.35">
      <c r="A6006" s="5">
        <v>201802</v>
      </c>
      <c r="B6006" s="5" t="s">
        <v>406</v>
      </c>
      <c r="C6006" s="5" t="s">
        <v>8</v>
      </c>
      <c r="D6006" s="5">
        <v>5010.5382034866898</v>
      </c>
      <c r="E6006" s="5">
        <v>15353.704436125579</v>
      </c>
      <c r="F6006" s="5">
        <v>235495.29556387439</v>
      </c>
    </row>
    <row r="6007" spans="1:6" ht="13.5" customHeight="1" x14ac:dyDescent="0.35">
      <c r="A6007" s="5">
        <v>201803</v>
      </c>
      <c r="B6007" s="5" t="s">
        <v>406</v>
      </c>
      <c r="C6007" s="5" t="s">
        <v>8</v>
      </c>
      <c r="D6007" s="5">
        <v>4906.1519909140497</v>
      </c>
      <c r="E6007" s="5">
        <v>20259.85642703962</v>
      </c>
      <c r="F6007" s="5">
        <v>230589.1435729604</v>
      </c>
    </row>
    <row r="6008" spans="1:6" ht="13.5" customHeight="1" x14ac:dyDescent="0.35">
      <c r="A6008" s="5">
        <v>201804</v>
      </c>
      <c r="B6008" s="5" t="s">
        <v>406</v>
      </c>
      <c r="C6008" s="5" t="s">
        <v>8</v>
      </c>
      <c r="D6008" s="5">
        <v>4803.9404911033407</v>
      </c>
      <c r="E6008" s="5">
        <v>25063.796918142969</v>
      </c>
      <c r="F6008" s="5">
        <v>225785.20308185701</v>
      </c>
    </row>
    <row r="6009" spans="1:6" ht="13.5" customHeight="1" x14ac:dyDescent="0.35">
      <c r="A6009" s="5">
        <v>201805</v>
      </c>
      <c r="B6009" s="5" t="s">
        <v>406</v>
      </c>
      <c r="C6009" s="5" t="s">
        <v>8</v>
      </c>
      <c r="D6009" s="5">
        <v>4703.8583975386882</v>
      </c>
      <c r="E6009" s="5">
        <v>29767.655315681652</v>
      </c>
      <c r="F6009" s="5">
        <v>221081.34468431829</v>
      </c>
    </row>
    <row r="6010" spans="1:6" ht="13.5" customHeight="1" x14ac:dyDescent="0.35">
      <c r="A6010" s="5">
        <v>201806</v>
      </c>
      <c r="B6010" s="5" t="s">
        <v>406</v>
      </c>
      <c r="C6010" s="5" t="s">
        <v>8</v>
      </c>
      <c r="D6010" s="5">
        <v>4605.8613475899656</v>
      </c>
      <c r="E6010" s="5">
        <v>34373.516663271606</v>
      </c>
      <c r="F6010" s="5">
        <v>216475.48333672839</v>
      </c>
    </row>
    <row r="6011" spans="1:6" ht="13.5" customHeight="1" x14ac:dyDescent="0.35">
      <c r="A6011" s="5">
        <v>201807</v>
      </c>
      <c r="B6011" s="5" t="s">
        <v>406</v>
      </c>
      <c r="C6011" s="5" t="s">
        <v>8</v>
      </c>
      <c r="D6011" s="5">
        <v>4509.905902848508</v>
      </c>
      <c r="E6011" s="5">
        <v>38883.42256612012</v>
      </c>
      <c r="F6011" s="5">
        <v>211965.57743387989</v>
      </c>
    </row>
    <row r="6012" spans="1:6" ht="13.5" customHeight="1" x14ac:dyDescent="0.35">
      <c r="A6012" s="5">
        <v>201808</v>
      </c>
      <c r="B6012" s="5" t="s">
        <v>406</v>
      </c>
      <c r="C6012" s="5" t="s">
        <v>8</v>
      </c>
      <c r="D6012" s="5">
        <v>4415.9495298724978</v>
      </c>
      <c r="E6012" s="5">
        <v>43299.372095992607</v>
      </c>
      <c r="F6012" s="5">
        <v>207549.62790400739</v>
      </c>
    </row>
    <row r="6013" spans="1:6" ht="13.5" customHeight="1" x14ac:dyDescent="0.35">
      <c r="A6013" s="5">
        <v>201809</v>
      </c>
      <c r="B6013" s="5" t="s">
        <v>406</v>
      </c>
      <c r="C6013" s="5" t="s">
        <v>8</v>
      </c>
      <c r="D6013" s="5">
        <v>4323.9505813334872</v>
      </c>
      <c r="E6013" s="5">
        <v>47623.322677326098</v>
      </c>
      <c r="F6013" s="5">
        <v>203225.6773226739</v>
      </c>
    </row>
    <row r="6014" spans="1:6" ht="13.5" customHeight="1" x14ac:dyDescent="0.35">
      <c r="A6014" s="5">
        <v>201810</v>
      </c>
      <c r="B6014" s="5" t="s">
        <v>406</v>
      </c>
      <c r="C6014" s="5" t="s">
        <v>8</v>
      </c>
      <c r="D6014" s="5">
        <v>4233.8682775557063</v>
      </c>
      <c r="E6014" s="5">
        <v>51857.190954881808</v>
      </c>
      <c r="F6014" s="5">
        <v>198991.80904511819</v>
      </c>
    </row>
    <row r="6015" spans="1:6" ht="13.5" customHeight="1" x14ac:dyDescent="0.35">
      <c r="A6015" s="5">
        <v>201811</v>
      </c>
      <c r="B6015" s="5" t="s">
        <v>406</v>
      </c>
      <c r="C6015" s="5" t="s">
        <v>8</v>
      </c>
      <c r="D6015" s="5">
        <v>4145.662688439962</v>
      </c>
      <c r="E6015" s="5">
        <v>56002.853643321767</v>
      </c>
      <c r="F6015" s="5">
        <v>194846.14635667819</v>
      </c>
    </row>
    <row r="6016" spans="1:6" ht="13.5" customHeight="1" x14ac:dyDescent="0.35">
      <c r="A6016" s="5">
        <v>201812</v>
      </c>
      <c r="B6016" s="5" t="s">
        <v>406</v>
      </c>
      <c r="C6016" s="5" t="s">
        <v>8</v>
      </c>
      <c r="D6016" s="5">
        <v>4059.2947157641288</v>
      </c>
      <c r="E6016" s="5">
        <v>60062.148359085899</v>
      </c>
      <c r="F6016" s="5">
        <v>190786.8516409141</v>
      </c>
    </row>
    <row r="6017" spans="1:6" ht="13.5" customHeight="1" x14ac:dyDescent="0.35">
      <c r="A6017" s="5">
        <v>201901</v>
      </c>
      <c r="B6017" s="5" t="s">
        <v>406</v>
      </c>
      <c r="C6017" s="5" t="s">
        <v>8</v>
      </c>
      <c r="D6017" s="5">
        <v>3974.7260758523771</v>
      </c>
      <c r="E6017" s="5">
        <v>64036.874434938283</v>
      </c>
      <c r="F6017" s="5">
        <v>186812.12556506169</v>
      </c>
    </row>
    <row r="6018" spans="1:6" ht="13.5" customHeight="1" x14ac:dyDescent="0.35">
      <c r="A6018" s="5">
        <v>201902</v>
      </c>
      <c r="B6018" s="5" t="s">
        <v>406</v>
      </c>
      <c r="C6018" s="5" t="s">
        <v>8</v>
      </c>
      <c r="D6018" s="5">
        <v>3891.9192826054518</v>
      </c>
      <c r="E6018" s="5">
        <v>67928.793717543726</v>
      </c>
      <c r="F6018" s="5">
        <v>182920.20628245629</v>
      </c>
    </row>
    <row r="6019" spans="1:6" ht="13.5" customHeight="1" x14ac:dyDescent="0.35">
      <c r="A6019" s="5">
        <v>201903</v>
      </c>
      <c r="B6019" s="5" t="s">
        <v>406</v>
      </c>
      <c r="C6019" s="5" t="s">
        <v>8</v>
      </c>
      <c r="D6019" s="5">
        <v>3810.8376308845059</v>
      </c>
      <c r="E6019" s="5">
        <v>71739.631348428229</v>
      </c>
      <c r="F6019" s="5">
        <v>179109.3686515718</v>
      </c>
    </row>
    <row r="6020" spans="1:6" ht="13.5" customHeight="1" x14ac:dyDescent="0.35">
      <c r="A6020" s="5">
        <v>201904</v>
      </c>
      <c r="B6020" s="5" t="s">
        <v>406</v>
      </c>
      <c r="C6020" s="5" t="s">
        <v>8</v>
      </c>
      <c r="D6020" s="5">
        <v>3731.445180241079</v>
      </c>
      <c r="E6020" s="5">
        <v>75471.076528669306</v>
      </c>
      <c r="F6020" s="5">
        <v>175377.92347133069</v>
      </c>
    </row>
    <row r="6021" spans="1:6" ht="13.5" customHeight="1" x14ac:dyDescent="0.35">
      <c r="A6021" s="5">
        <v>201905</v>
      </c>
      <c r="B6021" s="5" t="s">
        <v>406</v>
      </c>
      <c r="C6021" s="5" t="s">
        <v>8</v>
      </c>
      <c r="D6021" s="5">
        <v>3653.7067389860558</v>
      </c>
      <c r="E6021" s="5">
        <v>79124.783267655366</v>
      </c>
      <c r="F6021" s="5">
        <v>171724.21673234459</v>
      </c>
    </row>
    <row r="6022" spans="1:6" ht="13.5" customHeight="1" x14ac:dyDescent="0.35">
      <c r="A6022" s="5">
        <v>201906</v>
      </c>
      <c r="B6022" s="5" t="s">
        <v>406</v>
      </c>
      <c r="C6022" s="5" t="s">
        <v>8</v>
      </c>
      <c r="D6022" s="5">
        <v>3577.5878485905132</v>
      </c>
      <c r="E6022" s="5">
        <v>82702.371116245879</v>
      </c>
      <c r="F6022" s="5">
        <v>168146.62888375411</v>
      </c>
    </row>
    <row r="6023" spans="1:6" ht="13.5" customHeight="1" x14ac:dyDescent="0.35">
      <c r="A6023" s="5">
        <v>201907</v>
      </c>
      <c r="B6023" s="5" t="s">
        <v>406</v>
      </c>
      <c r="C6023" s="5" t="s">
        <v>8</v>
      </c>
      <c r="D6023" s="5">
        <v>3503.054768411545</v>
      </c>
      <c r="E6023" s="5">
        <v>86205.425884657423</v>
      </c>
      <c r="F6023" s="5">
        <v>164643.57411534261</v>
      </c>
    </row>
    <row r="6024" spans="1:6" ht="13.5" customHeight="1" x14ac:dyDescent="0.35">
      <c r="A6024" s="5">
        <v>201908</v>
      </c>
      <c r="B6024" s="5" t="s">
        <v>406</v>
      </c>
      <c r="C6024" s="5" t="s">
        <v>8</v>
      </c>
      <c r="D6024" s="5">
        <v>3430.074460736304</v>
      </c>
      <c r="E6024" s="5">
        <v>89635.500345393724</v>
      </c>
      <c r="F6024" s="5">
        <v>161213.4996546063</v>
      </c>
    </row>
    <row r="6025" spans="1:6" ht="13.5" customHeight="1" x14ac:dyDescent="0.35">
      <c r="A6025" s="5">
        <v>201909</v>
      </c>
      <c r="B6025" s="5" t="s">
        <v>406</v>
      </c>
      <c r="C6025" s="5" t="s">
        <v>8</v>
      </c>
      <c r="D6025" s="5">
        <v>3358.614576137631</v>
      </c>
      <c r="E6025" s="5">
        <v>92994.114921531349</v>
      </c>
      <c r="F6025" s="5">
        <v>157854.88507846871</v>
      </c>
    </row>
    <row r="6026" spans="1:6" ht="13.5" customHeight="1" x14ac:dyDescent="0.35">
      <c r="A6026" s="5">
        <v>201910</v>
      </c>
      <c r="B6026" s="5" t="s">
        <v>406</v>
      </c>
      <c r="C6026" s="5" t="s">
        <v>8</v>
      </c>
      <c r="D6026" s="5">
        <v>3288.643439134763</v>
      </c>
      <c r="E6026" s="5">
        <v>96282.758360666106</v>
      </c>
      <c r="F6026" s="5">
        <v>154566.24163933389</v>
      </c>
    </row>
    <row r="6027" spans="1:6" ht="13.5" customHeight="1" x14ac:dyDescent="0.35">
      <c r="A6027" s="5">
        <v>201911</v>
      </c>
      <c r="B6027" s="5" t="s">
        <v>406</v>
      </c>
      <c r="C6027" s="5" t="s">
        <v>8</v>
      </c>
      <c r="D6027" s="5">
        <v>3220.130034152789</v>
      </c>
      <c r="E6027" s="5">
        <v>99502.888394818903</v>
      </c>
      <c r="F6027" s="5">
        <v>151346.1116051811</v>
      </c>
    </row>
    <row r="6028" spans="1:6" ht="13.5" customHeight="1" x14ac:dyDescent="0.35">
      <c r="A6028" s="5">
        <v>201912</v>
      </c>
      <c r="B6028" s="5" t="s">
        <v>406</v>
      </c>
      <c r="C6028" s="5" t="s">
        <v>8</v>
      </c>
      <c r="D6028" s="5">
        <v>3153.0439917746062</v>
      </c>
      <c r="E6028" s="5">
        <v>102655.9323865935</v>
      </c>
      <c r="F6028" s="5">
        <v>148193.06761340651</v>
      </c>
    </row>
    <row r="6029" spans="1:6" ht="13.5" customHeight="1" x14ac:dyDescent="0.35">
      <c r="A6029" s="5">
        <v>202001</v>
      </c>
      <c r="B6029" s="5" t="s">
        <v>406</v>
      </c>
      <c r="C6029" s="5" t="s">
        <v>8</v>
      </c>
      <c r="D6029" s="5">
        <v>3087.3555752793018</v>
      </c>
      <c r="E6029" s="5">
        <v>105743.2879618728</v>
      </c>
      <c r="F6029" s="5">
        <v>145105.71203812721</v>
      </c>
    </row>
    <row r="6030" spans="1:6" ht="13.5" customHeight="1" x14ac:dyDescent="0.35">
      <c r="A6030" s="5">
        <v>202002</v>
      </c>
      <c r="B6030" s="5" t="s">
        <v>406</v>
      </c>
      <c r="C6030" s="5" t="s">
        <v>8</v>
      </c>
      <c r="D6030" s="5">
        <v>3023.0356674609829</v>
      </c>
      <c r="E6030" s="5">
        <v>108766.3236293338</v>
      </c>
      <c r="F6030" s="5">
        <v>142082.67637066619</v>
      </c>
    </row>
    <row r="6031" spans="1:6" ht="13.5" customHeight="1" x14ac:dyDescent="0.35">
      <c r="A6031" s="5">
        <v>202003</v>
      </c>
      <c r="B6031" s="5" t="s">
        <v>406</v>
      </c>
      <c r="C6031" s="5" t="s">
        <v>8</v>
      </c>
      <c r="D6031" s="5">
        <v>2960.0557577222121</v>
      </c>
      <c r="E6031" s="5">
        <v>111726.379387056</v>
      </c>
      <c r="F6031" s="5">
        <v>139122.62061294401</v>
      </c>
    </row>
    <row r="6032" spans="1:6" ht="13.5" customHeight="1" x14ac:dyDescent="0.35">
      <c r="A6032" s="5">
        <v>202004</v>
      </c>
      <c r="B6032" s="5" t="s">
        <v>406</v>
      </c>
      <c r="C6032" s="5" t="s">
        <v>8</v>
      </c>
      <c r="D6032" s="5">
        <v>2898.3879294363328</v>
      </c>
      <c r="E6032" s="5">
        <v>114624.7673164923</v>
      </c>
      <c r="F6032" s="5">
        <v>136224.2326835077</v>
      </c>
    </row>
    <row r="6033" spans="1:6" ht="13.5" customHeight="1" x14ac:dyDescent="0.35">
      <c r="A6033" s="5">
        <v>202005</v>
      </c>
      <c r="B6033" s="5" t="s">
        <v>406</v>
      </c>
      <c r="C6033" s="5" t="s">
        <v>8</v>
      </c>
      <c r="D6033" s="5">
        <v>2838.0048475730759</v>
      </c>
      <c r="E6033" s="5">
        <v>117462.77216406541</v>
      </c>
      <c r="F6033" s="5">
        <v>133386.22783593461</v>
      </c>
    </row>
    <row r="6034" spans="1:6" ht="13.5" customHeight="1" x14ac:dyDescent="0.35">
      <c r="A6034" s="5">
        <v>202006</v>
      </c>
      <c r="B6034" s="5" t="s">
        <v>406</v>
      </c>
      <c r="C6034" s="5" t="s">
        <v>8</v>
      </c>
      <c r="D6034" s="5">
        <v>2778.8797465819712</v>
      </c>
      <c r="E6034" s="5">
        <v>120241.6519106474</v>
      </c>
      <c r="F6034" s="5">
        <v>130607.3480893526</v>
      </c>
    </row>
    <row r="6035" spans="1:6" ht="13.5" customHeight="1" x14ac:dyDescent="0.35">
      <c r="A6035" s="5">
        <v>202007</v>
      </c>
      <c r="B6035" s="5" t="s">
        <v>406</v>
      </c>
      <c r="C6035" s="5" t="s">
        <v>8</v>
      </c>
      <c r="D6035" s="5">
        <v>2720.986418528179</v>
      </c>
      <c r="E6035" s="5">
        <v>122962.6383291755</v>
      </c>
      <c r="F6035" s="5">
        <v>127886.3616708245</v>
      </c>
    </row>
    <row r="6036" spans="1:6" ht="13.5" customHeight="1" x14ac:dyDescent="0.35">
      <c r="A6036" s="5">
        <v>202008</v>
      </c>
      <c r="B6036" s="5" t="s">
        <v>406</v>
      </c>
      <c r="C6036" s="5" t="s">
        <v>8</v>
      </c>
      <c r="D6036" s="5">
        <v>2664.2992014755091</v>
      </c>
      <c r="E6036" s="5">
        <v>125626.93753065111</v>
      </c>
      <c r="F6036" s="5">
        <v>125222.06246934889</v>
      </c>
    </row>
    <row r="6037" spans="1:6" ht="13.5" customHeight="1" x14ac:dyDescent="0.35">
      <c r="A6037" s="5">
        <v>202009</v>
      </c>
      <c r="B6037" s="5" t="s">
        <v>406</v>
      </c>
      <c r="C6037" s="5" t="s">
        <v>8</v>
      </c>
      <c r="D6037" s="5">
        <v>2608.792968111436</v>
      </c>
      <c r="E6037" s="5">
        <v>128235.7304987625</v>
      </c>
      <c r="F6037" s="5">
        <v>122613.2695012375</v>
      </c>
    </row>
    <row r="6038" spans="1:6" ht="13.5" customHeight="1" x14ac:dyDescent="0.35">
      <c r="A6038" s="5">
        <v>202010</v>
      </c>
      <c r="B6038" s="5" t="s">
        <v>406</v>
      </c>
      <c r="C6038" s="5" t="s">
        <v>8</v>
      </c>
      <c r="D6038" s="5">
        <v>2554.4431146091151</v>
      </c>
      <c r="E6038" s="5">
        <v>130790.1736133716</v>
      </c>
      <c r="F6038" s="5">
        <v>120058.8263866284</v>
      </c>
    </row>
    <row r="6039" spans="1:6" ht="13.5" customHeight="1" x14ac:dyDescent="0.35">
      <c r="A6039" s="5">
        <v>202011</v>
      </c>
      <c r="B6039" s="5" t="s">
        <v>406</v>
      </c>
      <c r="C6039" s="5" t="s">
        <v>8</v>
      </c>
      <c r="D6039" s="5">
        <v>2501.2255497214251</v>
      </c>
      <c r="E6039" s="5">
        <v>133291.39916309301</v>
      </c>
      <c r="F6039" s="5">
        <v>117557.600836907</v>
      </c>
    </row>
    <row r="6040" spans="1:6" ht="13.5" customHeight="1" x14ac:dyDescent="0.35">
      <c r="A6040" s="5">
        <v>202012</v>
      </c>
      <c r="B6040" s="5" t="s">
        <v>406</v>
      </c>
      <c r="C6040" s="5" t="s">
        <v>8</v>
      </c>
      <c r="D6040" s="5">
        <v>2449.1166841022282</v>
      </c>
      <c r="E6040" s="5">
        <v>135740.51584719529</v>
      </c>
      <c r="F6040" s="5">
        <v>115108.4841528047</v>
      </c>
    </row>
    <row r="6041" spans="1:6" ht="13.5" customHeight="1" x14ac:dyDescent="0.35">
      <c r="A6041" s="5">
        <v>202101</v>
      </c>
      <c r="B6041" s="5" t="s">
        <v>406</v>
      </c>
      <c r="C6041" s="5" t="s">
        <v>8</v>
      </c>
      <c r="D6041" s="5">
        <v>2398.0934198500991</v>
      </c>
      <c r="E6041" s="5">
        <v>138138.60926704539</v>
      </c>
      <c r="F6041" s="5">
        <v>112710.39073295461</v>
      </c>
    </row>
    <row r="6042" spans="1:6" ht="13.5" customHeight="1" x14ac:dyDescent="0.35">
      <c r="A6042" s="5">
        <v>202102</v>
      </c>
      <c r="B6042" s="5" t="s">
        <v>406</v>
      </c>
      <c r="C6042" s="5" t="s">
        <v>8</v>
      </c>
      <c r="D6042" s="5">
        <v>2348.1331402698879</v>
      </c>
      <c r="E6042" s="5">
        <v>140486.74240731529</v>
      </c>
      <c r="F6042" s="5">
        <v>110362.25759268471</v>
      </c>
    </row>
    <row r="6043" spans="1:6" ht="13.5" customHeight="1" x14ac:dyDescent="0.35">
      <c r="A6043" s="5">
        <v>202103</v>
      </c>
      <c r="B6043" s="5" t="s">
        <v>406</v>
      </c>
      <c r="C6043" s="5" t="s">
        <v>8</v>
      </c>
      <c r="D6043" s="5">
        <v>2299.213699847598</v>
      </c>
      <c r="E6043" s="5">
        <v>142785.9561071629</v>
      </c>
      <c r="F6043" s="5">
        <v>108063.0438928371</v>
      </c>
    </row>
    <row r="6044" spans="1:6" ht="13.5" customHeight="1" x14ac:dyDescent="0.35">
      <c r="A6044" s="5">
        <v>202104</v>
      </c>
      <c r="B6044" s="5" t="s">
        <v>406</v>
      </c>
      <c r="C6044" s="5" t="s">
        <v>8</v>
      </c>
      <c r="D6044" s="5">
        <v>2251.313414434107</v>
      </c>
      <c r="E6044" s="5">
        <v>145037.26952159699</v>
      </c>
      <c r="F6044" s="5">
        <v>105811.730478403</v>
      </c>
    </row>
    <row r="6045" spans="1:6" ht="13.5" customHeight="1" x14ac:dyDescent="0.35">
      <c r="A6045" s="5">
        <v>202105</v>
      </c>
      <c r="B6045" s="5" t="s">
        <v>406</v>
      </c>
      <c r="C6045" s="5" t="s">
        <v>8</v>
      </c>
      <c r="D6045" s="5">
        <v>2204.4110516333958</v>
      </c>
      <c r="E6045" s="5">
        <v>147241.68057323041</v>
      </c>
      <c r="F6045" s="5">
        <v>103607.31942676959</v>
      </c>
    </row>
    <row r="6046" spans="1:6" ht="13.5" customHeight="1" x14ac:dyDescent="0.35">
      <c r="A6046" s="5">
        <v>202106</v>
      </c>
      <c r="B6046" s="5" t="s">
        <v>406</v>
      </c>
      <c r="C6046" s="5" t="s">
        <v>8</v>
      </c>
      <c r="D6046" s="5">
        <v>2158.4858213910338</v>
      </c>
      <c r="E6046" s="5">
        <v>149400.1663946214</v>
      </c>
      <c r="F6046" s="5">
        <v>101448.8336053786</v>
      </c>
    </row>
    <row r="6047" spans="1:6" ht="13.5" customHeight="1" x14ac:dyDescent="0.35">
      <c r="A6047" s="5">
        <v>202107</v>
      </c>
      <c r="B6047" s="5" t="s">
        <v>406</v>
      </c>
      <c r="C6047" s="5" t="s">
        <v>8</v>
      </c>
      <c r="D6047" s="5">
        <v>2113.5173667787199</v>
      </c>
      <c r="E6047" s="5">
        <v>151513.68376140011</v>
      </c>
      <c r="F6047" s="5">
        <v>99335.316238599858</v>
      </c>
    </row>
    <row r="6048" spans="1:6" ht="13.5" customHeight="1" x14ac:dyDescent="0.35">
      <c r="A6048" s="5">
        <v>202108</v>
      </c>
      <c r="B6048" s="5" t="s">
        <v>406</v>
      </c>
      <c r="C6048" s="5" t="s">
        <v>8</v>
      </c>
      <c r="D6048" s="5">
        <v>2069.4857549708299</v>
      </c>
      <c r="E6048" s="5">
        <v>153583.16951637101</v>
      </c>
      <c r="F6048" s="5">
        <v>97265.830483629019</v>
      </c>
    </row>
    <row r="6049" spans="1:6" ht="13.5" customHeight="1" x14ac:dyDescent="0.35">
      <c r="A6049" s="5">
        <v>202109</v>
      </c>
      <c r="B6049" s="5" t="s">
        <v>406</v>
      </c>
      <c r="C6049" s="5" t="s">
        <v>8</v>
      </c>
      <c r="D6049" s="5">
        <v>2026.371468408938</v>
      </c>
      <c r="E6049" s="5">
        <v>155609.54098477989</v>
      </c>
      <c r="F6049" s="5">
        <v>95239.459015220084</v>
      </c>
    </row>
    <row r="6050" spans="1:6" ht="13.5" customHeight="1" x14ac:dyDescent="0.35">
      <c r="A6050" s="5">
        <v>202110</v>
      </c>
      <c r="B6050" s="5" t="s">
        <v>406</v>
      </c>
      <c r="C6050" s="5" t="s">
        <v>8</v>
      </c>
      <c r="D6050" s="5">
        <v>1984.155396150418</v>
      </c>
      <c r="E6050" s="5">
        <v>157593.69638093031</v>
      </c>
      <c r="F6050" s="5">
        <v>93255.303619069658</v>
      </c>
    </row>
    <row r="6051" spans="1:6" ht="13.5" customHeight="1" x14ac:dyDescent="0.35">
      <c r="A6051" s="5">
        <v>202111</v>
      </c>
      <c r="B6051" s="5" t="s">
        <v>406</v>
      </c>
      <c r="C6051" s="5" t="s">
        <v>8</v>
      </c>
      <c r="D6051" s="5">
        <v>1942.8188253972839</v>
      </c>
      <c r="E6051" s="5">
        <v>159536.5152063276</v>
      </c>
      <c r="F6051" s="5">
        <v>91312.484793672367</v>
      </c>
    </row>
    <row r="6052" spans="1:6" ht="13.5" customHeight="1" x14ac:dyDescent="0.35">
      <c r="A6052" s="5">
        <v>202112</v>
      </c>
      <c r="B6052" s="5" t="s">
        <v>406</v>
      </c>
      <c r="C6052" s="5" t="s">
        <v>8</v>
      </c>
      <c r="D6052" s="5">
        <v>1902.3434332015081</v>
      </c>
      <c r="E6052" s="5">
        <v>161438.85863952909</v>
      </c>
      <c r="F6052" s="5">
        <v>89410.14136047085</v>
      </c>
    </row>
    <row r="6053" spans="1:6" ht="13.5" customHeight="1" x14ac:dyDescent="0.35">
      <c r="A6053" s="5">
        <v>202201</v>
      </c>
      <c r="B6053" s="5" t="s">
        <v>406</v>
      </c>
      <c r="C6053" s="5" t="s">
        <v>8</v>
      </c>
      <c r="D6053" s="5">
        <v>1862.711278343143</v>
      </c>
      <c r="E6053" s="5">
        <v>163301.56991787229</v>
      </c>
      <c r="F6053" s="5">
        <v>87547.430082127714</v>
      </c>
    </row>
    <row r="6054" spans="1:6" ht="13.5" customHeight="1" x14ac:dyDescent="0.35">
      <c r="A6054" s="5">
        <v>202202</v>
      </c>
      <c r="B6054" s="5" t="s">
        <v>406</v>
      </c>
      <c r="C6054" s="5" t="s">
        <v>8</v>
      </c>
      <c r="D6054" s="5">
        <v>1823.904793377661</v>
      </c>
      <c r="E6054" s="5">
        <v>165125.47471124999</v>
      </c>
      <c r="F6054" s="5">
        <v>85723.525288750039</v>
      </c>
    </row>
    <row r="6055" spans="1:6" ht="13.5" customHeight="1" x14ac:dyDescent="0.35">
      <c r="A6055" s="5">
        <v>202203</v>
      </c>
      <c r="B6055" s="5" t="s">
        <v>406</v>
      </c>
      <c r="C6055" s="5" t="s">
        <v>8</v>
      </c>
      <c r="D6055" s="5">
        <v>1785.906776848959</v>
      </c>
      <c r="E6055" s="5">
        <v>166911.38148809891</v>
      </c>
      <c r="F6055" s="5">
        <v>83937.618511901092</v>
      </c>
    </row>
    <row r="6056" spans="1:6" ht="13.5" customHeight="1" x14ac:dyDescent="0.35">
      <c r="A6056" s="5">
        <v>202204</v>
      </c>
      <c r="B6056" s="5" t="s">
        <v>406</v>
      </c>
      <c r="C6056" s="5" t="s">
        <v>8</v>
      </c>
      <c r="D6056" s="5">
        <v>1748.7003856646061</v>
      </c>
      <c r="E6056" s="5">
        <v>168660.0818737635</v>
      </c>
      <c r="F6056" s="5">
        <v>82188.918126236473</v>
      </c>
    </row>
    <row r="6057" spans="1:6" ht="13.5" customHeight="1" x14ac:dyDescent="0.35">
      <c r="A6057" s="5">
        <v>202205</v>
      </c>
      <c r="B6057" s="5" t="s">
        <v>406</v>
      </c>
      <c r="C6057" s="5" t="s">
        <v>8</v>
      </c>
      <c r="D6057" s="5">
        <v>1712.269127629927</v>
      </c>
      <c r="E6057" s="5">
        <v>170372.35100139349</v>
      </c>
      <c r="F6057" s="5">
        <v>80476.648998606543</v>
      </c>
    </row>
    <row r="6058" spans="1:6" ht="13.5" customHeight="1" x14ac:dyDescent="0.35">
      <c r="A6058" s="5">
        <v>202206</v>
      </c>
      <c r="B6058" s="5" t="s">
        <v>406</v>
      </c>
      <c r="C6058" s="5" t="s">
        <v>8</v>
      </c>
      <c r="D6058" s="5">
        <v>1676.596854137636</v>
      </c>
      <c r="E6058" s="5">
        <v>172048.94785553109</v>
      </c>
      <c r="F6058" s="5">
        <v>78800.052144468907</v>
      </c>
    </row>
    <row r="6059" spans="1:6" ht="13.5" customHeight="1" x14ac:dyDescent="0.35">
      <c r="A6059" s="5">
        <v>202207</v>
      </c>
      <c r="B6059" s="5" t="s">
        <v>406</v>
      </c>
      <c r="C6059" s="5" t="s">
        <v>8</v>
      </c>
      <c r="D6059" s="5">
        <v>1641.6677530097691</v>
      </c>
      <c r="E6059" s="5">
        <v>173690.61560854089</v>
      </c>
      <c r="F6059" s="5">
        <v>77158.384391459142</v>
      </c>
    </row>
    <row r="6060" spans="1:6" ht="13.5" customHeight="1" x14ac:dyDescent="0.35">
      <c r="A6060" s="5">
        <v>202208</v>
      </c>
      <c r="B6060" s="5" t="s">
        <v>406</v>
      </c>
      <c r="C6060" s="5" t="s">
        <v>8</v>
      </c>
      <c r="D6060" s="5">
        <v>1607.466341488732</v>
      </c>
      <c r="E6060" s="5">
        <v>175298.08195002959</v>
      </c>
      <c r="F6060" s="5">
        <v>75550.918049970409</v>
      </c>
    </row>
    <row r="6061" spans="1:6" ht="13.5" customHeight="1" x14ac:dyDescent="0.35">
      <c r="A6061" s="5">
        <v>202209</v>
      </c>
      <c r="B6061" s="5" t="s">
        <v>406</v>
      </c>
      <c r="C6061" s="5" t="s">
        <v>8</v>
      </c>
      <c r="D6061" s="5">
        <v>1573.977459374383</v>
      </c>
      <c r="E6061" s="5">
        <v>176872.059409404</v>
      </c>
      <c r="F6061" s="5">
        <v>73976.94059059603</v>
      </c>
    </row>
    <row r="6062" spans="1:6" ht="13.5" customHeight="1" x14ac:dyDescent="0.35">
      <c r="A6062" s="5">
        <v>202210</v>
      </c>
      <c r="B6062" s="5" t="s">
        <v>406</v>
      </c>
      <c r="C6062" s="5" t="s">
        <v>8</v>
      </c>
      <c r="D6062" s="5">
        <v>1541.186262304084</v>
      </c>
      <c r="E6062" s="5">
        <v>178413.24567170799</v>
      </c>
      <c r="F6062" s="5">
        <v>72435.754328291951</v>
      </c>
    </row>
    <row r="6063" spans="1:6" ht="13.5" customHeight="1" x14ac:dyDescent="0.35">
      <c r="A6063" s="5">
        <v>202211</v>
      </c>
      <c r="B6063" s="5" t="s">
        <v>406</v>
      </c>
      <c r="C6063" s="5" t="s">
        <v>8</v>
      </c>
      <c r="D6063" s="5">
        <v>1509.078215172749</v>
      </c>
      <c r="E6063" s="5">
        <v>179922.3238868808</v>
      </c>
      <c r="F6063" s="5">
        <v>70926.676113119203</v>
      </c>
    </row>
    <row r="6064" spans="1:6" ht="13.5" customHeight="1" x14ac:dyDescent="0.35">
      <c r="A6064" s="5">
        <v>202212</v>
      </c>
      <c r="B6064" s="5" t="s">
        <v>406</v>
      </c>
      <c r="C6064" s="5" t="s">
        <v>8</v>
      </c>
      <c r="D6064" s="5">
        <v>1477.6390856899829</v>
      </c>
      <c r="E6064" s="5">
        <v>181399.96297257079</v>
      </c>
      <c r="F6064" s="5">
        <v>69449.037027429207</v>
      </c>
    </row>
    <row r="6065" spans="1:6" ht="13.5" customHeight="1" x14ac:dyDescent="0.35">
      <c r="A6065" s="5">
        <v>202301</v>
      </c>
      <c r="B6065" s="5" t="s">
        <v>406</v>
      </c>
      <c r="C6065" s="5" t="s">
        <v>8</v>
      </c>
      <c r="D6065" s="5">
        <v>1446.8549380714419</v>
      </c>
      <c r="E6065" s="5">
        <v>182846.81791064219</v>
      </c>
      <c r="F6065" s="5">
        <v>68002.182089357753</v>
      </c>
    </row>
    <row r="6066" spans="1:6" ht="13.5" customHeight="1" x14ac:dyDescent="0.35">
      <c r="A6066" s="5">
        <v>202302</v>
      </c>
      <c r="B6066" s="5" t="s">
        <v>406</v>
      </c>
      <c r="C6066" s="5" t="s">
        <v>8</v>
      </c>
      <c r="D6066" s="5">
        <v>1416.7121268616199</v>
      </c>
      <c r="E6066" s="5">
        <v>184263.53003750389</v>
      </c>
      <c r="F6066" s="5">
        <v>66585.469962496136</v>
      </c>
    </row>
    <row r="6067" spans="1:6" ht="13.5" customHeight="1" x14ac:dyDescent="0.35">
      <c r="A6067" s="5">
        <v>202303</v>
      </c>
      <c r="B6067" s="5" t="s">
        <v>406</v>
      </c>
      <c r="C6067" s="5" t="s">
        <v>8</v>
      </c>
      <c r="D6067" s="5">
        <v>1387.1972908853361</v>
      </c>
      <c r="E6067" s="5">
        <v>185650.72732838921</v>
      </c>
      <c r="F6067" s="5">
        <v>65198.272671610794</v>
      </c>
    </row>
    <row r="6068" spans="1:6" ht="13.5" customHeight="1" x14ac:dyDescent="0.35">
      <c r="A6068" s="5">
        <v>202304</v>
      </c>
      <c r="B6068" s="5" t="s">
        <v>406</v>
      </c>
      <c r="C6068" s="5" t="s">
        <v>8</v>
      </c>
      <c r="D6068" s="5">
        <v>1358.297347325225</v>
      </c>
      <c r="E6068" s="5">
        <v>187009.02467571441</v>
      </c>
      <c r="F6068" s="5">
        <v>63839.975324285573</v>
      </c>
    </row>
    <row r="6069" spans="1:6" ht="13.5" customHeight="1" x14ac:dyDescent="0.35">
      <c r="A6069" s="5">
        <v>202305</v>
      </c>
      <c r="B6069" s="5" t="s">
        <v>406</v>
      </c>
      <c r="C6069" s="5" t="s">
        <v>8</v>
      </c>
      <c r="D6069" s="5">
        <v>1329.999485922616</v>
      </c>
      <c r="E6069" s="5">
        <v>188339.02416163709</v>
      </c>
      <c r="F6069" s="5">
        <v>62509.975838362938</v>
      </c>
    </row>
    <row r="6070" spans="1:6" ht="13.5" customHeight="1" x14ac:dyDescent="0.35">
      <c r="A6070" s="5">
        <v>202306</v>
      </c>
      <c r="B6070" s="5" t="s">
        <v>406</v>
      </c>
      <c r="C6070" s="5" t="s">
        <v>8</v>
      </c>
      <c r="D6070" s="5">
        <v>1302.2911632992279</v>
      </c>
      <c r="E6070" s="5">
        <v>189641.31532493629</v>
      </c>
      <c r="F6070" s="5">
        <v>61207.684675063712</v>
      </c>
    </row>
    <row r="6071" spans="1:6" ht="13.5" customHeight="1" x14ac:dyDescent="0.35">
      <c r="A6071" s="5">
        <v>202307</v>
      </c>
      <c r="B6071" s="5" t="s">
        <v>406</v>
      </c>
      <c r="C6071" s="5" t="s">
        <v>8</v>
      </c>
      <c r="D6071" s="5">
        <v>1275.1600973971599</v>
      </c>
      <c r="E6071" s="5">
        <v>190916.47542233349</v>
      </c>
      <c r="F6071" s="5">
        <v>59932.52457766654</v>
      </c>
    </row>
    <row r="6072" spans="1:6" ht="13.5" customHeight="1" x14ac:dyDescent="0.35">
      <c r="A6072" s="5">
        <v>202308</v>
      </c>
      <c r="B6072" s="5" t="s">
        <v>406</v>
      </c>
      <c r="C6072" s="5" t="s">
        <v>8</v>
      </c>
      <c r="D6072" s="5">
        <v>1248.59426203472</v>
      </c>
      <c r="E6072" s="5">
        <v>192165.06968436821</v>
      </c>
      <c r="F6072" s="5">
        <v>58683.93031563182</v>
      </c>
    </row>
    <row r="6073" spans="1:6" ht="13.5" customHeight="1" x14ac:dyDescent="0.35">
      <c r="A6073" s="5">
        <v>202309</v>
      </c>
      <c r="B6073" s="5" t="s">
        <v>406</v>
      </c>
      <c r="C6073" s="5" t="s">
        <v>8</v>
      </c>
      <c r="D6073" s="5">
        <v>1222.5818815756629</v>
      </c>
      <c r="E6073" s="5">
        <v>193387.65156594379</v>
      </c>
      <c r="F6073" s="5">
        <v>57461.348434056163</v>
      </c>
    </row>
    <row r="6074" spans="1:6" ht="13.5" customHeight="1" x14ac:dyDescent="0.35">
      <c r="A6074" s="5">
        <v>202310</v>
      </c>
      <c r="B6074" s="5" t="s">
        <v>406</v>
      </c>
      <c r="C6074" s="5" t="s">
        <v>8</v>
      </c>
      <c r="D6074" s="5">
        <v>1197.111425709503</v>
      </c>
      <c r="E6074" s="5">
        <v>194584.76299165329</v>
      </c>
      <c r="F6074" s="5">
        <v>56264.237008346652</v>
      </c>
    </row>
    <row r="6075" spans="1:6" ht="13.5" customHeight="1" x14ac:dyDescent="0.35">
      <c r="A6075" s="5">
        <v>202311</v>
      </c>
      <c r="B6075" s="5" t="s">
        <v>406</v>
      </c>
      <c r="C6075" s="5" t="s">
        <v>8</v>
      </c>
      <c r="D6075" s="5">
        <v>1172.1716043405549</v>
      </c>
      <c r="E6075" s="5">
        <v>195756.93459599389</v>
      </c>
      <c r="F6075" s="5">
        <v>55092.065404006113</v>
      </c>
    </row>
    <row r="6076" spans="1:6" ht="13.5" customHeight="1" x14ac:dyDescent="0.35">
      <c r="A6076" s="5">
        <v>202312</v>
      </c>
      <c r="B6076" s="5" t="s">
        <v>406</v>
      </c>
      <c r="C6076" s="5" t="s">
        <v>8</v>
      </c>
      <c r="D6076" s="5">
        <v>1147.7513625834599</v>
      </c>
      <c r="E6076" s="5">
        <v>196904.68595857729</v>
      </c>
      <c r="F6076" s="5">
        <v>53944.314041422651</v>
      </c>
    </row>
    <row r="6077" spans="1:6" ht="13.5" customHeight="1" x14ac:dyDescent="0.35">
      <c r="A6077" s="5">
        <v>202401</v>
      </c>
      <c r="B6077" s="5" t="s">
        <v>406</v>
      </c>
      <c r="C6077" s="5" t="s">
        <v>8</v>
      </c>
      <c r="D6077" s="5">
        <v>1123.8398758629719</v>
      </c>
      <c r="E6077" s="5">
        <v>198028.52583444031</v>
      </c>
      <c r="F6077" s="5">
        <v>52820.474165559688</v>
      </c>
    </row>
    <row r="6078" spans="1:6" ht="13.5" customHeight="1" x14ac:dyDescent="0.35">
      <c r="A6078" s="5">
        <v>202402</v>
      </c>
      <c r="B6078" s="5" t="s">
        <v>406</v>
      </c>
      <c r="C6078" s="5" t="s">
        <v>8</v>
      </c>
      <c r="D6078" s="5">
        <v>1100.4265451158269</v>
      </c>
      <c r="E6078" s="5">
        <v>199128.95237955611</v>
      </c>
      <c r="F6078" s="5">
        <v>51720.04762044386</v>
      </c>
    </row>
    <row r="6079" spans="1:6" ht="13.5" customHeight="1" x14ac:dyDescent="0.35">
      <c r="A6079" s="5">
        <v>202403</v>
      </c>
      <c r="B6079" s="5" t="s">
        <v>406</v>
      </c>
      <c r="C6079" s="5" t="s">
        <v>8</v>
      </c>
      <c r="D6079" s="5">
        <v>1077.50099209258</v>
      </c>
      <c r="E6079" s="5">
        <v>200206.45337164871</v>
      </c>
      <c r="F6079" s="5">
        <v>50642.546628351272</v>
      </c>
    </row>
    <row r="6080" spans="1:6" ht="13.5" customHeight="1" x14ac:dyDescent="0.35">
      <c r="A6080" s="5">
        <v>202404</v>
      </c>
      <c r="B6080" s="5" t="s">
        <v>406</v>
      </c>
      <c r="C6080" s="5" t="s">
        <v>8</v>
      </c>
      <c r="D6080" s="5">
        <v>1055.053054757318</v>
      </c>
      <c r="E6080" s="5">
        <v>201261.50642640609</v>
      </c>
      <c r="F6080" s="5">
        <v>49587.493573593943</v>
      </c>
    </row>
    <row r="6081" spans="1:6" ht="13.5" customHeight="1" x14ac:dyDescent="0.35">
      <c r="A6081" s="5">
        <v>202405</v>
      </c>
      <c r="B6081" s="5" t="s">
        <v>406</v>
      </c>
      <c r="C6081" s="5" t="s">
        <v>8</v>
      </c>
      <c r="D6081" s="5">
        <v>1033.072782783207</v>
      </c>
      <c r="E6081" s="5">
        <v>202294.57920918931</v>
      </c>
      <c r="F6081" s="5">
        <v>48554.42079081072</v>
      </c>
    </row>
    <row r="6082" spans="1:6" ht="13.5" customHeight="1" x14ac:dyDescent="0.35">
      <c r="A6082" s="5">
        <v>202406</v>
      </c>
      <c r="B6082" s="5" t="s">
        <v>406</v>
      </c>
      <c r="C6082" s="5" t="s">
        <v>8</v>
      </c>
      <c r="D6082" s="5">
        <v>1011.55043314189</v>
      </c>
      <c r="E6082" s="5">
        <v>203306.12964233119</v>
      </c>
      <c r="F6082" s="5">
        <v>47542.870357668842</v>
      </c>
    </row>
    <row r="6083" spans="1:6" ht="13.5" customHeight="1" x14ac:dyDescent="0.35">
      <c r="A6083" s="5">
        <v>202407</v>
      </c>
      <c r="B6083" s="5" t="s">
        <v>406</v>
      </c>
      <c r="C6083" s="5" t="s">
        <v>8</v>
      </c>
      <c r="D6083" s="5">
        <v>990.47646578476747</v>
      </c>
      <c r="E6083" s="5">
        <v>204296.6061081159</v>
      </c>
      <c r="F6083" s="5">
        <v>46552.393891884072</v>
      </c>
    </row>
    <row r="6084" spans="1:6" ht="13.5" customHeight="1" x14ac:dyDescent="0.35">
      <c r="A6084" s="5">
        <v>202408</v>
      </c>
      <c r="B6084" s="5" t="s">
        <v>406</v>
      </c>
      <c r="C6084" s="5" t="s">
        <v>8</v>
      </c>
      <c r="D6084" s="5">
        <v>969.84153941425143</v>
      </c>
      <c r="E6084" s="5">
        <v>205266.44764753021</v>
      </c>
      <c r="F6084" s="5">
        <v>45582.552352469822</v>
      </c>
    </row>
    <row r="6085" spans="1:6" ht="13.5" customHeight="1" x14ac:dyDescent="0.35">
      <c r="A6085" s="5">
        <v>202409</v>
      </c>
      <c r="B6085" s="5" t="s">
        <v>406</v>
      </c>
      <c r="C6085" s="5" t="s">
        <v>8</v>
      </c>
      <c r="D6085" s="5">
        <v>949.63650734312125</v>
      </c>
      <c r="E6085" s="5">
        <v>206216.0841548733</v>
      </c>
      <c r="F6085" s="5">
        <v>44632.915845126699</v>
      </c>
    </row>
    <row r="6086" spans="1:6" ht="13.5" customHeight="1" x14ac:dyDescent="0.35">
      <c r="A6086" s="5">
        <v>202410</v>
      </c>
      <c r="B6086" s="5" t="s">
        <v>406</v>
      </c>
      <c r="C6086" s="5" t="s">
        <v>8</v>
      </c>
      <c r="D6086" s="5">
        <v>929.85241344013957</v>
      </c>
      <c r="E6086" s="5">
        <v>207145.93656831351</v>
      </c>
      <c r="F6086" s="5">
        <v>43703.063431686547</v>
      </c>
    </row>
    <row r="6087" spans="1:6" ht="13.5" customHeight="1" x14ac:dyDescent="0.35">
      <c r="A6087" s="5">
        <v>202411</v>
      </c>
      <c r="B6087" s="5" t="s">
        <v>406</v>
      </c>
      <c r="C6087" s="5" t="s">
        <v>8</v>
      </c>
      <c r="D6087" s="5">
        <v>910.48048816013636</v>
      </c>
      <c r="E6087" s="5">
        <v>208056.41705647361</v>
      </c>
      <c r="F6087" s="5">
        <v>42792.582943526417</v>
      </c>
    </row>
    <row r="6088" spans="1:6" ht="13.5" customHeight="1" x14ac:dyDescent="0.35">
      <c r="A6088" s="5">
        <v>202412</v>
      </c>
      <c r="B6088" s="5" t="s">
        <v>406</v>
      </c>
      <c r="C6088" s="5" t="s">
        <v>8</v>
      </c>
      <c r="D6088" s="5">
        <v>891.51214465680027</v>
      </c>
      <c r="E6088" s="5">
        <v>208947.92920113041</v>
      </c>
      <c r="F6088" s="5">
        <v>41901.070798869623</v>
      </c>
    </row>
    <row r="6089" spans="1:6" ht="13.5" customHeight="1" x14ac:dyDescent="0.35">
      <c r="A6089" s="5">
        <v>202501</v>
      </c>
      <c r="B6089" s="5" t="s">
        <v>406</v>
      </c>
      <c r="C6089" s="5" t="s">
        <v>8</v>
      </c>
      <c r="D6089" s="5">
        <v>872.93897497645048</v>
      </c>
      <c r="E6089" s="5">
        <v>209820.8681761068</v>
      </c>
      <c r="F6089" s="5">
        <v>41028.131823893171</v>
      </c>
    </row>
    <row r="6090" spans="1:6" ht="13.5" customHeight="1" x14ac:dyDescent="0.35">
      <c r="A6090" s="5">
        <v>202502</v>
      </c>
      <c r="B6090" s="5" t="s">
        <v>406</v>
      </c>
      <c r="C6090" s="5" t="s">
        <v>8</v>
      </c>
      <c r="D6090" s="5">
        <v>854.75274633110769</v>
      </c>
      <c r="E6090" s="5">
        <v>210675.6209224379</v>
      </c>
      <c r="F6090" s="5">
        <v>40173.379077562073</v>
      </c>
    </row>
    <row r="6091" spans="1:6" ht="13.5" customHeight="1" x14ac:dyDescent="0.35">
      <c r="A6091" s="5">
        <v>202503</v>
      </c>
      <c r="B6091" s="5" t="s">
        <v>406</v>
      </c>
      <c r="C6091" s="5" t="s">
        <v>8</v>
      </c>
      <c r="D6091" s="5">
        <v>836.94539744920985</v>
      </c>
      <c r="E6091" s="5">
        <v>211512.56631988709</v>
      </c>
      <c r="F6091" s="5">
        <v>39336.433680112852</v>
      </c>
    </row>
    <row r="6092" spans="1:6" ht="13.5" customHeight="1" x14ac:dyDescent="0.35">
      <c r="A6092" s="5">
        <v>202504</v>
      </c>
      <c r="B6092" s="5" t="s">
        <v>406</v>
      </c>
      <c r="C6092" s="5" t="s">
        <v>8</v>
      </c>
      <c r="D6092" s="5">
        <v>819.50903500235108</v>
      </c>
      <c r="E6092" s="5">
        <v>212332.0753548895</v>
      </c>
      <c r="F6092" s="5">
        <v>38516.924645110499</v>
      </c>
    </row>
    <row r="6093" spans="1:6" ht="13.5" customHeight="1" x14ac:dyDescent="0.35">
      <c r="A6093" s="5">
        <v>202505</v>
      </c>
      <c r="B6093" s="5" t="s">
        <v>406</v>
      </c>
      <c r="C6093" s="5" t="s">
        <v>8</v>
      </c>
      <c r="D6093" s="5">
        <v>802.43593010646873</v>
      </c>
      <c r="E6093" s="5">
        <v>213134.511284996</v>
      </c>
      <c r="F6093" s="5">
        <v>37714.48871500403</v>
      </c>
    </row>
    <row r="6094" spans="1:6" ht="13.5" customHeight="1" x14ac:dyDescent="0.35">
      <c r="A6094" s="5">
        <v>202506</v>
      </c>
      <c r="B6094" s="5" t="s">
        <v>406</v>
      </c>
      <c r="C6094" s="5" t="s">
        <v>8</v>
      </c>
      <c r="D6094" s="5">
        <v>785.71851489591722</v>
      </c>
      <c r="E6094" s="5">
        <v>213920.22979989191</v>
      </c>
      <c r="F6094" s="5">
        <v>36928.77020010812</v>
      </c>
    </row>
    <row r="6095" spans="1:6" ht="13.5" customHeight="1" x14ac:dyDescent="0.35">
      <c r="A6095" s="5">
        <v>202507</v>
      </c>
      <c r="B6095" s="5" t="s">
        <v>406</v>
      </c>
      <c r="C6095" s="5" t="s">
        <v>8</v>
      </c>
      <c r="D6095" s="5">
        <v>769.34937916891909</v>
      </c>
      <c r="E6095" s="5">
        <v>214689.57917906079</v>
      </c>
      <c r="F6095" s="5">
        <v>36159.420820939209</v>
      </c>
    </row>
    <row r="6096" spans="1:6" ht="13.5" customHeight="1" x14ac:dyDescent="0.35">
      <c r="A6096" s="5">
        <v>202508</v>
      </c>
      <c r="B6096" s="5" t="s">
        <v>406</v>
      </c>
      <c r="C6096" s="5" t="s">
        <v>8</v>
      </c>
      <c r="D6096" s="5">
        <v>753.32126710290015</v>
      </c>
      <c r="E6096" s="5">
        <v>215442.90044616369</v>
      </c>
      <c r="F6096" s="5">
        <v>35406.099553836313</v>
      </c>
    </row>
    <row r="6097" spans="1:6" ht="13.5" customHeight="1" x14ac:dyDescent="0.35">
      <c r="A6097" s="5">
        <v>202509</v>
      </c>
      <c r="B6097" s="5" t="s">
        <v>406</v>
      </c>
      <c r="C6097" s="5" t="s">
        <v>8</v>
      </c>
      <c r="D6097" s="5">
        <v>737.6270740382563</v>
      </c>
      <c r="E6097" s="5">
        <v>216180.52752020201</v>
      </c>
      <c r="F6097" s="5">
        <v>34668.472479798053</v>
      </c>
    </row>
    <row r="6098" spans="1:6" ht="13.5" customHeight="1" x14ac:dyDescent="0.35">
      <c r="A6098" s="5">
        <v>202510</v>
      </c>
      <c r="B6098" s="5" t="s">
        <v>406</v>
      </c>
      <c r="C6098" s="5" t="s">
        <v>8</v>
      </c>
      <c r="D6098" s="5">
        <v>722.25984332912594</v>
      </c>
      <c r="E6098" s="5">
        <v>216902.7873635311</v>
      </c>
      <c r="F6098" s="5">
        <v>33946.212636468932</v>
      </c>
    </row>
    <row r="6099" spans="1:6" ht="13.5" customHeight="1" x14ac:dyDescent="0.35">
      <c r="A6099" s="5">
        <v>201804</v>
      </c>
      <c r="B6099" s="5" t="s">
        <v>410</v>
      </c>
      <c r="C6099" s="5" t="s">
        <v>10</v>
      </c>
      <c r="D6099" s="5">
        <v>2670.7565</v>
      </c>
      <c r="E6099" s="5">
        <v>2670.7565</v>
      </c>
      <c r="F6099" s="5">
        <v>171623.24350000001</v>
      </c>
    </row>
    <row r="6100" spans="1:6" ht="13.5" customHeight="1" x14ac:dyDescent="0.35">
      <c r="A6100" s="5">
        <v>201805</v>
      </c>
      <c r="B6100" s="5" t="s">
        <v>410</v>
      </c>
      <c r="C6100" s="5" t="s">
        <v>10</v>
      </c>
      <c r="D6100" s="5">
        <v>2670.7565</v>
      </c>
      <c r="E6100" s="5">
        <v>5341.5130000000008</v>
      </c>
      <c r="F6100" s="5">
        <v>168952.48699999999</v>
      </c>
    </row>
    <row r="6101" spans="1:6" ht="13.5" customHeight="1" x14ac:dyDescent="0.35">
      <c r="A6101" s="5">
        <v>201806</v>
      </c>
      <c r="B6101" s="5" t="s">
        <v>410</v>
      </c>
      <c r="C6101" s="5" t="s">
        <v>10</v>
      </c>
      <c r="D6101" s="5">
        <v>2670.7565</v>
      </c>
      <c r="E6101" s="5">
        <v>8012.2695000000012</v>
      </c>
      <c r="F6101" s="5">
        <v>166281.73050000001</v>
      </c>
    </row>
    <row r="6102" spans="1:6" ht="13.5" customHeight="1" x14ac:dyDescent="0.35">
      <c r="A6102" s="5">
        <v>201807</v>
      </c>
      <c r="B6102" s="5" t="s">
        <v>410</v>
      </c>
      <c r="C6102" s="5" t="s">
        <v>10</v>
      </c>
      <c r="D6102" s="5">
        <v>2670.7565</v>
      </c>
      <c r="E6102" s="5">
        <v>10683.026</v>
      </c>
      <c r="F6102" s="5">
        <v>163610.97399999999</v>
      </c>
    </row>
    <row r="6103" spans="1:6" ht="13.5" customHeight="1" x14ac:dyDescent="0.35">
      <c r="A6103" s="5">
        <v>201808</v>
      </c>
      <c r="B6103" s="5" t="s">
        <v>410</v>
      </c>
      <c r="C6103" s="5" t="s">
        <v>10</v>
      </c>
      <c r="D6103" s="5">
        <v>2670.7565</v>
      </c>
      <c r="E6103" s="5">
        <v>13353.782499999999</v>
      </c>
      <c r="F6103" s="5">
        <v>160940.2175</v>
      </c>
    </row>
    <row r="6104" spans="1:6" ht="13.5" customHeight="1" x14ac:dyDescent="0.35">
      <c r="A6104" s="5">
        <v>201809</v>
      </c>
      <c r="B6104" s="5" t="s">
        <v>410</v>
      </c>
      <c r="C6104" s="5" t="s">
        <v>10</v>
      </c>
      <c r="D6104" s="5">
        <v>2670.7565</v>
      </c>
      <c r="E6104" s="5">
        <v>16024.539000000001</v>
      </c>
      <c r="F6104" s="5">
        <v>158269.46100000001</v>
      </c>
    </row>
    <row r="6105" spans="1:6" ht="13.5" customHeight="1" x14ac:dyDescent="0.35">
      <c r="A6105" s="5">
        <v>201810</v>
      </c>
      <c r="B6105" s="5" t="s">
        <v>410</v>
      </c>
      <c r="C6105" s="5" t="s">
        <v>10</v>
      </c>
      <c r="D6105" s="5">
        <v>2670.7565</v>
      </c>
      <c r="E6105" s="5">
        <v>18695.2955</v>
      </c>
      <c r="F6105" s="5">
        <v>155598.70449999999</v>
      </c>
    </row>
    <row r="6106" spans="1:6" ht="13.5" customHeight="1" x14ac:dyDescent="0.35">
      <c r="A6106" s="5">
        <v>201811</v>
      </c>
      <c r="B6106" s="5" t="s">
        <v>410</v>
      </c>
      <c r="C6106" s="5" t="s">
        <v>10</v>
      </c>
      <c r="D6106" s="5">
        <v>2670.7565</v>
      </c>
      <c r="E6106" s="5">
        <v>21366.052</v>
      </c>
      <c r="F6106" s="5">
        <v>152927.948</v>
      </c>
    </row>
    <row r="6107" spans="1:6" ht="13.5" customHeight="1" x14ac:dyDescent="0.35">
      <c r="A6107" s="5">
        <v>201812</v>
      </c>
      <c r="B6107" s="5" t="s">
        <v>410</v>
      </c>
      <c r="C6107" s="5" t="s">
        <v>10</v>
      </c>
      <c r="D6107" s="5">
        <v>2670.7565</v>
      </c>
      <c r="E6107" s="5">
        <v>24036.808499999999</v>
      </c>
      <c r="F6107" s="5">
        <v>150257.19149999999</v>
      </c>
    </row>
    <row r="6108" spans="1:6" ht="13.5" customHeight="1" x14ac:dyDescent="0.35">
      <c r="A6108" s="5">
        <v>201901</v>
      </c>
      <c r="B6108" s="5" t="s">
        <v>410</v>
      </c>
      <c r="C6108" s="5" t="s">
        <v>10</v>
      </c>
      <c r="D6108" s="5">
        <v>2670.7565</v>
      </c>
      <c r="E6108" s="5">
        <v>26707.564999999999</v>
      </c>
      <c r="F6108" s="5">
        <v>147586.435</v>
      </c>
    </row>
    <row r="6109" spans="1:6" ht="13.5" customHeight="1" x14ac:dyDescent="0.35">
      <c r="A6109" s="5">
        <v>201902</v>
      </c>
      <c r="B6109" s="5" t="s">
        <v>410</v>
      </c>
      <c r="C6109" s="5" t="s">
        <v>10</v>
      </c>
      <c r="D6109" s="5">
        <v>2670.7565</v>
      </c>
      <c r="E6109" s="5">
        <v>29378.321499999998</v>
      </c>
      <c r="F6109" s="5">
        <v>144915.67850000001</v>
      </c>
    </row>
    <row r="6110" spans="1:6" ht="13.5" customHeight="1" x14ac:dyDescent="0.35">
      <c r="A6110" s="5">
        <v>201903</v>
      </c>
      <c r="B6110" s="5" t="s">
        <v>410</v>
      </c>
      <c r="C6110" s="5" t="s">
        <v>10</v>
      </c>
      <c r="D6110" s="5">
        <v>2670.7565</v>
      </c>
      <c r="E6110" s="5">
        <v>32049.078000000001</v>
      </c>
      <c r="F6110" s="5">
        <v>142244.92199999999</v>
      </c>
    </row>
    <row r="6111" spans="1:6" ht="13.5" customHeight="1" x14ac:dyDescent="0.35">
      <c r="A6111" s="5">
        <v>201904</v>
      </c>
      <c r="B6111" s="5" t="s">
        <v>410</v>
      </c>
      <c r="C6111" s="5" t="s">
        <v>10</v>
      </c>
      <c r="D6111" s="5">
        <v>2670.7565</v>
      </c>
      <c r="E6111" s="5">
        <v>34719.834499999997</v>
      </c>
      <c r="F6111" s="5">
        <v>139574.1655</v>
      </c>
    </row>
    <row r="6112" spans="1:6" ht="13.5" customHeight="1" x14ac:dyDescent="0.35">
      <c r="A6112" s="5">
        <v>201905</v>
      </c>
      <c r="B6112" s="5" t="s">
        <v>410</v>
      </c>
      <c r="C6112" s="5" t="s">
        <v>10</v>
      </c>
      <c r="D6112" s="5">
        <v>2670.7565</v>
      </c>
      <c r="E6112" s="5">
        <v>37390.591</v>
      </c>
      <c r="F6112" s="5">
        <v>136903.40900000001</v>
      </c>
    </row>
    <row r="6113" spans="1:6" ht="13.5" customHeight="1" x14ac:dyDescent="0.35">
      <c r="A6113" s="5">
        <v>201906</v>
      </c>
      <c r="B6113" s="5" t="s">
        <v>410</v>
      </c>
      <c r="C6113" s="5" t="s">
        <v>10</v>
      </c>
      <c r="D6113" s="5">
        <v>2670.7565</v>
      </c>
      <c r="E6113" s="5">
        <v>40061.347500000003</v>
      </c>
      <c r="F6113" s="5">
        <v>134232.6525</v>
      </c>
    </row>
    <row r="6114" spans="1:6" ht="13.5" customHeight="1" x14ac:dyDescent="0.35">
      <c r="A6114" s="5">
        <v>201907</v>
      </c>
      <c r="B6114" s="5" t="s">
        <v>410</v>
      </c>
      <c r="C6114" s="5" t="s">
        <v>10</v>
      </c>
      <c r="D6114" s="5">
        <v>2670.7565</v>
      </c>
      <c r="E6114" s="5">
        <v>42732.104000000007</v>
      </c>
      <c r="F6114" s="5">
        <v>131561.89600000001</v>
      </c>
    </row>
    <row r="6115" spans="1:6" ht="13.5" customHeight="1" x14ac:dyDescent="0.35">
      <c r="A6115" s="5">
        <v>201908</v>
      </c>
      <c r="B6115" s="5" t="s">
        <v>410</v>
      </c>
      <c r="C6115" s="5" t="s">
        <v>10</v>
      </c>
      <c r="D6115" s="5">
        <v>2670.7565</v>
      </c>
      <c r="E6115" s="5">
        <v>45402.86050000001</v>
      </c>
      <c r="F6115" s="5">
        <v>128891.1395</v>
      </c>
    </row>
    <row r="6116" spans="1:6" ht="13.5" customHeight="1" x14ac:dyDescent="0.35">
      <c r="A6116" s="5">
        <v>201909</v>
      </c>
      <c r="B6116" s="5" t="s">
        <v>410</v>
      </c>
      <c r="C6116" s="5" t="s">
        <v>10</v>
      </c>
      <c r="D6116" s="5">
        <v>2670.7565</v>
      </c>
      <c r="E6116" s="5">
        <v>48073.617000000013</v>
      </c>
      <c r="F6116" s="5">
        <v>126220.383</v>
      </c>
    </row>
    <row r="6117" spans="1:6" ht="13.5" customHeight="1" x14ac:dyDescent="0.35">
      <c r="A6117" s="5">
        <v>201910</v>
      </c>
      <c r="B6117" s="5" t="s">
        <v>410</v>
      </c>
      <c r="C6117" s="5" t="s">
        <v>10</v>
      </c>
      <c r="D6117" s="5">
        <v>2670.7565</v>
      </c>
      <c r="E6117" s="5">
        <v>50744.373500000023</v>
      </c>
      <c r="F6117" s="5">
        <v>123549.6265</v>
      </c>
    </row>
    <row r="6118" spans="1:6" ht="13.5" customHeight="1" x14ac:dyDescent="0.35">
      <c r="A6118" s="5">
        <v>201911</v>
      </c>
      <c r="B6118" s="5" t="s">
        <v>410</v>
      </c>
      <c r="C6118" s="5" t="s">
        <v>10</v>
      </c>
      <c r="D6118" s="5">
        <v>2670.7565</v>
      </c>
      <c r="E6118" s="5">
        <v>53415.130000000019</v>
      </c>
      <c r="F6118" s="5">
        <v>120878.87</v>
      </c>
    </row>
    <row r="6119" spans="1:6" ht="13.5" customHeight="1" x14ac:dyDescent="0.35">
      <c r="A6119" s="5">
        <v>201912</v>
      </c>
      <c r="B6119" s="5" t="s">
        <v>410</v>
      </c>
      <c r="C6119" s="5" t="s">
        <v>10</v>
      </c>
      <c r="D6119" s="5">
        <v>2670.7565</v>
      </c>
      <c r="E6119" s="5">
        <v>56085.886500000022</v>
      </c>
      <c r="F6119" s="5">
        <v>118208.11350000001</v>
      </c>
    </row>
    <row r="6120" spans="1:6" ht="13.5" customHeight="1" x14ac:dyDescent="0.35">
      <c r="A6120" s="5">
        <v>202001</v>
      </c>
      <c r="B6120" s="5" t="s">
        <v>410</v>
      </c>
      <c r="C6120" s="5" t="s">
        <v>10</v>
      </c>
      <c r="D6120" s="5">
        <v>2670.7565</v>
      </c>
      <c r="E6120" s="5">
        <v>58756.643000000033</v>
      </c>
      <c r="F6120" s="5">
        <v>115537.357</v>
      </c>
    </row>
    <row r="6121" spans="1:6" ht="13.5" customHeight="1" x14ac:dyDescent="0.35">
      <c r="A6121" s="5">
        <v>202002</v>
      </c>
      <c r="B6121" s="5" t="s">
        <v>410</v>
      </c>
      <c r="C6121" s="5" t="s">
        <v>10</v>
      </c>
      <c r="D6121" s="5">
        <v>2670.7565</v>
      </c>
      <c r="E6121" s="5">
        <v>61427.399500000029</v>
      </c>
      <c r="F6121" s="5">
        <v>112866.6005</v>
      </c>
    </row>
    <row r="6122" spans="1:6" ht="13.5" customHeight="1" x14ac:dyDescent="0.35">
      <c r="A6122" s="5">
        <v>202003</v>
      </c>
      <c r="B6122" s="5" t="s">
        <v>410</v>
      </c>
      <c r="C6122" s="5" t="s">
        <v>10</v>
      </c>
      <c r="D6122" s="5">
        <v>2670.7565</v>
      </c>
      <c r="E6122" s="5">
        <v>64098.156000000032</v>
      </c>
      <c r="F6122" s="5">
        <v>110195.844</v>
      </c>
    </row>
    <row r="6123" spans="1:6" ht="13.5" customHeight="1" x14ac:dyDescent="0.35">
      <c r="A6123" s="5">
        <v>202004</v>
      </c>
      <c r="B6123" s="5" t="s">
        <v>410</v>
      </c>
      <c r="C6123" s="5" t="s">
        <v>10</v>
      </c>
      <c r="D6123" s="5">
        <v>2670.7565</v>
      </c>
      <c r="E6123" s="5">
        <v>66768.912500000035</v>
      </c>
      <c r="F6123" s="5">
        <v>107525.08749999999</v>
      </c>
    </row>
    <row r="6124" spans="1:6" ht="13.5" customHeight="1" x14ac:dyDescent="0.35">
      <c r="A6124" s="5">
        <v>202005</v>
      </c>
      <c r="B6124" s="5" t="s">
        <v>410</v>
      </c>
      <c r="C6124" s="5" t="s">
        <v>10</v>
      </c>
      <c r="D6124" s="5">
        <v>2670.7565</v>
      </c>
      <c r="E6124" s="5">
        <v>69439.669000000038</v>
      </c>
      <c r="F6124" s="5">
        <v>104854.33100000001</v>
      </c>
    </row>
    <row r="6125" spans="1:6" ht="13.5" customHeight="1" x14ac:dyDescent="0.35">
      <c r="A6125" s="5">
        <v>202006</v>
      </c>
      <c r="B6125" s="5" t="s">
        <v>410</v>
      </c>
      <c r="C6125" s="5" t="s">
        <v>10</v>
      </c>
      <c r="D6125" s="5">
        <v>2670.7565</v>
      </c>
      <c r="E6125" s="5">
        <v>72110.425500000041</v>
      </c>
      <c r="F6125" s="5">
        <v>102183.5745</v>
      </c>
    </row>
    <row r="6126" spans="1:6" ht="13.5" customHeight="1" x14ac:dyDescent="0.35">
      <c r="A6126" s="5">
        <v>202007</v>
      </c>
      <c r="B6126" s="5" t="s">
        <v>410</v>
      </c>
      <c r="C6126" s="5" t="s">
        <v>10</v>
      </c>
      <c r="D6126" s="5">
        <v>2670.7565</v>
      </c>
      <c r="E6126" s="5">
        <v>74781.182000000044</v>
      </c>
      <c r="F6126" s="5">
        <v>99512.817999999956</v>
      </c>
    </row>
    <row r="6127" spans="1:6" ht="13.5" customHeight="1" x14ac:dyDescent="0.35">
      <c r="A6127" s="5">
        <v>202008</v>
      </c>
      <c r="B6127" s="5" t="s">
        <v>410</v>
      </c>
      <c r="C6127" s="5" t="s">
        <v>10</v>
      </c>
      <c r="D6127" s="5">
        <v>2670.7565</v>
      </c>
      <c r="E6127" s="5">
        <v>77451.938500000047</v>
      </c>
      <c r="F6127" s="5">
        <v>96842.061499999953</v>
      </c>
    </row>
    <row r="6128" spans="1:6" ht="13.5" customHeight="1" x14ac:dyDescent="0.35">
      <c r="A6128" s="5">
        <v>202009</v>
      </c>
      <c r="B6128" s="5" t="s">
        <v>410</v>
      </c>
      <c r="C6128" s="5" t="s">
        <v>10</v>
      </c>
      <c r="D6128" s="5">
        <v>2670.7565</v>
      </c>
      <c r="E6128" s="5">
        <v>80122.695000000051</v>
      </c>
      <c r="F6128" s="5">
        <v>94171.304999999949</v>
      </c>
    </row>
    <row r="6129" spans="1:6" ht="13.5" customHeight="1" x14ac:dyDescent="0.35">
      <c r="A6129" s="5">
        <v>202010</v>
      </c>
      <c r="B6129" s="5" t="s">
        <v>410</v>
      </c>
      <c r="C6129" s="5" t="s">
        <v>10</v>
      </c>
      <c r="D6129" s="5">
        <v>2670.7565</v>
      </c>
      <c r="E6129" s="5">
        <v>82793.451500000054</v>
      </c>
      <c r="F6129" s="5">
        <v>91500.548499999946</v>
      </c>
    </row>
    <row r="6130" spans="1:6" ht="13.5" customHeight="1" x14ac:dyDescent="0.35">
      <c r="A6130" s="5">
        <v>202011</v>
      </c>
      <c r="B6130" s="5" t="s">
        <v>410</v>
      </c>
      <c r="C6130" s="5" t="s">
        <v>10</v>
      </c>
      <c r="D6130" s="5">
        <v>2670.7565</v>
      </c>
      <c r="E6130" s="5">
        <v>85464.208000000057</v>
      </c>
      <c r="F6130" s="5">
        <v>88829.791999999943</v>
      </c>
    </row>
    <row r="6131" spans="1:6" ht="13.5" customHeight="1" x14ac:dyDescent="0.35">
      <c r="A6131" s="5">
        <v>202012</v>
      </c>
      <c r="B6131" s="5" t="s">
        <v>410</v>
      </c>
      <c r="C6131" s="5" t="s">
        <v>10</v>
      </c>
      <c r="D6131" s="5">
        <v>2670.7565</v>
      </c>
      <c r="E6131" s="5">
        <v>88134.96450000006</v>
      </c>
      <c r="F6131" s="5">
        <v>86159.03549999994</v>
      </c>
    </row>
    <row r="6132" spans="1:6" ht="13.5" customHeight="1" x14ac:dyDescent="0.35">
      <c r="A6132" s="5">
        <v>202101</v>
      </c>
      <c r="B6132" s="5" t="s">
        <v>410</v>
      </c>
      <c r="C6132" s="5" t="s">
        <v>10</v>
      </c>
      <c r="D6132" s="5">
        <v>2670.7565</v>
      </c>
      <c r="E6132" s="5">
        <v>90805.721000000063</v>
      </c>
      <c r="F6132" s="5">
        <v>83488.278999999937</v>
      </c>
    </row>
    <row r="6133" spans="1:6" ht="13.5" customHeight="1" x14ac:dyDescent="0.35">
      <c r="A6133" s="5">
        <v>202102</v>
      </c>
      <c r="B6133" s="5" t="s">
        <v>410</v>
      </c>
      <c r="C6133" s="5" t="s">
        <v>10</v>
      </c>
      <c r="D6133" s="5">
        <v>2670.7565</v>
      </c>
      <c r="E6133" s="5">
        <v>93476.477500000066</v>
      </c>
      <c r="F6133" s="5">
        <v>80817.522499999934</v>
      </c>
    </row>
    <row r="6134" spans="1:6" ht="13.5" customHeight="1" x14ac:dyDescent="0.35">
      <c r="A6134" s="5">
        <v>202103</v>
      </c>
      <c r="B6134" s="5" t="s">
        <v>410</v>
      </c>
      <c r="C6134" s="5" t="s">
        <v>10</v>
      </c>
      <c r="D6134" s="5">
        <v>2670.7565</v>
      </c>
      <c r="E6134" s="5">
        <v>96147.234000000069</v>
      </c>
      <c r="F6134" s="5">
        <v>78146.765999999931</v>
      </c>
    </row>
    <row r="6135" spans="1:6" ht="13.5" customHeight="1" x14ac:dyDescent="0.35">
      <c r="A6135" s="5">
        <v>202104</v>
      </c>
      <c r="B6135" s="5" t="s">
        <v>410</v>
      </c>
      <c r="C6135" s="5" t="s">
        <v>10</v>
      </c>
      <c r="D6135" s="5">
        <v>2670.7565</v>
      </c>
      <c r="E6135" s="5">
        <v>98817.990500000073</v>
      </c>
      <c r="F6135" s="5">
        <v>75476.009499999927</v>
      </c>
    </row>
    <row r="6136" spans="1:6" ht="13.5" customHeight="1" x14ac:dyDescent="0.35">
      <c r="A6136" s="5">
        <v>202105</v>
      </c>
      <c r="B6136" s="5" t="s">
        <v>410</v>
      </c>
      <c r="C6136" s="5" t="s">
        <v>10</v>
      </c>
      <c r="D6136" s="5">
        <v>2670.7565</v>
      </c>
      <c r="E6136" s="5">
        <v>101488.7470000001</v>
      </c>
      <c r="F6136" s="5">
        <v>72805.252999999924</v>
      </c>
    </row>
    <row r="6137" spans="1:6" ht="13.5" customHeight="1" x14ac:dyDescent="0.35">
      <c r="A6137" s="5">
        <v>202106</v>
      </c>
      <c r="B6137" s="5" t="s">
        <v>410</v>
      </c>
      <c r="C6137" s="5" t="s">
        <v>10</v>
      </c>
      <c r="D6137" s="5">
        <v>2670.7565</v>
      </c>
      <c r="E6137" s="5">
        <v>104159.50350000009</v>
      </c>
      <c r="F6137" s="5">
        <v>70134.496499999921</v>
      </c>
    </row>
    <row r="6138" spans="1:6" ht="13.5" customHeight="1" x14ac:dyDescent="0.35">
      <c r="A6138" s="5">
        <v>202107</v>
      </c>
      <c r="B6138" s="5" t="s">
        <v>410</v>
      </c>
      <c r="C6138" s="5" t="s">
        <v>10</v>
      </c>
      <c r="D6138" s="5">
        <v>2670.7565</v>
      </c>
      <c r="E6138" s="5">
        <v>106830.2600000001</v>
      </c>
      <c r="F6138" s="5">
        <v>67463.739999999918</v>
      </c>
    </row>
    <row r="6139" spans="1:6" ht="13.5" customHeight="1" x14ac:dyDescent="0.35">
      <c r="A6139" s="5">
        <v>202108</v>
      </c>
      <c r="B6139" s="5" t="s">
        <v>410</v>
      </c>
      <c r="C6139" s="5" t="s">
        <v>10</v>
      </c>
      <c r="D6139" s="5">
        <v>2670.7565</v>
      </c>
      <c r="E6139" s="5">
        <v>109501.0165000001</v>
      </c>
      <c r="F6139" s="5">
        <v>64792.983499999908</v>
      </c>
    </row>
    <row r="6140" spans="1:6" ht="13.5" customHeight="1" x14ac:dyDescent="0.35">
      <c r="A6140" s="5">
        <v>202109</v>
      </c>
      <c r="B6140" s="5" t="s">
        <v>410</v>
      </c>
      <c r="C6140" s="5" t="s">
        <v>10</v>
      </c>
      <c r="D6140" s="5">
        <v>2670.7565</v>
      </c>
      <c r="E6140" s="5">
        <v>112171.7730000001</v>
      </c>
      <c r="F6140" s="5">
        <v>62122.226999999912</v>
      </c>
    </row>
    <row r="6141" spans="1:6" ht="13.5" customHeight="1" x14ac:dyDescent="0.35">
      <c r="A6141" s="5">
        <v>202110</v>
      </c>
      <c r="B6141" s="5" t="s">
        <v>410</v>
      </c>
      <c r="C6141" s="5" t="s">
        <v>10</v>
      </c>
      <c r="D6141" s="5">
        <v>2670.7565</v>
      </c>
      <c r="E6141" s="5">
        <v>114842.52950000011</v>
      </c>
      <c r="F6141" s="5">
        <v>59451.470499999908</v>
      </c>
    </row>
    <row r="6142" spans="1:6" ht="13.5" customHeight="1" x14ac:dyDescent="0.35">
      <c r="A6142" s="5">
        <v>202111</v>
      </c>
      <c r="B6142" s="5" t="s">
        <v>410</v>
      </c>
      <c r="C6142" s="5" t="s">
        <v>10</v>
      </c>
      <c r="D6142" s="5">
        <v>2670.7565</v>
      </c>
      <c r="E6142" s="5">
        <v>117513.28600000009</v>
      </c>
      <c r="F6142" s="5">
        <v>56780.713999999913</v>
      </c>
    </row>
    <row r="6143" spans="1:6" ht="13.5" customHeight="1" x14ac:dyDescent="0.35">
      <c r="A6143" s="5">
        <v>202112</v>
      </c>
      <c r="B6143" s="5" t="s">
        <v>410</v>
      </c>
      <c r="C6143" s="5" t="s">
        <v>10</v>
      </c>
      <c r="D6143" s="5">
        <v>2670.7565</v>
      </c>
      <c r="E6143" s="5">
        <v>120184.0425000001</v>
      </c>
      <c r="F6143" s="5">
        <v>54109.957499999902</v>
      </c>
    </row>
    <row r="6144" spans="1:6" ht="13.5" customHeight="1" x14ac:dyDescent="0.35">
      <c r="A6144" s="5">
        <v>202201</v>
      </c>
      <c r="B6144" s="5" t="s">
        <v>410</v>
      </c>
      <c r="C6144" s="5" t="s">
        <v>10</v>
      </c>
      <c r="D6144" s="5">
        <v>2670.7565</v>
      </c>
      <c r="E6144" s="5">
        <v>122854.7990000001</v>
      </c>
      <c r="F6144" s="5">
        <v>51439.200999999899</v>
      </c>
    </row>
    <row r="6145" spans="1:6" ht="13.5" customHeight="1" x14ac:dyDescent="0.35">
      <c r="A6145" s="5">
        <v>202202</v>
      </c>
      <c r="B6145" s="5" t="s">
        <v>410</v>
      </c>
      <c r="C6145" s="5" t="s">
        <v>10</v>
      </c>
      <c r="D6145" s="5">
        <v>2670.7565</v>
      </c>
      <c r="E6145" s="5">
        <v>125525.5555000001</v>
      </c>
      <c r="F6145" s="5">
        <v>48768.444499999903</v>
      </c>
    </row>
    <row r="6146" spans="1:6" ht="13.5" customHeight="1" x14ac:dyDescent="0.35">
      <c r="A6146" s="5">
        <v>202203</v>
      </c>
      <c r="B6146" s="5" t="s">
        <v>410</v>
      </c>
      <c r="C6146" s="5" t="s">
        <v>10</v>
      </c>
      <c r="D6146" s="5">
        <v>2670.7565</v>
      </c>
      <c r="E6146" s="5">
        <v>128196.31200000011</v>
      </c>
      <c r="F6146" s="5">
        <v>46097.687999999893</v>
      </c>
    </row>
    <row r="6147" spans="1:6" ht="13.5" customHeight="1" x14ac:dyDescent="0.35">
      <c r="A6147" s="5">
        <v>202204</v>
      </c>
      <c r="B6147" s="5" t="s">
        <v>410</v>
      </c>
      <c r="C6147" s="5" t="s">
        <v>10</v>
      </c>
      <c r="D6147" s="5">
        <v>2670.7565</v>
      </c>
      <c r="E6147" s="5">
        <v>130867.0685000001</v>
      </c>
      <c r="F6147" s="5">
        <v>43426.93149999989</v>
      </c>
    </row>
    <row r="6148" spans="1:6" ht="13.5" customHeight="1" x14ac:dyDescent="0.35">
      <c r="A6148" s="5">
        <v>202205</v>
      </c>
      <c r="B6148" s="5" t="s">
        <v>410</v>
      </c>
      <c r="C6148" s="5" t="s">
        <v>10</v>
      </c>
      <c r="D6148" s="5">
        <v>2670.7565</v>
      </c>
      <c r="E6148" s="5">
        <v>133537.8250000001</v>
      </c>
      <c r="F6148" s="5">
        <v>40756.174999999901</v>
      </c>
    </row>
    <row r="6149" spans="1:6" ht="13.5" customHeight="1" x14ac:dyDescent="0.35">
      <c r="A6149" s="5">
        <v>202206</v>
      </c>
      <c r="B6149" s="5" t="s">
        <v>410</v>
      </c>
      <c r="C6149" s="5" t="s">
        <v>10</v>
      </c>
      <c r="D6149" s="5">
        <v>2670.7565</v>
      </c>
      <c r="E6149" s="5">
        <v>136208.58150000009</v>
      </c>
      <c r="F6149" s="5">
        <v>38085.418499999912</v>
      </c>
    </row>
    <row r="6150" spans="1:6" ht="13.5" customHeight="1" x14ac:dyDescent="0.35">
      <c r="A6150" s="5">
        <v>202207</v>
      </c>
      <c r="B6150" s="5" t="s">
        <v>410</v>
      </c>
      <c r="C6150" s="5" t="s">
        <v>10</v>
      </c>
      <c r="D6150" s="5">
        <v>2670.7565</v>
      </c>
      <c r="E6150" s="5">
        <v>138879.33800000011</v>
      </c>
      <c r="F6150" s="5">
        <v>35414.661999999917</v>
      </c>
    </row>
    <row r="6151" spans="1:6" ht="13.5" customHeight="1" x14ac:dyDescent="0.35">
      <c r="A6151" s="5">
        <v>202208</v>
      </c>
      <c r="B6151" s="5" t="s">
        <v>410</v>
      </c>
      <c r="C6151" s="5" t="s">
        <v>10</v>
      </c>
      <c r="D6151" s="5">
        <v>2670.7565</v>
      </c>
      <c r="E6151" s="5">
        <v>141550.09450000009</v>
      </c>
      <c r="F6151" s="5">
        <v>32743.905499999939</v>
      </c>
    </row>
    <row r="6152" spans="1:6" ht="13.5" customHeight="1" x14ac:dyDescent="0.35">
      <c r="A6152" s="5">
        <v>202209</v>
      </c>
      <c r="B6152" s="5" t="s">
        <v>410</v>
      </c>
      <c r="C6152" s="5" t="s">
        <v>10</v>
      </c>
      <c r="D6152" s="5">
        <v>2670.7565</v>
      </c>
      <c r="E6152" s="5">
        <v>144220.85100000011</v>
      </c>
      <c r="F6152" s="5">
        <v>30073.14899999995</v>
      </c>
    </row>
    <row r="6153" spans="1:6" ht="13.5" customHeight="1" x14ac:dyDescent="0.35">
      <c r="A6153" s="5">
        <v>202210</v>
      </c>
      <c r="B6153" s="5" t="s">
        <v>410</v>
      </c>
      <c r="C6153" s="5" t="s">
        <v>10</v>
      </c>
      <c r="D6153" s="5">
        <v>2670.7565</v>
      </c>
      <c r="E6153" s="5">
        <v>146891.60750000001</v>
      </c>
      <c r="F6153" s="5">
        <v>27402.392499999962</v>
      </c>
    </row>
    <row r="6154" spans="1:6" ht="13.5" customHeight="1" x14ac:dyDescent="0.35">
      <c r="A6154" s="5">
        <v>202211</v>
      </c>
      <c r="B6154" s="5" t="s">
        <v>410</v>
      </c>
      <c r="C6154" s="5" t="s">
        <v>10</v>
      </c>
      <c r="D6154" s="5">
        <v>2670.7565</v>
      </c>
      <c r="E6154" s="5">
        <v>149562.364</v>
      </c>
      <c r="F6154" s="5">
        <v>24731.635999999969</v>
      </c>
    </row>
    <row r="6155" spans="1:6" ht="13.5" customHeight="1" x14ac:dyDescent="0.35">
      <c r="A6155" s="5">
        <v>202212</v>
      </c>
      <c r="B6155" s="5" t="s">
        <v>410</v>
      </c>
      <c r="C6155" s="5" t="s">
        <v>10</v>
      </c>
      <c r="D6155" s="5">
        <v>2670.7565</v>
      </c>
      <c r="E6155" s="5">
        <v>152233.12049999999</v>
      </c>
      <c r="F6155" s="5">
        <v>22060.879499999981</v>
      </c>
    </row>
    <row r="6156" spans="1:6" ht="13.5" customHeight="1" x14ac:dyDescent="0.35">
      <c r="A6156" s="5">
        <v>202301</v>
      </c>
      <c r="B6156" s="5" t="s">
        <v>410</v>
      </c>
      <c r="C6156" s="5" t="s">
        <v>10</v>
      </c>
      <c r="D6156" s="5">
        <v>2670.7565</v>
      </c>
      <c r="E6156" s="5">
        <v>154903.87700000001</v>
      </c>
      <c r="F6156" s="5">
        <v>19390.122999999989</v>
      </c>
    </row>
    <row r="6157" spans="1:6" ht="13.5" customHeight="1" x14ac:dyDescent="0.35">
      <c r="A6157" s="5">
        <v>202302</v>
      </c>
      <c r="B6157" s="5" t="s">
        <v>410</v>
      </c>
      <c r="C6157" s="5" t="s">
        <v>10</v>
      </c>
      <c r="D6157" s="5">
        <v>2670.7565</v>
      </c>
      <c r="E6157" s="5">
        <v>157574.6335</v>
      </c>
      <c r="F6157" s="5">
        <v>16719.3665</v>
      </c>
    </row>
    <row r="6158" spans="1:6" ht="13.5" customHeight="1" x14ac:dyDescent="0.35">
      <c r="A6158" s="5">
        <v>202303</v>
      </c>
      <c r="B6158" s="5" t="s">
        <v>410</v>
      </c>
      <c r="C6158" s="5" t="s">
        <v>10</v>
      </c>
      <c r="D6158" s="5">
        <v>2670.7565</v>
      </c>
      <c r="E6158" s="5">
        <v>160245.39000000001</v>
      </c>
      <c r="F6158" s="5">
        <v>14048.610000000021</v>
      </c>
    </row>
    <row r="6159" spans="1:6" ht="13.5" customHeight="1" x14ac:dyDescent="0.35">
      <c r="A6159" s="5">
        <v>202304</v>
      </c>
      <c r="B6159" s="5" t="s">
        <v>410</v>
      </c>
      <c r="C6159" s="5" t="s">
        <v>10</v>
      </c>
      <c r="D6159" s="5">
        <v>2670.7565</v>
      </c>
      <c r="E6159" s="5">
        <v>160245.39000000001</v>
      </c>
      <c r="F6159" s="5">
        <v>14048.61</v>
      </c>
    </row>
    <row r="6160" spans="1:6" ht="13.5" customHeight="1" x14ac:dyDescent="0.35">
      <c r="A6160" s="5">
        <v>202305</v>
      </c>
      <c r="B6160" s="5" t="s">
        <v>410</v>
      </c>
      <c r="C6160" s="5" t="s">
        <v>10</v>
      </c>
      <c r="D6160" s="5">
        <v>2670.7565</v>
      </c>
      <c r="E6160" s="5">
        <v>160245.39000000001</v>
      </c>
      <c r="F6160" s="5">
        <v>14048.61</v>
      </c>
    </row>
    <row r="6161" spans="1:6" ht="13.5" customHeight="1" x14ac:dyDescent="0.35">
      <c r="A6161" s="5">
        <v>202306</v>
      </c>
      <c r="B6161" s="5" t="s">
        <v>410</v>
      </c>
      <c r="C6161" s="5" t="s">
        <v>10</v>
      </c>
      <c r="D6161" s="5">
        <v>2670.7565</v>
      </c>
      <c r="E6161" s="5">
        <v>160245.39000000001</v>
      </c>
      <c r="F6161" s="5">
        <v>14048.61</v>
      </c>
    </row>
    <row r="6162" spans="1:6" ht="13.5" customHeight="1" x14ac:dyDescent="0.35">
      <c r="A6162" s="5">
        <v>202307</v>
      </c>
      <c r="B6162" s="5" t="s">
        <v>410</v>
      </c>
      <c r="C6162" s="5" t="s">
        <v>10</v>
      </c>
      <c r="D6162" s="5">
        <v>2670.7565</v>
      </c>
      <c r="E6162" s="5">
        <v>160245.39000000001</v>
      </c>
      <c r="F6162" s="5">
        <v>14048.61</v>
      </c>
    </row>
    <row r="6163" spans="1:6" ht="13.5" customHeight="1" x14ac:dyDescent="0.35">
      <c r="A6163" s="5">
        <v>202308</v>
      </c>
      <c r="B6163" s="5" t="s">
        <v>410</v>
      </c>
      <c r="C6163" s="5" t="s">
        <v>10</v>
      </c>
      <c r="D6163" s="5">
        <v>2670.7565</v>
      </c>
      <c r="E6163" s="5">
        <v>160245.39000000001</v>
      </c>
      <c r="F6163" s="5">
        <v>14048.61</v>
      </c>
    </row>
    <row r="6164" spans="1:6" ht="13.5" customHeight="1" x14ac:dyDescent="0.35">
      <c r="A6164" s="5">
        <v>202309</v>
      </c>
      <c r="B6164" s="5" t="s">
        <v>410</v>
      </c>
      <c r="C6164" s="5" t="s">
        <v>10</v>
      </c>
      <c r="D6164" s="5">
        <v>2670.7565</v>
      </c>
      <c r="E6164" s="5">
        <v>160245.39000000001</v>
      </c>
      <c r="F6164" s="5">
        <v>14048.61</v>
      </c>
    </row>
    <row r="6165" spans="1:6" ht="13.5" customHeight="1" x14ac:dyDescent="0.35">
      <c r="A6165" s="5">
        <v>202310</v>
      </c>
      <c r="B6165" s="5" t="s">
        <v>410</v>
      </c>
      <c r="C6165" s="5" t="s">
        <v>10</v>
      </c>
      <c r="D6165" s="5">
        <v>2670.7565</v>
      </c>
      <c r="E6165" s="5">
        <v>160245.39000000001</v>
      </c>
      <c r="F6165" s="5">
        <v>14048.61</v>
      </c>
    </row>
    <row r="6166" spans="1:6" ht="13.5" customHeight="1" x14ac:dyDescent="0.35">
      <c r="A6166" s="5">
        <v>202311</v>
      </c>
      <c r="B6166" s="5" t="s">
        <v>410</v>
      </c>
      <c r="C6166" s="5" t="s">
        <v>10</v>
      </c>
      <c r="D6166" s="5">
        <v>2670.7565</v>
      </c>
      <c r="E6166" s="5">
        <v>160245.39000000001</v>
      </c>
      <c r="F6166" s="5">
        <v>14048.61</v>
      </c>
    </row>
    <row r="6167" spans="1:6" ht="13.5" customHeight="1" x14ac:dyDescent="0.35">
      <c r="A6167" s="5">
        <v>202312</v>
      </c>
      <c r="B6167" s="5" t="s">
        <v>410</v>
      </c>
      <c r="C6167" s="5" t="s">
        <v>10</v>
      </c>
      <c r="D6167" s="5">
        <v>2670.7565</v>
      </c>
      <c r="E6167" s="5">
        <v>160245.39000000001</v>
      </c>
      <c r="F6167" s="5">
        <v>14048.61</v>
      </c>
    </row>
    <row r="6168" spans="1:6" ht="13.5" customHeight="1" x14ac:dyDescent="0.35">
      <c r="A6168" s="5">
        <v>202401</v>
      </c>
      <c r="B6168" s="5" t="s">
        <v>410</v>
      </c>
      <c r="C6168" s="5" t="s">
        <v>10</v>
      </c>
      <c r="D6168" s="5">
        <v>2670.7565</v>
      </c>
      <c r="E6168" s="5">
        <v>160245.39000000001</v>
      </c>
      <c r="F6168" s="5">
        <v>14048.61</v>
      </c>
    </row>
    <row r="6169" spans="1:6" ht="13.5" customHeight="1" x14ac:dyDescent="0.35">
      <c r="A6169" s="5">
        <v>202402</v>
      </c>
      <c r="B6169" s="5" t="s">
        <v>410</v>
      </c>
      <c r="C6169" s="5" t="s">
        <v>10</v>
      </c>
      <c r="D6169" s="5">
        <v>2670.7565</v>
      </c>
      <c r="E6169" s="5">
        <v>160245.39000000001</v>
      </c>
      <c r="F6169" s="5">
        <v>14048.61</v>
      </c>
    </row>
    <row r="6170" spans="1:6" ht="13.5" customHeight="1" x14ac:dyDescent="0.35">
      <c r="A6170" s="5">
        <v>202403</v>
      </c>
      <c r="B6170" s="5" t="s">
        <v>410</v>
      </c>
      <c r="C6170" s="5" t="s">
        <v>10</v>
      </c>
      <c r="D6170" s="5">
        <v>2670.7565</v>
      </c>
      <c r="E6170" s="5">
        <v>160245.39000000001</v>
      </c>
      <c r="F6170" s="5">
        <v>14048.61</v>
      </c>
    </row>
    <row r="6171" spans="1:6" ht="13.5" customHeight="1" x14ac:dyDescent="0.35">
      <c r="A6171" s="5">
        <v>202404</v>
      </c>
      <c r="B6171" s="5" t="s">
        <v>410</v>
      </c>
      <c r="C6171" s="5" t="s">
        <v>10</v>
      </c>
      <c r="D6171" s="5">
        <v>2670.7565</v>
      </c>
      <c r="E6171" s="5">
        <v>160245.39000000001</v>
      </c>
      <c r="F6171" s="5">
        <v>14048.61</v>
      </c>
    </row>
    <row r="6172" spans="1:6" ht="13.5" customHeight="1" x14ac:dyDescent="0.35">
      <c r="A6172" s="5">
        <v>202405</v>
      </c>
      <c r="B6172" s="5" t="s">
        <v>410</v>
      </c>
      <c r="C6172" s="5" t="s">
        <v>10</v>
      </c>
      <c r="D6172" s="5">
        <v>2670.7565</v>
      </c>
      <c r="E6172" s="5">
        <v>160245.39000000001</v>
      </c>
      <c r="F6172" s="5">
        <v>14048.61</v>
      </c>
    </row>
    <row r="6173" spans="1:6" ht="13.5" customHeight="1" x14ac:dyDescent="0.35">
      <c r="A6173" s="5">
        <v>202406</v>
      </c>
      <c r="B6173" s="5" t="s">
        <v>410</v>
      </c>
      <c r="C6173" s="5" t="s">
        <v>10</v>
      </c>
      <c r="D6173" s="5">
        <v>2670.7565</v>
      </c>
      <c r="E6173" s="5">
        <v>160245.39000000001</v>
      </c>
      <c r="F6173" s="5">
        <v>14048.61</v>
      </c>
    </row>
    <row r="6174" spans="1:6" ht="13.5" customHeight="1" x14ac:dyDescent="0.35">
      <c r="A6174" s="5">
        <v>202407</v>
      </c>
      <c r="B6174" s="5" t="s">
        <v>410</v>
      </c>
      <c r="C6174" s="5" t="s">
        <v>10</v>
      </c>
      <c r="D6174" s="5">
        <v>2670.7565</v>
      </c>
      <c r="E6174" s="5">
        <v>160245.39000000001</v>
      </c>
      <c r="F6174" s="5">
        <v>14048.61</v>
      </c>
    </row>
    <row r="6175" spans="1:6" ht="13.5" customHeight="1" x14ac:dyDescent="0.35">
      <c r="A6175" s="5">
        <v>202408</v>
      </c>
      <c r="B6175" s="5" t="s">
        <v>410</v>
      </c>
      <c r="C6175" s="5" t="s">
        <v>10</v>
      </c>
      <c r="D6175" s="5">
        <v>2670.7565</v>
      </c>
      <c r="E6175" s="5">
        <v>160245.39000000001</v>
      </c>
      <c r="F6175" s="5">
        <v>14048.61</v>
      </c>
    </row>
    <row r="6176" spans="1:6" ht="13.5" customHeight="1" x14ac:dyDescent="0.35">
      <c r="A6176" s="5">
        <v>202409</v>
      </c>
      <c r="B6176" s="5" t="s">
        <v>410</v>
      </c>
      <c r="C6176" s="5" t="s">
        <v>10</v>
      </c>
      <c r="D6176" s="5">
        <v>2670.7565</v>
      </c>
      <c r="E6176" s="5">
        <v>160245.39000000001</v>
      </c>
      <c r="F6176" s="5">
        <v>14048.61</v>
      </c>
    </row>
    <row r="6177" spans="1:6" ht="13.5" customHeight="1" x14ac:dyDescent="0.35">
      <c r="A6177" s="5">
        <v>202410</v>
      </c>
      <c r="B6177" s="5" t="s">
        <v>410</v>
      </c>
      <c r="C6177" s="5" t="s">
        <v>10</v>
      </c>
      <c r="D6177" s="5">
        <v>2670.7565</v>
      </c>
      <c r="E6177" s="5">
        <v>160245.39000000001</v>
      </c>
      <c r="F6177" s="5">
        <v>14048.61</v>
      </c>
    </row>
    <row r="6178" spans="1:6" ht="13.5" customHeight="1" x14ac:dyDescent="0.35">
      <c r="A6178" s="5">
        <v>202411</v>
      </c>
      <c r="B6178" s="5" t="s">
        <v>410</v>
      </c>
      <c r="C6178" s="5" t="s">
        <v>10</v>
      </c>
      <c r="D6178" s="5">
        <v>2670.7565</v>
      </c>
      <c r="E6178" s="5">
        <v>160245.39000000001</v>
      </c>
      <c r="F6178" s="5">
        <v>14048.61</v>
      </c>
    </row>
    <row r="6179" spans="1:6" ht="13.5" customHeight="1" x14ac:dyDescent="0.35">
      <c r="A6179" s="5">
        <v>202412</v>
      </c>
      <c r="B6179" s="5" t="s">
        <v>410</v>
      </c>
      <c r="C6179" s="5" t="s">
        <v>10</v>
      </c>
      <c r="D6179" s="5">
        <v>2670.7565</v>
      </c>
      <c r="E6179" s="5">
        <v>160245.39000000001</v>
      </c>
      <c r="F6179" s="5">
        <v>14048.61</v>
      </c>
    </row>
    <row r="6180" spans="1:6" ht="13.5" customHeight="1" x14ac:dyDescent="0.35">
      <c r="A6180" s="5">
        <v>202501</v>
      </c>
      <c r="B6180" s="5" t="s">
        <v>410</v>
      </c>
      <c r="C6180" s="5" t="s">
        <v>10</v>
      </c>
      <c r="D6180" s="5">
        <v>2670.7565</v>
      </c>
      <c r="E6180" s="5">
        <v>160245.39000000001</v>
      </c>
      <c r="F6180" s="5">
        <v>14048.61</v>
      </c>
    </row>
    <row r="6181" spans="1:6" ht="13.5" customHeight="1" x14ac:dyDescent="0.35">
      <c r="A6181" s="5">
        <v>202502</v>
      </c>
      <c r="B6181" s="5" t="s">
        <v>410</v>
      </c>
      <c r="C6181" s="5" t="s">
        <v>10</v>
      </c>
      <c r="D6181" s="5">
        <v>2670.7565</v>
      </c>
      <c r="E6181" s="5">
        <v>160245.39000000001</v>
      </c>
      <c r="F6181" s="5">
        <v>14048.61</v>
      </c>
    </row>
    <row r="6182" spans="1:6" ht="13.5" customHeight="1" x14ac:dyDescent="0.35">
      <c r="A6182" s="5">
        <v>202503</v>
      </c>
      <c r="B6182" s="5" t="s">
        <v>410</v>
      </c>
      <c r="C6182" s="5" t="s">
        <v>10</v>
      </c>
      <c r="D6182" s="5">
        <v>2670.7565</v>
      </c>
      <c r="E6182" s="5">
        <v>160245.39000000001</v>
      </c>
      <c r="F6182" s="5">
        <v>14048.61</v>
      </c>
    </row>
    <row r="6183" spans="1:6" ht="13.5" customHeight="1" x14ac:dyDescent="0.35">
      <c r="A6183" s="5">
        <v>202504</v>
      </c>
      <c r="B6183" s="5" t="s">
        <v>410</v>
      </c>
      <c r="C6183" s="5" t="s">
        <v>10</v>
      </c>
      <c r="D6183" s="5">
        <v>2670.7565</v>
      </c>
      <c r="E6183" s="5">
        <v>160245.39000000001</v>
      </c>
      <c r="F6183" s="5">
        <v>14048.61</v>
      </c>
    </row>
    <row r="6184" spans="1:6" ht="13.5" customHeight="1" x14ac:dyDescent="0.35">
      <c r="A6184" s="5">
        <v>202505</v>
      </c>
      <c r="B6184" s="5" t="s">
        <v>410</v>
      </c>
      <c r="C6184" s="5" t="s">
        <v>10</v>
      </c>
      <c r="D6184" s="5">
        <v>2670.7565</v>
      </c>
      <c r="E6184" s="5">
        <v>160245.39000000001</v>
      </c>
      <c r="F6184" s="5">
        <v>14048.61</v>
      </c>
    </row>
    <row r="6185" spans="1:6" ht="13.5" customHeight="1" x14ac:dyDescent="0.35">
      <c r="A6185" s="5">
        <v>202506</v>
      </c>
      <c r="B6185" s="5" t="s">
        <v>410</v>
      </c>
      <c r="C6185" s="5" t="s">
        <v>10</v>
      </c>
      <c r="D6185" s="5">
        <v>2670.7565</v>
      </c>
      <c r="E6185" s="5">
        <v>160245.39000000001</v>
      </c>
      <c r="F6185" s="5">
        <v>14048.61</v>
      </c>
    </row>
    <row r="6186" spans="1:6" ht="13.5" customHeight="1" x14ac:dyDescent="0.35">
      <c r="A6186" s="5">
        <v>202507</v>
      </c>
      <c r="B6186" s="5" t="s">
        <v>410</v>
      </c>
      <c r="C6186" s="5" t="s">
        <v>10</v>
      </c>
      <c r="D6186" s="5">
        <v>2670.7565</v>
      </c>
      <c r="E6186" s="5">
        <v>160245.39000000001</v>
      </c>
      <c r="F6186" s="5">
        <v>14048.61</v>
      </c>
    </row>
    <row r="6187" spans="1:6" ht="13.5" customHeight="1" x14ac:dyDescent="0.35">
      <c r="A6187" s="5">
        <v>202508</v>
      </c>
      <c r="B6187" s="5" t="s">
        <v>410</v>
      </c>
      <c r="C6187" s="5" t="s">
        <v>10</v>
      </c>
      <c r="D6187" s="5">
        <v>2670.7565</v>
      </c>
      <c r="E6187" s="5">
        <v>160245.39000000001</v>
      </c>
      <c r="F6187" s="5">
        <v>14048.61</v>
      </c>
    </row>
    <row r="6188" spans="1:6" ht="13.5" customHeight="1" x14ac:dyDescent="0.35">
      <c r="A6188" s="5">
        <v>202509</v>
      </c>
      <c r="B6188" s="5" t="s">
        <v>410</v>
      </c>
      <c r="C6188" s="5" t="s">
        <v>10</v>
      </c>
      <c r="D6188" s="5">
        <v>2670.7565</v>
      </c>
      <c r="E6188" s="5">
        <v>160245.39000000001</v>
      </c>
      <c r="F6188" s="5">
        <v>14048.61</v>
      </c>
    </row>
    <row r="6189" spans="1:6" ht="13.5" customHeight="1" x14ac:dyDescent="0.35">
      <c r="A6189" s="5">
        <v>202510</v>
      </c>
      <c r="B6189" s="5" t="s">
        <v>410</v>
      </c>
      <c r="C6189" s="5" t="s">
        <v>10</v>
      </c>
      <c r="D6189" s="5">
        <v>2670.7565</v>
      </c>
      <c r="E6189" s="5">
        <v>160245.39000000001</v>
      </c>
      <c r="F6189" s="5">
        <v>14048.61</v>
      </c>
    </row>
    <row r="6190" spans="1:6" ht="13.5" customHeight="1" x14ac:dyDescent="0.35">
      <c r="A6190" s="5">
        <v>202001</v>
      </c>
      <c r="B6190" s="5" t="s">
        <v>414</v>
      </c>
      <c r="C6190" s="5" t="s">
        <v>10</v>
      </c>
      <c r="D6190" s="5">
        <v>4042.4869527906412</v>
      </c>
      <c r="E6190" s="5">
        <v>4042.4869527906412</v>
      </c>
      <c r="F6190" s="5">
        <v>410794.51304720942</v>
      </c>
    </row>
    <row r="6191" spans="1:6" ht="13.5" customHeight="1" x14ac:dyDescent="0.35">
      <c r="A6191" s="5">
        <v>202002</v>
      </c>
      <c r="B6191" s="5" t="s">
        <v>414</v>
      </c>
      <c r="C6191" s="5" t="s">
        <v>10</v>
      </c>
      <c r="D6191" s="5">
        <v>7148.6516106436484</v>
      </c>
      <c r="E6191" s="5">
        <v>11191.13856343429</v>
      </c>
      <c r="F6191" s="5">
        <v>403645.8614365657</v>
      </c>
    </row>
    <row r="6192" spans="1:6" ht="13.5" customHeight="1" x14ac:dyDescent="0.35">
      <c r="A6192" s="5">
        <v>202003</v>
      </c>
      <c r="B6192" s="5" t="s">
        <v>414</v>
      </c>
      <c r="C6192" s="5" t="s">
        <v>10</v>
      </c>
      <c r="D6192" s="5">
        <v>4447.0632654097271</v>
      </c>
      <c r="E6192" s="5">
        <v>15638.201828844019</v>
      </c>
      <c r="F6192" s="5">
        <v>399198.79817115603</v>
      </c>
    </row>
    <row r="6193" spans="1:6" ht="13.5" customHeight="1" x14ac:dyDescent="0.35">
      <c r="A6193" s="5">
        <v>202004</v>
      </c>
      <c r="B6193" s="5" t="s">
        <v>414</v>
      </c>
      <c r="C6193" s="5" t="s">
        <v>10</v>
      </c>
      <c r="D6193" s="5">
        <v>7704.4211521879452</v>
      </c>
      <c r="E6193" s="5">
        <v>23342.62298103196</v>
      </c>
      <c r="F6193" s="5">
        <v>391494.37701896811</v>
      </c>
    </row>
    <row r="6194" spans="1:6" ht="13.5" customHeight="1" x14ac:dyDescent="0.35">
      <c r="A6194" s="5">
        <v>202005</v>
      </c>
      <c r="B6194" s="5" t="s">
        <v>414</v>
      </c>
      <c r="C6194" s="5" t="s">
        <v>10</v>
      </c>
      <c r="D6194" s="5">
        <v>9017.7448617612463</v>
      </c>
      <c r="E6194" s="5">
        <v>32360.36784279321</v>
      </c>
      <c r="F6194" s="5">
        <v>382476.63215720683</v>
      </c>
    </row>
    <row r="6195" spans="1:6" ht="13.5" customHeight="1" x14ac:dyDescent="0.35">
      <c r="A6195" s="5">
        <v>202006</v>
      </c>
      <c r="B6195" s="5" t="s">
        <v>414</v>
      </c>
      <c r="C6195" s="5" t="s">
        <v>10</v>
      </c>
      <c r="D6195" s="5">
        <v>5305.4145548277584</v>
      </c>
      <c r="E6195" s="5">
        <v>37665.782397620962</v>
      </c>
      <c r="F6195" s="5">
        <v>377171.21760237898</v>
      </c>
    </row>
    <row r="6196" spans="1:6" ht="13.5" customHeight="1" x14ac:dyDescent="0.35">
      <c r="A6196" s="5">
        <v>202007</v>
      </c>
      <c r="B6196" s="5" t="s">
        <v>414</v>
      </c>
      <c r="C6196" s="5" t="s">
        <v>10</v>
      </c>
      <c r="D6196" s="5">
        <v>9287.7185725394775</v>
      </c>
      <c r="E6196" s="5">
        <v>46953.500970160443</v>
      </c>
      <c r="F6196" s="5">
        <v>367883.49902983953</v>
      </c>
    </row>
    <row r="6197" spans="1:6" ht="13.5" customHeight="1" x14ac:dyDescent="0.35">
      <c r="A6197" s="5">
        <v>202008</v>
      </c>
      <c r="B6197" s="5" t="s">
        <v>414</v>
      </c>
      <c r="C6197" s="5" t="s">
        <v>10</v>
      </c>
      <c r="D6197" s="5">
        <v>7449.497205375128</v>
      </c>
      <c r="E6197" s="5">
        <v>54402.998175535569</v>
      </c>
      <c r="F6197" s="5">
        <v>360434.00182446442</v>
      </c>
    </row>
    <row r="6198" spans="1:6" ht="13.5" customHeight="1" x14ac:dyDescent="0.35">
      <c r="A6198" s="5">
        <v>202009</v>
      </c>
      <c r="B6198" s="5" t="s">
        <v>414</v>
      </c>
      <c r="C6198" s="5" t="s">
        <v>10</v>
      </c>
      <c r="D6198" s="5">
        <v>4012.7338069820998</v>
      </c>
      <c r="E6198" s="5">
        <v>58415.731982517667</v>
      </c>
      <c r="F6198" s="5">
        <v>356421.26801748242</v>
      </c>
    </row>
    <row r="6199" spans="1:6" ht="13.5" customHeight="1" x14ac:dyDescent="0.35">
      <c r="A6199" s="5">
        <v>202010</v>
      </c>
      <c r="B6199" s="5" t="s">
        <v>414</v>
      </c>
      <c r="C6199" s="5" t="s">
        <v>10</v>
      </c>
      <c r="D6199" s="5">
        <v>4184.9938317271908</v>
      </c>
      <c r="E6199" s="5">
        <v>62600.725814244863</v>
      </c>
      <c r="F6199" s="5">
        <v>352236.27418575517</v>
      </c>
    </row>
    <row r="6200" spans="1:6" ht="13.5" customHeight="1" x14ac:dyDescent="0.35">
      <c r="A6200" s="5">
        <v>202011</v>
      </c>
      <c r="B6200" s="5" t="s">
        <v>414</v>
      </c>
      <c r="C6200" s="5" t="s">
        <v>10</v>
      </c>
      <c r="D6200" s="5">
        <v>8618.0384437197135</v>
      </c>
      <c r="E6200" s="5">
        <v>71218.764257964562</v>
      </c>
      <c r="F6200" s="5">
        <v>343618.23574203538</v>
      </c>
    </row>
    <row r="6201" spans="1:6" ht="13.5" customHeight="1" x14ac:dyDescent="0.35">
      <c r="A6201" s="5">
        <v>202012</v>
      </c>
      <c r="B6201" s="5" t="s">
        <v>414</v>
      </c>
      <c r="C6201" s="5" t="s">
        <v>10</v>
      </c>
      <c r="D6201" s="5">
        <v>7960.3458020709522</v>
      </c>
      <c r="E6201" s="5">
        <v>79179.110060035513</v>
      </c>
      <c r="F6201" s="5">
        <v>335657.88993996452</v>
      </c>
    </row>
    <row r="6202" spans="1:6" ht="13.5" customHeight="1" x14ac:dyDescent="0.35">
      <c r="A6202" s="5">
        <v>202101</v>
      </c>
      <c r="B6202" s="5" t="s">
        <v>414</v>
      </c>
      <c r="C6202" s="5" t="s">
        <v>10</v>
      </c>
      <c r="D6202" s="5">
        <v>5682.6871431836616</v>
      </c>
      <c r="E6202" s="5">
        <v>84861.797203219176</v>
      </c>
      <c r="F6202" s="5">
        <v>329975.20279678091</v>
      </c>
    </row>
    <row r="6203" spans="1:6" ht="13.5" customHeight="1" x14ac:dyDescent="0.35">
      <c r="A6203" s="5">
        <v>202102</v>
      </c>
      <c r="B6203" s="5" t="s">
        <v>414</v>
      </c>
      <c r="C6203" s="5" t="s">
        <v>10</v>
      </c>
      <c r="D6203" s="5">
        <v>5673.9801049041744</v>
      </c>
      <c r="E6203" s="5">
        <v>90535.777308123346</v>
      </c>
      <c r="F6203" s="5">
        <v>324301.22269187658</v>
      </c>
    </row>
    <row r="6204" spans="1:6" ht="13.5" customHeight="1" x14ac:dyDescent="0.35">
      <c r="A6204" s="5">
        <v>202103</v>
      </c>
      <c r="B6204" s="5" t="s">
        <v>414</v>
      </c>
      <c r="C6204" s="5" t="s">
        <v>10</v>
      </c>
      <c r="D6204" s="5">
        <v>6668.6650592686801</v>
      </c>
      <c r="E6204" s="5">
        <v>97204.442367392025</v>
      </c>
      <c r="F6204" s="5">
        <v>317632.55763260799</v>
      </c>
    </row>
    <row r="6205" spans="1:6" ht="13.5" customHeight="1" x14ac:dyDescent="0.35">
      <c r="A6205" s="5">
        <v>202104</v>
      </c>
      <c r="B6205" s="5" t="s">
        <v>414</v>
      </c>
      <c r="C6205" s="5" t="s">
        <v>10</v>
      </c>
      <c r="D6205" s="5">
        <v>7160.5739526038806</v>
      </c>
      <c r="E6205" s="5">
        <v>104365.01631999591</v>
      </c>
      <c r="F6205" s="5">
        <v>310471.98368000408</v>
      </c>
    </row>
    <row r="6206" spans="1:6" ht="13.5" customHeight="1" x14ac:dyDescent="0.35">
      <c r="A6206" s="5">
        <v>202105</v>
      </c>
      <c r="B6206" s="5" t="s">
        <v>414</v>
      </c>
      <c r="C6206" s="5" t="s">
        <v>10</v>
      </c>
      <c r="D6206" s="5">
        <v>9350.7346143123723</v>
      </c>
      <c r="E6206" s="5">
        <v>113715.75093430829</v>
      </c>
      <c r="F6206" s="5">
        <v>301121.24906569172</v>
      </c>
    </row>
    <row r="6207" spans="1:6" ht="13.5" customHeight="1" x14ac:dyDescent="0.35">
      <c r="A6207" s="5">
        <v>202106</v>
      </c>
      <c r="B6207" s="5" t="s">
        <v>414</v>
      </c>
      <c r="C6207" s="5" t="s">
        <v>10</v>
      </c>
      <c r="D6207" s="5">
        <v>6030.3733768220654</v>
      </c>
      <c r="E6207" s="5">
        <v>119746.1243111303</v>
      </c>
      <c r="F6207" s="5">
        <v>295090.87568886962</v>
      </c>
    </row>
    <row r="6208" spans="1:6" ht="13.5" customHeight="1" x14ac:dyDescent="0.35">
      <c r="A6208" s="5">
        <v>202107</v>
      </c>
      <c r="B6208" s="5" t="s">
        <v>414</v>
      </c>
      <c r="C6208" s="5" t="s">
        <v>10</v>
      </c>
      <c r="D6208" s="5">
        <v>8352.5523921972763</v>
      </c>
      <c r="E6208" s="5">
        <v>128098.6767033276</v>
      </c>
      <c r="F6208" s="5">
        <v>286738.32329667237</v>
      </c>
    </row>
    <row r="6209" spans="1:6" ht="13.5" customHeight="1" x14ac:dyDescent="0.35">
      <c r="A6209" s="5">
        <v>202108</v>
      </c>
      <c r="B6209" s="5" t="s">
        <v>414</v>
      </c>
      <c r="C6209" s="5" t="s">
        <v>10</v>
      </c>
      <c r="D6209" s="5">
        <v>7857.4614312534632</v>
      </c>
      <c r="E6209" s="5">
        <v>135956.1381345811</v>
      </c>
      <c r="F6209" s="5">
        <v>278880.8618654189</v>
      </c>
    </row>
    <row r="6210" spans="1:6" ht="13.5" customHeight="1" x14ac:dyDescent="0.35">
      <c r="A6210" s="5">
        <v>202109</v>
      </c>
      <c r="B6210" s="5" t="s">
        <v>414</v>
      </c>
      <c r="C6210" s="5" t="s">
        <v>10</v>
      </c>
      <c r="D6210" s="5">
        <v>9031.8214717174633</v>
      </c>
      <c r="E6210" s="5">
        <v>144987.95960629859</v>
      </c>
      <c r="F6210" s="5">
        <v>269849.04039370141</v>
      </c>
    </row>
    <row r="6211" spans="1:6" ht="13.5" customHeight="1" x14ac:dyDescent="0.35">
      <c r="A6211" s="5">
        <v>202110</v>
      </c>
      <c r="B6211" s="5" t="s">
        <v>414</v>
      </c>
      <c r="C6211" s="5" t="s">
        <v>10</v>
      </c>
      <c r="D6211" s="5">
        <v>9375.4213796094118</v>
      </c>
      <c r="E6211" s="5">
        <v>154363.38098590801</v>
      </c>
      <c r="F6211" s="5">
        <v>260473.61901409199</v>
      </c>
    </row>
    <row r="6212" spans="1:6" ht="13.5" customHeight="1" x14ac:dyDescent="0.35">
      <c r="A6212" s="5">
        <v>202111</v>
      </c>
      <c r="B6212" s="5" t="s">
        <v>414</v>
      </c>
      <c r="C6212" s="5" t="s">
        <v>10</v>
      </c>
      <c r="D6212" s="5">
        <v>3764.3316517148842</v>
      </c>
      <c r="E6212" s="5">
        <v>158127.7126376229</v>
      </c>
      <c r="F6212" s="5">
        <v>256709.2873623771</v>
      </c>
    </row>
    <row r="6213" spans="1:6" ht="13.5" customHeight="1" x14ac:dyDescent="0.35">
      <c r="A6213" s="5">
        <v>202112</v>
      </c>
      <c r="B6213" s="5" t="s">
        <v>414</v>
      </c>
      <c r="C6213" s="5" t="s">
        <v>10</v>
      </c>
      <c r="D6213" s="5">
        <v>9098.8994397441311</v>
      </c>
      <c r="E6213" s="5">
        <v>167226.612077367</v>
      </c>
      <c r="F6213" s="5">
        <v>247610.387922633</v>
      </c>
    </row>
    <row r="6214" spans="1:6" ht="13.5" customHeight="1" x14ac:dyDescent="0.35">
      <c r="A6214" s="5">
        <v>202201</v>
      </c>
      <c r="B6214" s="5" t="s">
        <v>414</v>
      </c>
      <c r="C6214" s="5" t="s">
        <v>10</v>
      </c>
      <c r="D6214" s="5">
        <v>9173.8341072836447</v>
      </c>
      <c r="E6214" s="5">
        <v>176400.44618465059</v>
      </c>
      <c r="F6214" s="5">
        <v>238436.55381534941</v>
      </c>
    </row>
    <row r="6215" spans="1:6" ht="13.5" customHeight="1" x14ac:dyDescent="0.35">
      <c r="A6215" s="5">
        <v>202202</v>
      </c>
      <c r="B6215" s="5" t="s">
        <v>414</v>
      </c>
      <c r="C6215" s="5" t="s">
        <v>10</v>
      </c>
      <c r="D6215" s="5">
        <v>4793.6669674531231</v>
      </c>
      <c r="E6215" s="5">
        <v>181194.11315210379</v>
      </c>
      <c r="F6215" s="5">
        <v>233642.88684789621</v>
      </c>
    </row>
    <row r="6216" spans="1:6" ht="13.5" customHeight="1" x14ac:dyDescent="0.35">
      <c r="A6216" s="5">
        <v>202203</v>
      </c>
      <c r="B6216" s="5" t="s">
        <v>414</v>
      </c>
      <c r="C6216" s="5" t="s">
        <v>10</v>
      </c>
      <c r="D6216" s="5">
        <v>4664.5167308954151</v>
      </c>
      <c r="E6216" s="5">
        <v>185858.6298829992</v>
      </c>
      <c r="F6216" s="5">
        <v>228978.3701170008</v>
      </c>
    </row>
    <row r="6217" spans="1:6" ht="13.5" customHeight="1" x14ac:dyDescent="0.35">
      <c r="A6217" s="5">
        <v>202204</v>
      </c>
      <c r="B6217" s="5" t="s">
        <v>414</v>
      </c>
      <c r="C6217" s="5" t="s">
        <v>10</v>
      </c>
      <c r="D6217" s="5">
        <v>3509.1565424802329</v>
      </c>
      <c r="E6217" s="5">
        <v>189367.7864254794</v>
      </c>
      <c r="F6217" s="5">
        <v>225469.2135745206</v>
      </c>
    </row>
    <row r="6218" spans="1:6" ht="13.5" customHeight="1" x14ac:dyDescent="0.35">
      <c r="A6218" s="5">
        <v>202205</v>
      </c>
      <c r="B6218" s="5" t="s">
        <v>414</v>
      </c>
      <c r="C6218" s="5" t="s">
        <v>10</v>
      </c>
      <c r="D6218" s="5">
        <v>6385.7129298087257</v>
      </c>
      <c r="E6218" s="5">
        <v>195753.49935528811</v>
      </c>
      <c r="F6218" s="5">
        <v>219083.50064471189</v>
      </c>
    </row>
    <row r="6219" spans="1:6" ht="13.5" customHeight="1" x14ac:dyDescent="0.35">
      <c r="A6219" s="5">
        <v>202206</v>
      </c>
      <c r="B6219" s="5" t="s">
        <v>414</v>
      </c>
      <c r="C6219" s="5" t="s">
        <v>10</v>
      </c>
      <c r="D6219" s="5">
        <v>8138.9335287132353</v>
      </c>
      <c r="E6219" s="5">
        <v>203892.43288400141</v>
      </c>
      <c r="F6219" s="5">
        <v>210944.56711599859</v>
      </c>
    </row>
    <row r="6220" spans="1:6" ht="13.5" customHeight="1" x14ac:dyDescent="0.35">
      <c r="A6220" s="5">
        <v>202207</v>
      </c>
      <c r="B6220" s="5" t="s">
        <v>414</v>
      </c>
      <c r="C6220" s="5" t="s">
        <v>10</v>
      </c>
      <c r="D6220" s="5">
        <v>4687.024839138433</v>
      </c>
      <c r="E6220" s="5">
        <v>208579.45772313981</v>
      </c>
      <c r="F6220" s="5">
        <v>206257.54227686019</v>
      </c>
    </row>
    <row r="6221" spans="1:6" ht="13.5" customHeight="1" x14ac:dyDescent="0.35">
      <c r="A6221" s="5">
        <v>202208</v>
      </c>
      <c r="B6221" s="5" t="s">
        <v>414</v>
      </c>
      <c r="C6221" s="5" t="s">
        <v>10</v>
      </c>
      <c r="D6221" s="5">
        <v>7829.7568753604073</v>
      </c>
      <c r="E6221" s="5">
        <v>216409.2145985002</v>
      </c>
      <c r="F6221" s="5">
        <v>198427.7854014998</v>
      </c>
    </row>
    <row r="6222" spans="1:6" ht="13.5" customHeight="1" x14ac:dyDescent="0.35">
      <c r="A6222" s="5">
        <v>202209</v>
      </c>
      <c r="B6222" s="5" t="s">
        <v>414</v>
      </c>
      <c r="C6222" s="5" t="s">
        <v>10</v>
      </c>
      <c r="D6222" s="5">
        <v>4481.9180400144414</v>
      </c>
      <c r="E6222" s="5">
        <v>220891.13263851471</v>
      </c>
      <c r="F6222" s="5">
        <v>193945.86736148529</v>
      </c>
    </row>
    <row r="6223" spans="1:6" ht="13.5" customHeight="1" x14ac:dyDescent="0.35">
      <c r="A6223" s="5">
        <v>202210</v>
      </c>
      <c r="B6223" s="5" t="s">
        <v>414</v>
      </c>
      <c r="C6223" s="5" t="s">
        <v>10</v>
      </c>
      <c r="D6223" s="5">
        <v>6338.3425604444901</v>
      </c>
      <c r="E6223" s="5">
        <v>227229.4751989592</v>
      </c>
      <c r="F6223" s="5">
        <v>187607.5248010408</v>
      </c>
    </row>
    <row r="6224" spans="1:6" ht="13.5" customHeight="1" x14ac:dyDescent="0.35">
      <c r="A6224" s="5">
        <v>202211</v>
      </c>
      <c r="B6224" s="5" t="s">
        <v>414</v>
      </c>
      <c r="C6224" s="5" t="s">
        <v>10</v>
      </c>
      <c r="D6224" s="5">
        <v>4061.4765518835411</v>
      </c>
      <c r="E6224" s="5">
        <v>231290.95175084271</v>
      </c>
      <c r="F6224" s="5">
        <v>183546.04824915729</v>
      </c>
    </row>
    <row r="6225" spans="1:6" ht="13.5" customHeight="1" x14ac:dyDescent="0.35">
      <c r="A6225" s="5">
        <v>202212</v>
      </c>
      <c r="B6225" s="5" t="s">
        <v>414</v>
      </c>
      <c r="C6225" s="5" t="s">
        <v>10</v>
      </c>
      <c r="D6225" s="5">
        <v>5076.3300834218271</v>
      </c>
      <c r="E6225" s="5">
        <v>236367.28183426449</v>
      </c>
      <c r="F6225" s="5">
        <v>178469.71816573551</v>
      </c>
    </row>
    <row r="6226" spans="1:6" ht="13.5" customHeight="1" x14ac:dyDescent="0.35">
      <c r="A6226" s="5">
        <v>202301</v>
      </c>
      <c r="B6226" s="5" t="s">
        <v>414</v>
      </c>
      <c r="C6226" s="5" t="s">
        <v>10</v>
      </c>
      <c r="D6226" s="5">
        <v>3903.8949413213231</v>
      </c>
      <c r="E6226" s="5">
        <v>240271.17677558589</v>
      </c>
      <c r="F6226" s="5">
        <v>174565.82322441411</v>
      </c>
    </row>
    <row r="6227" spans="1:6" ht="13.5" customHeight="1" x14ac:dyDescent="0.35">
      <c r="A6227" s="5">
        <v>202302</v>
      </c>
      <c r="B6227" s="5" t="s">
        <v>414</v>
      </c>
      <c r="C6227" s="5" t="s">
        <v>10</v>
      </c>
      <c r="D6227" s="5">
        <v>5335.8602845236228</v>
      </c>
      <c r="E6227" s="5">
        <v>245607.03706010949</v>
      </c>
      <c r="F6227" s="5">
        <v>169229.96293989051</v>
      </c>
    </row>
    <row r="6228" spans="1:6" ht="13.5" customHeight="1" x14ac:dyDescent="0.35">
      <c r="A6228" s="5">
        <v>202303</v>
      </c>
      <c r="B6228" s="5" t="s">
        <v>414</v>
      </c>
      <c r="C6228" s="5" t="s">
        <v>10</v>
      </c>
      <c r="D6228" s="5">
        <v>7310.3545574287073</v>
      </c>
      <c r="E6228" s="5">
        <v>252917.3916175382</v>
      </c>
      <c r="F6228" s="5">
        <v>161919.6083824618</v>
      </c>
    </row>
    <row r="6229" spans="1:6" ht="13.5" customHeight="1" x14ac:dyDescent="0.35">
      <c r="A6229" s="5">
        <v>202304</v>
      </c>
      <c r="B6229" s="5" t="s">
        <v>414</v>
      </c>
      <c r="C6229" s="5" t="s">
        <v>10</v>
      </c>
      <c r="D6229" s="5">
        <v>7226.5125277043117</v>
      </c>
      <c r="E6229" s="5">
        <v>260143.9041452425</v>
      </c>
      <c r="F6229" s="5">
        <v>154693.0958547575</v>
      </c>
    </row>
    <row r="6230" spans="1:6" ht="13.5" customHeight="1" x14ac:dyDescent="0.35">
      <c r="A6230" s="5">
        <v>202305</v>
      </c>
      <c r="B6230" s="5" t="s">
        <v>414</v>
      </c>
      <c r="C6230" s="5" t="s">
        <v>10</v>
      </c>
      <c r="D6230" s="5">
        <v>4779.978983872792</v>
      </c>
      <c r="E6230" s="5">
        <v>264923.88312911527</v>
      </c>
      <c r="F6230" s="5">
        <v>149913.1168708847</v>
      </c>
    </row>
    <row r="6231" spans="1:6" ht="13.5" customHeight="1" x14ac:dyDescent="0.35">
      <c r="A6231" s="5">
        <v>202306</v>
      </c>
      <c r="B6231" s="5" t="s">
        <v>414</v>
      </c>
      <c r="C6231" s="5" t="s">
        <v>10</v>
      </c>
      <c r="D6231" s="5">
        <v>4072.7373998183721</v>
      </c>
      <c r="E6231" s="5">
        <v>268996.62052893371</v>
      </c>
      <c r="F6231" s="5">
        <v>145840.37947106629</v>
      </c>
    </row>
    <row r="6232" spans="1:6" ht="13.5" customHeight="1" x14ac:dyDescent="0.35">
      <c r="A6232" s="5">
        <v>202307</v>
      </c>
      <c r="B6232" s="5" t="s">
        <v>414</v>
      </c>
      <c r="C6232" s="5" t="s">
        <v>10</v>
      </c>
      <c r="D6232" s="5">
        <v>9164.4213963665225</v>
      </c>
      <c r="E6232" s="5">
        <v>278161.0419253002</v>
      </c>
      <c r="F6232" s="5">
        <v>136675.9580746998</v>
      </c>
    </row>
    <row r="6233" spans="1:6" ht="13.5" customHeight="1" x14ac:dyDescent="0.35">
      <c r="A6233" s="5">
        <v>202308</v>
      </c>
      <c r="B6233" s="5" t="s">
        <v>414</v>
      </c>
      <c r="C6233" s="5" t="s">
        <v>10</v>
      </c>
      <c r="D6233" s="5">
        <v>6435.977079089861</v>
      </c>
      <c r="E6233" s="5">
        <v>284597.01900439011</v>
      </c>
      <c r="F6233" s="5">
        <v>130239.98099560991</v>
      </c>
    </row>
    <row r="6234" spans="1:6" ht="13.5" customHeight="1" x14ac:dyDescent="0.35">
      <c r="A6234" s="5">
        <v>202309</v>
      </c>
      <c r="B6234" s="5" t="s">
        <v>414</v>
      </c>
      <c r="C6234" s="5" t="s">
        <v>10</v>
      </c>
      <c r="D6234" s="5">
        <v>6800.8469603788853</v>
      </c>
      <c r="E6234" s="5">
        <v>291397.86596476892</v>
      </c>
      <c r="F6234" s="5">
        <v>123439.13403523109</v>
      </c>
    </row>
    <row r="6235" spans="1:6" ht="13.5" customHeight="1" x14ac:dyDescent="0.35">
      <c r="A6235" s="5">
        <v>202310</v>
      </c>
      <c r="B6235" s="5" t="s">
        <v>414</v>
      </c>
      <c r="C6235" s="5" t="s">
        <v>10</v>
      </c>
      <c r="D6235" s="5">
        <v>7426.2218507612224</v>
      </c>
      <c r="E6235" s="5">
        <v>298824.08781553007</v>
      </c>
      <c r="F6235" s="5">
        <v>116012.9121844699</v>
      </c>
    </row>
    <row r="6236" spans="1:6" ht="13.5" customHeight="1" x14ac:dyDescent="0.35">
      <c r="A6236" s="5">
        <v>202311</v>
      </c>
      <c r="B6236" s="5" t="s">
        <v>414</v>
      </c>
      <c r="C6236" s="5" t="s">
        <v>10</v>
      </c>
      <c r="D6236" s="5">
        <v>8703.8277686445144</v>
      </c>
      <c r="E6236" s="5">
        <v>307527.91558417463</v>
      </c>
      <c r="F6236" s="5">
        <v>107309.0844158254</v>
      </c>
    </row>
    <row r="6237" spans="1:6" ht="13.5" customHeight="1" x14ac:dyDescent="0.35">
      <c r="A6237" s="5">
        <v>202312</v>
      </c>
      <c r="B6237" s="5" t="s">
        <v>414</v>
      </c>
      <c r="C6237" s="5" t="s">
        <v>10</v>
      </c>
      <c r="D6237" s="5">
        <v>9522.6798141582622</v>
      </c>
      <c r="E6237" s="5">
        <v>317050.59539833292</v>
      </c>
      <c r="F6237" s="5">
        <v>97786.404601667135</v>
      </c>
    </row>
    <row r="6238" spans="1:6" ht="13.5" customHeight="1" x14ac:dyDescent="0.35">
      <c r="A6238" s="5">
        <v>202401</v>
      </c>
      <c r="B6238" s="5" t="s">
        <v>414</v>
      </c>
      <c r="C6238" s="5" t="s">
        <v>10</v>
      </c>
      <c r="D6238" s="5">
        <v>4001.4479998877769</v>
      </c>
      <c r="E6238" s="5">
        <v>321052.04339822062</v>
      </c>
      <c r="F6238" s="5">
        <v>93784.956601779384</v>
      </c>
    </row>
    <row r="6239" spans="1:6" ht="13.5" customHeight="1" x14ac:dyDescent="0.35">
      <c r="A6239" s="5">
        <v>202402</v>
      </c>
      <c r="B6239" s="5" t="s">
        <v>414</v>
      </c>
      <c r="C6239" s="5" t="s">
        <v>10</v>
      </c>
      <c r="D6239" s="5">
        <v>3526.3555825076669</v>
      </c>
      <c r="E6239" s="5">
        <v>324578.39898072829</v>
      </c>
      <c r="F6239" s="5">
        <v>90258.601019271708</v>
      </c>
    </row>
    <row r="6240" spans="1:6" ht="13.5" customHeight="1" x14ac:dyDescent="0.35">
      <c r="A6240" s="5">
        <v>202403</v>
      </c>
      <c r="B6240" s="5" t="s">
        <v>414</v>
      </c>
      <c r="C6240" s="5" t="s">
        <v>10</v>
      </c>
      <c r="D6240" s="5">
        <v>4262.1927054784173</v>
      </c>
      <c r="E6240" s="5">
        <v>328840.5916862067</v>
      </c>
      <c r="F6240" s="5">
        <v>85996.408313793305</v>
      </c>
    </row>
    <row r="6241" spans="1:6" ht="13.5" customHeight="1" x14ac:dyDescent="0.35">
      <c r="A6241" s="5">
        <v>202404</v>
      </c>
      <c r="B6241" s="5" t="s">
        <v>414</v>
      </c>
      <c r="C6241" s="5" t="s">
        <v>10</v>
      </c>
      <c r="D6241" s="5">
        <v>9393.7218307470921</v>
      </c>
      <c r="E6241" s="5">
        <v>338234.31351695379</v>
      </c>
      <c r="F6241" s="5">
        <v>76602.686483046215</v>
      </c>
    </row>
    <row r="6242" spans="1:6" ht="13.5" customHeight="1" x14ac:dyDescent="0.35">
      <c r="A6242" s="5">
        <v>202405</v>
      </c>
      <c r="B6242" s="5" t="s">
        <v>414</v>
      </c>
      <c r="C6242" s="5" t="s">
        <v>10</v>
      </c>
      <c r="D6242" s="5">
        <v>5997.7991128470931</v>
      </c>
      <c r="E6242" s="5">
        <v>344232.11262980092</v>
      </c>
      <c r="F6242" s="5">
        <v>70604.88737019914</v>
      </c>
    </row>
    <row r="6243" spans="1:6" ht="13.5" customHeight="1" x14ac:dyDescent="0.35">
      <c r="A6243" s="5">
        <v>202406</v>
      </c>
      <c r="B6243" s="5" t="s">
        <v>414</v>
      </c>
      <c r="C6243" s="5" t="s">
        <v>10</v>
      </c>
      <c r="D6243" s="5">
        <v>6516.3154203879094</v>
      </c>
      <c r="E6243" s="5">
        <v>350748.42805018881</v>
      </c>
      <c r="F6243" s="5">
        <v>64088.571949811238</v>
      </c>
    </row>
    <row r="6244" spans="1:6" ht="13.5" customHeight="1" x14ac:dyDescent="0.35">
      <c r="A6244" s="5">
        <v>202407</v>
      </c>
      <c r="B6244" s="5" t="s">
        <v>414</v>
      </c>
      <c r="C6244" s="5" t="s">
        <v>10</v>
      </c>
      <c r="D6244" s="5">
        <v>3400.1691616704779</v>
      </c>
      <c r="E6244" s="5">
        <v>354148.59721185919</v>
      </c>
      <c r="F6244" s="5">
        <v>60688.402788140753</v>
      </c>
    </row>
    <row r="6245" spans="1:6" ht="13.5" customHeight="1" x14ac:dyDescent="0.35">
      <c r="A6245" s="5">
        <v>202408</v>
      </c>
      <c r="B6245" s="5" t="s">
        <v>414</v>
      </c>
      <c r="C6245" s="5" t="s">
        <v>10</v>
      </c>
      <c r="D6245" s="5">
        <v>3337.0958296695512</v>
      </c>
      <c r="E6245" s="5">
        <v>357485.69304152881</v>
      </c>
      <c r="F6245" s="5">
        <v>57351.306958471192</v>
      </c>
    </row>
    <row r="6246" spans="1:6" ht="13.5" customHeight="1" x14ac:dyDescent="0.35">
      <c r="A6246" s="5">
        <v>202409</v>
      </c>
      <c r="B6246" s="5" t="s">
        <v>414</v>
      </c>
      <c r="C6246" s="5" t="s">
        <v>10</v>
      </c>
      <c r="D6246" s="5">
        <v>6809.3735486267642</v>
      </c>
      <c r="E6246" s="5">
        <v>364295.06659015559</v>
      </c>
      <c r="F6246" s="5">
        <v>50541.933409844409</v>
      </c>
    </row>
    <row r="6247" spans="1:6" ht="13.5" customHeight="1" x14ac:dyDescent="0.35">
      <c r="A6247" s="5">
        <v>202410</v>
      </c>
      <c r="B6247" s="5" t="s">
        <v>414</v>
      </c>
      <c r="C6247" s="5" t="s">
        <v>10</v>
      </c>
      <c r="D6247" s="5">
        <v>8458.9935759343607</v>
      </c>
      <c r="E6247" s="5">
        <v>372754.06016609003</v>
      </c>
      <c r="F6247" s="5">
        <v>42082.93983391003</v>
      </c>
    </row>
    <row r="6248" spans="1:6" ht="13.5" customHeight="1" x14ac:dyDescent="0.35">
      <c r="A6248" s="5">
        <v>202411</v>
      </c>
      <c r="B6248" s="5" t="s">
        <v>414</v>
      </c>
      <c r="C6248" s="5" t="s">
        <v>10</v>
      </c>
      <c r="D6248" s="5">
        <v>9292.2271211834941</v>
      </c>
      <c r="E6248" s="5">
        <v>382046.28728727339</v>
      </c>
      <c r="F6248" s="5">
        <v>32790.712712726563</v>
      </c>
    </row>
    <row r="6249" spans="1:6" ht="13.5" customHeight="1" x14ac:dyDescent="0.35">
      <c r="A6249" s="5">
        <v>202412</v>
      </c>
      <c r="B6249" s="5" t="s">
        <v>414</v>
      </c>
      <c r="C6249" s="5" t="s">
        <v>10</v>
      </c>
      <c r="D6249" s="5">
        <v>3930.4885394401758</v>
      </c>
      <c r="E6249" s="5">
        <v>385976.77582671359</v>
      </c>
      <c r="F6249" s="5">
        <v>28860.224173286409</v>
      </c>
    </row>
    <row r="6250" spans="1:6" ht="13.5" customHeight="1" x14ac:dyDescent="0.35">
      <c r="A6250" s="5">
        <v>202501</v>
      </c>
      <c r="B6250" s="5" t="s">
        <v>414</v>
      </c>
      <c r="C6250" s="5" t="s">
        <v>10</v>
      </c>
      <c r="D6250" s="5">
        <v>3762.3235417026849</v>
      </c>
      <c r="E6250" s="5">
        <v>388324.53</v>
      </c>
      <c r="F6250" s="5">
        <v>26512.47</v>
      </c>
    </row>
    <row r="6251" spans="1:6" ht="13.5" customHeight="1" x14ac:dyDescent="0.35">
      <c r="A6251" s="5">
        <v>202502</v>
      </c>
      <c r="B6251" s="5" t="s">
        <v>414</v>
      </c>
      <c r="C6251" s="5" t="s">
        <v>10</v>
      </c>
      <c r="D6251" s="5">
        <v>3816.3640776477891</v>
      </c>
      <c r="E6251" s="5">
        <v>388324.53</v>
      </c>
      <c r="F6251" s="5">
        <v>26512.47</v>
      </c>
    </row>
    <row r="6252" spans="1:6" ht="13.5" customHeight="1" x14ac:dyDescent="0.35">
      <c r="A6252" s="5">
        <v>202503</v>
      </c>
      <c r="B6252" s="5" t="s">
        <v>414</v>
      </c>
      <c r="C6252" s="5" t="s">
        <v>10</v>
      </c>
      <c r="D6252" s="5">
        <v>5501.8531671156243</v>
      </c>
      <c r="E6252" s="5">
        <v>388324.53</v>
      </c>
      <c r="F6252" s="5">
        <v>26512.47</v>
      </c>
    </row>
    <row r="6253" spans="1:6" ht="13.5" customHeight="1" x14ac:dyDescent="0.35">
      <c r="A6253" s="5">
        <v>202504</v>
      </c>
      <c r="B6253" s="5" t="s">
        <v>414</v>
      </c>
      <c r="C6253" s="5" t="s">
        <v>10</v>
      </c>
      <c r="D6253" s="5">
        <v>6685.3915181306866</v>
      </c>
      <c r="E6253" s="5">
        <v>388324.53</v>
      </c>
      <c r="F6253" s="5">
        <v>26512.47</v>
      </c>
    </row>
    <row r="6254" spans="1:6" ht="13.5" customHeight="1" x14ac:dyDescent="0.35">
      <c r="A6254" s="5">
        <v>202505</v>
      </c>
      <c r="B6254" s="5" t="s">
        <v>414</v>
      </c>
      <c r="C6254" s="5" t="s">
        <v>10</v>
      </c>
      <c r="D6254" s="5">
        <v>7965.991415998421</v>
      </c>
      <c r="E6254" s="5">
        <v>388324.53</v>
      </c>
      <c r="F6254" s="5">
        <v>26512.47</v>
      </c>
    </row>
    <row r="6255" spans="1:6" ht="13.5" customHeight="1" x14ac:dyDescent="0.35">
      <c r="A6255" s="5">
        <v>202506</v>
      </c>
      <c r="B6255" s="5" t="s">
        <v>414</v>
      </c>
      <c r="C6255" s="5" t="s">
        <v>10</v>
      </c>
      <c r="D6255" s="5">
        <v>3483.2815523292511</v>
      </c>
      <c r="E6255" s="5">
        <v>388324.53</v>
      </c>
      <c r="F6255" s="5">
        <v>26512.47</v>
      </c>
    </row>
    <row r="6256" spans="1:6" ht="13.5" customHeight="1" x14ac:dyDescent="0.35">
      <c r="A6256" s="5">
        <v>202507</v>
      </c>
      <c r="B6256" s="5" t="s">
        <v>414</v>
      </c>
      <c r="C6256" s="5" t="s">
        <v>10</v>
      </c>
      <c r="D6256" s="5">
        <v>7238.6808538540536</v>
      </c>
      <c r="E6256" s="5">
        <v>388324.53</v>
      </c>
      <c r="F6256" s="5">
        <v>26512.47</v>
      </c>
    </row>
    <row r="6257" spans="1:6" ht="13.5" customHeight="1" x14ac:dyDescent="0.35">
      <c r="A6257" s="5">
        <v>202508</v>
      </c>
      <c r="B6257" s="5" t="s">
        <v>414</v>
      </c>
      <c r="C6257" s="5" t="s">
        <v>10</v>
      </c>
      <c r="D6257" s="5">
        <v>5280.9279856752846</v>
      </c>
      <c r="E6257" s="5">
        <v>388324.53</v>
      </c>
      <c r="F6257" s="5">
        <v>26512.47</v>
      </c>
    </row>
    <row r="6258" spans="1:6" ht="13.5" customHeight="1" x14ac:dyDescent="0.35">
      <c r="A6258" s="5">
        <v>202509</v>
      </c>
      <c r="B6258" s="5" t="s">
        <v>414</v>
      </c>
      <c r="C6258" s="5" t="s">
        <v>10</v>
      </c>
      <c r="D6258" s="5">
        <v>5949.1072366242479</v>
      </c>
      <c r="E6258" s="5">
        <v>388324.53</v>
      </c>
      <c r="F6258" s="5">
        <v>26512.47</v>
      </c>
    </row>
    <row r="6259" spans="1:6" ht="13.5" customHeight="1" x14ac:dyDescent="0.35">
      <c r="A6259" s="5">
        <v>202510</v>
      </c>
      <c r="B6259" s="5" t="s">
        <v>414</v>
      </c>
      <c r="C6259" s="5" t="s">
        <v>10</v>
      </c>
      <c r="D6259" s="5">
        <v>4904.851952265577</v>
      </c>
      <c r="E6259" s="5">
        <v>388324.53</v>
      </c>
      <c r="F6259" s="5">
        <v>26512.47</v>
      </c>
    </row>
    <row r="6260" spans="1:6" ht="13.5" customHeight="1" x14ac:dyDescent="0.35">
      <c r="A6260" s="5">
        <v>202101</v>
      </c>
      <c r="B6260" s="5" t="s">
        <v>418</v>
      </c>
      <c r="C6260" s="5" t="s">
        <v>10</v>
      </c>
      <c r="D6260" s="5">
        <v>6576.1688333333332</v>
      </c>
      <c r="E6260" s="5">
        <v>6576.1688333333332</v>
      </c>
      <c r="F6260" s="5">
        <v>421089.83116666658</v>
      </c>
    </row>
    <row r="6261" spans="1:6" ht="13.5" customHeight="1" x14ac:dyDescent="0.35">
      <c r="A6261" s="5">
        <v>202102</v>
      </c>
      <c r="B6261" s="5" t="s">
        <v>418</v>
      </c>
      <c r="C6261" s="5" t="s">
        <v>10</v>
      </c>
      <c r="D6261" s="5">
        <v>6576.1688333333332</v>
      </c>
      <c r="E6261" s="5">
        <v>13152.33766666667</v>
      </c>
      <c r="F6261" s="5">
        <v>414513.66233333328</v>
      </c>
    </row>
    <row r="6262" spans="1:6" ht="13.5" customHeight="1" x14ac:dyDescent="0.35">
      <c r="A6262" s="5">
        <v>202103</v>
      </c>
      <c r="B6262" s="5" t="s">
        <v>418</v>
      </c>
      <c r="C6262" s="5" t="s">
        <v>10</v>
      </c>
      <c r="D6262" s="5">
        <v>6576.1688333333332</v>
      </c>
      <c r="E6262" s="5">
        <v>19728.5065</v>
      </c>
      <c r="F6262" s="5">
        <v>407937.49349999998</v>
      </c>
    </row>
    <row r="6263" spans="1:6" ht="13.5" customHeight="1" x14ac:dyDescent="0.35">
      <c r="A6263" s="5">
        <v>202104</v>
      </c>
      <c r="B6263" s="5" t="s">
        <v>418</v>
      </c>
      <c r="C6263" s="5" t="s">
        <v>10</v>
      </c>
      <c r="D6263" s="5">
        <v>6576.1688333333332</v>
      </c>
      <c r="E6263" s="5">
        <v>26304.675333333329</v>
      </c>
      <c r="F6263" s="5">
        <v>401361.32466666668</v>
      </c>
    </row>
    <row r="6264" spans="1:6" ht="13.5" customHeight="1" x14ac:dyDescent="0.35">
      <c r="A6264" s="5">
        <v>202105</v>
      </c>
      <c r="B6264" s="5" t="s">
        <v>418</v>
      </c>
      <c r="C6264" s="5" t="s">
        <v>10</v>
      </c>
      <c r="D6264" s="5">
        <v>6576.1688333333332</v>
      </c>
      <c r="E6264" s="5">
        <v>32880.844166666662</v>
      </c>
      <c r="F6264" s="5">
        <v>394785.15583333332</v>
      </c>
    </row>
    <row r="6265" spans="1:6" ht="13.5" customHeight="1" x14ac:dyDescent="0.35">
      <c r="A6265" s="5">
        <v>202106</v>
      </c>
      <c r="B6265" s="5" t="s">
        <v>418</v>
      </c>
      <c r="C6265" s="5" t="s">
        <v>10</v>
      </c>
      <c r="D6265" s="5">
        <v>6576.1688333333332</v>
      </c>
      <c r="E6265" s="5">
        <v>39457.012999999992</v>
      </c>
      <c r="F6265" s="5">
        <v>388208.98700000002</v>
      </c>
    </row>
    <row r="6266" spans="1:6" ht="13.5" customHeight="1" x14ac:dyDescent="0.35">
      <c r="A6266" s="5">
        <v>202107</v>
      </c>
      <c r="B6266" s="5" t="s">
        <v>418</v>
      </c>
      <c r="C6266" s="5" t="s">
        <v>10</v>
      </c>
      <c r="D6266" s="5">
        <v>6576.1688333333332</v>
      </c>
      <c r="E6266" s="5">
        <v>46033.181833333321</v>
      </c>
      <c r="F6266" s="5">
        <v>381632.81816666672</v>
      </c>
    </row>
    <row r="6267" spans="1:6" ht="13.5" customHeight="1" x14ac:dyDescent="0.35">
      <c r="A6267" s="5">
        <v>202108</v>
      </c>
      <c r="B6267" s="5" t="s">
        <v>418</v>
      </c>
      <c r="C6267" s="5" t="s">
        <v>10</v>
      </c>
      <c r="D6267" s="5">
        <v>6576.1688333333332</v>
      </c>
      <c r="E6267" s="5">
        <v>52609.350666666651</v>
      </c>
      <c r="F6267" s="5">
        <v>375056.64933333342</v>
      </c>
    </row>
    <row r="6268" spans="1:6" ht="13.5" customHeight="1" x14ac:dyDescent="0.35">
      <c r="A6268" s="5">
        <v>202109</v>
      </c>
      <c r="B6268" s="5" t="s">
        <v>418</v>
      </c>
      <c r="C6268" s="5" t="s">
        <v>10</v>
      </c>
      <c r="D6268" s="5">
        <v>6576.1688333333332</v>
      </c>
      <c r="E6268" s="5">
        <v>59185.51949999998</v>
      </c>
      <c r="F6268" s="5">
        <v>368480.48050000001</v>
      </c>
    </row>
    <row r="6269" spans="1:6" ht="13.5" customHeight="1" x14ac:dyDescent="0.35">
      <c r="A6269" s="5">
        <v>202110</v>
      </c>
      <c r="B6269" s="5" t="s">
        <v>418</v>
      </c>
      <c r="C6269" s="5" t="s">
        <v>10</v>
      </c>
      <c r="D6269" s="5">
        <v>6576.1688333333332</v>
      </c>
      <c r="E6269" s="5">
        <v>65761.68833333331</v>
      </c>
      <c r="F6269" s="5">
        <v>361904.3116666667</v>
      </c>
    </row>
    <row r="6270" spans="1:6" ht="13.5" customHeight="1" x14ac:dyDescent="0.35">
      <c r="A6270" s="5">
        <v>202111</v>
      </c>
      <c r="B6270" s="5" t="s">
        <v>418</v>
      </c>
      <c r="C6270" s="5" t="s">
        <v>10</v>
      </c>
      <c r="D6270" s="5">
        <v>6576.1688333333332</v>
      </c>
      <c r="E6270" s="5">
        <v>72337.857166666639</v>
      </c>
      <c r="F6270" s="5">
        <v>355328.14283333329</v>
      </c>
    </row>
    <row r="6271" spans="1:6" ht="13.5" customHeight="1" x14ac:dyDescent="0.35">
      <c r="A6271" s="5">
        <v>202112</v>
      </c>
      <c r="B6271" s="5" t="s">
        <v>418</v>
      </c>
      <c r="C6271" s="5" t="s">
        <v>10</v>
      </c>
      <c r="D6271" s="5">
        <v>6576.1688333333332</v>
      </c>
      <c r="E6271" s="5">
        <v>78914.025999999969</v>
      </c>
      <c r="F6271" s="5">
        <v>348751.97399999999</v>
      </c>
    </row>
    <row r="6272" spans="1:6" ht="13.5" customHeight="1" x14ac:dyDescent="0.35">
      <c r="A6272" s="5">
        <v>202201</v>
      </c>
      <c r="B6272" s="5" t="s">
        <v>418</v>
      </c>
      <c r="C6272" s="5" t="s">
        <v>10</v>
      </c>
      <c r="D6272" s="5">
        <v>6576.1688333333332</v>
      </c>
      <c r="E6272" s="5">
        <v>85490.194833333298</v>
      </c>
      <c r="F6272" s="5">
        <v>342175.80516666669</v>
      </c>
    </row>
    <row r="6273" spans="1:6" ht="13.5" customHeight="1" x14ac:dyDescent="0.35">
      <c r="A6273" s="5">
        <v>202202</v>
      </c>
      <c r="B6273" s="5" t="s">
        <v>418</v>
      </c>
      <c r="C6273" s="5" t="s">
        <v>10</v>
      </c>
      <c r="D6273" s="5">
        <v>6576.1688333333332</v>
      </c>
      <c r="E6273" s="5">
        <v>92066.363666666628</v>
      </c>
      <c r="F6273" s="5">
        <v>335599.63633333339</v>
      </c>
    </row>
    <row r="6274" spans="1:6" ht="13.5" customHeight="1" x14ac:dyDescent="0.35">
      <c r="A6274" s="5">
        <v>202203</v>
      </c>
      <c r="B6274" s="5" t="s">
        <v>418</v>
      </c>
      <c r="C6274" s="5" t="s">
        <v>10</v>
      </c>
      <c r="D6274" s="5">
        <v>6576.1688333333332</v>
      </c>
      <c r="E6274" s="5">
        <v>98642.532499999958</v>
      </c>
      <c r="F6274" s="5">
        <v>329023.46750000003</v>
      </c>
    </row>
    <row r="6275" spans="1:6" ht="13.5" customHeight="1" x14ac:dyDescent="0.35">
      <c r="A6275" s="5">
        <v>202204</v>
      </c>
      <c r="B6275" s="5" t="s">
        <v>418</v>
      </c>
      <c r="C6275" s="5" t="s">
        <v>10</v>
      </c>
      <c r="D6275" s="5">
        <v>6576.1688333333332</v>
      </c>
      <c r="E6275" s="5">
        <v>105218.7013333333</v>
      </c>
      <c r="F6275" s="5">
        <v>322447.29866666673</v>
      </c>
    </row>
    <row r="6276" spans="1:6" ht="13.5" customHeight="1" x14ac:dyDescent="0.35">
      <c r="A6276" s="5">
        <v>202205</v>
      </c>
      <c r="B6276" s="5" t="s">
        <v>418</v>
      </c>
      <c r="C6276" s="5" t="s">
        <v>10</v>
      </c>
      <c r="D6276" s="5">
        <v>6576.1688333333332</v>
      </c>
      <c r="E6276" s="5">
        <v>111794.8701666666</v>
      </c>
      <c r="F6276" s="5">
        <v>315871.12983333343</v>
      </c>
    </row>
    <row r="6277" spans="1:6" ht="13.5" customHeight="1" x14ac:dyDescent="0.35">
      <c r="A6277" s="5">
        <v>202206</v>
      </c>
      <c r="B6277" s="5" t="s">
        <v>418</v>
      </c>
      <c r="C6277" s="5" t="s">
        <v>10</v>
      </c>
      <c r="D6277" s="5">
        <v>6576.1688333333332</v>
      </c>
      <c r="E6277" s="5">
        <v>118371.0389999999</v>
      </c>
      <c r="F6277" s="5">
        <v>309294.96100000013</v>
      </c>
    </row>
    <row r="6278" spans="1:6" ht="13.5" customHeight="1" x14ac:dyDescent="0.35">
      <c r="A6278" s="5">
        <v>202207</v>
      </c>
      <c r="B6278" s="5" t="s">
        <v>418</v>
      </c>
      <c r="C6278" s="5" t="s">
        <v>10</v>
      </c>
      <c r="D6278" s="5">
        <v>6576.1688333333332</v>
      </c>
      <c r="E6278" s="5">
        <v>124947.2078333333</v>
      </c>
      <c r="F6278" s="5">
        <v>302718.79216666671</v>
      </c>
    </row>
    <row r="6279" spans="1:6" ht="13.5" customHeight="1" x14ac:dyDescent="0.35">
      <c r="A6279" s="5">
        <v>202208</v>
      </c>
      <c r="B6279" s="5" t="s">
        <v>418</v>
      </c>
      <c r="C6279" s="5" t="s">
        <v>10</v>
      </c>
      <c r="D6279" s="5">
        <v>6576.1688333333332</v>
      </c>
      <c r="E6279" s="5">
        <v>131523.37666666659</v>
      </c>
      <c r="F6279" s="5">
        <v>296142.62333333341</v>
      </c>
    </row>
    <row r="6280" spans="1:6" ht="13.5" customHeight="1" x14ac:dyDescent="0.35">
      <c r="A6280" s="5">
        <v>202209</v>
      </c>
      <c r="B6280" s="5" t="s">
        <v>418</v>
      </c>
      <c r="C6280" s="5" t="s">
        <v>10</v>
      </c>
      <c r="D6280" s="5">
        <v>6576.1688333333332</v>
      </c>
      <c r="E6280" s="5">
        <v>138099.54549999989</v>
      </c>
      <c r="F6280" s="5">
        <v>289566.45450000011</v>
      </c>
    </row>
    <row r="6281" spans="1:6" ht="13.5" customHeight="1" x14ac:dyDescent="0.35">
      <c r="A6281" s="5">
        <v>202210</v>
      </c>
      <c r="B6281" s="5" t="s">
        <v>418</v>
      </c>
      <c r="C6281" s="5" t="s">
        <v>10</v>
      </c>
      <c r="D6281" s="5">
        <v>6576.1688333333332</v>
      </c>
      <c r="E6281" s="5">
        <v>144675.71433333331</v>
      </c>
      <c r="F6281" s="5">
        <v>282990.28566666669</v>
      </c>
    </row>
    <row r="6282" spans="1:6" ht="13.5" customHeight="1" x14ac:dyDescent="0.35">
      <c r="A6282" s="5">
        <v>202211</v>
      </c>
      <c r="B6282" s="5" t="s">
        <v>418</v>
      </c>
      <c r="C6282" s="5" t="s">
        <v>10</v>
      </c>
      <c r="D6282" s="5">
        <v>6576.1688333333332</v>
      </c>
      <c r="E6282" s="5">
        <v>151251.88316666661</v>
      </c>
      <c r="F6282" s="5">
        <v>276414.11683333339</v>
      </c>
    </row>
    <row r="6283" spans="1:6" ht="13.5" customHeight="1" x14ac:dyDescent="0.35">
      <c r="A6283" s="5">
        <v>202212</v>
      </c>
      <c r="B6283" s="5" t="s">
        <v>418</v>
      </c>
      <c r="C6283" s="5" t="s">
        <v>10</v>
      </c>
      <c r="D6283" s="5">
        <v>6576.1688333333332</v>
      </c>
      <c r="E6283" s="5">
        <v>157828.05199999991</v>
      </c>
      <c r="F6283" s="5">
        <v>269837.94800000009</v>
      </c>
    </row>
    <row r="6284" spans="1:6" ht="13.5" customHeight="1" x14ac:dyDescent="0.35">
      <c r="A6284" s="5">
        <v>202301</v>
      </c>
      <c r="B6284" s="5" t="s">
        <v>418</v>
      </c>
      <c r="C6284" s="5" t="s">
        <v>10</v>
      </c>
      <c r="D6284" s="5">
        <v>6576.1688333333332</v>
      </c>
      <c r="E6284" s="5">
        <v>164404.2208333333</v>
      </c>
      <c r="F6284" s="5">
        <v>263261.77916666667</v>
      </c>
    </row>
    <row r="6285" spans="1:6" ht="13.5" customHeight="1" x14ac:dyDescent="0.35">
      <c r="A6285" s="5">
        <v>202302</v>
      </c>
      <c r="B6285" s="5" t="s">
        <v>418</v>
      </c>
      <c r="C6285" s="5" t="s">
        <v>10</v>
      </c>
      <c r="D6285" s="5">
        <v>6576.1688333333332</v>
      </c>
      <c r="E6285" s="5">
        <v>170980.3896666666</v>
      </c>
      <c r="F6285" s="5">
        <v>256685.6103333334</v>
      </c>
    </row>
    <row r="6286" spans="1:6" ht="13.5" customHeight="1" x14ac:dyDescent="0.35">
      <c r="A6286" s="5">
        <v>202303</v>
      </c>
      <c r="B6286" s="5" t="s">
        <v>418</v>
      </c>
      <c r="C6286" s="5" t="s">
        <v>10</v>
      </c>
      <c r="D6286" s="5">
        <v>6576.1688333333332</v>
      </c>
      <c r="E6286" s="5">
        <v>177556.5584999999</v>
      </c>
      <c r="F6286" s="5">
        <v>250109.4415000001</v>
      </c>
    </row>
    <row r="6287" spans="1:6" ht="13.5" customHeight="1" x14ac:dyDescent="0.35">
      <c r="A6287" s="5">
        <v>202304</v>
      </c>
      <c r="B6287" s="5" t="s">
        <v>418</v>
      </c>
      <c r="C6287" s="5" t="s">
        <v>10</v>
      </c>
      <c r="D6287" s="5">
        <v>6576.1688333333332</v>
      </c>
      <c r="E6287" s="5">
        <v>184132.72733333331</v>
      </c>
      <c r="F6287" s="5">
        <v>243533.27266666669</v>
      </c>
    </row>
    <row r="6288" spans="1:6" ht="13.5" customHeight="1" x14ac:dyDescent="0.35">
      <c r="A6288" s="5">
        <v>202305</v>
      </c>
      <c r="B6288" s="5" t="s">
        <v>418</v>
      </c>
      <c r="C6288" s="5" t="s">
        <v>10</v>
      </c>
      <c r="D6288" s="5">
        <v>6576.1688333333332</v>
      </c>
      <c r="E6288" s="5">
        <v>190708.89616666659</v>
      </c>
      <c r="F6288" s="5">
        <v>236957.10383333341</v>
      </c>
    </row>
    <row r="6289" spans="1:6" ht="13.5" customHeight="1" x14ac:dyDescent="0.35">
      <c r="A6289" s="5">
        <v>202306</v>
      </c>
      <c r="B6289" s="5" t="s">
        <v>418</v>
      </c>
      <c r="C6289" s="5" t="s">
        <v>10</v>
      </c>
      <c r="D6289" s="5">
        <v>6576.1688333333332</v>
      </c>
      <c r="E6289" s="5">
        <v>197285.06499999989</v>
      </c>
      <c r="F6289" s="5">
        <v>230380.93500000011</v>
      </c>
    </row>
    <row r="6290" spans="1:6" ht="13.5" customHeight="1" x14ac:dyDescent="0.35">
      <c r="A6290" s="5">
        <v>202307</v>
      </c>
      <c r="B6290" s="5" t="s">
        <v>418</v>
      </c>
      <c r="C6290" s="5" t="s">
        <v>10</v>
      </c>
      <c r="D6290" s="5">
        <v>6576.1688333333332</v>
      </c>
      <c r="E6290" s="5">
        <v>203861.23383333319</v>
      </c>
      <c r="F6290" s="5">
        <v>223804.76616666681</v>
      </c>
    </row>
    <row r="6291" spans="1:6" ht="13.5" customHeight="1" x14ac:dyDescent="0.35">
      <c r="A6291" s="5">
        <v>202308</v>
      </c>
      <c r="B6291" s="5" t="s">
        <v>418</v>
      </c>
      <c r="C6291" s="5" t="s">
        <v>10</v>
      </c>
      <c r="D6291" s="5">
        <v>6576.1688333333332</v>
      </c>
      <c r="E6291" s="5">
        <v>210437.4026666666</v>
      </c>
      <c r="F6291" s="5">
        <v>217228.5973333334</v>
      </c>
    </row>
    <row r="6292" spans="1:6" ht="13.5" customHeight="1" x14ac:dyDescent="0.35">
      <c r="A6292" s="5">
        <v>202309</v>
      </c>
      <c r="B6292" s="5" t="s">
        <v>418</v>
      </c>
      <c r="C6292" s="5" t="s">
        <v>10</v>
      </c>
      <c r="D6292" s="5">
        <v>6576.1688333333332</v>
      </c>
      <c r="E6292" s="5">
        <v>217013.5714999999</v>
      </c>
      <c r="F6292" s="5">
        <v>210652.4285000001</v>
      </c>
    </row>
    <row r="6293" spans="1:6" ht="13.5" customHeight="1" x14ac:dyDescent="0.35">
      <c r="A6293" s="5">
        <v>202310</v>
      </c>
      <c r="B6293" s="5" t="s">
        <v>418</v>
      </c>
      <c r="C6293" s="5" t="s">
        <v>10</v>
      </c>
      <c r="D6293" s="5">
        <v>6576.1688333333332</v>
      </c>
      <c r="E6293" s="5">
        <v>223589.7403333332</v>
      </c>
      <c r="F6293" s="5">
        <v>204076.2596666668</v>
      </c>
    </row>
    <row r="6294" spans="1:6" ht="13.5" customHeight="1" x14ac:dyDescent="0.35">
      <c r="A6294" s="5">
        <v>202311</v>
      </c>
      <c r="B6294" s="5" t="s">
        <v>418</v>
      </c>
      <c r="C6294" s="5" t="s">
        <v>10</v>
      </c>
      <c r="D6294" s="5">
        <v>6576.1688333333332</v>
      </c>
      <c r="E6294" s="5">
        <v>230165.90916666659</v>
      </c>
      <c r="F6294" s="5">
        <v>197500.09083333341</v>
      </c>
    </row>
    <row r="6295" spans="1:6" ht="13.5" customHeight="1" x14ac:dyDescent="0.35">
      <c r="A6295" s="5">
        <v>202312</v>
      </c>
      <c r="B6295" s="5" t="s">
        <v>418</v>
      </c>
      <c r="C6295" s="5" t="s">
        <v>10</v>
      </c>
      <c r="D6295" s="5">
        <v>6576.1688333333332</v>
      </c>
      <c r="E6295" s="5">
        <v>236742.07799999989</v>
      </c>
      <c r="F6295" s="5">
        <v>190923.92200000011</v>
      </c>
    </row>
    <row r="6296" spans="1:6" ht="13.5" customHeight="1" x14ac:dyDescent="0.35">
      <c r="A6296" s="5">
        <v>202401</v>
      </c>
      <c r="B6296" s="5" t="s">
        <v>418</v>
      </c>
      <c r="C6296" s="5" t="s">
        <v>10</v>
      </c>
      <c r="D6296" s="5">
        <v>6576.1688333333332</v>
      </c>
      <c r="E6296" s="5">
        <v>243318.24683333319</v>
      </c>
      <c r="F6296" s="5">
        <v>184347.75316666681</v>
      </c>
    </row>
    <row r="6297" spans="1:6" ht="13.5" customHeight="1" x14ac:dyDescent="0.35">
      <c r="A6297" s="5">
        <v>202402</v>
      </c>
      <c r="B6297" s="5" t="s">
        <v>418</v>
      </c>
      <c r="C6297" s="5" t="s">
        <v>10</v>
      </c>
      <c r="D6297" s="5">
        <v>6576.1688333333332</v>
      </c>
      <c r="E6297" s="5">
        <v>249894.41566666661</v>
      </c>
      <c r="F6297" s="5">
        <v>177771.58433333339</v>
      </c>
    </row>
    <row r="6298" spans="1:6" ht="13.5" customHeight="1" x14ac:dyDescent="0.35">
      <c r="A6298" s="5">
        <v>202403</v>
      </c>
      <c r="B6298" s="5" t="s">
        <v>418</v>
      </c>
      <c r="C6298" s="5" t="s">
        <v>10</v>
      </c>
      <c r="D6298" s="5">
        <v>6576.1688333333332</v>
      </c>
      <c r="E6298" s="5">
        <v>256470.58449999991</v>
      </c>
      <c r="F6298" s="5">
        <v>171195.41550000009</v>
      </c>
    </row>
    <row r="6299" spans="1:6" ht="13.5" customHeight="1" x14ac:dyDescent="0.35">
      <c r="A6299" s="5">
        <v>202404</v>
      </c>
      <c r="B6299" s="5" t="s">
        <v>418</v>
      </c>
      <c r="C6299" s="5" t="s">
        <v>10</v>
      </c>
      <c r="D6299" s="5">
        <v>6576.1688333333332</v>
      </c>
      <c r="E6299" s="5">
        <v>263046.75333333318</v>
      </c>
      <c r="F6299" s="5">
        <v>164619.24666666679</v>
      </c>
    </row>
    <row r="6300" spans="1:6" ht="13.5" customHeight="1" x14ac:dyDescent="0.35">
      <c r="A6300" s="5">
        <v>202405</v>
      </c>
      <c r="B6300" s="5" t="s">
        <v>418</v>
      </c>
      <c r="C6300" s="5" t="s">
        <v>10</v>
      </c>
      <c r="D6300" s="5">
        <v>6576.1688333333332</v>
      </c>
      <c r="E6300" s="5">
        <v>269622.9221666666</v>
      </c>
      <c r="F6300" s="5">
        <v>158043.0778333334</v>
      </c>
    </row>
    <row r="6301" spans="1:6" ht="13.5" customHeight="1" x14ac:dyDescent="0.35">
      <c r="A6301" s="5">
        <v>202406</v>
      </c>
      <c r="B6301" s="5" t="s">
        <v>418</v>
      </c>
      <c r="C6301" s="5" t="s">
        <v>10</v>
      </c>
      <c r="D6301" s="5">
        <v>6576.1688333333332</v>
      </c>
      <c r="E6301" s="5">
        <v>276199.09100000001</v>
      </c>
      <c r="F6301" s="5">
        <v>151466.90900000001</v>
      </c>
    </row>
    <row r="6302" spans="1:6" ht="13.5" customHeight="1" x14ac:dyDescent="0.35">
      <c r="A6302" s="5">
        <v>202407</v>
      </c>
      <c r="B6302" s="5" t="s">
        <v>418</v>
      </c>
      <c r="C6302" s="5" t="s">
        <v>10</v>
      </c>
      <c r="D6302" s="5">
        <v>6576.1688333333332</v>
      </c>
      <c r="E6302" s="5">
        <v>282775.25983333332</v>
      </c>
      <c r="F6302" s="5">
        <v>144890.74016666671</v>
      </c>
    </row>
    <row r="6303" spans="1:6" ht="13.5" customHeight="1" x14ac:dyDescent="0.35">
      <c r="A6303" s="5">
        <v>202408</v>
      </c>
      <c r="B6303" s="5" t="s">
        <v>418</v>
      </c>
      <c r="C6303" s="5" t="s">
        <v>10</v>
      </c>
      <c r="D6303" s="5">
        <v>6576.1688333333332</v>
      </c>
      <c r="E6303" s="5">
        <v>289351.42866666667</v>
      </c>
      <c r="F6303" s="5">
        <v>138314.5713333333</v>
      </c>
    </row>
    <row r="6304" spans="1:6" ht="13.5" customHeight="1" x14ac:dyDescent="0.35">
      <c r="A6304" s="5">
        <v>202409</v>
      </c>
      <c r="B6304" s="5" t="s">
        <v>418</v>
      </c>
      <c r="C6304" s="5" t="s">
        <v>10</v>
      </c>
      <c r="D6304" s="5">
        <v>6576.1688333333332</v>
      </c>
      <c r="E6304" s="5">
        <v>295927.59749999997</v>
      </c>
      <c r="F6304" s="5">
        <v>131738.4025</v>
      </c>
    </row>
    <row r="6305" spans="1:6" ht="13.5" customHeight="1" x14ac:dyDescent="0.35">
      <c r="A6305" s="5">
        <v>202410</v>
      </c>
      <c r="B6305" s="5" t="s">
        <v>418</v>
      </c>
      <c r="C6305" s="5" t="s">
        <v>10</v>
      </c>
      <c r="D6305" s="5">
        <v>6576.1688333333332</v>
      </c>
      <c r="E6305" s="5">
        <v>302503.76633333339</v>
      </c>
      <c r="F6305" s="5">
        <v>125162.23366666659</v>
      </c>
    </row>
    <row r="6306" spans="1:6" ht="13.5" customHeight="1" x14ac:dyDescent="0.35">
      <c r="A6306" s="5">
        <v>202411</v>
      </c>
      <c r="B6306" s="5" t="s">
        <v>418</v>
      </c>
      <c r="C6306" s="5" t="s">
        <v>10</v>
      </c>
      <c r="D6306" s="5">
        <v>6576.1688333333332</v>
      </c>
      <c r="E6306" s="5">
        <v>309079.93516666669</v>
      </c>
      <c r="F6306" s="5">
        <v>118586.06483333329</v>
      </c>
    </row>
    <row r="6307" spans="1:6" ht="13.5" customHeight="1" x14ac:dyDescent="0.35">
      <c r="A6307" s="5">
        <v>202412</v>
      </c>
      <c r="B6307" s="5" t="s">
        <v>418</v>
      </c>
      <c r="C6307" s="5" t="s">
        <v>10</v>
      </c>
      <c r="D6307" s="5">
        <v>6576.1688333333332</v>
      </c>
      <c r="E6307" s="5">
        <v>315656.10400000011</v>
      </c>
      <c r="F6307" s="5">
        <v>112009.89599999991</v>
      </c>
    </row>
    <row r="6308" spans="1:6" ht="13.5" customHeight="1" x14ac:dyDescent="0.35">
      <c r="A6308" s="5">
        <v>202501</v>
      </c>
      <c r="B6308" s="5" t="s">
        <v>418</v>
      </c>
      <c r="C6308" s="5" t="s">
        <v>10</v>
      </c>
      <c r="D6308" s="5">
        <v>6576.1688333333332</v>
      </c>
      <c r="E6308" s="5">
        <v>322232.27283333353</v>
      </c>
      <c r="F6308" s="5">
        <v>105433.7271666665</v>
      </c>
    </row>
    <row r="6309" spans="1:6" ht="13.5" customHeight="1" x14ac:dyDescent="0.35">
      <c r="A6309" s="5">
        <v>202502</v>
      </c>
      <c r="B6309" s="5" t="s">
        <v>418</v>
      </c>
      <c r="C6309" s="5" t="s">
        <v>10</v>
      </c>
      <c r="D6309" s="5">
        <v>6576.1688333333332</v>
      </c>
      <c r="E6309" s="5">
        <v>328808.44166666683</v>
      </c>
      <c r="F6309" s="5">
        <v>98857.558333333174</v>
      </c>
    </row>
    <row r="6310" spans="1:6" ht="13.5" customHeight="1" x14ac:dyDescent="0.35">
      <c r="A6310" s="5">
        <v>202503</v>
      </c>
      <c r="B6310" s="5" t="s">
        <v>418</v>
      </c>
      <c r="C6310" s="5" t="s">
        <v>10</v>
      </c>
      <c r="D6310" s="5">
        <v>6576.1688333333332</v>
      </c>
      <c r="E6310" s="5">
        <v>335384.61050000018</v>
      </c>
      <c r="F6310" s="5">
        <v>92281.389499999816</v>
      </c>
    </row>
    <row r="6311" spans="1:6" ht="13.5" customHeight="1" x14ac:dyDescent="0.35">
      <c r="A6311" s="5">
        <v>202504</v>
      </c>
      <c r="B6311" s="5" t="s">
        <v>418</v>
      </c>
      <c r="C6311" s="5" t="s">
        <v>10</v>
      </c>
      <c r="D6311" s="5">
        <v>6576.1688333333332</v>
      </c>
      <c r="E6311" s="5">
        <v>341960.77933333348</v>
      </c>
      <c r="F6311" s="5">
        <v>85705.220666666457</v>
      </c>
    </row>
    <row r="6312" spans="1:6" ht="13.5" customHeight="1" x14ac:dyDescent="0.35">
      <c r="A6312" s="5">
        <v>202505</v>
      </c>
      <c r="B6312" s="5" t="s">
        <v>418</v>
      </c>
      <c r="C6312" s="5" t="s">
        <v>10</v>
      </c>
      <c r="D6312" s="5">
        <v>6576.1688333333332</v>
      </c>
      <c r="E6312" s="5">
        <v>348536.9481666669</v>
      </c>
      <c r="F6312" s="5">
        <v>79129.051833333098</v>
      </c>
    </row>
    <row r="6313" spans="1:6" ht="13.5" customHeight="1" x14ac:dyDescent="0.35">
      <c r="A6313" s="5">
        <v>202506</v>
      </c>
      <c r="B6313" s="5" t="s">
        <v>418</v>
      </c>
      <c r="C6313" s="5" t="s">
        <v>10</v>
      </c>
      <c r="D6313" s="5">
        <v>6576.1688333333332</v>
      </c>
      <c r="E6313" s="5">
        <v>355113.11700000032</v>
      </c>
      <c r="F6313" s="5">
        <v>72552.88299999974</v>
      </c>
    </row>
    <row r="6314" spans="1:6" ht="13.5" customHeight="1" x14ac:dyDescent="0.35">
      <c r="A6314" s="5">
        <v>202507</v>
      </c>
      <c r="B6314" s="5" t="s">
        <v>418</v>
      </c>
      <c r="C6314" s="5" t="s">
        <v>10</v>
      </c>
      <c r="D6314" s="5">
        <v>6576.1688333333332</v>
      </c>
      <c r="E6314" s="5">
        <v>361689.28583333362</v>
      </c>
      <c r="F6314" s="5">
        <v>65976.714166666381</v>
      </c>
    </row>
    <row r="6315" spans="1:6" ht="13.5" customHeight="1" x14ac:dyDescent="0.35">
      <c r="A6315" s="5">
        <v>202508</v>
      </c>
      <c r="B6315" s="5" t="s">
        <v>418</v>
      </c>
      <c r="C6315" s="5" t="s">
        <v>10</v>
      </c>
      <c r="D6315" s="5">
        <v>6576.1688333333332</v>
      </c>
      <c r="E6315" s="5">
        <v>368265.45466666698</v>
      </c>
      <c r="F6315" s="5">
        <v>59400.545333333022</v>
      </c>
    </row>
    <row r="6316" spans="1:6" ht="13.5" customHeight="1" x14ac:dyDescent="0.35">
      <c r="A6316" s="5">
        <v>202509</v>
      </c>
      <c r="B6316" s="5" t="s">
        <v>418</v>
      </c>
      <c r="C6316" s="5" t="s">
        <v>10</v>
      </c>
      <c r="D6316" s="5">
        <v>6576.1688333333332</v>
      </c>
      <c r="E6316" s="5">
        <v>374841.62350000028</v>
      </c>
      <c r="F6316" s="5">
        <v>52824.376499999657</v>
      </c>
    </row>
    <row r="6317" spans="1:6" ht="13.5" customHeight="1" x14ac:dyDescent="0.35">
      <c r="A6317" s="5">
        <v>202510</v>
      </c>
      <c r="B6317" s="5" t="s">
        <v>418</v>
      </c>
      <c r="C6317" s="5" t="s">
        <v>10</v>
      </c>
      <c r="D6317" s="5">
        <v>6576.1688333333332</v>
      </c>
      <c r="E6317" s="5">
        <v>381417.79233333369</v>
      </c>
      <c r="F6317" s="5">
        <v>46248.207666666312</v>
      </c>
    </row>
    <row r="6318" spans="1:6" ht="13.5" customHeight="1" x14ac:dyDescent="0.35">
      <c r="A6318" s="5">
        <v>202010</v>
      </c>
      <c r="B6318" s="5" t="s">
        <v>422</v>
      </c>
      <c r="C6318" s="5" t="s">
        <v>10</v>
      </c>
      <c r="D6318" s="5">
        <v>6320.7413333333334</v>
      </c>
      <c r="E6318" s="5">
        <v>6320.7413333333334</v>
      </c>
      <c r="F6318" s="5">
        <v>387834.25866666669</v>
      </c>
    </row>
    <row r="6319" spans="1:6" ht="13.5" customHeight="1" x14ac:dyDescent="0.35">
      <c r="A6319" s="5">
        <v>202011</v>
      </c>
      <c r="B6319" s="5" t="s">
        <v>422</v>
      </c>
      <c r="C6319" s="5" t="s">
        <v>10</v>
      </c>
      <c r="D6319" s="5">
        <v>6320.7413333333334</v>
      </c>
      <c r="E6319" s="5">
        <v>12641.48266666667</v>
      </c>
      <c r="F6319" s="5">
        <v>381513.51733333332</v>
      </c>
    </row>
    <row r="6320" spans="1:6" ht="13.5" customHeight="1" x14ac:dyDescent="0.35">
      <c r="A6320" s="5">
        <v>202012</v>
      </c>
      <c r="B6320" s="5" t="s">
        <v>422</v>
      </c>
      <c r="C6320" s="5" t="s">
        <v>10</v>
      </c>
      <c r="D6320" s="5">
        <v>6320.7413333333334</v>
      </c>
      <c r="E6320" s="5">
        <v>18962.223999999998</v>
      </c>
      <c r="F6320" s="5">
        <v>375192.77600000001</v>
      </c>
    </row>
    <row r="6321" spans="1:6" ht="13.5" customHeight="1" x14ac:dyDescent="0.35">
      <c r="A6321" s="5">
        <v>202101</v>
      </c>
      <c r="B6321" s="5" t="s">
        <v>422</v>
      </c>
      <c r="C6321" s="5" t="s">
        <v>10</v>
      </c>
      <c r="D6321" s="5">
        <v>6320.7413333333334</v>
      </c>
      <c r="E6321" s="5">
        <v>25282.96533333333</v>
      </c>
      <c r="F6321" s="5">
        <v>368872.03466666659</v>
      </c>
    </row>
    <row r="6322" spans="1:6" ht="13.5" customHeight="1" x14ac:dyDescent="0.35">
      <c r="A6322" s="5">
        <v>202102</v>
      </c>
      <c r="B6322" s="5" t="s">
        <v>422</v>
      </c>
      <c r="C6322" s="5" t="s">
        <v>10</v>
      </c>
      <c r="D6322" s="5">
        <v>6320.7413333333334</v>
      </c>
      <c r="E6322" s="5">
        <v>31603.706666666669</v>
      </c>
      <c r="F6322" s="5">
        <v>362551.29333333328</v>
      </c>
    </row>
    <row r="6323" spans="1:6" ht="13.5" customHeight="1" x14ac:dyDescent="0.35">
      <c r="A6323" s="5">
        <v>202103</v>
      </c>
      <c r="B6323" s="5" t="s">
        <v>422</v>
      </c>
      <c r="C6323" s="5" t="s">
        <v>10</v>
      </c>
      <c r="D6323" s="5">
        <v>6320.7413333333334</v>
      </c>
      <c r="E6323" s="5">
        <v>37924.447999999997</v>
      </c>
      <c r="F6323" s="5">
        <v>356230.55200000003</v>
      </c>
    </row>
    <row r="6324" spans="1:6" ht="13.5" customHeight="1" x14ac:dyDescent="0.35">
      <c r="A6324" s="5">
        <v>202104</v>
      </c>
      <c r="B6324" s="5" t="s">
        <v>422</v>
      </c>
      <c r="C6324" s="5" t="s">
        <v>10</v>
      </c>
      <c r="D6324" s="5">
        <v>6320.7413333333334</v>
      </c>
      <c r="E6324" s="5">
        <v>44245.189333333328</v>
      </c>
      <c r="F6324" s="5">
        <v>349909.81066666672</v>
      </c>
    </row>
    <row r="6325" spans="1:6" ht="13.5" customHeight="1" x14ac:dyDescent="0.35">
      <c r="A6325" s="5">
        <v>202105</v>
      </c>
      <c r="B6325" s="5" t="s">
        <v>422</v>
      </c>
      <c r="C6325" s="5" t="s">
        <v>10</v>
      </c>
      <c r="D6325" s="5">
        <v>6320.7413333333334</v>
      </c>
      <c r="E6325" s="5">
        <v>50565.93066666666</v>
      </c>
      <c r="F6325" s="5">
        <v>343589.06933333329</v>
      </c>
    </row>
    <row r="6326" spans="1:6" ht="13.5" customHeight="1" x14ac:dyDescent="0.35">
      <c r="A6326" s="5">
        <v>202106</v>
      </c>
      <c r="B6326" s="5" t="s">
        <v>422</v>
      </c>
      <c r="C6326" s="5" t="s">
        <v>10</v>
      </c>
      <c r="D6326" s="5">
        <v>6320.7413333333334</v>
      </c>
      <c r="E6326" s="5">
        <v>56886.671999999991</v>
      </c>
      <c r="F6326" s="5">
        <v>337268.32799999998</v>
      </c>
    </row>
    <row r="6327" spans="1:6" ht="13.5" customHeight="1" x14ac:dyDescent="0.35">
      <c r="A6327" s="5">
        <v>202107</v>
      </c>
      <c r="B6327" s="5" t="s">
        <v>422</v>
      </c>
      <c r="C6327" s="5" t="s">
        <v>10</v>
      </c>
      <c r="D6327" s="5">
        <v>6320.7413333333334</v>
      </c>
      <c r="E6327" s="5">
        <v>63207.413333333323</v>
      </c>
      <c r="F6327" s="5">
        <v>330947.58666666673</v>
      </c>
    </row>
    <row r="6328" spans="1:6" ht="13.5" customHeight="1" x14ac:dyDescent="0.35">
      <c r="A6328" s="5">
        <v>202108</v>
      </c>
      <c r="B6328" s="5" t="s">
        <v>422</v>
      </c>
      <c r="C6328" s="5" t="s">
        <v>10</v>
      </c>
      <c r="D6328" s="5">
        <v>6320.7413333333334</v>
      </c>
      <c r="E6328" s="5">
        <v>69528.154666666655</v>
      </c>
      <c r="F6328" s="5">
        <v>324626.84533333342</v>
      </c>
    </row>
    <row r="6329" spans="1:6" ht="13.5" customHeight="1" x14ac:dyDescent="0.35">
      <c r="A6329" s="5">
        <v>202109</v>
      </c>
      <c r="B6329" s="5" t="s">
        <v>422</v>
      </c>
      <c r="C6329" s="5" t="s">
        <v>10</v>
      </c>
      <c r="D6329" s="5">
        <v>6320.7413333333334</v>
      </c>
      <c r="E6329" s="5">
        <v>75848.895999999993</v>
      </c>
      <c r="F6329" s="5">
        <v>318306.10399999999</v>
      </c>
    </row>
    <row r="6330" spans="1:6" ht="13.5" customHeight="1" x14ac:dyDescent="0.35">
      <c r="A6330" s="5">
        <v>202110</v>
      </c>
      <c r="B6330" s="5" t="s">
        <v>422</v>
      </c>
      <c r="C6330" s="5" t="s">
        <v>10</v>
      </c>
      <c r="D6330" s="5">
        <v>6320.7413333333334</v>
      </c>
      <c r="E6330" s="5">
        <v>82169.637333333332</v>
      </c>
      <c r="F6330" s="5">
        <v>311985.36266666668</v>
      </c>
    </row>
    <row r="6331" spans="1:6" ht="13.5" customHeight="1" x14ac:dyDescent="0.35">
      <c r="A6331" s="5">
        <v>202111</v>
      </c>
      <c r="B6331" s="5" t="s">
        <v>422</v>
      </c>
      <c r="C6331" s="5" t="s">
        <v>10</v>
      </c>
      <c r="D6331" s="5">
        <v>6320.7413333333334</v>
      </c>
      <c r="E6331" s="5">
        <v>88490.378666666671</v>
      </c>
      <c r="F6331" s="5">
        <v>305664.62133333331</v>
      </c>
    </row>
    <row r="6332" spans="1:6" ht="13.5" customHeight="1" x14ac:dyDescent="0.35">
      <c r="A6332" s="5">
        <v>202112</v>
      </c>
      <c r="B6332" s="5" t="s">
        <v>422</v>
      </c>
      <c r="C6332" s="5" t="s">
        <v>10</v>
      </c>
      <c r="D6332" s="5">
        <v>6320.7413333333334</v>
      </c>
      <c r="E6332" s="5">
        <v>94811.12000000001</v>
      </c>
      <c r="F6332" s="5">
        <v>299343.88</v>
      </c>
    </row>
    <row r="6333" spans="1:6" ht="13.5" customHeight="1" x14ac:dyDescent="0.35">
      <c r="A6333" s="5">
        <v>202201</v>
      </c>
      <c r="B6333" s="5" t="s">
        <v>422</v>
      </c>
      <c r="C6333" s="5" t="s">
        <v>10</v>
      </c>
      <c r="D6333" s="5">
        <v>6320.7413333333334</v>
      </c>
      <c r="E6333" s="5">
        <v>101131.86133333331</v>
      </c>
      <c r="F6333" s="5">
        <v>293023.13866666658</v>
      </c>
    </row>
    <row r="6334" spans="1:6" ht="13.5" customHeight="1" x14ac:dyDescent="0.35">
      <c r="A6334" s="5">
        <v>202202</v>
      </c>
      <c r="B6334" s="5" t="s">
        <v>422</v>
      </c>
      <c r="C6334" s="5" t="s">
        <v>10</v>
      </c>
      <c r="D6334" s="5">
        <v>6320.7413333333334</v>
      </c>
      <c r="E6334" s="5">
        <v>107452.6026666667</v>
      </c>
      <c r="F6334" s="5">
        <v>286702.39733333333</v>
      </c>
    </row>
    <row r="6335" spans="1:6" ht="13.5" customHeight="1" x14ac:dyDescent="0.35">
      <c r="A6335" s="5">
        <v>202203</v>
      </c>
      <c r="B6335" s="5" t="s">
        <v>422</v>
      </c>
      <c r="C6335" s="5" t="s">
        <v>10</v>
      </c>
      <c r="D6335" s="5">
        <v>6320.7413333333334</v>
      </c>
      <c r="E6335" s="5">
        <v>113773.344</v>
      </c>
      <c r="F6335" s="5">
        <v>280381.65600000002</v>
      </c>
    </row>
    <row r="6336" spans="1:6" ht="13.5" customHeight="1" x14ac:dyDescent="0.35">
      <c r="A6336" s="5">
        <v>202204</v>
      </c>
      <c r="B6336" s="5" t="s">
        <v>422</v>
      </c>
      <c r="C6336" s="5" t="s">
        <v>10</v>
      </c>
      <c r="D6336" s="5">
        <v>6320.7413333333334</v>
      </c>
      <c r="E6336" s="5">
        <v>120094.08533333339</v>
      </c>
      <c r="F6336" s="5">
        <v>274060.91466666659</v>
      </c>
    </row>
    <row r="6337" spans="1:6" ht="13.5" customHeight="1" x14ac:dyDescent="0.35">
      <c r="A6337" s="5">
        <v>202205</v>
      </c>
      <c r="B6337" s="5" t="s">
        <v>422</v>
      </c>
      <c r="C6337" s="5" t="s">
        <v>10</v>
      </c>
      <c r="D6337" s="5">
        <v>6320.7413333333334</v>
      </c>
      <c r="E6337" s="5">
        <v>126414.8266666667</v>
      </c>
      <c r="F6337" s="5">
        <v>267740.17333333328</v>
      </c>
    </row>
    <row r="6338" spans="1:6" ht="13.5" customHeight="1" x14ac:dyDescent="0.35">
      <c r="A6338" s="5">
        <v>202206</v>
      </c>
      <c r="B6338" s="5" t="s">
        <v>422</v>
      </c>
      <c r="C6338" s="5" t="s">
        <v>10</v>
      </c>
      <c r="D6338" s="5">
        <v>6320.7413333333334</v>
      </c>
      <c r="E6338" s="5">
        <v>132735.568</v>
      </c>
      <c r="F6338" s="5">
        <v>261419.432</v>
      </c>
    </row>
    <row r="6339" spans="1:6" ht="13.5" customHeight="1" x14ac:dyDescent="0.35">
      <c r="A6339" s="5">
        <v>202207</v>
      </c>
      <c r="B6339" s="5" t="s">
        <v>422</v>
      </c>
      <c r="C6339" s="5" t="s">
        <v>10</v>
      </c>
      <c r="D6339" s="5">
        <v>6320.7413333333334</v>
      </c>
      <c r="E6339" s="5">
        <v>139056.3093333334</v>
      </c>
      <c r="F6339" s="5">
        <v>255098.6906666666</v>
      </c>
    </row>
    <row r="6340" spans="1:6" ht="13.5" customHeight="1" x14ac:dyDescent="0.35">
      <c r="A6340" s="5">
        <v>202208</v>
      </c>
      <c r="B6340" s="5" t="s">
        <v>422</v>
      </c>
      <c r="C6340" s="5" t="s">
        <v>10</v>
      </c>
      <c r="D6340" s="5">
        <v>6320.7413333333334</v>
      </c>
      <c r="E6340" s="5">
        <v>145377.05066666671</v>
      </c>
      <c r="F6340" s="5">
        <v>248777.94933333329</v>
      </c>
    </row>
    <row r="6341" spans="1:6" ht="13.5" customHeight="1" x14ac:dyDescent="0.35">
      <c r="A6341" s="5">
        <v>202209</v>
      </c>
      <c r="B6341" s="5" t="s">
        <v>422</v>
      </c>
      <c r="C6341" s="5" t="s">
        <v>10</v>
      </c>
      <c r="D6341" s="5">
        <v>6320.7413333333334</v>
      </c>
      <c r="E6341" s="5">
        <v>151697.79199999999</v>
      </c>
      <c r="F6341" s="5">
        <v>242457.20800000001</v>
      </c>
    </row>
    <row r="6342" spans="1:6" ht="13.5" customHeight="1" x14ac:dyDescent="0.35">
      <c r="A6342" s="5">
        <v>202210</v>
      </c>
      <c r="B6342" s="5" t="s">
        <v>422</v>
      </c>
      <c r="C6342" s="5" t="s">
        <v>10</v>
      </c>
      <c r="D6342" s="5">
        <v>6320.7413333333334</v>
      </c>
      <c r="E6342" s="5">
        <v>158018.53333333341</v>
      </c>
      <c r="F6342" s="5">
        <v>236136.46666666659</v>
      </c>
    </row>
    <row r="6343" spans="1:6" ht="13.5" customHeight="1" x14ac:dyDescent="0.35">
      <c r="A6343" s="5">
        <v>202211</v>
      </c>
      <c r="B6343" s="5" t="s">
        <v>422</v>
      </c>
      <c r="C6343" s="5" t="s">
        <v>10</v>
      </c>
      <c r="D6343" s="5">
        <v>6320.7413333333334</v>
      </c>
      <c r="E6343" s="5">
        <v>164339.27466666669</v>
      </c>
      <c r="F6343" s="5">
        <v>229815.72533333331</v>
      </c>
    </row>
    <row r="6344" spans="1:6" ht="13.5" customHeight="1" x14ac:dyDescent="0.35">
      <c r="A6344" s="5">
        <v>202212</v>
      </c>
      <c r="B6344" s="5" t="s">
        <v>422</v>
      </c>
      <c r="C6344" s="5" t="s">
        <v>10</v>
      </c>
      <c r="D6344" s="5">
        <v>6320.7413333333334</v>
      </c>
      <c r="E6344" s="5">
        <v>170660.01600000009</v>
      </c>
      <c r="F6344" s="5">
        <v>223494.98399999991</v>
      </c>
    </row>
    <row r="6345" spans="1:6" ht="13.5" customHeight="1" x14ac:dyDescent="0.35">
      <c r="A6345" s="5">
        <v>202301</v>
      </c>
      <c r="B6345" s="5" t="s">
        <v>422</v>
      </c>
      <c r="C6345" s="5" t="s">
        <v>10</v>
      </c>
      <c r="D6345" s="5">
        <v>6320.7413333333334</v>
      </c>
      <c r="E6345" s="5">
        <v>176980.7573333334</v>
      </c>
      <c r="F6345" s="5">
        <v>217174.2426666666</v>
      </c>
    </row>
    <row r="6346" spans="1:6" ht="13.5" customHeight="1" x14ac:dyDescent="0.35">
      <c r="A6346" s="5">
        <v>202302</v>
      </c>
      <c r="B6346" s="5" t="s">
        <v>422</v>
      </c>
      <c r="C6346" s="5" t="s">
        <v>10</v>
      </c>
      <c r="D6346" s="5">
        <v>6320.7413333333334</v>
      </c>
      <c r="E6346" s="5">
        <v>183301.49866666671</v>
      </c>
      <c r="F6346" s="5">
        <v>210853.50133333329</v>
      </c>
    </row>
    <row r="6347" spans="1:6" ht="13.5" customHeight="1" x14ac:dyDescent="0.35">
      <c r="A6347" s="5">
        <v>202303</v>
      </c>
      <c r="B6347" s="5" t="s">
        <v>422</v>
      </c>
      <c r="C6347" s="5" t="s">
        <v>10</v>
      </c>
      <c r="D6347" s="5">
        <v>6320.7413333333334</v>
      </c>
      <c r="E6347" s="5">
        <v>189622.24000000011</v>
      </c>
      <c r="F6347" s="5">
        <v>204532.75999999989</v>
      </c>
    </row>
    <row r="6348" spans="1:6" ht="13.5" customHeight="1" x14ac:dyDescent="0.35">
      <c r="A6348" s="5">
        <v>202304</v>
      </c>
      <c r="B6348" s="5" t="s">
        <v>422</v>
      </c>
      <c r="C6348" s="5" t="s">
        <v>10</v>
      </c>
      <c r="D6348" s="5">
        <v>6320.7413333333334</v>
      </c>
      <c r="E6348" s="5">
        <v>195942.98133333339</v>
      </c>
      <c r="F6348" s="5">
        <v>198212.01866666661</v>
      </c>
    </row>
    <row r="6349" spans="1:6" ht="13.5" customHeight="1" x14ac:dyDescent="0.35">
      <c r="A6349" s="5">
        <v>202305</v>
      </c>
      <c r="B6349" s="5" t="s">
        <v>422</v>
      </c>
      <c r="C6349" s="5" t="s">
        <v>10</v>
      </c>
      <c r="D6349" s="5">
        <v>6320.7413333333334</v>
      </c>
      <c r="E6349" s="5">
        <v>202263.72266666681</v>
      </c>
      <c r="F6349" s="5">
        <v>191891.27733333319</v>
      </c>
    </row>
    <row r="6350" spans="1:6" ht="13.5" customHeight="1" x14ac:dyDescent="0.35">
      <c r="A6350" s="5">
        <v>202306</v>
      </c>
      <c r="B6350" s="5" t="s">
        <v>422</v>
      </c>
      <c r="C6350" s="5" t="s">
        <v>10</v>
      </c>
      <c r="D6350" s="5">
        <v>6320.7413333333334</v>
      </c>
      <c r="E6350" s="5">
        <v>208584.46400000009</v>
      </c>
      <c r="F6350" s="5">
        <v>185570.53599999991</v>
      </c>
    </row>
    <row r="6351" spans="1:6" ht="13.5" customHeight="1" x14ac:dyDescent="0.35">
      <c r="A6351" s="5">
        <v>202307</v>
      </c>
      <c r="B6351" s="5" t="s">
        <v>422</v>
      </c>
      <c r="C6351" s="5" t="s">
        <v>10</v>
      </c>
      <c r="D6351" s="5">
        <v>6320.7413333333334</v>
      </c>
      <c r="E6351" s="5">
        <v>214905.2053333334</v>
      </c>
      <c r="F6351" s="5">
        <v>179249.7946666666</v>
      </c>
    </row>
    <row r="6352" spans="1:6" ht="13.5" customHeight="1" x14ac:dyDescent="0.35">
      <c r="A6352" s="5">
        <v>202308</v>
      </c>
      <c r="B6352" s="5" t="s">
        <v>422</v>
      </c>
      <c r="C6352" s="5" t="s">
        <v>10</v>
      </c>
      <c r="D6352" s="5">
        <v>6320.7413333333334</v>
      </c>
      <c r="E6352" s="5">
        <v>221225.9466666668</v>
      </c>
      <c r="F6352" s="5">
        <v>172929.0533333332</v>
      </c>
    </row>
    <row r="6353" spans="1:6" ht="13.5" customHeight="1" x14ac:dyDescent="0.35">
      <c r="A6353" s="5">
        <v>202309</v>
      </c>
      <c r="B6353" s="5" t="s">
        <v>422</v>
      </c>
      <c r="C6353" s="5" t="s">
        <v>10</v>
      </c>
      <c r="D6353" s="5">
        <v>6320.7413333333334</v>
      </c>
      <c r="E6353" s="5">
        <v>227546.68800000011</v>
      </c>
      <c r="F6353" s="5">
        <v>166608.31199999989</v>
      </c>
    </row>
    <row r="6354" spans="1:6" ht="13.5" customHeight="1" x14ac:dyDescent="0.35">
      <c r="A6354" s="5">
        <v>202310</v>
      </c>
      <c r="B6354" s="5" t="s">
        <v>422</v>
      </c>
      <c r="C6354" s="5" t="s">
        <v>10</v>
      </c>
      <c r="D6354" s="5">
        <v>6320.7413333333334</v>
      </c>
      <c r="E6354" s="5">
        <v>233867.42933333339</v>
      </c>
      <c r="F6354" s="5">
        <v>160287.57066666661</v>
      </c>
    </row>
    <row r="6355" spans="1:6" ht="13.5" customHeight="1" x14ac:dyDescent="0.35">
      <c r="A6355" s="5">
        <v>202311</v>
      </c>
      <c r="B6355" s="5" t="s">
        <v>422</v>
      </c>
      <c r="C6355" s="5" t="s">
        <v>10</v>
      </c>
      <c r="D6355" s="5">
        <v>6320.7413333333334</v>
      </c>
      <c r="E6355" s="5">
        <v>240188.17066666679</v>
      </c>
      <c r="F6355" s="5">
        <v>153966.82933333321</v>
      </c>
    </row>
    <row r="6356" spans="1:6" ht="13.5" customHeight="1" x14ac:dyDescent="0.35">
      <c r="A6356" s="5">
        <v>202312</v>
      </c>
      <c r="B6356" s="5" t="s">
        <v>422</v>
      </c>
      <c r="C6356" s="5" t="s">
        <v>10</v>
      </c>
      <c r="D6356" s="5">
        <v>6320.7413333333334</v>
      </c>
      <c r="E6356" s="5">
        <v>246508.9120000001</v>
      </c>
      <c r="F6356" s="5">
        <v>147646.0879999999</v>
      </c>
    </row>
    <row r="6357" spans="1:6" ht="13.5" customHeight="1" x14ac:dyDescent="0.35">
      <c r="A6357" s="5">
        <v>202401</v>
      </c>
      <c r="B6357" s="5" t="s">
        <v>422</v>
      </c>
      <c r="C6357" s="5" t="s">
        <v>10</v>
      </c>
      <c r="D6357" s="5">
        <v>6320.7413333333334</v>
      </c>
      <c r="E6357" s="5">
        <v>252829.6533333335</v>
      </c>
      <c r="F6357" s="5">
        <v>141325.3466666665</v>
      </c>
    </row>
    <row r="6358" spans="1:6" ht="13.5" customHeight="1" x14ac:dyDescent="0.35">
      <c r="A6358" s="5">
        <v>202402</v>
      </c>
      <c r="B6358" s="5" t="s">
        <v>422</v>
      </c>
      <c r="C6358" s="5" t="s">
        <v>10</v>
      </c>
      <c r="D6358" s="5">
        <v>6320.7413333333334</v>
      </c>
      <c r="E6358" s="5">
        <v>259150.39466666681</v>
      </c>
      <c r="F6358" s="5">
        <v>135004.60533333319</v>
      </c>
    </row>
    <row r="6359" spans="1:6" ht="13.5" customHeight="1" x14ac:dyDescent="0.35">
      <c r="A6359" s="5">
        <v>202403</v>
      </c>
      <c r="B6359" s="5" t="s">
        <v>422</v>
      </c>
      <c r="C6359" s="5" t="s">
        <v>10</v>
      </c>
      <c r="D6359" s="5">
        <v>6320.7413333333334</v>
      </c>
      <c r="E6359" s="5">
        <v>265471.13600000012</v>
      </c>
      <c r="F6359" s="5">
        <v>128683.8639999999</v>
      </c>
    </row>
    <row r="6360" spans="1:6" ht="13.5" customHeight="1" x14ac:dyDescent="0.35">
      <c r="A6360" s="5">
        <v>202404</v>
      </c>
      <c r="B6360" s="5" t="s">
        <v>422</v>
      </c>
      <c r="C6360" s="5" t="s">
        <v>10</v>
      </c>
      <c r="D6360" s="5">
        <v>6320.7413333333334</v>
      </c>
      <c r="E6360" s="5">
        <v>271791.87733333342</v>
      </c>
      <c r="F6360" s="5">
        <v>122363.1226666666</v>
      </c>
    </row>
    <row r="6361" spans="1:6" ht="13.5" customHeight="1" x14ac:dyDescent="0.35">
      <c r="A6361" s="5">
        <v>202405</v>
      </c>
      <c r="B6361" s="5" t="s">
        <v>422</v>
      </c>
      <c r="C6361" s="5" t="s">
        <v>10</v>
      </c>
      <c r="D6361" s="5">
        <v>6320.7413333333334</v>
      </c>
      <c r="E6361" s="5">
        <v>278112.61866666668</v>
      </c>
      <c r="F6361" s="5">
        <v>116042.38133333329</v>
      </c>
    </row>
    <row r="6362" spans="1:6" ht="13.5" customHeight="1" x14ac:dyDescent="0.35">
      <c r="A6362" s="5">
        <v>202406</v>
      </c>
      <c r="B6362" s="5" t="s">
        <v>422</v>
      </c>
      <c r="C6362" s="5" t="s">
        <v>10</v>
      </c>
      <c r="D6362" s="5">
        <v>6320.7413333333334</v>
      </c>
      <c r="E6362" s="5">
        <v>284433.36</v>
      </c>
      <c r="F6362" s="5">
        <v>109721.64</v>
      </c>
    </row>
    <row r="6363" spans="1:6" ht="13.5" customHeight="1" x14ac:dyDescent="0.35">
      <c r="A6363" s="5">
        <v>202407</v>
      </c>
      <c r="B6363" s="5" t="s">
        <v>422</v>
      </c>
      <c r="C6363" s="5" t="s">
        <v>10</v>
      </c>
      <c r="D6363" s="5">
        <v>6320.7413333333334</v>
      </c>
      <c r="E6363" s="5">
        <v>290754.10133333341</v>
      </c>
      <c r="F6363" s="5">
        <v>103400.8986666666</v>
      </c>
    </row>
    <row r="6364" spans="1:6" ht="13.5" customHeight="1" x14ac:dyDescent="0.35">
      <c r="A6364" s="5">
        <v>202408</v>
      </c>
      <c r="B6364" s="5" t="s">
        <v>422</v>
      </c>
      <c r="C6364" s="5" t="s">
        <v>10</v>
      </c>
      <c r="D6364" s="5">
        <v>6320.7413333333334</v>
      </c>
      <c r="E6364" s="5">
        <v>297074.84266666672</v>
      </c>
      <c r="F6364" s="5">
        <v>97080.157333333336</v>
      </c>
    </row>
    <row r="6365" spans="1:6" ht="13.5" customHeight="1" x14ac:dyDescent="0.35">
      <c r="A6365" s="5">
        <v>202409</v>
      </c>
      <c r="B6365" s="5" t="s">
        <v>422</v>
      </c>
      <c r="C6365" s="5" t="s">
        <v>10</v>
      </c>
      <c r="D6365" s="5">
        <v>6320.7413333333334</v>
      </c>
      <c r="E6365" s="5">
        <v>303395.58399999997</v>
      </c>
      <c r="F6365" s="5">
        <v>90759.416000000027</v>
      </c>
    </row>
    <row r="6366" spans="1:6" ht="13.5" customHeight="1" x14ac:dyDescent="0.35">
      <c r="A6366" s="5">
        <v>202410</v>
      </c>
      <c r="B6366" s="5" t="s">
        <v>422</v>
      </c>
      <c r="C6366" s="5" t="s">
        <v>10</v>
      </c>
      <c r="D6366" s="5">
        <v>6320.7413333333334</v>
      </c>
      <c r="E6366" s="5">
        <v>309716.32533333328</v>
      </c>
      <c r="F6366" s="5">
        <v>84438.674666666717</v>
      </c>
    </row>
    <row r="6367" spans="1:6" ht="13.5" customHeight="1" x14ac:dyDescent="0.35">
      <c r="A6367" s="5">
        <v>202411</v>
      </c>
      <c r="B6367" s="5" t="s">
        <v>422</v>
      </c>
      <c r="C6367" s="5" t="s">
        <v>10</v>
      </c>
      <c r="D6367" s="5">
        <v>6320.7413333333334</v>
      </c>
      <c r="E6367" s="5">
        <v>316037.06666666659</v>
      </c>
      <c r="F6367" s="5">
        <v>78117.933333333407</v>
      </c>
    </row>
    <row r="6368" spans="1:6" ht="13.5" customHeight="1" x14ac:dyDescent="0.35">
      <c r="A6368" s="5">
        <v>202412</v>
      </c>
      <c r="B6368" s="5" t="s">
        <v>422</v>
      </c>
      <c r="C6368" s="5" t="s">
        <v>10</v>
      </c>
      <c r="D6368" s="5">
        <v>6320.7413333333334</v>
      </c>
      <c r="E6368" s="5">
        <v>322357.8079999999</v>
      </c>
      <c r="F6368" s="5">
        <v>71797.192000000097</v>
      </c>
    </row>
    <row r="6369" spans="1:6" ht="13.5" customHeight="1" x14ac:dyDescent="0.35">
      <c r="A6369" s="5">
        <v>202501</v>
      </c>
      <c r="B6369" s="5" t="s">
        <v>422</v>
      </c>
      <c r="C6369" s="5" t="s">
        <v>10</v>
      </c>
      <c r="D6369" s="5">
        <v>6320.7413333333334</v>
      </c>
      <c r="E6369" s="5">
        <v>328678.54933333321</v>
      </c>
      <c r="F6369" s="5">
        <v>65476.450666666788</v>
      </c>
    </row>
    <row r="6370" spans="1:6" ht="13.5" customHeight="1" x14ac:dyDescent="0.35">
      <c r="A6370" s="5">
        <v>202502</v>
      </c>
      <c r="B6370" s="5" t="s">
        <v>422</v>
      </c>
      <c r="C6370" s="5" t="s">
        <v>10</v>
      </c>
      <c r="D6370" s="5">
        <v>6320.7413333333334</v>
      </c>
      <c r="E6370" s="5">
        <v>334999.29066666652</v>
      </c>
      <c r="F6370" s="5">
        <v>59155.709333333478</v>
      </c>
    </row>
    <row r="6371" spans="1:6" ht="13.5" customHeight="1" x14ac:dyDescent="0.35">
      <c r="A6371" s="5">
        <v>202503</v>
      </c>
      <c r="B6371" s="5" t="s">
        <v>422</v>
      </c>
      <c r="C6371" s="5" t="s">
        <v>10</v>
      </c>
      <c r="D6371" s="5">
        <v>6320.7413333333334</v>
      </c>
      <c r="E6371" s="5">
        <v>341320.03199999977</v>
      </c>
      <c r="F6371" s="5">
        <v>52834.968000000168</v>
      </c>
    </row>
    <row r="6372" spans="1:6" ht="13.5" customHeight="1" x14ac:dyDescent="0.35">
      <c r="A6372" s="5">
        <v>202504</v>
      </c>
      <c r="B6372" s="5" t="s">
        <v>422</v>
      </c>
      <c r="C6372" s="5" t="s">
        <v>10</v>
      </c>
      <c r="D6372" s="5">
        <v>6320.7413333333334</v>
      </c>
      <c r="E6372" s="5">
        <v>347640.77333333308</v>
      </c>
      <c r="F6372" s="5">
        <v>46514.226666666858</v>
      </c>
    </row>
    <row r="6373" spans="1:6" ht="13.5" customHeight="1" x14ac:dyDescent="0.35">
      <c r="A6373" s="5">
        <v>202505</v>
      </c>
      <c r="B6373" s="5" t="s">
        <v>422</v>
      </c>
      <c r="C6373" s="5" t="s">
        <v>10</v>
      </c>
      <c r="D6373" s="5">
        <v>6320.7413333333334</v>
      </c>
      <c r="E6373" s="5">
        <v>353961.51466666651</v>
      </c>
      <c r="F6373" s="5">
        <v>40193.485333333549</v>
      </c>
    </row>
    <row r="6374" spans="1:6" ht="13.5" customHeight="1" x14ac:dyDescent="0.35">
      <c r="A6374" s="5">
        <v>202506</v>
      </c>
      <c r="B6374" s="5" t="s">
        <v>422</v>
      </c>
      <c r="C6374" s="5" t="s">
        <v>10</v>
      </c>
      <c r="D6374" s="5">
        <v>6320.7413333333334</v>
      </c>
      <c r="E6374" s="5">
        <v>360282.25599999982</v>
      </c>
      <c r="F6374" s="5">
        <v>33872.744000000239</v>
      </c>
    </row>
    <row r="6375" spans="1:6" ht="13.5" customHeight="1" x14ac:dyDescent="0.35">
      <c r="A6375" s="5">
        <v>202507</v>
      </c>
      <c r="B6375" s="5" t="s">
        <v>422</v>
      </c>
      <c r="C6375" s="5" t="s">
        <v>10</v>
      </c>
      <c r="D6375" s="5">
        <v>6320.7413333333334</v>
      </c>
      <c r="E6375" s="5">
        <v>366602.99733333313</v>
      </c>
      <c r="F6375" s="5">
        <v>27552.002666666929</v>
      </c>
    </row>
    <row r="6376" spans="1:6" ht="13.5" customHeight="1" x14ac:dyDescent="0.35">
      <c r="A6376" s="5">
        <v>202508</v>
      </c>
      <c r="B6376" s="5" t="s">
        <v>422</v>
      </c>
      <c r="C6376" s="5" t="s">
        <v>10</v>
      </c>
      <c r="D6376" s="5">
        <v>6320.7413333333334</v>
      </c>
      <c r="E6376" s="5">
        <v>372923.73866666638</v>
      </c>
      <c r="F6376" s="5">
        <v>21231.261333333619</v>
      </c>
    </row>
    <row r="6377" spans="1:6" ht="13.5" customHeight="1" x14ac:dyDescent="0.35">
      <c r="A6377" s="5">
        <v>202509</v>
      </c>
      <c r="B6377" s="5" t="s">
        <v>422</v>
      </c>
      <c r="C6377" s="5" t="s">
        <v>10</v>
      </c>
      <c r="D6377" s="5">
        <v>6320.7413333333334</v>
      </c>
      <c r="E6377" s="5">
        <v>379244.47999999969</v>
      </c>
      <c r="F6377" s="5">
        <v>14910.52000000031</v>
      </c>
    </row>
    <row r="6378" spans="1:6" ht="13.5" customHeight="1" x14ac:dyDescent="0.35">
      <c r="A6378" s="5">
        <v>202510</v>
      </c>
      <c r="B6378" s="5" t="s">
        <v>422</v>
      </c>
      <c r="C6378" s="5" t="s">
        <v>10</v>
      </c>
      <c r="D6378" s="5">
        <v>6320.7413333333334</v>
      </c>
      <c r="E6378" s="5">
        <v>379244.48</v>
      </c>
      <c r="F6378" s="5">
        <v>14910.52</v>
      </c>
    </row>
    <row r="6379" spans="1:6" ht="13.5" customHeight="1" x14ac:dyDescent="0.35">
      <c r="A6379" s="5">
        <v>202102</v>
      </c>
      <c r="B6379" s="5" t="s">
        <v>426</v>
      </c>
      <c r="C6379" s="5" t="s">
        <v>10</v>
      </c>
      <c r="D6379" s="5">
        <v>16042.2</v>
      </c>
      <c r="E6379" s="5">
        <v>16042.2</v>
      </c>
      <c r="F6379" s="5">
        <v>465223.8</v>
      </c>
    </row>
    <row r="6380" spans="1:6" ht="13.5" customHeight="1" x14ac:dyDescent="0.35">
      <c r="A6380" s="5">
        <v>202103</v>
      </c>
      <c r="B6380" s="5" t="s">
        <v>426</v>
      </c>
      <c r="C6380" s="5" t="s">
        <v>10</v>
      </c>
      <c r="D6380" s="5">
        <v>15507.46</v>
      </c>
      <c r="E6380" s="5">
        <v>31549.66</v>
      </c>
      <c r="F6380" s="5">
        <v>449716.34</v>
      </c>
    </row>
    <row r="6381" spans="1:6" ht="13.5" customHeight="1" x14ac:dyDescent="0.35">
      <c r="A6381" s="5">
        <v>202104</v>
      </c>
      <c r="B6381" s="5" t="s">
        <v>426</v>
      </c>
      <c r="C6381" s="5" t="s">
        <v>10</v>
      </c>
      <c r="D6381" s="5">
        <v>14990.54466666667</v>
      </c>
      <c r="E6381" s="5">
        <v>46540.204666666657</v>
      </c>
      <c r="F6381" s="5">
        <v>434725.79533333331</v>
      </c>
    </row>
    <row r="6382" spans="1:6" ht="13.5" customHeight="1" x14ac:dyDescent="0.35">
      <c r="A6382" s="5">
        <v>202105</v>
      </c>
      <c r="B6382" s="5" t="s">
        <v>426</v>
      </c>
      <c r="C6382" s="5" t="s">
        <v>10</v>
      </c>
      <c r="D6382" s="5">
        <v>14490.85984444444</v>
      </c>
      <c r="E6382" s="5">
        <v>61031.064511111108</v>
      </c>
      <c r="F6382" s="5">
        <v>420234.93548888888</v>
      </c>
    </row>
    <row r="6383" spans="1:6" ht="13.5" customHeight="1" x14ac:dyDescent="0.35">
      <c r="A6383" s="5">
        <v>202106</v>
      </c>
      <c r="B6383" s="5" t="s">
        <v>426</v>
      </c>
      <c r="C6383" s="5" t="s">
        <v>10</v>
      </c>
      <c r="D6383" s="5">
        <v>14007.83118296296</v>
      </c>
      <c r="E6383" s="5">
        <v>75038.895694074075</v>
      </c>
      <c r="F6383" s="5">
        <v>406227.1043059259</v>
      </c>
    </row>
    <row r="6384" spans="1:6" ht="13.5" customHeight="1" x14ac:dyDescent="0.35">
      <c r="A6384" s="5">
        <v>202107</v>
      </c>
      <c r="B6384" s="5" t="s">
        <v>426</v>
      </c>
      <c r="C6384" s="5" t="s">
        <v>10</v>
      </c>
      <c r="D6384" s="5">
        <v>13540.9034768642</v>
      </c>
      <c r="E6384" s="5">
        <v>88579.799170938277</v>
      </c>
      <c r="F6384" s="5">
        <v>392686.20082906168</v>
      </c>
    </row>
    <row r="6385" spans="1:6" ht="13.5" customHeight="1" x14ac:dyDescent="0.35">
      <c r="A6385" s="5">
        <v>202108</v>
      </c>
      <c r="B6385" s="5" t="s">
        <v>426</v>
      </c>
      <c r="C6385" s="5" t="s">
        <v>10</v>
      </c>
      <c r="D6385" s="5">
        <v>13089.54002763539</v>
      </c>
      <c r="E6385" s="5">
        <v>101669.3391985737</v>
      </c>
      <c r="F6385" s="5">
        <v>379596.66080142627</v>
      </c>
    </row>
    <row r="6386" spans="1:6" ht="13.5" customHeight="1" x14ac:dyDescent="0.35">
      <c r="A6386" s="5">
        <v>202109</v>
      </c>
      <c r="B6386" s="5" t="s">
        <v>426</v>
      </c>
      <c r="C6386" s="5" t="s">
        <v>10</v>
      </c>
      <c r="D6386" s="5">
        <v>12653.222026714209</v>
      </c>
      <c r="E6386" s="5">
        <v>114322.56122528789</v>
      </c>
      <c r="F6386" s="5">
        <v>366943.43877471221</v>
      </c>
    </row>
    <row r="6387" spans="1:6" ht="13.5" customHeight="1" x14ac:dyDescent="0.35">
      <c r="A6387" s="5">
        <v>202110</v>
      </c>
      <c r="B6387" s="5" t="s">
        <v>426</v>
      </c>
      <c r="C6387" s="5" t="s">
        <v>10</v>
      </c>
      <c r="D6387" s="5">
        <v>12231.447959157071</v>
      </c>
      <c r="E6387" s="5">
        <v>126554.00918444491</v>
      </c>
      <c r="F6387" s="5">
        <v>354711.99081555498</v>
      </c>
    </row>
    <row r="6388" spans="1:6" ht="13.5" customHeight="1" x14ac:dyDescent="0.35">
      <c r="A6388" s="5">
        <v>202111</v>
      </c>
      <c r="B6388" s="5" t="s">
        <v>426</v>
      </c>
      <c r="C6388" s="5" t="s">
        <v>10</v>
      </c>
      <c r="D6388" s="5">
        <v>11823.73302718517</v>
      </c>
      <c r="E6388" s="5">
        <v>138377.7422116301</v>
      </c>
      <c r="F6388" s="5">
        <v>342888.2577883699</v>
      </c>
    </row>
    <row r="6389" spans="1:6" ht="13.5" customHeight="1" x14ac:dyDescent="0.35">
      <c r="A6389" s="5">
        <v>202112</v>
      </c>
      <c r="B6389" s="5" t="s">
        <v>426</v>
      </c>
      <c r="C6389" s="5" t="s">
        <v>10</v>
      </c>
      <c r="D6389" s="5">
        <v>11429.60859294566</v>
      </c>
      <c r="E6389" s="5">
        <v>149807.35080457581</v>
      </c>
      <c r="F6389" s="5">
        <v>331458.64919542422</v>
      </c>
    </row>
    <row r="6390" spans="1:6" ht="13.5" customHeight="1" x14ac:dyDescent="0.35">
      <c r="A6390" s="5">
        <v>202201</v>
      </c>
      <c r="B6390" s="5" t="s">
        <v>426</v>
      </c>
      <c r="C6390" s="5" t="s">
        <v>10</v>
      </c>
      <c r="D6390" s="5">
        <v>11048.62163984747</v>
      </c>
      <c r="E6390" s="5">
        <v>160855.97244442321</v>
      </c>
      <c r="F6390" s="5">
        <v>320410.02755557682</v>
      </c>
    </row>
    <row r="6391" spans="1:6" ht="13.5" customHeight="1" x14ac:dyDescent="0.35">
      <c r="A6391" s="5">
        <v>202202</v>
      </c>
      <c r="B6391" s="5" t="s">
        <v>426</v>
      </c>
      <c r="C6391" s="5" t="s">
        <v>10</v>
      </c>
      <c r="D6391" s="5">
        <v>10680.334251852561</v>
      </c>
      <c r="E6391" s="5">
        <v>171536.3066962758</v>
      </c>
      <c r="F6391" s="5">
        <v>309729.69330372423</v>
      </c>
    </row>
    <row r="6392" spans="1:6" ht="13.5" customHeight="1" x14ac:dyDescent="0.35">
      <c r="A6392" s="5">
        <v>202203</v>
      </c>
      <c r="B6392" s="5" t="s">
        <v>426</v>
      </c>
      <c r="C6392" s="5" t="s">
        <v>10</v>
      </c>
      <c r="D6392" s="5">
        <v>10324.32311012414</v>
      </c>
      <c r="E6392" s="5">
        <v>181860.6298063999</v>
      </c>
      <c r="F6392" s="5">
        <v>299405.37019360007</v>
      </c>
    </row>
    <row r="6393" spans="1:6" ht="13.5" customHeight="1" x14ac:dyDescent="0.35">
      <c r="A6393" s="5">
        <v>202204</v>
      </c>
      <c r="B6393" s="5" t="s">
        <v>426</v>
      </c>
      <c r="C6393" s="5" t="s">
        <v>10</v>
      </c>
      <c r="D6393" s="5">
        <v>9980.1790064533361</v>
      </c>
      <c r="E6393" s="5">
        <v>191840.8088128533</v>
      </c>
      <c r="F6393" s="5">
        <v>289425.1911871467</v>
      </c>
    </row>
    <row r="6394" spans="1:6" ht="13.5" customHeight="1" x14ac:dyDescent="0.35">
      <c r="A6394" s="5">
        <v>202205</v>
      </c>
      <c r="B6394" s="5" t="s">
        <v>426</v>
      </c>
      <c r="C6394" s="5" t="s">
        <v>10</v>
      </c>
      <c r="D6394" s="5">
        <v>9647.5063729048907</v>
      </c>
      <c r="E6394" s="5">
        <v>201488.3151857582</v>
      </c>
      <c r="F6394" s="5">
        <v>279777.68481424177</v>
      </c>
    </row>
    <row r="6395" spans="1:6" ht="13.5" customHeight="1" x14ac:dyDescent="0.35">
      <c r="A6395" s="5">
        <v>202206</v>
      </c>
      <c r="B6395" s="5" t="s">
        <v>426</v>
      </c>
      <c r="C6395" s="5" t="s">
        <v>10</v>
      </c>
      <c r="D6395" s="5">
        <v>9325.922827141394</v>
      </c>
      <c r="E6395" s="5">
        <v>210814.23801289959</v>
      </c>
      <c r="F6395" s="5">
        <v>270451.76198710047</v>
      </c>
    </row>
    <row r="6396" spans="1:6" ht="13.5" customHeight="1" x14ac:dyDescent="0.35">
      <c r="A6396" s="5">
        <v>202207</v>
      </c>
      <c r="B6396" s="5" t="s">
        <v>426</v>
      </c>
      <c r="C6396" s="5" t="s">
        <v>10</v>
      </c>
      <c r="D6396" s="5">
        <v>9015.0587329033497</v>
      </c>
      <c r="E6396" s="5">
        <v>219829.29674580289</v>
      </c>
      <c r="F6396" s="5">
        <v>261436.70325419711</v>
      </c>
    </row>
    <row r="6397" spans="1:6" ht="13.5" customHeight="1" x14ac:dyDescent="0.35">
      <c r="A6397" s="5">
        <v>202208</v>
      </c>
      <c r="B6397" s="5" t="s">
        <v>426</v>
      </c>
      <c r="C6397" s="5" t="s">
        <v>10</v>
      </c>
      <c r="D6397" s="5">
        <v>8714.556775139903</v>
      </c>
      <c r="E6397" s="5">
        <v>228543.85352094279</v>
      </c>
      <c r="F6397" s="5">
        <v>252722.14647905721</v>
      </c>
    </row>
    <row r="6398" spans="1:6" ht="13.5" customHeight="1" x14ac:dyDescent="0.35">
      <c r="A6398" s="5">
        <v>202209</v>
      </c>
      <c r="B6398" s="5" t="s">
        <v>426</v>
      </c>
      <c r="C6398" s="5" t="s">
        <v>10</v>
      </c>
      <c r="D6398" s="5">
        <v>8424.0715493019052</v>
      </c>
      <c r="E6398" s="5">
        <v>236967.9250702447</v>
      </c>
      <c r="F6398" s="5">
        <v>244298.0749297553</v>
      </c>
    </row>
    <row r="6399" spans="1:6" ht="13.5" customHeight="1" x14ac:dyDescent="0.35">
      <c r="A6399" s="5">
        <v>202210</v>
      </c>
      <c r="B6399" s="5" t="s">
        <v>426</v>
      </c>
      <c r="C6399" s="5" t="s">
        <v>10</v>
      </c>
      <c r="D6399" s="5">
        <v>8143.2691643251756</v>
      </c>
      <c r="E6399" s="5">
        <v>245111.19423456991</v>
      </c>
      <c r="F6399" s="5">
        <v>236154.80576543009</v>
      </c>
    </row>
    <row r="6400" spans="1:6" ht="13.5" customHeight="1" x14ac:dyDescent="0.35">
      <c r="A6400" s="5">
        <v>202211</v>
      </c>
      <c r="B6400" s="5" t="s">
        <v>426</v>
      </c>
      <c r="C6400" s="5" t="s">
        <v>10</v>
      </c>
      <c r="D6400" s="5">
        <v>7871.8268588476694</v>
      </c>
      <c r="E6400" s="5">
        <v>252983.0210934176</v>
      </c>
      <c r="F6400" s="5">
        <v>228282.9789065824</v>
      </c>
    </row>
    <row r="6401" spans="1:6" ht="13.5" customHeight="1" x14ac:dyDescent="0.35">
      <c r="A6401" s="5">
        <v>202212</v>
      </c>
      <c r="B6401" s="5" t="s">
        <v>426</v>
      </c>
      <c r="C6401" s="5" t="s">
        <v>10</v>
      </c>
      <c r="D6401" s="5">
        <v>7609.432630219414</v>
      </c>
      <c r="E6401" s="5">
        <v>260592.45372363701</v>
      </c>
      <c r="F6401" s="5">
        <v>220673.54627636299</v>
      </c>
    </row>
    <row r="6402" spans="1:6" ht="13.5" customHeight="1" x14ac:dyDescent="0.35">
      <c r="A6402" s="5">
        <v>202301</v>
      </c>
      <c r="B6402" s="5" t="s">
        <v>426</v>
      </c>
      <c r="C6402" s="5" t="s">
        <v>10</v>
      </c>
      <c r="D6402" s="5">
        <v>7355.7848758787668</v>
      </c>
      <c r="E6402" s="5">
        <v>267948.23859951581</v>
      </c>
      <c r="F6402" s="5">
        <v>213317.76140048419</v>
      </c>
    </row>
    <row r="6403" spans="1:6" ht="13.5" customHeight="1" x14ac:dyDescent="0.35">
      <c r="A6403" s="5">
        <v>202302</v>
      </c>
      <c r="B6403" s="5" t="s">
        <v>426</v>
      </c>
      <c r="C6403" s="5" t="s">
        <v>10</v>
      </c>
      <c r="D6403" s="5">
        <v>7110.5920466828084</v>
      </c>
      <c r="E6403" s="5">
        <v>275058.83064619848</v>
      </c>
      <c r="F6403" s="5">
        <v>206207.1693538015</v>
      </c>
    </row>
    <row r="6404" spans="1:6" ht="13.5" customHeight="1" x14ac:dyDescent="0.35">
      <c r="A6404" s="5">
        <v>202303</v>
      </c>
      <c r="B6404" s="5" t="s">
        <v>426</v>
      </c>
      <c r="C6404" s="5" t="s">
        <v>10</v>
      </c>
      <c r="D6404" s="5">
        <v>6873.5723117933821</v>
      </c>
      <c r="E6404" s="5">
        <v>281932.40295799187</v>
      </c>
      <c r="F6404" s="5">
        <v>199333.5970420081</v>
      </c>
    </row>
    <row r="6405" spans="1:6" ht="13.5" customHeight="1" x14ac:dyDescent="0.35">
      <c r="A6405" s="5">
        <v>202304</v>
      </c>
      <c r="B6405" s="5" t="s">
        <v>426</v>
      </c>
      <c r="C6405" s="5" t="s">
        <v>10</v>
      </c>
      <c r="D6405" s="5">
        <v>6644.4532347336026</v>
      </c>
      <c r="E6405" s="5">
        <v>288576.85619272548</v>
      </c>
      <c r="F6405" s="5">
        <v>192689.14380727449</v>
      </c>
    </row>
    <row r="6406" spans="1:6" ht="13.5" customHeight="1" x14ac:dyDescent="0.35">
      <c r="A6406" s="5">
        <v>202305</v>
      </c>
      <c r="B6406" s="5" t="s">
        <v>426</v>
      </c>
      <c r="C6406" s="5" t="s">
        <v>10</v>
      </c>
      <c r="D6406" s="5">
        <v>6422.971460242482</v>
      </c>
      <c r="E6406" s="5">
        <v>294999.827652968</v>
      </c>
      <c r="F6406" s="5">
        <v>186266.172347032</v>
      </c>
    </row>
    <row r="6407" spans="1:6" ht="13.5" customHeight="1" x14ac:dyDescent="0.35">
      <c r="A6407" s="5">
        <v>202306</v>
      </c>
      <c r="B6407" s="5" t="s">
        <v>426</v>
      </c>
      <c r="C6407" s="5" t="s">
        <v>10</v>
      </c>
      <c r="D6407" s="5">
        <v>6208.8724115677333</v>
      </c>
      <c r="E6407" s="5">
        <v>301208.70006453572</v>
      </c>
      <c r="F6407" s="5">
        <v>180057.29993546431</v>
      </c>
    </row>
    <row r="6408" spans="1:6" ht="13.5" customHeight="1" x14ac:dyDescent="0.35">
      <c r="A6408" s="5">
        <v>202307</v>
      </c>
      <c r="B6408" s="5" t="s">
        <v>426</v>
      </c>
      <c r="C6408" s="5" t="s">
        <v>10</v>
      </c>
      <c r="D6408" s="5">
        <v>6001.9099978488093</v>
      </c>
      <c r="E6408" s="5">
        <v>307210.61006238451</v>
      </c>
      <c r="F6408" s="5">
        <v>174055.38993761549</v>
      </c>
    </row>
    <row r="6409" spans="1:6" ht="13.5" customHeight="1" x14ac:dyDescent="0.35">
      <c r="A6409" s="5">
        <v>202308</v>
      </c>
      <c r="B6409" s="5" t="s">
        <v>426</v>
      </c>
      <c r="C6409" s="5" t="s">
        <v>10</v>
      </c>
      <c r="D6409" s="5">
        <v>5801.8463312538497</v>
      </c>
      <c r="E6409" s="5">
        <v>313012.45639363828</v>
      </c>
      <c r="F6409" s="5">
        <v>168253.54360636169</v>
      </c>
    </row>
    <row r="6410" spans="1:6" ht="13.5" customHeight="1" x14ac:dyDescent="0.35">
      <c r="A6410" s="5">
        <v>202309</v>
      </c>
      <c r="B6410" s="5" t="s">
        <v>426</v>
      </c>
      <c r="C6410" s="5" t="s">
        <v>10</v>
      </c>
      <c r="D6410" s="5">
        <v>5608.4514535453891</v>
      </c>
      <c r="E6410" s="5">
        <v>318620.9078471837</v>
      </c>
      <c r="F6410" s="5">
        <v>162645.0921528163</v>
      </c>
    </row>
    <row r="6411" spans="1:6" ht="13.5" customHeight="1" x14ac:dyDescent="0.35">
      <c r="A6411" s="5">
        <v>202310</v>
      </c>
      <c r="B6411" s="5" t="s">
        <v>426</v>
      </c>
      <c r="C6411" s="5" t="s">
        <v>10</v>
      </c>
      <c r="D6411" s="5">
        <v>5421.5030717605432</v>
      </c>
      <c r="E6411" s="5">
        <v>324042.41091894422</v>
      </c>
      <c r="F6411" s="5">
        <v>157223.5890810558</v>
      </c>
    </row>
    <row r="6412" spans="1:6" ht="13.5" customHeight="1" x14ac:dyDescent="0.35">
      <c r="A6412" s="5">
        <v>202311</v>
      </c>
      <c r="B6412" s="5" t="s">
        <v>426</v>
      </c>
      <c r="C6412" s="5" t="s">
        <v>10</v>
      </c>
      <c r="D6412" s="5">
        <v>5240.7863027018593</v>
      </c>
      <c r="E6412" s="5">
        <v>329283.19722164609</v>
      </c>
      <c r="F6412" s="5">
        <v>151982.80277835389</v>
      </c>
    </row>
    <row r="6413" spans="1:6" ht="13.5" customHeight="1" x14ac:dyDescent="0.35">
      <c r="A6413" s="5">
        <v>202312</v>
      </c>
      <c r="B6413" s="5" t="s">
        <v>426</v>
      </c>
      <c r="C6413" s="5" t="s">
        <v>10</v>
      </c>
      <c r="D6413" s="5">
        <v>5066.0934259451305</v>
      </c>
      <c r="E6413" s="5">
        <v>334349.29064759117</v>
      </c>
      <c r="F6413" s="5">
        <v>146916.7093524088</v>
      </c>
    </row>
    <row r="6414" spans="1:6" ht="13.5" customHeight="1" x14ac:dyDescent="0.35">
      <c r="A6414" s="5">
        <v>202401</v>
      </c>
      <c r="B6414" s="5" t="s">
        <v>426</v>
      </c>
      <c r="C6414" s="5" t="s">
        <v>10</v>
      </c>
      <c r="D6414" s="5">
        <v>4897.223645080292</v>
      </c>
      <c r="E6414" s="5">
        <v>339246.51429267152</v>
      </c>
      <c r="F6414" s="5">
        <v>142019.48570732851</v>
      </c>
    </row>
    <row r="6415" spans="1:6" ht="13.5" customHeight="1" x14ac:dyDescent="0.35">
      <c r="A6415" s="5">
        <v>202402</v>
      </c>
      <c r="B6415" s="5" t="s">
        <v>426</v>
      </c>
      <c r="C6415" s="5" t="s">
        <v>10</v>
      </c>
      <c r="D6415" s="5">
        <v>4733.9828569109504</v>
      </c>
      <c r="E6415" s="5">
        <v>343980.49714958249</v>
      </c>
      <c r="F6415" s="5">
        <v>137285.50285041751</v>
      </c>
    </row>
    <row r="6416" spans="1:6" ht="13.5" customHeight="1" x14ac:dyDescent="0.35">
      <c r="A6416" s="5">
        <v>202403</v>
      </c>
      <c r="B6416" s="5" t="s">
        <v>426</v>
      </c>
      <c r="C6416" s="5" t="s">
        <v>10</v>
      </c>
      <c r="D6416" s="5">
        <v>4576.1834283472508</v>
      </c>
      <c r="E6416" s="5">
        <v>348556.68057792971</v>
      </c>
      <c r="F6416" s="5">
        <v>132709.31942207029</v>
      </c>
    </row>
    <row r="6417" spans="1:6" ht="13.5" customHeight="1" x14ac:dyDescent="0.35">
      <c r="A6417" s="5">
        <v>202404</v>
      </c>
      <c r="B6417" s="5" t="s">
        <v>426</v>
      </c>
      <c r="C6417" s="5" t="s">
        <v>10</v>
      </c>
      <c r="D6417" s="5">
        <v>4423.6439807356765</v>
      </c>
      <c r="E6417" s="5">
        <v>352980.32455866539</v>
      </c>
      <c r="F6417" s="5">
        <v>128285.67544133461</v>
      </c>
    </row>
    <row r="6418" spans="1:6" ht="13.5" customHeight="1" x14ac:dyDescent="0.35">
      <c r="A6418" s="5">
        <v>202405</v>
      </c>
      <c r="B6418" s="5" t="s">
        <v>426</v>
      </c>
      <c r="C6418" s="5" t="s">
        <v>10</v>
      </c>
      <c r="D6418" s="5">
        <v>4276.1891813778202</v>
      </c>
      <c r="E6418" s="5">
        <v>357256.51374004321</v>
      </c>
      <c r="F6418" s="5">
        <v>124009.4862599568</v>
      </c>
    </row>
    <row r="6419" spans="1:6" ht="13.5" customHeight="1" x14ac:dyDescent="0.35">
      <c r="A6419" s="5">
        <v>202406</v>
      </c>
      <c r="B6419" s="5" t="s">
        <v>426</v>
      </c>
      <c r="C6419" s="5" t="s">
        <v>10</v>
      </c>
      <c r="D6419" s="5">
        <v>4133.6495419985586</v>
      </c>
      <c r="E6419" s="5">
        <v>361390.16328204179</v>
      </c>
      <c r="F6419" s="5">
        <v>119875.8367179582</v>
      </c>
    </row>
    <row r="6420" spans="1:6" ht="13.5" customHeight="1" x14ac:dyDescent="0.35">
      <c r="A6420" s="5">
        <v>202407</v>
      </c>
      <c r="B6420" s="5" t="s">
        <v>426</v>
      </c>
      <c r="C6420" s="5" t="s">
        <v>10</v>
      </c>
      <c r="D6420" s="5">
        <v>3995.86122393194</v>
      </c>
      <c r="E6420" s="5">
        <v>365386.02450597368</v>
      </c>
      <c r="F6420" s="5">
        <v>115879.97549402629</v>
      </c>
    </row>
    <row r="6421" spans="1:6" ht="13.5" customHeight="1" x14ac:dyDescent="0.35">
      <c r="A6421" s="5">
        <v>202408</v>
      </c>
      <c r="B6421" s="5" t="s">
        <v>426</v>
      </c>
      <c r="C6421" s="5" t="s">
        <v>10</v>
      </c>
      <c r="D6421" s="5">
        <v>3862.665849800876</v>
      </c>
      <c r="E6421" s="5">
        <v>369248.6903557746</v>
      </c>
      <c r="F6421" s="5">
        <v>112017.3096442254</v>
      </c>
    </row>
    <row r="6422" spans="1:6" ht="13.5" customHeight="1" x14ac:dyDescent="0.35">
      <c r="A6422" s="5">
        <v>202409</v>
      </c>
      <c r="B6422" s="5" t="s">
        <v>426</v>
      </c>
      <c r="C6422" s="5" t="s">
        <v>10</v>
      </c>
      <c r="D6422" s="5">
        <v>3733.9103214741799</v>
      </c>
      <c r="E6422" s="5">
        <v>372982.60067724879</v>
      </c>
      <c r="F6422" s="5">
        <v>108283.3993227512</v>
      </c>
    </row>
    <row r="6423" spans="1:6" ht="13.5" customHeight="1" x14ac:dyDescent="0.35">
      <c r="A6423" s="5">
        <v>202410</v>
      </c>
      <c r="B6423" s="5" t="s">
        <v>426</v>
      </c>
      <c r="C6423" s="5" t="s">
        <v>10</v>
      </c>
      <c r="D6423" s="5">
        <v>3609.4466440917072</v>
      </c>
      <c r="E6423" s="5">
        <v>376592.04732134048</v>
      </c>
      <c r="F6423" s="5">
        <v>104673.95267865949</v>
      </c>
    </row>
    <row r="6424" spans="1:6" ht="13.5" customHeight="1" x14ac:dyDescent="0.35">
      <c r="A6424" s="5">
        <v>202411</v>
      </c>
      <c r="B6424" s="5" t="s">
        <v>426</v>
      </c>
      <c r="C6424" s="5" t="s">
        <v>10</v>
      </c>
      <c r="D6424" s="5">
        <v>3489.1317559553172</v>
      </c>
      <c r="E6424" s="5">
        <v>380081.17907729582</v>
      </c>
      <c r="F6424" s="5">
        <v>101184.8209227042</v>
      </c>
    </row>
    <row r="6425" spans="1:6" ht="13.5" customHeight="1" x14ac:dyDescent="0.35">
      <c r="A6425" s="5">
        <v>202412</v>
      </c>
      <c r="B6425" s="5" t="s">
        <v>426</v>
      </c>
      <c r="C6425" s="5" t="s">
        <v>10</v>
      </c>
      <c r="D6425" s="5">
        <v>3372.8273640901389</v>
      </c>
      <c r="E6425" s="5">
        <v>383454.00644138601</v>
      </c>
      <c r="F6425" s="5">
        <v>97811.993558614049</v>
      </c>
    </row>
    <row r="6426" spans="1:6" ht="13.5" customHeight="1" x14ac:dyDescent="0.35">
      <c r="A6426" s="5">
        <v>202501</v>
      </c>
      <c r="B6426" s="5" t="s">
        <v>426</v>
      </c>
      <c r="C6426" s="5" t="s">
        <v>10</v>
      </c>
      <c r="D6426" s="5">
        <v>3260.3997852871348</v>
      </c>
      <c r="E6426" s="5">
        <v>386714.40622667311</v>
      </c>
      <c r="F6426" s="5">
        <v>94551.593773326895</v>
      </c>
    </row>
    <row r="6427" spans="1:6" ht="13.5" customHeight="1" x14ac:dyDescent="0.35">
      <c r="A6427" s="5">
        <v>202502</v>
      </c>
      <c r="B6427" s="5" t="s">
        <v>426</v>
      </c>
      <c r="C6427" s="5" t="s">
        <v>10</v>
      </c>
      <c r="D6427" s="5">
        <v>3151.7197924442298</v>
      </c>
      <c r="E6427" s="5">
        <v>389866.12601911731</v>
      </c>
      <c r="F6427" s="5">
        <v>91399.873980882694</v>
      </c>
    </row>
    <row r="6428" spans="1:6" ht="13.5" customHeight="1" x14ac:dyDescent="0.35">
      <c r="A6428" s="5">
        <v>202503</v>
      </c>
      <c r="B6428" s="5" t="s">
        <v>426</v>
      </c>
      <c r="C6428" s="5" t="s">
        <v>10</v>
      </c>
      <c r="D6428" s="5">
        <v>3046.6624660294228</v>
      </c>
      <c r="E6428" s="5">
        <v>392912.78848514671</v>
      </c>
      <c r="F6428" s="5">
        <v>88353.21151485329</v>
      </c>
    </row>
    <row r="6429" spans="1:6" ht="13.5" customHeight="1" x14ac:dyDescent="0.35">
      <c r="A6429" s="5">
        <v>202504</v>
      </c>
      <c r="B6429" s="5" t="s">
        <v>426</v>
      </c>
      <c r="C6429" s="5" t="s">
        <v>10</v>
      </c>
      <c r="D6429" s="5">
        <v>2945.107050495109</v>
      </c>
      <c r="E6429" s="5">
        <v>395857.89553564182</v>
      </c>
      <c r="F6429" s="5">
        <v>85408.104464358184</v>
      </c>
    </row>
    <row r="6430" spans="1:6" ht="13.5" customHeight="1" x14ac:dyDescent="0.35">
      <c r="A6430" s="5">
        <v>202505</v>
      </c>
      <c r="B6430" s="5" t="s">
        <v>426</v>
      </c>
      <c r="C6430" s="5" t="s">
        <v>10</v>
      </c>
      <c r="D6430" s="5">
        <v>2846.9368154786061</v>
      </c>
      <c r="E6430" s="5">
        <v>398704.83235112042</v>
      </c>
      <c r="F6430" s="5">
        <v>82561.167648879578</v>
      </c>
    </row>
    <row r="6431" spans="1:6" ht="13.5" customHeight="1" x14ac:dyDescent="0.35">
      <c r="A6431" s="5">
        <v>202506</v>
      </c>
      <c r="B6431" s="5" t="s">
        <v>426</v>
      </c>
      <c r="C6431" s="5" t="s">
        <v>10</v>
      </c>
      <c r="D6431" s="5">
        <v>2752.0389216293188</v>
      </c>
      <c r="E6431" s="5">
        <v>401456.87127274967</v>
      </c>
      <c r="F6431" s="5">
        <v>79809.128727250267</v>
      </c>
    </row>
    <row r="6432" spans="1:6" ht="13.5" customHeight="1" x14ac:dyDescent="0.35">
      <c r="A6432" s="5">
        <v>202507</v>
      </c>
      <c r="B6432" s="5" t="s">
        <v>426</v>
      </c>
      <c r="C6432" s="5" t="s">
        <v>10</v>
      </c>
      <c r="D6432" s="5">
        <v>2660.304290908342</v>
      </c>
      <c r="E6432" s="5">
        <v>404117.17556365812</v>
      </c>
      <c r="F6432" s="5">
        <v>77148.824436341936</v>
      </c>
    </row>
    <row r="6433" spans="1:6" ht="13.5" customHeight="1" x14ac:dyDescent="0.35">
      <c r="A6433" s="5">
        <v>202508</v>
      </c>
      <c r="B6433" s="5" t="s">
        <v>426</v>
      </c>
      <c r="C6433" s="5" t="s">
        <v>10</v>
      </c>
      <c r="D6433" s="5">
        <v>2571.6274812113979</v>
      </c>
      <c r="E6433" s="5">
        <v>406688.80304486939</v>
      </c>
      <c r="F6433" s="5">
        <v>74577.196955130552</v>
      </c>
    </row>
    <row r="6434" spans="1:6" ht="13.5" customHeight="1" x14ac:dyDescent="0.35">
      <c r="A6434" s="5">
        <v>202509</v>
      </c>
      <c r="B6434" s="5" t="s">
        <v>426</v>
      </c>
      <c r="C6434" s="5" t="s">
        <v>10</v>
      </c>
      <c r="D6434" s="5">
        <v>2485.906565171018</v>
      </c>
      <c r="E6434" s="5">
        <v>409174.70961004047</v>
      </c>
      <c r="F6434" s="5">
        <v>72091.290389959526</v>
      </c>
    </row>
    <row r="6435" spans="1:6" ht="13.5" customHeight="1" x14ac:dyDescent="0.35">
      <c r="A6435" s="5">
        <v>202510</v>
      </c>
      <c r="B6435" s="5" t="s">
        <v>426</v>
      </c>
      <c r="C6435" s="5" t="s">
        <v>10</v>
      </c>
      <c r="D6435" s="5">
        <v>2403.0430129986512</v>
      </c>
      <c r="E6435" s="5">
        <v>411577.75262303912</v>
      </c>
      <c r="F6435" s="5">
        <v>69688.247376960877</v>
      </c>
    </row>
    <row r="6436" spans="1:6" ht="13.5" customHeight="1" x14ac:dyDescent="0.35">
      <c r="A6436" s="5">
        <v>201810</v>
      </c>
      <c r="B6436" s="5" t="s">
        <v>430</v>
      </c>
      <c r="C6436" s="5" t="s">
        <v>10</v>
      </c>
      <c r="D6436" s="5">
        <v>6185.666666666667</v>
      </c>
      <c r="E6436" s="5">
        <v>6185.666666666667</v>
      </c>
      <c r="F6436" s="5">
        <v>179384.33333333331</v>
      </c>
    </row>
    <row r="6437" spans="1:6" ht="13.5" customHeight="1" x14ac:dyDescent="0.35">
      <c r="A6437" s="5">
        <v>201811</v>
      </c>
      <c r="B6437" s="5" t="s">
        <v>430</v>
      </c>
      <c r="C6437" s="5" t="s">
        <v>10</v>
      </c>
      <c r="D6437" s="5">
        <v>5979.4777777777781</v>
      </c>
      <c r="E6437" s="5">
        <v>12165.14444444445</v>
      </c>
      <c r="F6437" s="5">
        <v>173404.85555555561</v>
      </c>
    </row>
    <row r="6438" spans="1:6" ht="13.5" customHeight="1" x14ac:dyDescent="0.35">
      <c r="A6438" s="5">
        <v>201812</v>
      </c>
      <c r="B6438" s="5" t="s">
        <v>430</v>
      </c>
      <c r="C6438" s="5" t="s">
        <v>10</v>
      </c>
      <c r="D6438" s="5">
        <v>5780.1618518518517</v>
      </c>
      <c r="E6438" s="5">
        <v>17945.306296296301</v>
      </c>
      <c r="F6438" s="5">
        <v>167624.6937037037</v>
      </c>
    </row>
    <row r="6439" spans="1:6" ht="13.5" customHeight="1" x14ac:dyDescent="0.35">
      <c r="A6439" s="5">
        <v>201901</v>
      </c>
      <c r="B6439" s="5" t="s">
        <v>430</v>
      </c>
      <c r="C6439" s="5" t="s">
        <v>10</v>
      </c>
      <c r="D6439" s="5">
        <v>5587.4897901234563</v>
      </c>
      <c r="E6439" s="5">
        <v>23532.796086419748</v>
      </c>
      <c r="F6439" s="5">
        <v>162037.20391358019</v>
      </c>
    </row>
    <row r="6440" spans="1:6" ht="13.5" customHeight="1" x14ac:dyDescent="0.35">
      <c r="A6440" s="5">
        <v>201902</v>
      </c>
      <c r="B6440" s="5" t="s">
        <v>430</v>
      </c>
      <c r="C6440" s="5" t="s">
        <v>10</v>
      </c>
      <c r="D6440" s="5">
        <v>5401.2401304526747</v>
      </c>
      <c r="E6440" s="5">
        <v>28934.036216872431</v>
      </c>
      <c r="F6440" s="5">
        <v>156635.9637831276</v>
      </c>
    </row>
    <row r="6441" spans="1:6" ht="13.5" customHeight="1" x14ac:dyDescent="0.35">
      <c r="A6441" s="5">
        <v>201903</v>
      </c>
      <c r="B6441" s="5" t="s">
        <v>430</v>
      </c>
      <c r="C6441" s="5" t="s">
        <v>10</v>
      </c>
      <c r="D6441" s="5">
        <v>5221.1987927709188</v>
      </c>
      <c r="E6441" s="5">
        <v>34155.235009643337</v>
      </c>
      <c r="F6441" s="5">
        <v>151414.76499035669</v>
      </c>
    </row>
    <row r="6442" spans="1:6" ht="13.5" customHeight="1" x14ac:dyDescent="0.35">
      <c r="A6442" s="5">
        <v>201904</v>
      </c>
      <c r="B6442" s="5" t="s">
        <v>430</v>
      </c>
      <c r="C6442" s="5" t="s">
        <v>10</v>
      </c>
      <c r="D6442" s="5">
        <v>5047.1588330118884</v>
      </c>
      <c r="E6442" s="5">
        <v>39202.393842655227</v>
      </c>
      <c r="F6442" s="5">
        <v>146367.6061573448</v>
      </c>
    </row>
    <row r="6443" spans="1:6" ht="13.5" customHeight="1" x14ac:dyDescent="0.35">
      <c r="A6443" s="5">
        <v>201905</v>
      </c>
      <c r="B6443" s="5" t="s">
        <v>430</v>
      </c>
      <c r="C6443" s="5" t="s">
        <v>10</v>
      </c>
      <c r="D6443" s="5">
        <v>4878.9202052448254</v>
      </c>
      <c r="E6443" s="5">
        <v>44081.314047900058</v>
      </c>
      <c r="F6443" s="5">
        <v>141488.68595209991</v>
      </c>
    </row>
    <row r="6444" spans="1:6" ht="13.5" customHeight="1" x14ac:dyDescent="0.35">
      <c r="A6444" s="5">
        <v>201906</v>
      </c>
      <c r="B6444" s="5" t="s">
        <v>430</v>
      </c>
      <c r="C6444" s="5" t="s">
        <v>10</v>
      </c>
      <c r="D6444" s="5">
        <v>4716.2895317366647</v>
      </c>
      <c r="E6444" s="5">
        <v>48797.603579636721</v>
      </c>
      <c r="F6444" s="5">
        <v>136772.39642036331</v>
      </c>
    </row>
    <row r="6445" spans="1:6" ht="13.5" customHeight="1" x14ac:dyDescent="0.35">
      <c r="A6445" s="5">
        <v>201907</v>
      </c>
      <c r="B6445" s="5" t="s">
        <v>430</v>
      </c>
      <c r="C6445" s="5" t="s">
        <v>10</v>
      </c>
      <c r="D6445" s="5">
        <v>4559.0798806787761</v>
      </c>
      <c r="E6445" s="5">
        <v>53356.6834603155</v>
      </c>
      <c r="F6445" s="5">
        <v>132213.31653968451</v>
      </c>
    </row>
    <row r="6446" spans="1:6" ht="13.5" customHeight="1" x14ac:dyDescent="0.35">
      <c r="A6446" s="5">
        <v>201908</v>
      </c>
      <c r="B6446" s="5" t="s">
        <v>430</v>
      </c>
      <c r="C6446" s="5" t="s">
        <v>10</v>
      </c>
      <c r="D6446" s="5">
        <v>4407.1105513228158</v>
      </c>
      <c r="E6446" s="5">
        <v>57763.794011638318</v>
      </c>
      <c r="F6446" s="5">
        <v>127806.2059883617</v>
      </c>
    </row>
    <row r="6447" spans="1:6" ht="13.5" customHeight="1" x14ac:dyDescent="0.35">
      <c r="A6447" s="5">
        <v>201909</v>
      </c>
      <c r="B6447" s="5" t="s">
        <v>430</v>
      </c>
      <c r="C6447" s="5" t="s">
        <v>10</v>
      </c>
      <c r="D6447" s="5">
        <v>4260.2068662787224</v>
      </c>
      <c r="E6447" s="5">
        <v>62024.000877917038</v>
      </c>
      <c r="F6447" s="5">
        <v>123545.999122083</v>
      </c>
    </row>
    <row r="6448" spans="1:6" ht="13.5" customHeight="1" x14ac:dyDescent="0.35">
      <c r="A6448" s="5">
        <v>201910</v>
      </c>
      <c r="B6448" s="5" t="s">
        <v>430</v>
      </c>
      <c r="C6448" s="5" t="s">
        <v>10</v>
      </c>
      <c r="D6448" s="5">
        <v>4118.1999707360983</v>
      </c>
      <c r="E6448" s="5">
        <v>66142.200848653141</v>
      </c>
      <c r="F6448" s="5">
        <v>119427.7991513469</v>
      </c>
    </row>
    <row r="6449" spans="1:6" ht="13.5" customHeight="1" x14ac:dyDescent="0.35">
      <c r="A6449" s="5">
        <v>201911</v>
      </c>
      <c r="B6449" s="5" t="s">
        <v>430</v>
      </c>
      <c r="C6449" s="5" t="s">
        <v>10</v>
      </c>
      <c r="D6449" s="5">
        <v>3980.9266383782292</v>
      </c>
      <c r="E6449" s="5">
        <v>70123.127487031365</v>
      </c>
      <c r="F6449" s="5">
        <v>115446.87251296861</v>
      </c>
    </row>
    <row r="6450" spans="1:6" ht="13.5" customHeight="1" x14ac:dyDescent="0.35">
      <c r="A6450" s="5">
        <v>201912</v>
      </c>
      <c r="B6450" s="5" t="s">
        <v>430</v>
      </c>
      <c r="C6450" s="5" t="s">
        <v>10</v>
      </c>
      <c r="D6450" s="5">
        <v>3848.229083765621</v>
      </c>
      <c r="E6450" s="5">
        <v>73971.356570796983</v>
      </c>
      <c r="F6450" s="5">
        <v>111598.643429203</v>
      </c>
    </row>
    <row r="6451" spans="1:6" ht="13.5" customHeight="1" x14ac:dyDescent="0.35">
      <c r="A6451" s="5">
        <v>202001</v>
      </c>
      <c r="B6451" s="5" t="s">
        <v>430</v>
      </c>
      <c r="C6451" s="5" t="s">
        <v>10</v>
      </c>
      <c r="D6451" s="5">
        <v>3719.954780973434</v>
      </c>
      <c r="E6451" s="5">
        <v>77691.311351770419</v>
      </c>
      <c r="F6451" s="5">
        <v>107878.6886482296</v>
      </c>
    </row>
    <row r="6452" spans="1:6" ht="13.5" customHeight="1" x14ac:dyDescent="0.35">
      <c r="A6452" s="5">
        <v>202002</v>
      </c>
      <c r="B6452" s="5" t="s">
        <v>430</v>
      </c>
      <c r="C6452" s="5" t="s">
        <v>10</v>
      </c>
      <c r="D6452" s="5">
        <v>3595.9562882743189</v>
      </c>
      <c r="E6452" s="5">
        <v>81287.267640044738</v>
      </c>
      <c r="F6452" s="5">
        <v>104282.73235995531</v>
      </c>
    </row>
    <row r="6453" spans="1:6" ht="13.5" customHeight="1" x14ac:dyDescent="0.35">
      <c r="A6453" s="5">
        <v>202003</v>
      </c>
      <c r="B6453" s="5" t="s">
        <v>430</v>
      </c>
      <c r="C6453" s="5" t="s">
        <v>10</v>
      </c>
      <c r="D6453" s="5">
        <v>3476.0910786651748</v>
      </c>
      <c r="E6453" s="5">
        <v>84763.358718709918</v>
      </c>
      <c r="F6453" s="5">
        <v>100806.6412812901</v>
      </c>
    </row>
    <row r="6454" spans="1:6" ht="13.5" customHeight="1" x14ac:dyDescent="0.35">
      <c r="A6454" s="5">
        <v>202004</v>
      </c>
      <c r="B6454" s="5" t="s">
        <v>430</v>
      </c>
      <c r="C6454" s="5" t="s">
        <v>10</v>
      </c>
      <c r="D6454" s="5">
        <v>3360.2213760430031</v>
      </c>
      <c r="E6454" s="5">
        <v>88123.580094752921</v>
      </c>
      <c r="F6454" s="5">
        <v>97446.419905247079</v>
      </c>
    </row>
    <row r="6455" spans="1:6" ht="13.5" customHeight="1" x14ac:dyDescent="0.35">
      <c r="A6455" s="5">
        <v>202005</v>
      </c>
      <c r="B6455" s="5" t="s">
        <v>430</v>
      </c>
      <c r="C6455" s="5" t="s">
        <v>10</v>
      </c>
      <c r="D6455" s="5">
        <v>3248.213996841569</v>
      </c>
      <c r="E6455" s="5">
        <v>91371.794091594493</v>
      </c>
      <c r="F6455" s="5">
        <v>94198.205908405507</v>
      </c>
    </row>
    <row r="6456" spans="1:6" ht="13.5" customHeight="1" x14ac:dyDescent="0.35">
      <c r="A6456" s="5">
        <v>202006</v>
      </c>
      <c r="B6456" s="5" t="s">
        <v>430</v>
      </c>
      <c r="C6456" s="5" t="s">
        <v>10</v>
      </c>
      <c r="D6456" s="5">
        <v>3139.9401969468499</v>
      </c>
      <c r="E6456" s="5">
        <v>94511.734288541338</v>
      </c>
      <c r="F6456" s="5">
        <v>91058.265711458662</v>
      </c>
    </row>
    <row r="6457" spans="1:6" ht="13.5" customHeight="1" x14ac:dyDescent="0.35">
      <c r="A6457" s="5">
        <v>202007</v>
      </c>
      <c r="B6457" s="5" t="s">
        <v>430</v>
      </c>
      <c r="C6457" s="5" t="s">
        <v>10</v>
      </c>
      <c r="D6457" s="5">
        <v>3035.2755237152892</v>
      </c>
      <c r="E6457" s="5">
        <v>97547.009812256627</v>
      </c>
      <c r="F6457" s="5">
        <v>88022.990187743373</v>
      </c>
    </row>
    <row r="6458" spans="1:6" ht="13.5" customHeight="1" x14ac:dyDescent="0.35">
      <c r="A6458" s="5">
        <v>202008</v>
      </c>
      <c r="B6458" s="5" t="s">
        <v>430</v>
      </c>
      <c r="C6458" s="5" t="s">
        <v>10</v>
      </c>
      <c r="D6458" s="5">
        <v>2934.099672924779</v>
      </c>
      <c r="E6458" s="5">
        <v>100481.1094851814</v>
      </c>
      <c r="F6458" s="5">
        <v>85088.890514818588</v>
      </c>
    </row>
    <row r="6459" spans="1:6" ht="13.5" customHeight="1" x14ac:dyDescent="0.35">
      <c r="A6459" s="5">
        <v>202009</v>
      </c>
      <c r="B6459" s="5" t="s">
        <v>430</v>
      </c>
      <c r="C6459" s="5" t="s">
        <v>10</v>
      </c>
      <c r="D6459" s="5">
        <v>2836.296350493953</v>
      </c>
      <c r="E6459" s="5">
        <v>103317.4058356754</v>
      </c>
      <c r="F6459" s="5">
        <v>82252.594164324633</v>
      </c>
    </row>
    <row r="6460" spans="1:6" ht="13.5" customHeight="1" x14ac:dyDescent="0.35">
      <c r="A6460" s="5">
        <v>202010</v>
      </c>
      <c r="B6460" s="5" t="s">
        <v>430</v>
      </c>
      <c r="C6460" s="5" t="s">
        <v>10</v>
      </c>
      <c r="D6460" s="5">
        <v>2741.7531388108209</v>
      </c>
      <c r="E6460" s="5">
        <v>106059.1589744862</v>
      </c>
      <c r="F6460" s="5">
        <v>79510.841025513815</v>
      </c>
    </row>
    <row r="6461" spans="1:6" ht="13.5" customHeight="1" x14ac:dyDescent="0.35">
      <c r="A6461" s="5">
        <v>202011</v>
      </c>
      <c r="B6461" s="5" t="s">
        <v>430</v>
      </c>
      <c r="C6461" s="5" t="s">
        <v>10</v>
      </c>
      <c r="D6461" s="5">
        <v>2650.3613675171268</v>
      </c>
      <c r="E6461" s="5">
        <v>108709.52034200331</v>
      </c>
      <c r="F6461" s="5">
        <v>76860.479657996693</v>
      </c>
    </row>
    <row r="6462" spans="1:6" ht="13.5" customHeight="1" x14ac:dyDescent="0.35">
      <c r="A6462" s="5">
        <v>202012</v>
      </c>
      <c r="B6462" s="5" t="s">
        <v>430</v>
      </c>
      <c r="C6462" s="5" t="s">
        <v>10</v>
      </c>
      <c r="D6462" s="5">
        <v>2562.0159885998901</v>
      </c>
      <c r="E6462" s="5">
        <v>111271.53633060319</v>
      </c>
      <c r="F6462" s="5">
        <v>74298.463669396806</v>
      </c>
    </row>
    <row r="6463" spans="1:6" ht="13.5" customHeight="1" x14ac:dyDescent="0.35">
      <c r="A6463" s="5">
        <v>202101</v>
      </c>
      <c r="B6463" s="5" t="s">
        <v>430</v>
      </c>
      <c r="C6463" s="5" t="s">
        <v>10</v>
      </c>
      <c r="D6463" s="5">
        <v>2476.6154556465599</v>
      </c>
      <c r="E6463" s="5">
        <v>113748.1517862498</v>
      </c>
      <c r="F6463" s="5">
        <v>71821.848213750243</v>
      </c>
    </row>
    <row r="6464" spans="1:6" ht="13.5" customHeight="1" x14ac:dyDescent="0.35">
      <c r="A6464" s="5">
        <v>202102</v>
      </c>
      <c r="B6464" s="5" t="s">
        <v>430</v>
      </c>
      <c r="C6464" s="5" t="s">
        <v>10</v>
      </c>
      <c r="D6464" s="5">
        <v>2394.0616071250079</v>
      </c>
      <c r="E6464" s="5">
        <v>116142.2133933748</v>
      </c>
      <c r="F6464" s="5">
        <v>69427.786606625232</v>
      </c>
    </row>
    <row r="6465" spans="1:6" ht="13.5" customHeight="1" x14ac:dyDescent="0.35">
      <c r="A6465" s="5">
        <v>202103</v>
      </c>
      <c r="B6465" s="5" t="s">
        <v>430</v>
      </c>
      <c r="C6465" s="5" t="s">
        <v>10</v>
      </c>
      <c r="D6465" s="5">
        <v>2314.259553554175</v>
      </c>
      <c r="E6465" s="5">
        <v>118456.4729469289</v>
      </c>
      <c r="F6465" s="5">
        <v>67113.527053071055</v>
      </c>
    </row>
    <row r="6466" spans="1:6" ht="13.5" customHeight="1" x14ac:dyDescent="0.35">
      <c r="A6466" s="5">
        <v>202104</v>
      </c>
      <c r="B6466" s="5" t="s">
        <v>430</v>
      </c>
      <c r="C6466" s="5" t="s">
        <v>10</v>
      </c>
      <c r="D6466" s="5">
        <v>2237.1175684357022</v>
      </c>
      <c r="E6466" s="5">
        <v>120693.5905153646</v>
      </c>
      <c r="F6466" s="5">
        <v>64876.409484635347</v>
      </c>
    </row>
    <row r="6467" spans="1:6" ht="13.5" customHeight="1" x14ac:dyDescent="0.35">
      <c r="A6467" s="5">
        <v>202105</v>
      </c>
      <c r="B6467" s="5" t="s">
        <v>430</v>
      </c>
      <c r="C6467" s="5" t="s">
        <v>10</v>
      </c>
      <c r="D6467" s="5">
        <v>2162.546982821179</v>
      </c>
      <c r="E6467" s="5">
        <v>122856.1374981858</v>
      </c>
      <c r="F6467" s="5">
        <v>62713.862501814183</v>
      </c>
    </row>
    <row r="6468" spans="1:6" ht="13.5" customHeight="1" x14ac:dyDescent="0.35">
      <c r="A6468" s="5">
        <v>202106</v>
      </c>
      <c r="B6468" s="5" t="s">
        <v>430</v>
      </c>
      <c r="C6468" s="5" t="s">
        <v>10</v>
      </c>
      <c r="D6468" s="5">
        <v>2090.4620833938061</v>
      </c>
      <c r="E6468" s="5">
        <v>124946.59958157961</v>
      </c>
      <c r="F6468" s="5">
        <v>60623.400418420373</v>
      </c>
    </row>
    <row r="6469" spans="1:6" ht="13.5" customHeight="1" x14ac:dyDescent="0.35">
      <c r="A6469" s="5">
        <v>202107</v>
      </c>
      <c r="B6469" s="5" t="s">
        <v>430</v>
      </c>
      <c r="C6469" s="5" t="s">
        <v>10</v>
      </c>
      <c r="D6469" s="5">
        <v>2020.780013947345</v>
      </c>
      <c r="E6469" s="5">
        <v>126967.379595527</v>
      </c>
      <c r="F6469" s="5">
        <v>58602.620404473033</v>
      </c>
    </row>
    <row r="6470" spans="1:6" ht="13.5" customHeight="1" x14ac:dyDescent="0.35">
      <c r="A6470" s="5">
        <v>202108</v>
      </c>
      <c r="B6470" s="5" t="s">
        <v>430</v>
      </c>
      <c r="C6470" s="5" t="s">
        <v>10</v>
      </c>
      <c r="D6470" s="5">
        <v>1953.4206801491009</v>
      </c>
      <c r="E6470" s="5">
        <v>128920.8002756761</v>
      </c>
      <c r="F6470" s="5">
        <v>56649.199724323931</v>
      </c>
    </row>
    <row r="6471" spans="1:6" ht="13.5" customHeight="1" x14ac:dyDescent="0.35">
      <c r="A6471" s="5">
        <v>202109</v>
      </c>
      <c r="B6471" s="5" t="s">
        <v>430</v>
      </c>
      <c r="C6471" s="5" t="s">
        <v>10</v>
      </c>
      <c r="D6471" s="5">
        <v>1888.3066574774639</v>
      </c>
      <c r="E6471" s="5">
        <v>130809.1069331535</v>
      </c>
      <c r="F6471" s="5">
        <v>54760.89306684646</v>
      </c>
    </row>
    <row r="6472" spans="1:6" ht="13.5" customHeight="1" x14ac:dyDescent="0.35">
      <c r="A6472" s="5">
        <v>202110</v>
      </c>
      <c r="B6472" s="5" t="s">
        <v>430</v>
      </c>
      <c r="C6472" s="5" t="s">
        <v>10</v>
      </c>
      <c r="D6472" s="5">
        <v>1825.363102228215</v>
      </c>
      <c r="E6472" s="5">
        <v>132634.47003538179</v>
      </c>
      <c r="F6472" s="5">
        <v>52935.529964618239</v>
      </c>
    </row>
    <row r="6473" spans="1:6" ht="13.5" customHeight="1" x14ac:dyDescent="0.35">
      <c r="A6473" s="5">
        <v>202111</v>
      </c>
      <c r="B6473" s="5" t="s">
        <v>430</v>
      </c>
      <c r="C6473" s="5" t="s">
        <v>10</v>
      </c>
      <c r="D6473" s="5">
        <v>1764.5176654872751</v>
      </c>
      <c r="E6473" s="5">
        <v>134398.98770086901</v>
      </c>
      <c r="F6473" s="5">
        <v>51171.012299130962</v>
      </c>
    </row>
    <row r="6474" spans="1:6" ht="13.5" customHeight="1" x14ac:dyDescent="0.35">
      <c r="A6474" s="5">
        <v>202112</v>
      </c>
      <c r="B6474" s="5" t="s">
        <v>430</v>
      </c>
      <c r="C6474" s="5" t="s">
        <v>10</v>
      </c>
      <c r="D6474" s="5">
        <v>1705.7004099710321</v>
      </c>
      <c r="E6474" s="5">
        <v>136104.6881108401</v>
      </c>
      <c r="F6474" s="5">
        <v>49465.31188915993</v>
      </c>
    </row>
    <row r="6475" spans="1:6" ht="13.5" customHeight="1" x14ac:dyDescent="0.35">
      <c r="A6475" s="5">
        <v>202201</v>
      </c>
      <c r="B6475" s="5" t="s">
        <v>430</v>
      </c>
      <c r="C6475" s="5" t="s">
        <v>10</v>
      </c>
      <c r="D6475" s="5">
        <v>1648.8437296386639</v>
      </c>
      <c r="E6475" s="5">
        <v>137753.53184047871</v>
      </c>
      <c r="F6475" s="5">
        <v>47816.468159521261</v>
      </c>
    </row>
    <row r="6476" spans="1:6" ht="13.5" customHeight="1" x14ac:dyDescent="0.35">
      <c r="A6476" s="5">
        <v>202202</v>
      </c>
      <c r="B6476" s="5" t="s">
        <v>430</v>
      </c>
      <c r="C6476" s="5" t="s">
        <v>10</v>
      </c>
      <c r="D6476" s="5">
        <v>1593.8822719840421</v>
      </c>
      <c r="E6476" s="5">
        <v>139347.41411246281</v>
      </c>
      <c r="F6476" s="5">
        <v>46222.585887537221</v>
      </c>
    </row>
    <row r="6477" spans="1:6" ht="13.5" customHeight="1" x14ac:dyDescent="0.35">
      <c r="A6477" s="5">
        <v>202203</v>
      </c>
      <c r="B6477" s="5" t="s">
        <v>430</v>
      </c>
      <c r="C6477" s="5" t="s">
        <v>10</v>
      </c>
      <c r="D6477" s="5">
        <v>1540.7528629179069</v>
      </c>
      <c r="E6477" s="5">
        <v>140888.16697538071</v>
      </c>
      <c r="F6477" s="5">
        <v>44681.833024619322</v>
      </c>
    </row>
    <row r="6478" spans="1:6" ht="13.5" customHeight="1" x14ac:dyDescent="0.35">
      <c r="A6478" s="5">
        <v>202204</v>
      </c>
      <c r="B6478" s="5" t="s">
        <v>430</v>
      </c>
      <c r="C6478" s="5" t="s">
        <v>10</v>
      </c>
      <c r="D6478" s="5">
        <v>1489.394434153977</v>
      </c>
      <c r="E6478" s="5">
        <v>142377.56140953471</v>
      </c>
      <c r="F6478" s="5">
        <v>43192.438590465354</v>
      </c>
    </row>
    <row r="6479" spans="1:6" ht="13.5" customHeight="1" x14ac:dyDescent="0.35">
      <c r="A6479" s="5">
        <v>202205</v>
      </c>
      <c r="B6479" s="5" t="s">
        <v>430</v>
      </c>
      <c r="C6479" s="5" t="s">
        <v>10</v>
      </c>
      <c r="D6479" s="5">
        <v>1439.747953015511</v>
      </c>
      <c r="E6479" s="5">
        <v>143817.30936255021</v>
      </c>
      <c r="F6479" s="5">
        <v>41752.690637449821</v>
      </c>
    </row>
    <row r="6480" spans="1:6" ht="13.5" customHeight="1" x14ac:dyDescent="0.35">
      <c r="A6480" s="5">
        <v>202206</v>
      </c>
      <c r="B6480" s="5" t="s">
        <v>430</v>
      </c>
      <c r="C6480" s="5" t="s">
        <v>10</v>
      </c>
      <c r="D6480" s="5">
        <v>1391.7563545816611</v>
      </c>
      <c r="E6480" s="5">
        <v>145209.0657171318</v>
      </c>
      <c r="F6480" s="5">
        <v>40360.934282868169</v>
      </c>
    </row>
    <row r="6481" spans="1:6" ht="13.5" customHeight="1" x14ac:dyDescent="0.35">
      <c r="A6481" s="5">
        <v>202207</v>
      </c>
      <c r="B6481" s="5" t="s">
        <v>430</v>
      </c>
      <c r="C6481" s="5" t="s">
        <v>10</v>
      </c>
      <c r="D6481" s="5">
        <v>1345.3644760956061</v>
      </c>
      <c r="E6481" s="5">
        <v>146554.4301932274</v>
      </c>
      <c r="F6481" s="5">
        <v>39015.569806772583</v>
      </c>
    </row>
    <row r="6482" spans="1:6" ht="13.5" customHeight="1" x14ac:dyDescent="0.35">
      <c r="A6482" s="5">
        <v>202208</v>
      </c>
      <c r="B6482" s="5" t="s">
        <v>430</v>
      </c>
      <c r="C6482" s="5" t="s">
        <v>10</v>
      </c>
      <c r="D6482" s="5">
        <v>1300.5189935590861</v>
      </c>
      <c r="E6482" s="5">
        <v>147854.94918678651</v>
      </c>
      <c r="F6482" s="5">
        <v>37715.050813213493</v>
      </c>
    </row>
    <row r="6483" spans="1:6" ht="13.5" customHeight="1" x14ac:dyDescent="0.35">
      <c r="A6483" s="5">
        <v>202209</v>
      </c>
      <c r="B6483" s="5" t="s">
        <v>430</v>
      </c>
      <c r="C6483" s="5" t="s">
        <v>10</v>
      </c>
      <c r="D6483" s="5">
        <v>1257.16836044045</v>
      </c>
      <c r="E6483" s="5">
        <v>149112.11754722701</v>
      </c>
      <c r="F6483" s="5">
        <v>36457.882452773047</v>
      </c>
    </row>
    <row r="6484" spans="1:6" ht="13.5" customHeight="1" x14ac:dyDescent="0.35">
      <c r="A6484" s="5">
        <v>202210</v>
      </c>
      <c r="B6484" s="5" t="s">
        <v>430</v>
      </c>
      <c r="C6484" s="5" t="s">
        <v>10</v>
      </c>
      <c r="D6484" s="5">
        <v>1215.262748425768</v>
      </c>
      <c r="E6484" s="5">
        <v>150327.38029565269</v>
      </c>
      <c r="F6484" s="5">
        <v>35242.619704347278</v>
      </c>
    </row>
    <row r="6485" spans="1:6" ht="13.5" customHeight="1" x14ac:dyDescent="0.35">
      <c r="A6485" s="5">
        <v>202211</v>
      </c>
      <c r="B6485" s="5" t="s">
        <v>430</v>
      </c>
      <c r="C6485" s="5" t="s">
        <v>10</v>
      </c>
      <c r="D6485" s="5">
        <v>1174.753990144909</v>
      </c>
      <c r="E6485" s="5">
        <v>151502.1342857976</v>
      </c>
      <c r="F6485" s="5">
        <v>34067.865714202373</v>
      </c>
    </row>
    <row r="6486" spans="1:6" ht="13.5" customHeight="1" x14ac:dyDescent="0.35">
      <c r="A6486" s="5">
        <v>202212</v>
      </c>
      <c r="B6486" s="5" t="s">
        <v>430</v>
      </c>
      <c r="C6486" s="5" t="s">
        <v>10</v>
      </c>
      <c r="D6486" s="5">
        <v>1135.5955238067461</v>
      </c>
      <c r="E6486" s="5">
        <v>152637.72980960441</v>
      </c>
      <c r="F6486" s="5">
        <v>32932.270190395619</v>
      </c>
    </row>
    <row r="6487" spans="1:6" ht="13.5" customHeight="1" x14ac:dyDescent="0.35">
      <c r="A6487" s="5">
        <v>202301</v>
      </c>
      <c r="B6487" s="5" t="s">
        <v>430</v>
      </c>
      <c r="C6487" s="5" t="s">
        <v>10</v>
      </c>
      <c r="D6487" s="5">
        <v>1097.742339679854</v>
      </c>
      <c r="E6487" s="5">
        <v>153735.47214928421</v>
      </c>
      <c r="F6487" s="5">
        <v>31834.52785071576</v>
      </c>
    </row>
    <row r="6488" spans="1:6" ht="13.5" customHeight="1" x14ac:dyDescent="0.35">
      <c r="A6488" s="5">
        <v>202302</v>
      </c>
      <c r="B6488" s="5" t="s">
        <v>430</v>
      </c>
      <c r="C6488" s="5" t="s">
        <v>10</v>
      </c>
      <c r="D6488" s="5">
        <v>1061.150928357192</v>
      </c>
      <c r="E6488" s="5">
        <v>154796.62307764139</v>
      </c>
      <c r="F6488" s="5">
        <v>30773.37692235858</v>
      </c>
    </row>
    <row r="6489" spans="1:6" ht="13.5" customHeight="1" x14ac:dyDescent="0.35">
      <c r="A6489" s="5">
        <v>202303</v>
      </c>
      <c r="B6489" s="5" t="s">
        <v>430</v>
      </c>
      <c r="C6489" s="5" t="s">
        <v>10</v>
      </c>
      <c r="D6489" s="5">
        <v>1025.779230745286</v>
      </c>
      <c r="E6489" s="5">
        <v>155822.40230838669</v>
      </c>
      <c r="F6489" s="5">
        <v>29747.597691613311</v>
      </c>
    </row>
    <row r="6490" spans="1:6" ht="13.5" customHeight="1" x14ac:dyDescent="0.35">
      <c r="A6490" s="5">
        <v>202304</v>
      </c>
      <c r="B6490" s="5" t="s">
        <v>430</v>
      </c>
      <c r="C6490" s="5" t="s">
        <v>10</v>
      </c>
      <c r="D6490" s="5">
        <v>991.58658972044361</v>
      </c>
      <c r="E6490" s="5">
        <v>156813.98889810711</v>
      </c>
      <c r="F6490" s="5">
        <v>28756.011101892858</v>
      </c>
    </row>
    <row r="6491" spans="1:6" ht="13.5" customHeight="1" x14ac:dyDescent="0.35">
      <c r="A6491" s="5">
        <v>202305</v>
      </c>
      <c r="B6491" s="5" t="s">
        <v>430</v>
      </c>
      <c r="C6491" s="5" t="s">
        <v>10</v>
      </c>
      <c r="D6491" s="5">
        <v>958.53370339642856</v>
      </c>
      <c r="E6491" s="5">
        <v>157772.52260150359</v>
      </c>
      <c r="F6491" s="5">
        <v>27797.477398496441</v>
      </c>
    </row>
    <row r="6492" spans="1:6" ht="13.5" customHeight="1" x14ac:dyDescent="0.35">
      <c r="A6492" s="5">
        <v>202306</v>
      </c>
      <c r="B6492" s="5" t="s">
        <v>430</v>
      </c>
      <c r="C6492" s="5" t="s">
        <v>10</v>
      </c>
      <c r="D6492" s="5">
        <v>926.58257994988139</v>
      </c>
      <c r="E6492" s="5">
        <v>158699.1051814534</v>
      </c>
      <c r="F6492" s="5">
        <v>26870.894818546571</v>
      </c>
    </row>
    <row r="6493" spans="1:6" ht="13.5" customHeight="1" x14ac:dyDescent="0.35">
      <c r="A6493" s="5">
        <v>202307</v>
      </c>
      <c r="B6493" s="5" t="s">
        <v>430</v>
      </c>
      <c r="C6493" s="5" t="s">
        <v>10</v>
      </c>
      <c r="D6493" s="5">
        <v>895.69649395155238</v>
      </c>
      <c r="E6493" s="5">
        <v>159594.801675405</v>
      </c>
      <c r="F6493" s="5">
        <v>25975.198324595029</v>
      </c>
    </row>
    <row r="6494" spans="1:6" ht="13.5" customHeight="1" x14ac:dyDescent="0.35">
      <c r="A6494" s="5">
        <v>202308</v>
      </c>
      <c r="B6494" s="5" t="s">
        <v>430</v>
      </c>
      <c r="C6494" s="5" t="s">
        <v>10</v>
      </c>
      <c r="D6494" s="5">
        <v>865.83994415316749</v>
      </c>
      <c r="E6494" s="5">
        <v>160460.64161955821</v>
      </c>
      <c r="F6494" s="5">
        <v>25109.358380441841</v>
      </c>
    </row>
    <row r="6495" spans="1:6" ht="13.5" customHeight="1" x14ac:dyDescent="0.35">
      <c r="A6495" s="5">
        <v>202309</v>
      </c>
      <c r="B6495" s="5" t="s">
        <v>430</v>
      </c>
      <c r="C6495" s="5" t="s">
        <v>10</v>
      </c>
      <c r="D6495" s="5">
        <v>836.97861268139479</v>
      </c>
      <c r="E6495" s="5">
        <v>161297.62023223951</v>
      </c>
      <c r="F6495" s="5">
        <v>24272.37976776046</v>
      </c>
    </row>
    <row r="6496" spans="1:6" ht="13.5" customHeight="1" x14ac:dyDescent="0.35">
      <c r="A6496" s="5">
        <v>202310</v>
      </c>
      <c r="B6496" s="5" t="s">
        <v>430</v>
      </c>
      <c r="C6496" s="5" t="s">
        <v>10</v>
      </c>
      <c r="D6496" s="5">
        <v>809.07932559201527</v>
      </c>
      <c r="E6496" s="5">
        <v>162106.6995578316</v>
      </c>
      <c r="F6496" s="5">
        <v>23463.300442168431</v>
      </c>
    </row>
    <row r="6497" spans="1:6" ht="13.5" customHeight="1" x14ac:dyDescent="0.35">
      <c r="A6497" s="5">
        <v>202311</v>
      </c>
      <c r="B6497" s="5" t="s">
        <v>430</v>
      </c>
      <c r="C6497" s="5" t="s">
        <v>10</v>
      </c>
      <c r="D6497" s="5">
        <v>782.11001473894771</v>
      </c>
      <c r="E6497" s="5">
        <v>162888.80957257049</v>
      </c>
      <c r="F6497" s="5">
        <v>22681.190427429479</v>
      </c>
    </row>
    <row r="6498" spans="1:6" ht="13.5" customHeight="1" x14ac:dyDescent="0.35">
      <c r="A6498" s="5">
        <v>202312</v>
      </c>
      <c r="B6498" s="5" t="s">
        <v>430</v>
      </c>
      <c r="C6498" s="5" t="s">
        <v>10</v>
      </c>
      <c r="D6498" s="5">
        <v>756.03968091431602</v>
      </c>
      <c r="E6498" s="5">
        <v>163644.8492534848</v>
      </c>
      <c r="F6498" s="5">
        <v>21925.15074651517</v>
      </c>
    </row>
    <row r="6499" spans="1:6" ht="13.5" customHeight="1" x14ac:dyDescent="0.35">
      <c r="A6499" s="5">
        <v>202401</v>
      </c>
      <c r="B6499" s="5" t="s">
        <v>430</v>
      </c>
      <c r="C6499" s="5" t="s">
        <v>10</v>
      </c>
      <c r="D6499" s="5">
        <v>730.83835821717219</v>
      </c>
      <c r="E6499" s="5">
        <v>164375.68761170199</v>
      </c>
      <c r="F6499" s="5">
        <v>21194.312388297989</v>
      </c>
    </row>
    <row r="6500" spans="1:6" ht="13.5" customHeight="1" x14ac:dyDescent="0.35">
      <c r="A6500" s="5">
        <v>202402</v>
      </c>
      <c r="B6500" s="5" t="s">
        <v>430</v>
      </c>
      <c r="C6500" s="5" t="s">
        <v>10</v>
      </c>
      <c r="D6500" s="5">
        <v>706.47707960993284</v>
      </c>
      <c r="E6500" s="5">
        <v>165082.16469131189</v>
      </c>
      <c r="F6500" s="5">
        <v>20487.835308688049</v>
      </c>
    </row>
    <row r="6501" spans="1:6" ht="13.5" customHeight="1" x14ac:dyDescent="0.35">
      <c r="A6501" s="5">
        <v>202403</v>
      </c>
      <c r="B6501" s="5" t="s">
        <v>430</v>
      </c>
      <c r="C6501" s="5" t="s">
        <v>10</v>
      </c>
      <c r="D6501" s="5">
        <v>682.92784362293503</v>
      </c>
      <c r="E6501" s="5">
        <v>165765.0925349349</v>
      </c>
      <c r="F6501" s="5">
        <v>19804.907465065131</v>
      </c>
    </row>
    <row r="6502" spans="1:6" ht="13.5" customHeight="1" x14ac:dyDescent="0.35">
      <c r="A6502" s="5">
        <v>202404</v>
      </c>
      <c r="B6502" s="5" t="s">
        <v>430</v>
      </c>
      <c r="C6502" s="5" t="s">
        <v>10</v>
      </c>
      <c r="D6502" s="5">
        <v>660.16358216883771</v>
      </c>
      <c r="E6502" s="5">
        <v>166425.25611710371</v>
      </c>
      <c r="F6502" s="5">
        <v>19144.743882896291</v>
      </c>
    </row>
    <row r="6503" spans="1:6" ht="13.5" customHeight="1" x14ac:dyDescent="0.35">
      <c r="A6503" s="5">
        <v>202405</v>
      </c>
      <c r="B6503" s="5" t="s">
        <v>430</v>
      </c>
      <c r="C6503" s="5" t="s">
        <v>10</v>
      </c>
      <c r="D6503" s="5">
        <v>638.15812942987634</v>
      </c>
      <c r="E6503" s="5">
        <v>167063.41424653359</v>
      </c>
      <c r="F6503" s="5">
        <v>18506.58575346641</v>
      </c>
    </row>
    <row r="6504" spans="1:6" ht="13.5" customHeight="1" x14ac:dyDescent="0.35">
      <c r="A6504" s="5">
        <v>202406</v>
      </c>
      <c r="B6504" s="5" t="s">
        <v>430</v>
      </c>
      <c r="C6504" s="5" t="s">
        <v>10</v>
      </c>
      <c r="D6504" s="5">
        <v>616.8861917822137</v>
      </c>
      <c r="E6504" s="5">
        <v>167680.30043831581</v>
      </c>
      <c r="F6504" s="5">
        <v>17889.699561684189</v>
      </c>
    </row>
    <row r="6505" spans="1:6" ht="13.5" customHeight="1" x14ac:dyDescent="0.35">
      <c r="A6505" s="5">
        <v>202407</v>
      </c>
      <c r="B6505" s="5" t="s">
        <v>430</v>
      </c>
      <c r="C6505" s="5" t="s">
        <v>10</v>
      </c>
      <c r="D6505" s="5">
        <v>596.32331872280633</v>
      </c>
      <c r="E6505" s="5">
        <v>168276.62375703859</v>
      </c>
      <c r="F6505" s="5">
        <v>17293.376242961389</v>
      </c>
    </row>
    <row r="6506" spans="1:6" ht="13.5" customHeight="1" x14ac:dyDescent="0.35">
      <c r="A6506" s="5">
        <v>202408</v>
      </c>
      <c r="B6506" s="5" t="s">
        <v>430</v>
      </c>
      <c r="C6506" s="5" t="s">
        <v>10</v>
      </c>
      <c r="D6506" s="5">
        <v>576.44587476537947</v>
      </c>
      <c r="E6506" s="5">
        <v>168853.06963180401</v>
      </c>
      <c r="F6506" s="5">
        <v>16716.930368196019</v>
      </c>
    </row>
    <row r="6507" spans="1:6" ht="13.5" customHeight="1" x14ac:dyDescent="0.35">
      <c r="A6507" s="5">
        <v>202409</v>
      </c>
      <c r="B6507" s="5" t="s">
        <v>430</v>
      </c>
      <c r="C6507" s="5" t="s">
        <v>10</v>
      </c>
      <c r="D6507" s="5">
        <v>557.23101227320046</v>
      </c>
      <c r="E6507" s="5">
        <v>169410.30064407719</v>
      </c>
      <c r="F6507" s="5">
        <v>16159.69935592281</v>
      </c>
    </row>
    <row r="6508" spans="1:6" ht="13.5" customHeight="1" x14ac:dyDescent="0.35">
      <c r="A6508" s="5">
        <v>202410</v>
      </c>
      <c r="B6508" s="5" t="s">
        <v>430</v>
      </c>
      <c r="C6508" s="5" t="s">
        <v>10</v>
      </c>
      <c r="D6508" s="5">
        <v>538.65664519742711</v>
      </c>
      <c r="E6508" s="5">
        <v>169948.95728927461</v>
      </c>
      <c r="F6508" s="5">
        <v>15621.042710725391</v>
      </c>
    </row>
    <row r="6509" spans="1:6" ht="13.5" customHeight="1" x14ac:dyDescent="0.35">
      <c r="A6509" s="5">
        <v>202411</v>
      </c>
      <c r="B6509" s="5" t="s">
        <v>430</v>
      </c>
      <c r="C6509" s="5" t="s">
        <v>10</v>
      </c>
      <c r="D6509" s="5">
        <v>520.70142369084647</v>
      </c>
      <c r="E6509" s="5">
        <v>170469.65871296549</v>
      </c>
      <c r="F6509" s="5">
        <v>15100.341287034529</v>
      </c>
    </row>
    <row r="6510" spans="1:6" ht="13.5" customHeight="1" x14ac:dyDescent="0.35">
      <c r="A6510" s="5">
        <v>202412</v>
      </c>
      <c r="B6510" s="5" t="s">
        <v>430</v>
      </c>
      <c r="C6510" s="5" t="s">
        <v>10</v>
      </c>
      <c r="D6510" s="5">
        <v>503.3447095678178</v>
      </c>
      <c r="E6510" s="5">
        <v>170973.00342253331</v>
      </c>
      <c r="F6510" s="5">
        <v>14596.99657746672</v>
      </c>
    </row>
    <row r="6511" spans="1:6" ht="13.5" customHeight="1" x14ac:dyDescent="0.35">
      <c r="A6511" s="5">
        <v>202501</v>
      </c>
      <c r="B6511" s="5" t="s">
        <v>430</v>
      </c>
      <c r="C6511" s="5" t="s">
        <v>10</v>
      </c>
      <c r="D6511" s="5">
        <v>486.56655258222412</v>
      </c>
      <c r="E6511" s="5">
        <v>171459.5699751155</v>
      </c>
      <c r="F6511" s="5">
        <v>14110.430024884499</v>
      </c>
    </row>
    <row r="6512" spans="1:6" ht="13.5" customHeight="1" x14ac:dyDescent="0.35">
      <c r="A6512" s="5">
        <v>202502</v>
      </c>
      <c r="B6512" s="5" t="s">
        <v>430</v>
      </c>
      <c r="C6512" s="5" t="s">
        <v>10</v>
      </c>
      <c r="D6512" s="5">
        <v>470.34766749614982</v>
      </c>
      <c r="E6512" s="5">
        <v>171929.91764261169</v>
      </c>
      <c r="F6512" s="5">
        <v>13640.082357388341</v>
      </c>
    </row>
    <row r="6513" spans="1:6" ht="13.5" customHeight="1" x14ac:dyDescent="0.35">
      <c r="A6513" s="5">
        <v>202503</v>
      </c>
      <c r="B6513" s="5" t="s">
        <v>430</v>
      </c>
      <c r="C6513" s="5" t="s">
        <v>10</v>
      </c>
      <c r="D6513" s="5">
        <v>454.66941191294461</v>
      </c>
      <c r="E6513" s="5">
        <v>172384.5870545246</v>
      </c>
      <c r="F6513" s="5">
        <v>13185.4129454754</v>
      </c>
    </row>
    <row r="6514" spans="1:6" ht="13.5" customHeight="1" x14ac:dyDescent="0.35">
      <c r="A6514" s="5">
        <v>202504</v>
      </c>
      <c r="B6514" s="5" t="s">
        <v>430</v>
      </c>
      <c r="C6514" s="5" t="s">
        <v>10</v>
      </c>
      <c r="D6514" s="5">
        <v>439.51376484918001</v>
      </c>
      <c r="E6514" s="5">
        <v>172824.10081937379</v>
      </c>
      <c r="F6514" s="5">
        <v>12745.899180626209</v>
      </c>
    </row>
    <row r="6515" spans="1:6" ht="13.5" customHeight="1" x14ac:dyDescent="0.35">
      <c r="A6515" s="5">
        <v>202505</v>
      </c>
      <c r="B6515" s="5" t="s">
        <v>430</v>
      </c>
      <c r="C6515" s="5" t="s">
        <v>10</v>
      </c>
      <c r="D6515" s="5">
        <v>424.86330602087349</v>
      </c>
      <c r="E6515" s="5">
        <v>173248.9641253947</v>
      </c>
      <c r="F6515" s="5">
        <v>12321.035874605321</v>
      </c>
    </row>
    <row r="6516" spans="1:6" ht="13.5" customHeight="1" x14ac:dyDescent="0.35">
      <c r="A6516" s="5">
        <v>202506</v>
      </c>
      <c r="B6516" s="5" t="s">
        <v>430</v>
      </c>
      <c r="C6516" s="5" t="s">
        <v>10</v>
      </c>
      <c r="D6516" s="5">
        <v>410.70119582017747</v>
      </c>
      <c r="E6516" s="5">
        <v>173659.66532121491</v>
      </c>
      <c r="F6516" s="5">
        <v>11910.33467878515</v>
      </c>
    </row>
    <row r="6517" spans="1:6" ht="13.5" customHeight="1" x14ac:dyDescent="0.35">
      <c r="A6517" s="5">
        <v>202507</v>
      </c>
      <c r="B6517" s="5" t="s">
        <v>430</v>
      </c>
      <c r="C6517" s="5" t="s">
        <v>10</v>
      </c>
      <c r="D6517" s="5">
        <v>397.01115595950489</v>
      </c>
      <c r="E6517" s="5">
        <v>174056.67647717439</v>
      </c>
      <c r="F6517" s="5">
        <v>11513.32352282564</v>
      </c>
    </row>
    <row r="6518" spans="1:6" ht="13.5" customHeight="1" x14ac:dyDescent="0.35">
      <c r="A6518" s="5">
        <v>202508</v>
      </c>
      <c r="B6518" s="5" t="s">
        <v>430</v>
      </c>
      <c r="C6518" s="5" t="s">
        <v>10</v>
      </c>
      <c r="D6518" s="5">
        <v>383.77745076085461</v>
      </c>
      <c r="E6518" s="5">
        <v>174440.45392793519</v>
      </c>
      <c r="F6518" s="5">
        <v>11129.546072064781</v>
      </c>
    </row>
    <row r="6519" spans="1:6" ht="13.5" customHeight="1" x14ac:dyDescent="0.35">
      <c r="A6519" s="5">
        <v>202509</v>
      </c>
      <c r="B6519" s="5" t="s">
        <v>430</v>
      </c>
      <c r="C6519" s="5" t="s">
        <v>10</v>
      </c>
      <c r="D6519" s="5">
        <v>370.98486906882607</v>
      </c>
      <c r="E6519" s="5">
        <v>174811.43879700411</v>
      </c>
      <c r="F6519" s="5">
        <v>10758.561202995939</v>
      </c>
    </row>
    <row r="6520" spans="1:6" ht="13.5" customHeight="1" x14ac:dyDescent="0.35">
      <c r="A6520" s="5">
        <v>202510</v>
      </c>
      <c r="B6520" s="5" t="s">
        <v>430</v>
      </c>
      <c r="C6520" s="5" t="s">
        <v>10</v>
      </c>
      <c r="D6520" s="5">
        <v>358.61870676653149</v>
      </c>
      <c r="E6520" s="5">
        <v>175170.0575037706</v>
      </c>
      <c r="F6520" s="5">
        <v>10399.9424962294</v>
      </c>
    </row>
    <row r="6521" spans="1:6" ht="13.5" customHeight="1" x14ac:dyDescent="0.35">
      <c r="A6521" s="5">
        <v>202308</v>
      </c>
      <c r="B6521" s="5" t="s">
        <v>434</v>
      </c>
      <c r="C6521" s="5" t="s">
        <v>10</v>
      </c>
      <c r="D6521" s="5">
        <v>4620.4876666666669</v>
      </c>
      <c r="E6521" s="5">
        <v>4620.4876666666669</v>
      </c>
      <c r="F6521" s="5">
        <v>286105.51233333332</v>
      </c>
    </row>
    <row r="6522" spans="1:6" ht="13.5" customHeight="1" x14ac:dyDescent="0.35">
      <c r="A6522" s="5">
        <v>202309</v>
      </c>
      <c r="B6522" s="5" t="s">
        <v>434</v>
      </c>
      <c r="C6522" s="5" t="s">
        <v>10</v>
      </c>
      <c r="D6522" s="5">
        <v>4620.4876666666669</v>
      </c>
      <c r="E6522" s="5">
        <v>9240.9753333333338</v>
      </c>
      <c r="F6522" s="5">
        <v>281485.02466666669</v>
      </c>
    </row>
    <row r="6523" spans="1:6" ht="13.5" customHeight="1" x14ac:dyDescent="0.35">
      <c r="A6523" s="5">
        <v>202310</v>
      </c>
      <c r="B6523" s="5" t="s">
        <v>434</v>
      </c>
      <c r="C6523" s="5" t="s">
        <v>10</v>
      </c>
      <c r="D6523" s="5">
        <v>4620.4876666666669</v>
      </c>
      <c r="E6523" s="5">
        <v>13861.463</v>
      </c>
      <c r="F6523" s="5">
        <v>276864.53700000001</v>
      </c>
    </row>
    <row r="6524" spans="1:6" ht="13.5" customHeight="1" x14ac:dyDescent="0.35">
      <c r="A6524" s="5">
        <v>202311</v>
      </c>
      <c r="B6524" s="5" t="s">
        <v>434</v>
      </c>
      <c r="C6524" s="5" t="s">
        <v>10</v>
      </c>
      <c r="D6524" s="5">
        <v>4620.4876666666669</v>
      </c>
      <c r="E6524" s="5">
        <v>18481.950666666671</v>
      </c>
      <c r="F6524" s="5">
        <v>272244.04933333333</v>
      </c>
    </row>
    <row r="6525" spans="1:6" ht="13.5" customHeight="1" x14ac:dyDescent="0.35">
      <c r="A6525" s="5">
        <v>202312</v>
      </c>
      <c r="B6525" s="5" t="s">
        <v>434</v>
      </c>
      <c r="C6525" s="5" t="s">
        <v>10</v>
      </c>
      <c r="D6525" s="5">
        <v>4620.4876666666669</v>
      </c>
      <c r="E6525" s="5">
        <v>23102.438333333339</v>
      </c>
      <c r="F6525" s="5">
        <v>267623.56166666659</v>
      </c>
    </row>
    <row r="6526" spans="1:6" ht="13.5" customHeight="1" x14ac:dyDescent="0.35">
      <c r="A6526" s="5">
        <v>202401</v>
      </c>
      <c r="B6526" s="5" t="s">
        <v>434</v>
      </c>
      <c r="C6526" s="5" t="s">
        <v>10</v>
      </c>
      <c r="D6526" s="5">
        <v>4620.4876666666669</v>
      </c>
      <c r="E6526" s="5">
        <v>27722.925999999999</v>
      </c>
      <c r="F6526" s="5">
        <v>263003.07400000002</v>
      </c>
    </row>
    <row r="6527" spans="1:6" ht="13.5" customHeight="1" x14ac:dyDescent="0.35">
      <c r="A6527" s="5">
        <v>202402</v>
      </c>
      <c r="B6527" s="5" t="s">
        <v>434</v>
      </c>
      <c r="C6527" s="5" t="s">
        <v>10</v>
      </c>
      <c r="D6527" s="5">
        <v>4620.4876666666669</v>
      </c>
      <c r="E6527" s="5">
        <v>32343.413666666671</v>
      </c>
      <c r="F6527" s="5">
        <v>258382.58633333331</v>
      </c>
    </row>
    <row r="6528" spans="1:6" ht="13.5" customHeight="1" x14ac:dyDescent="0.35">
      <c r="A6528" s="5">
        <v>202403</v>
      </c>
      <c r="B6528" s="5" t="s">
        <v>434</v>
      </c>
      <c r="C6528" s="5" t="s">
        <v>10</v>
      </c>
      <c r="D6528" s="5">
        <v>4620.4876666666669</v>
      </c>
      <c r="E6528" s="5">
        <v>36963.901333333342</v>
      </c>
      <c r="F6528" s="5">
        <v>253762.09866666669</v>
      </c>
    </row>
    <row r="6529" spans="1:6" ht="13.5" customHeight="1" x14ac:dyDescent="0.35">
      <c r="A6529" s="5">
        <v>202404</v>
      </c>
      <c r="B6529" s="5" t="s">
        <v>434</v>
      </c>
      <c r="C6529" s="5" t="s">
        <v>10</v>
      </c>
      <c r="D6529" s="5">
        <v>4620.4876666666669</v>
      </c>
      <c r="E6529" s="5">
        <v>41584.389000000003</v>
      </c>
      <c r="F6529" s="5">
        <v>249141.611</v>
      </c>
    </row>
    <row r="6530" spans="1:6" ht="13.5" customHeight="1" x14ac:dyDescent="0.35">
      <c r="A6530" s="5">
        <v>202405</v>
      </c>
      <c r="B6530" s="5" t="s">
        <v>434</v>
      </c>
      <c r="C6530" s="5" t="s">
        <v>10</v>
      </c>
      <c r="D6530" s="5">
        <v>4620.4876666666669</v>
      </c>
      <c r="E6530" s="5">
        <v>46204.876666666671</v>
      </c>
      <c r="F6530" s="5">
        <v>244521.12333333329</v>
      </c>
    </row>
    <row r="6531" spans="1:6" ht="13.5" customHeight="1" x14ac:dyDescent="0.35">
      <c r="A6531" s="5">
        <v>202406</v>
      </c>
      <c r="B6531" s="5" t="s">
        <v>434</v>
      </c>
      <c r="C6531" s="5" t="s">
        <v>10</v>
      </c>
      <c r="D6531" s="5">
        <v>4620.4876666666669</v>
      </c>
      <c r="E6531" s="5">
        <v>50825.364333333338</v>
      </c>
      <c r="F6531" s="5">
        <v>239900.6356666667</v>
      </c>
    </row>
    <row r="6532" spans="1:6" ht="13.5" customHeight="1" x14ac:dyDescent="0.35">
      <c r="A6532" s="5">
        <v>202407</v>
      </c>
      <c r="B6532" s="5" t="s">
        <v>434</v>
      </c>
      <c r="C6532" s="5" t="s">
        <v>10</v>
      </c>
      <c r="D6532" s="5">
        <v>4620.4876666666669</v>
      </c>
      <c r="E6532" s="5">
        <v>55445.852000000014</v>
      </c>
      <c r="F6532" s="5">
        <v>235280.14799999999</v>
      </c>
    </row>
    <row r="6533" spans="1:6" ht="13.5" customHeight="1" x14ac:dyDescent="0.35">
      <c r="A6533" s="5">
        <v>202408</v>
      </c>
      <c r="B6533" s="5" t="s">
        <v>434</v>
      </c>
      <c r="C6533" s="5" t="s">
        <v>10</v>
      </c>
      <c r="D6533" s="5">
        <v>4620.4876666666669</v>
      </c>
      <c r="E6533" s="5">
        <v>60066.339666666667</v>
      </c>
      <c r="F6533" s="5">
        <v>230659.6603333333</v>
      </c>
    </row>
    <row r="6534" spans="1:6" ht="13.5" customHeight="1" x14ac:dyDescent="0.35">
      <c r="A6534" s="5">
        <v>202409</v>
      </c>
      <c r="B6534" s="5" t="s">
        <v>434</v>
      </c>
      <c r="C6534" s="5" t="s">
        <v>10</v>
      </c>
      <c r="D6534" s="5">
        <v>4620.4876666666669</v>
      </c>
      <c r="E6534" s="5">
        <v>64686.827333333342</v>
      </c>
      <c r="F6534" s="5">
        <v>226039.17266666671</v>
      </c>
    </row>
    <row r="6535" spans="1:6" ht="13.5" customHeight="1" x14ac:dyDescent="0.35">
      <c r="A6535" s="5">
        <v>202410</v>
      </c>
      <c r="B6535" s="5" t="s">
        <v>434</v>
      </c>
      <c r="C6535" s="5" t="s">
        <v>10</v>
      </c>
      <c r="D6535" s="5">
        <v>4620.4876666666669</v>
      </c>
      <c r="E6535" s="5">
        <v>69307.315000000002</v>
      </c>
      <c r="F6535" s="5">
        <v>221418.685</v>
      </c>
    </row>
    <row r="6536" spans="1:6" ht="13.5" customHeight="1" x14ac:dyDescent="0.35">
      <c r="A6536" s="5">
        <v>202411</v>
      </c>
      <c r="B6536" s="5" t="s">
        <v>434</v>
      </c>
      <c r="C6536" s="5" t="s">
        <v>10</v>
      </c>
      <c r="D6536" s="5">
        <v>4620.4876666666669</v>
      </c>
      <c r="E6536" s="5">
        <v>73927.80266666667</v>
      </c>
      <c r="F6536" s="5">
        <v>216798.19733333329</v>
      </c>
    </row>
    <row r="6537" spans="1:6" ht="13.5" customHeight="1" x14ac:dyDescent="0.35">
      <c r="A6537" s="5">
        <v>202412</v>
      </c>
      <c r="B6537" s="5" t="s">
        <v>434</v>
      </c>
      <c r="C6537" s="5" t="s">
        <v>10</v>
      </c>
      <c r="D6537" s="5">
        <v>4620.4876666666669</v>
      </c>
      <c r="E6537" s="5">
        <v>78548.290333333338</v>
      </c>
      <c r="F6537" s="5">
        <v>212177.70966666669</v>
      </c>
    </row>
    <row r="6538" spans="1:6" ht="13.5" customHeight="1" x14ac:dyDescent="0.35">
      <c r="A6538" s="5">
        <v>202501</v>
      </c>
      <c r="B6538" s="5" t="s">
        <v>434</v>
      </c>
      <c r="C6538" s="5" t="s">
        <v>10</v>
      </c>
      <c r="D6538" s="5">
        <v>4620.4876666666669</v>
      </c>
      <c r="E6538" s="5">
        <v>83168.778000000006</v>
      </c>
      <c r="F6538" s="5">
        <v>207557.22200000001</v>
      </c>
    </row>
    <row r="6539" spans="1:6" ht="13.5" customHeight="1" x14ac:dyDescent="0.35">
      <c r="A6539" s="5">
        <v>202502</v>
      </c>
      <c r="B6539" s="5" t="s">
        <v>434</v>
      </c>
      <c r="C6539" s="5" t="s">
        <v>10</v>
      </c>
      <c r="D6539" s="5">
        <v>4620.4876666666669</v>
      </c>
      <c r="E6539" s="5">
        <v>87789.265666666673</v>
      </c>
      <c r="F6539" s="5">
        <v>202936.7343333333</v>
      </c>
    </row>
    <row r="6540" spans="1:6" ht="13.5" customHeight="1" x14ac:dyDescent="0.35">
      <c r="A6540" s="5">
        <v>202503</v>
      </c>
      <c r="B6540" s="5" t="s">
        <v>434</v>
      </c>
      <c r="C6540" s="5" t="s">
        <v>10</v>
      </c>
      <c r="D6540" s="5">
        <v>4620.4876666666669</v>
      </c>
      <c r="E6540" s="5">
        <v>92409.753333333341</v>
      </c>
      <c r="F6540" s="5">
        <v>198316.24666666659</v>
      </c>
    </row>
    <row r="6541" spans="1:6" ht="13.5" customHeight="1" x14ac:dyDescent="0.35">
      <c r="A6541" s="5">
        <v>202504</v>
      </c>
      <c r="B6541" s="5" t="s">
        <v>434</v>
      </c>
      <c r="C6541" s="5" t="s">
        <v>10</v>
      </c>
      <c r="D6541" s="5">
        <v>4620.4876666666669</v>
      </c>
      <c r="E6541" s="5">
        <v>97030.241000000009</v>
      </c>
      <c r="F6541" s="5">
        <v>193695.75899999999</v>
      </c>
    </row>
    <row r="6542" spans="1:6" ht="13.5" customHeight="1" x14ac:dyDescent="0.35">
      <c r="A6542" s="5">
        <v>202505</v>
      </c>
      <c r="B6542" s="5" t="s">
        <v>434</v>
      </c>
      <c r="C6542" s="5" t="s">
        <v>10</v>
      </c>
      <c r="D6542" s="5">
        <v>4620.4876666666669</v>
      </c>
      <c r="E6542" s="5">
        <v>101650.72866666671</v>
      </c>
      <c r="F6542" s="5">
        <v>189075.27133333331</v>
      </c>
    </row>
    <row r="6543" spans="1:6" ht="13.5" customHeight="1" x14ac:dyDescent="0.35">
      <c r="A6543" s="5">
        <v>202506</v>
      </c>
      <c r="B6543" s="5" t="s">
        <v>434</v>
      </c>
      <c r="C6543" s="5" t="s">
        <v>10</v>
      </c>
      <c r="D6543" s="5">
        <v>4620.4876666666669</v>
      </c>
      <c r="E6543" s="5">
        <v>106271.2163333333</v>
      </c>
      <c r="F6543" s="5">
        <v>184454.78366666671</v>
      </c>
    </row>
    <row r="6544" spans="1:6" ht="13.5" customHeight="1" x14ac:dyDescent="0.35">
      <c r="A6544" s="5">
        <v>202507</v>
      </c>
      <c r="B6544" s="5" t="s">
        <v>434</v>
      </c>
      <c r="C6544" s="5" t="s">
        <v>10</v>
      </c>
      <c r="D6544" s="5">
        <v>4620.4876666666669</v>
      </c>
      <c r="E6544" s="5">
        <v>110891.704</v>
      </c>
      <c r="F6544" s="5">
        <v>179834.296</v>
      </c>
    </row>
    <row r="6545" spans="1:6" ht="13.5" customHeight="1" x14ac:dyDescent="0.35">
      <c r="A6545" s="5">
        <v>202508</v>
      </c>
      <c r="B6545" s="5" t="s">
        <v>434</v>
      </c>
      <c r="C6545" s="5" t="s">
        <v>10</v>
      </c>
      <c r="D6545" s="5">
        <v>4620.4876666666669</v>
      </c>
      <c r="E6545" s="5">
        <v>115512.19166666669</v>
      </c>
      <c r="F6545" s="5">
        <v>175213.80833333329</v>
      </c>
    </row>
    <row r="6546" spans="1:6" ht="13.5" customHeight="1" x14ac:dyDescent="0.35">
      <c r="A6546" s="5">
        <v>202509</v>
      </c>
      <c r="B6546" s="5" t="s">
        <v>434</v>
      </c>
      <c r="C6546" s="5" t="s">
        <v>10</v>
      </c>
      <c r="D6546" s="5">
        <v>4620.4876666666669</v>
      </c>
      <c r="E6546" s="5">
        <v>120132.6793333333</v>
      </c>
      <c r="F6546" s="5">
        <v>170593.3206666667</v>
      </c>
    </row>
    <row r="6547" spans="1:6" ht="13.5" customHeight="1" x14ac:dyDescent="0.35">
      <c r="A6547" s="5">
        <v>202510</v>
      </c>
      <c r="B6547" s="5" t="s">
        <v>434</v>
      </c>
      <c r="C6547" s="5" t="s">
        <v>10</v>
      </c>
      <c r="D6547" s="5">
        <v>4620.4876666666669</v>
      </c>
      <c r="E6547" s="5">
        <v>124753.167</v>
      </c>
      <c r="F6547" s="5">
        <v>165972.83300000001</v>
      </c>
    </row>
    <row r="6548" spans="1:6" ht="13.5" customHeight="1" x14ac:dyDescent="0.35">
      <c r="A6548" s="5">
        <v>201903</v>
      </c>
      <c r="B6548" s="5" t="s">
        <v>438</v>
      </c>
      <c r="C6548" s="5" t="s">
        <v>10</v>
      </c>
      <c r="D6548" s="5">
        <v>13723.433333333331</v>
      </c>
      <c r="E6548" s="5">
        <v>13723.433333333331</v>
      </c>
      <c r="F6548" s="5">
        <v>397979.56666666671</v>
      </c>
    </row>
    <row r="6549" spans="1:6" ht="13.5" customHeight="1" x14ac:dyDescent="0.35">
      <c r="A6549" s="5">
        <v>201904</v>
      </c>
      <c r="B6549" s="5" t="s">
        <v>438</v>
      </c>
      <c r="C6549" s="5" t="s">
        <v>10</v>
      </c>
      <c r="D6549" s="5">
        <v>13265.98555555556</v>
      </c>
      <c r="E6549" s="5">
        <v>26989.418888888889</v>
      </c>
      <c r="F6549" s="5">
        <v>384713.5811111111</v>
      </c>
    </row>
    <row r="6550" spans="1:6" ht="13.5" customHeight="1" x14ac:dyDescent="0.35">
      <c r="A6550" s="5">
        <v>201905</v>
      </c>
      <c r="B6550" s="5" t="s">
        <v>438</v>
      </c>
      <c r="C6550" s="5" t="s">
        <v>10</v>
      </c>
      <c r="D6550" s="5">
        <v>12823.78603703704</v>
      </c>
      <c r="E6550" s="5">
        <v>39813.204925925922</v>
      </c>
      <c r="F6550" s="5">
        <v>371889.79507407412</v>
      </c>
    </row>
    <row r="6551" spans="1:6" ht="13.5" customHeight="1" x14ac:dyDescent="0.35">
      <c r="A6551" s="5">
        <v>201906</v>
      </c>
      <c r="B6551" s="5" t="s">
        <v>438</v>
      </c>
      <c r="C6551" s="5" t="s">
        <v>10</v>
      </c>
      <c r="D6551" s="5">
        <v>12396.326502469141</v>
      </c>
      <c r="E6551" s="5">
        <v>52209.531428395057</v>
      </c>
      <c r="F6551" s="5">
        <v>359493.46857160493</v>
      </c>
    </row>
    <row r="6552" spans="1:6" ht="13.5" customHeight="1" x14ac:dyDescent="0.35">
      <c r="A6552" s="5">
        <v>201907</v>
      </c>
      <c r="B6552" s="5" t="s">
        <v>438</v>
      </c>
      <c r="C6552" s="5" t="s">
        <v>10</v>
      </c>
      <c r="D6552" s="5">
        <v>11983.1156190535</v>
      </c>
      <c r="E6552" s="5">
        <v>64192.647047448547</v>
      </c>
      <c r="F6552" s="5">
        <v>347510.35295255139</v>
      </c>
    </row>
    <row r="6553" spans="1:6" ht="13.5" customHeight="1" x14ac:dyDescent="0.35">
      <c r="A6553" s="5">
        <v>201908</v>
      </c>
      <c r="B6553" s="5" t="s">
        <v>438</v>
      </c>
      <c r="C6553" s="5" t="s">
        <v>10</v>
      </c>
      <c r="D6553" s="5">
        <v>11583.67843175171</v>
      </c>
      <c r="E6553" s="5">
        <v>75776.32547920027</v>
      </c>
      <c r="F6553" s="5">
        <v>335926.67452079972</v>
      </c>
    </row>
    <row r="6554" spans="1:6" ht="13.5" customHeight="1" x14ac:dyDescent="0.35">
      <c r="A6554" s="5">
        <v>201909</v>
      </c>
      <c r="B6554" s="5" t="s">
        <v>438</v>
      </c>
      <c r="C6554" s="5" t="s">
        <v>10</v>
      </c>
      <c r="D6554" s="5">
        <v>11197.555817359989</v>
      </c>
      <c r="E6554" s="5">
        <v>86973.881296560256</v>
      </c>
      <c r="F6554" s="5">
        <v>324729.11870343972</v>
      </c>
    </row>
    <row r="6555" spans="1:6" ht="13.5" customHeight="1" x14ac:dyDescent="0.35">
      <c r="A6555" s="5">
        <v>201910</v>
      </c>
      <c r="B6555" s="5" t="s">
        <v>438</v>
      </c>
      <c r="C6555" s="5" t="s">
        <v>10</v>
      </c>
      <c r="D6555" s="5">
        <v>10824.303956781319</v>
      </c>
      <c r="E6555" s="5">
        <v>97798.18525334158</v>
      </c>
      <c r="F6555" s="5">
        <v>313904.81474665838</v>
      </c>
    </row>
    <row r="6556" spans="1:6" ht="13.5" customHeight="1" x14ac:dyDescent="0.35">
      <c r="A6556" s="5">
        <v>201911</v>
      </c>
      <c r="B6556" s="5" t="s">
        <v>438</v>
      </c>
      <c r="C6556" s="5" t="s">
        <v>10</v>
      </c>
      <c r="D6556" s="5">
        <v>10463.49382488861</v>
      </c>
      <c r="E6556" s="5">
        <v>108261.6790782302</v>
      </c>
      <c r="F6556" s="5">
        <v>303441.32092176977</v>
      </c>
    </row>
    <row r="6557" spans="1:6" ht="13.5" customHeight="1" x14ac:dyDescent="0.35">
      <c r="A6557" s="5">
        <v>201912</v>
      </c>
      <c r="B6557" s="5" t="s">
        <v>438</v>
      </c>
      <c r="C6557" s="5" t="s">
        <v>10</v>
      </c>
      <c r="D6557" s="5">
        <v>10114.710697392329</v>
      </c>
      <c r="E6557" s="5">
        <v>118376.38977562251</v>
      </c>
      <c r="F6557" s="5">
        <v>293326.61022437748</v>
      </c>
    </row>
    <row r="6558" spans="1:6" ht="13.5" customHeight="1" x14ac:dyDescent="0.35">
      <c r="A6558" s="5">
        <v>202001</v>
      </c>
      <c r="B6558" s="5" t="s">
        <v>438</v>
      </c>
      <c r="C6558" s="5" t="s">
        <v>10</v>
      </c>
      <c r="D6558" s="5">
        <v>9777.5536741459164</v>
      </c>
      <c r="E6558" s="5">
        <v>128153.9434497684</v>
      </c>
      <c r="F6558" s="5">
        <v>283549.05655023147</v>
      </c>
    </row>
    <row r="6559" spans="1:6" ht="13.5" customHeight="1" x14ac:dyDescent="0.35">
      <c r="A6559" s="5">
        <v>202002</v>
      </c>
      <c r="B6559" s="5" t="s">
        <v>438</v>
      </c>
      <c r="C6559" s="5" t="s">
        <v>10</v>
      </c>
      <c r="D6559" s="5">
        <v>9451.6352183410509</v>
      </c>
      <c r="E6559" s="5">
        <v>137605.57866810949</v>
      </c>
      <c r="F6559" s="5">
        <v>274097.42133189051</v>
      </c>
    </row>
    <row r="6560" spans="1:6" ht="13.5" customHeight="1" x14ac:dyDescent="0.35">
      <c r="A6560" s="5">
        <v>202003</v>
      </c>
      <c r="B6560" s="5" t="s">
        <v>438</v>
      </c>
      <c r="C6560" s="5" t="s">
        <v>10</v>
      </c>
      <c r="D6560" s="5">
        <v>9136.5807110630176</v>
      </c>
      <c r="E6560" s="5">
        <v>146742.15937917249</v>
      </c>
      <c r="F6560" s="5">
        <v>264960.84062082751</v>
      </c>
    </row>
    <row r="6561" spans="1:6" ht="13.5" customHeight="1" x14ac:dyDescent="0.35">
      <c r="A6561" s="5">
        <v>202004</v>
      </c>
      <c r="B6561" s="5" t="s">
        <v>438</v>
      </c>
      <c r="C6561" s="5" t="s">
        <v>10</v>
      </c>
      <c r="D6561" s="5">
        <v>8832.0280206942498</v>
      </c>
      <c r="E6561" s="5">
        <v>155574.18739986679</v>
      </c>
      <c r="F6561" s="5">
        <v>256128.81260013321</v>
      </c>
    </row>
    <row r="6562" spans="1:6" ht="13.5" customHeight="1" x14ac:dyDescent="0.35">
      <c r="A6562" s="5">
        <v>202005</v>
      </c>
      <c r="B6562" s="5" t="s">
        <v>438</v>
      </c>
      <c r="C6562" s="5" t="s">
        <v>10</v>
      </c>
      <c r="D6562" s="5">
        <v>8537.6270866711075</v>
      </c>
      <c r="E6562" s="5">
        <v>164111.81448653791</v>
      </c>
      <c r="F6562" s="5">
        <v>247591.18551346209</v>
      </c>
    </row>
    <row r="6563" spans="1:6" ht="13.5" customHeight="1" x14ac:dyDescent="0.35">
      <c r="A6563" s="5">
        <v>202006</v>
      </c>
      <c r="B6563" s="5" t="s">
        <v>438</v>
      </c>
      <c r="C6563" s="5" t="s">
        <v>10</v>
      </c>
      <c r="D6563" s="5">
        <v>8253.039517115405</v>
      </c>
      <c r="E6563" s="5">
        <v>172364.85400365331</v>
      </c>
      <c r="F6563" s="5">
        <v>239338.14599634669</v>
      </c>
    </row>
    <row r="6564" spans="1:6" ht="13.5" customHeight="1" x14ac:dyDescent="0.35">
      <c r="A6564" s="5">
        <v>202007</v>
      </c>
      <c r="B6564" s="5" t="s">
        <v>438</v>
      </c>
      <c r="C6564" s="5" t="s">
        <v>10</v>
      </c>
      <c r="D6564" s="5">
        <v>7977.9381998782246</v>
      </c>
      <c r="E6564" s="5">
        <v>180342.79220353151</v>
      </c>
      <c r="F6564" s="5">
        <v>231360.20779646849</v>
      </c>
    </row>
    <row r="6565" spans="1:6" ht="13.5" customHeight="1" x14ac:dyDescent="0.35">
      <c r="A6565" s="5">
        <v>202008</v>
      </c>
      <c r="B6565" s="5" t="s">
        <v>438</v>
      </c>
      <c r="C6565" s="5" t="s">
        <v>10</v>
      </c>
      <c r="D6565" s="5">
        <v>7712.0069265489501</v>
      </c>
      <c r="E6565" s="5">
        <v>188054.79913008041</v>
      </c>
      <c r="F6565" s="5">
        <v>223648.20086991959</v>
      </c>
    </row>
    <row r="6566" spans="1:6" ht="13.5" customHeight="1" x14ac:dyDescent="0.35">
      <c r="A6566" s="5">
        <v>202009</v>
      </c>
      <c r="B6566" s="5" t="s">
        <v>438</v>
      </c>
      <c r="C6566" s="5" t="s">
        <v>10</v>
      </c>
      <c r="D6566" s="5">
        <v>7454.9400289973182</v>
      </c>
      <c r="E6566" s="5">
        <v>195509.73915907781</v>
      </c>
      <c r="F6566" s="5">
        <v>216193.26084092219</v>
      </c>
    </row>
    <row r="6567" spans="1:6" ht="13.5" customHeight="1" x14ac:dyDescent="0.35">
      <c r="A6567" s="5">
        <v>202010</v>
      </c>
      <c r="B6567" s="5" t="s">
        <v>438</v>
      </c>
      <c r="C6567" s="5" t="s">
        <v>10</v>
      </c>
      <c r="D6567" s="5">
        <v>7206.4420280307413</v>
      </c>
      <c r="E6567" s="5">
        <v>202716.18118710851</v>
      </c>
      <c r="F6567" s="5">
        <v>208986.81881289149</v>
      </c>
    </row>
    <row r="6568" spans="1:6" ht="13.5" customHeight="1" x14ac:dyDescent="0.35">
      <c r="A6568" s="5">
        <v>202011</v>
      </c>
      <c r="B6568" s="5" t="s">
        <v>438</v>
      </c>
      <c r="C6568" s="5" t="s">
        <v>10</v>
      </c>
      <c r="D6568" s="5">
        <v>6966.2272937630496</v>
      </c>
      <c r="E6568" s="5">
        <v>209682.40848087161</v>
      </c>
      <c r="F6568" s="5">
        <v>202020.59151912839</v>
      </c>
    </row>
    <row r="6569" spans="1:6" ht="13.5" customHeight="1" x14ac:dyDescent="0.35">
      <c r="A6569" s="5">
        <v>202012</v>
      </c>
      <c r="B6569" s="5" t="s">
        <v>438</v>
      </c>
      <c r="C6569" s="5" t="s">
        <v>10</v>
      </c>
      <c r="D6569" s="5">
        <v>6734.0197173042816</v>
      </c>
      <c r="E6569" s="5">
        <v>216416.4281981758</v>
      </c>
      <c r="F6569" s="5">
        <v>195286.5718018242</v>
      </c>
    </row>
    <row r="6570" spans="1:6" ht="13.5" customHeight="1" x14ac:dyDescent="0.35">
      <c r="A6570" s="5">
        <v>202101</v>
      </c>
      <c r="B6570" s="5" t="s">
        <v>438</v>
      </c>
      <c r="C6570" s="5" t="s">
        <v>10</v>
      </c>
      <c r="D6570" s="5">
        <v>6509.5523933941386</v>
      </c>
      <c r="E6570" s="5">
        <v>222925.98059157</v>
      </c>
      <c r="F6570" s="5">
        <v>188777.01940843</v>
      </c>
    </row>
    <row r="6571" spans="1:6" ht="13.5" customHeight="1" x14ac:dyDescent="0.35">
      <c r="A6571" s="5">
        <v>202102</v>
      </c>
      <c r="B6571" s="5" t="s">
        <v>438</v>
      </c>
      <c r="C6571" s="5" t="s">
        <v>10</v>
      </c>
      <c r="D6571" s="5">
        <v>6292.5673136143341</v>
      </c>
      <c r="E6571" s="5">
        <v>229218.5479051843</v>
      </c>
      <c r="F6571" s="5">
        <v>182484.4520948157</v>
      </c>
    </row>
    <row r="6572" spans="1:6" ht="13.5" customHeight="1" x14ac:dyDescent="0.35">
      <c r="A6572" s="5">
        <v>202103</v>
      </c>
      <c r="B6572" s="5" t="s">
        <v>438</v>
      </c>
      <c r="C6572" s="5" t="s">
        <v>10</v>
      </c>
      <c r="D6572" s="5">
        <v>6082.8150698271902</v>
      </c>
      <c r="E6572" s="5">
        <v>235301.36297501149</v>
      </c>
      <c r="F6572" s="5">
        <v>176401.63702498851</v>
      </c>
    </row>
    <row r="6573" spans="1:6" ht="13.5" customHeight="1" x14ac:dyDescent="0.35">
      <c r="A6573" s="5">
        <v>202104</v>
      </c>
      <c r="B6573" s="5" t="s">
        <v>438</v>
      </c>
      <c r="C6573" s="5" t="s">
        <v>10</v>
      </c>
      <c r="D6573" s="5">
        <v>5880.0545674996156</v>
      </c>
      <c r="E6573" s="5">
        <v>241181.4175425111</v>
      </c>
      <c r="F6573" s="5">
        <v>170521.5824574889</v>
      </c>
    </row>
    <row r="6574" spans="1:6" ht="13.5" customHeight="1" x14ac:dyDescent="0.35">
      <c r="A6574" s="5">
        <v>202105</v>
      </c>
      <c r="B6574" s="5" t="s">
        <v>438</v>
      </c>
      <c r="C6574" s="5" t="s">
        <v>10</v>
      </c>
      <c r="D6574" s="5">
        <v>5684.0527485829634</v>
      </c>
      <c r="E6574" s="5">
        <v>246865.4702910941</v>
      </c>
      <c r="F6574" s="5">
        <v>164837.5297089059</v>
      </c>
    </row>
    <row r="6575" spans="1:6" ht="13.5" customHeight="1" x14ac:dyDescent="0.35">
      <c r="A6575" s="5">
        <v>202106</v>
      </c>
      <c r="B6575" s="5" t="s">
        <v>438</v>
      </c>
      <c r="C6575" s="5" t="s">
        <v>10</v>
      </c>
      <c r="D6575" s="5">
        <v>5494.584323630198</v>
      </c>
      <c r="E6575" s="5">
        <v>252360.0546147243</v>
      </c>
      <c r="F6575" s="5">
        <v>159342.9453852757</v>
      </c>
    </row>
    <row r="6576" spans="1:6" ht="13.5" customHeight="1" x14ac:dyDescent="0.35">
      <c r="A6576" s="5">
        <v>202107</v>
      </c>
      <c r="B6576" s="5" t="s">
        <v>438</v>
      </c>
      <c r="C6576" s="5" t="s">
        <v>10</v>
      </c>
      <c r="D6576" s="5">
        <v>5311.4315128425242</v>
      </c>
      <c r="E6576" s="5">
        <v>257671.48612756681</v>
      </c>
      <c r="F6576" s="5">
        <v>154031.51387243319</v>
      </c>
    </row>
    <row r="6577" spans="1:6" ht="13.5" customHeight="1" x14ac:dyDescent="0.35">
      <c r="A6577" s="5">
        <v>202108</v>
      </c>
      <c r="B6577" s="5" t="s">
        <v>438</v>
      </c>
      <c r="C6577" s="5" t="s">
        <v>10</v>
      </c>
      <c r="D6577" s="5">
        <v>5134.3837957477726</v>
      </c>
      <c r="E6577" s="5">
        <v>262805.8699233146</v>
      </c>
      <c r="F6577" s="5">
        <v>148897.1300766854</v>
      </c>
    </row>
    <row r="6578" spans="1:6" ht="13.5" customHeight="1" x14ac:dyDescent="0.35">
      <c r="A6578" s="5">
        <v>202109</v>
      </c>
      <c r="B6578" s="5" t="s">
        <v>438</v>
      </c>
      <c r="C6578" s="5" t="s">
        <v>10</v>
      </c>
      <c r="D6578" s="5">
        <v>4963.2376692228463</v>
      </c>
      <c r="E6578" s="5">
        <v>267769.10759253748</v>
      </c>
      <c r="F6578" s="5">
        <v>143933.8924074625</v>
      </c>
    </row>
    <row r="6579" spans="1:6" ht="13.5" customHeight="1" x14ac:dyDescent="0.35">
      <c r="A6579" s="5">
        <v>202110</v>
      </c>
      <c r="B6579" s="5" t="s">
        <v>438</v>
      </c>
      <c r="C6579" s="5" t="s">
        <v>10</v>
      </c>
      <c r="D6579" s="5">
        <v>4797.7964135820839</v>
      </c>
      <c r="E6579" s="5">
        <v>272566.90400611958</v>
      </c>
      <c r="F6579" s="5">
        <v>139136.09599388039</v>
      </c>
    </row>
    <row r="6580" spans="1:6" ht="13.5" customHeight="1" x14ac:dyDescent="0.35">
      <c r="A6580" s="5">
        <v>202111</v>
      </c>
      <c r="B6580" s="5" t="s">
        <v>438</v>
      </c>
      <c r="C6580" s="5" t="s">
        <v>10</v>
      </c>
      <c r="D6580" s="5">
        <v>4637.8698664626809</v>
      </c>
      <c r="E6580" s="5">
        <v>277204.77387258218</v>
      </c>
      <c r="F6580" s="5">
        <v>134498.22612741779</v>
      </c>
    </row>
    <row r="6581" spans="1:6" ht="13.5" customHeight="1" x14ac:dyDescent="0.35">
      <c r="A6581" s="5">
        <v>202112</v>
      </c>
      <c r="B6581" s="5" t="s">
        <v>438</v>
      </c>
      <c r="C6581" s="5" t="s">
        <v>10</v>
      </c>
      <c r="D6581" s="5">
        <v>4483.2742042472582</v>
      </c>
      <c r="E6581" s="5">
        <v>281688.04807682952</v>
      </c>
      <c r="F6581" s="5">
        <v>130014.95192317051</v>
      </c>
    </row>
    <row r="6582" spans="1:6" ht="13.5" customHeight="1" x14ac:dyDescent="0.35">
      <c r="A6582" s="5">
        <v>202201</v>
      </c>
      <c r="B6582" s="5" t="s">
        <v>438</v>
      </c>
      <c r="C6582" s="5" t="s">
        <v>10</v>
      </c>
      <c r="D6582" s="5">
        <v>4333.8317307723491</v>
      </c>
      <c r="E6582" s="5">
        <v>286021.87980760192</v>
      </c>
      <c r="F6582" s="5">
        <v>125681.1201923981</v>
      </c>
    </row>
    <row r="6583" spans="1:6" ht="13.5" customHeight="1" x14ac:dyDescent="0.35">
      <c r="A6583" s="5">
        <v>202202</v>
      </c>
      <c r="B6583" s="5" t="s">
        <v>438</v>
      </c>
      <c r="C6583" s="5" t="s">
        <v>10</v>
      </c>
      <c r="D6583" s="5">
        <v>4189.3706730799377</v>
      </c>
      <c r="E6583" s="5">
        <v>290211.25048068177</v>
      </c>
      <c r="F6583" s="5">
        <v>121491.7495193182</v>
      </c>
    </row>
    <row r="6584" spans="1:6" ht="13.5" customHeight="1" x14ac:dyDescent="0.35">
      <c r="A6584" s="5">
        <v>202203</v>
      </c>
      <c r="B6584" s="5" t="s">
        <v>438</v>
      </c>
      <c r="C6584" s="5" t="s">
        <v>10</v>
      </c>
      <c r="D6584" s="5">
        <v>4049.724983977274</v>
      </c>
      <c r="E6584" s="5">
        <v>294260.97546465899</v>
      </c>
      <c r="F6584" s="5">
        <v>117442.024535341</v>
      </c>
    </row>
    <row r="6585" spans="1:6" ht="13.5" customHeight="1" x14ac:dyDescent="0.35">
      <c r="A6585" s="5">
        <v>202204</v>
      </c>
      <c r="B6585" s="5" t="s">
        <v>438</v>
      </c>
      <c r="C6585" s="5" t="s">
        <v>10</v>
      </c>
      <c r="D6585" s="5">
        <v>3914.7341511780319</v>
      </c>
      <c r="E6585" s="5">
        <v>298175.70961583708</v>
      </c>
      <c r="F6585" s="5">
        <v>113527.2903841629</v>
      </c>
    </row>
    <row r="6586" spans="1:6" ht="13.5" customHeight="1" x14ac:dyDescent="0.35">
      <c r="A6586" s="5">
        <v>202205</v>
      </c>
      <c r="B6586" s="5" t="s">
        <v>438</v>
      </c>
      <c r="C6586" s="5" t="s">
        <v>10</v>
      </c>
      <c r="D6586" s="5">
        <v>3784.2430128054311</v>
      </c>
      <c r="E6586" s="5">
        <v>301959.9526286425</v>
      </c>
      <c r="F6586" s="5">
        <v>109743.0473713575</v>
      </c>
    </row>
    <row r="6587" spans="1:6" ht="13.5" customHeight="1" x14ac:dyDescent="0.35">
      <c r="A6587" s="5">
        <v>202206</v>
      </c>
      <c r="B6587" s="5" t="s">
        <v>438</v>
      </c>
      <c r="C6587" s="5" t="s">
        <v>10</v>
      </c>
      <c r="D6587" s="5">
        <v>3658.1015790452502</v>
      </c>
      <c r="E6587" s="5">
        <v>305618.05420768767</v>
      </c>
      <c r="F6587" s="5">
        <v>106084.9457923123</v>
      </c>
    </row>
    <row r="6588" spans="1:6" ht="13.5" customHeight="1" x14ac:dyDescent="0.35">
      <c r="A6588" s="5">
        <v>202207</v>
      </c>
      <c r="B6588" s="5" t="s">
        <v>438</v>
      </c>
      <c r="C6588" s="5" t="s">
        <v>10</v>
      </c>
      <c r="D6588" s="5">
        <v>3536.164859743742</v>
      </c>
      <c r="E6588" s="5">
        <v>309154.21906743152</v>
      </c>
      <c r="F6588" s="5">
        <v>102548.78093256849</v>
      </c>
    </row>
    <row r="6589" spans="1:6" ht="13.5" customHeight="1" x14ac:dyDescent="0.35">
      <c r="A6589" s="5">
        <v>202208</v>
      </c>
      <c r="B6589" s="5" t="s">
        <v>438</v>
      </c>
      <c r="C6589" s="5" t="s">
        <v>10</v>
      </c>
      <c r="D6589" s="5">
        <v>3418.2926977522839</v>
      </c>
      <c r="E6589" s="5">
        <v>312572.51176518382</v>
      </c>
      <c r="F6589" s="5">
        <v>99130.488234816235</v>
      </c>
    </row>
    <row r="6590" spans="1:6" ht="13.5" customHeight="1" x14ac:dyDescent="0.35">
      <c r="A6590" s="5">
        <v>202209</v>
      </c>
      <c r="B6590" s="5" t="s">
        <v>438</v>
      </c>
      <c r="C6590" s="5" t="s">
        <v>10</v>
      </c>
      <c r="D6590" s="5">
        <v>3304.3496078272078</v>
      </c>
      <c r="E6590" s="5">
        <v>315876.86137301102</v>
      </c>
      <c r="F6590" s="5">
        <v>95826.138626989035</v>
      </c>
    </row>
    <row r="6591" spans="1:6" ht="13.5" customHeight="1" x14ac:dyDescent="0.35">
      <c r="A6591" s="5">
        <v>202210</v>
      </c>
      <c r="B6591" s="5" t="s">
        <v>438</v>
      </c>
      <c r="C6591" s="5" t="s">
        <v>10</v>
      </c>
      <c r="D6591" s="5">
        <v>3194.2046208996339</v>
      </c>
      <c r="E6591" s="5">
        <v>319071.0659939106</v>
      </c>
      <c r="F6591" s="5">
        <v>92631.934006089403</v>
      </c>
    </row>
    <row r="6592" spans="1:6" ht="13.5" customHeight="1" x14ac:dyDescent="0.35">
      <c r="A6592" s="5">
        <v>202211</v>
      </c>
      <c r="B6592" s="5" t="s">
        <v>438</v>
      </c>
      <c r="C6592" s="5" t="s">
        <v>10</v>
      </c>
      <c r="D6592" s="5">
        <v>3087.7311335363129</v>
      </c>
      <c r="E6592" s="5">
        <v>322158.79712744692</v>
      </c>
      <c r="F6592" s="5">
        <v>89544.202872553084</v>
      </c>
    </row>
    <row r="6593" spans="1:6" ht="13.5" customHeight="1" x14ac:dyDescent="0.35">
      <c r="A6593" s="5">
        <v>202212</v>
      </c>
      <c r="B6593" s="5" t="s">
        <v>438</v>
      </c>
      <c r="C6593" s="5" t="s">
        <v>10</v>
      </c>
      <c r="D6593" s="5">
        <v>2984.8067624184359</v>
      </c>
      <c r="E6593" s="5">
        <v>325143.60388986528</v>
      </c>
      <c r="F6593" s="5">
        <v>86559.396110134665</v>
      </c>
    </row>
    <row r="6594" spans="1:6" ht="13.5" customHeight="1" x14ac:dyDescent="0.35">
      <c r="A6594" s="5">
        <v>202301</v>
      </c>
      <c r="B6594" s="5" t="s">
        <v>438</v>
      </c>
      <c r="C6594" s="5" t="s">
        <v>10</v>
      </c>
      <c r="D6594" s="5">
        <v>2885.313203671155</v>
      </c>
      <c r="E6594" s="5">
        <v>328028.91709353653</v>
      </c>
      <c r="F6594" s="5">
        <v>83674.082906463533</v>
      </c>
    </row>
    <row r="6595" spans="1:6" ht="13.5" customHeight="1" x14ac:dyDescent="0.35">
      <c r="A6595" s="5">
        <v>202302</v>
      </c>
      <c r="B6595" s="5" t="s">
        <v>438</v>
      </c>
      <c r="C6595" s="5" t="s">
        <v>10</v>
      </c>
      <c r="D6595" s="5">
        <v>2789.1360968821182</v>
      </c>
      <c r="E6595" s="5">
        <v>330818.05319041858</v>
      </c>
      <c r="F6595" s="5">
        <v>80884.946809581423</v>
      </c>
    </row>
    <row r="6596" spans="1:6" ht="13.5" customHeight="1" x14ac:dyDescent="0.35">
      <c r="A6596" s="5">
        <v>202303</v>
      </c>
      <c r="B6596" s="5" t="s">
        <v>438</v>
      </c>
      <c r="C6596" s="5" t="s">
        <v>10</v>
      </c>
      <c r="D6596" s="5">
        <v>2696.164893652714</v>
      </c>
      <c r="E6596" s="5">
        <v>333514.2180840713</v>
      </c>
      <c r="F6596" s="5">
        <v>78188.781915928703</v>
      </c>
    </row>
    <row r="6597" spans="1:6" ht="13.5" customHeight="1" x14ac:dyDescent="0.35">
      <c r="A6597" s="5">
        <v>202304</v>
      </c>
      <c r="B6597" s="5" t="s">
        <v>438</v>
      </c>
      <c r="C6597" s="5" t="s">
        <v>10</v>
      </c>
      <c r="D6597" s="5">
        <v>2606.2927305309572</v>
      </c>
      <c r="E6597" s="5">
        <v>336120.51081460231</v>
      </c>
      <c r="F6597" s="5">
        <v>75582.489185397746</v>
      </c>
    </row>
    <row r="6598" spans="1:6" ht="13.5" customHeight="1" x14ac:dyDescent="0.35">
      <c r="A6598" s="5">
        <v>202305</v>
      </c>
      <c r="B6598" s="5" t="s">
        <v>438</v>
      </c>
      <c r="C6598" s="5" t="s">
        <v>10</v>
      </c>
      <c r="D6598" s="5">
        <v>2519.416306179925</v>
      </c>
      <c r="E6598" s="5">
        <v>338639.9271207822</v>
      </c>
      <c r="F6598" s="5">
        <v>73063.072879217798</v>
      </c>
    </row>
    <row r="6599" spans="1:6" ht="13.5" customHeight="1" x14ac:dyDescent="0.35">
      <c r="A6599" s="5">
        <v>202306</v>
      </c>
      <c r="B6599" s="5" t="s">
        <v>438</v>
      </c>
      <c r="C6599" s="5" t="s">
        <v>10</v>
      </c>
      <c r="D6599" s="5">
        <v>2435.4357626405931</v>
      </c>
      <c r="E6599" s="5">
        <v>341075.36288342281</v>
      </c>
      <c r="F6599" s="5">
        <v>70627.637116577185</v>
      </c>
    </row>
    <row r="6600" spans="1:6" ht="13.5" customHeight="1" x14ac:dyDescent="0.35">
      <c r="A6600" s="5">
        <v>202307</v>
      </c>
      <c r="B6600" s="5" t="s">
        <v>438</v>
      </c>
      <c r="C6600" s="5" t="s">
        <v>10</v>
      </c>
      <c r="D6600" s="5">
        <v>2354.2545705525731</v>
      </c>
      <c r="E6600" s="5">
        <v>343429.61745397543</v>
      </c>
      <c r="F6600" s="5">
        <v>68273.38254602463</v>
      </c>
    </row>
    <row r="6601" spans="1:6" ht="13.5" customHeight="1" x14ac:dyDescent="0.35">
      <c r="A6601" s="5">
        <v>202308</v>
      </c>
      <c r="B6601" s="5" t="s">
        <v>438</v>
      </c>
      <c r="C6601" s="5" t="s">
        <v>10</v>
      </c>
      <c r="D6601" s="5">
        <v>2275.7794182008211</v>
      </c>
      <c r="E6601" s="5">
        <v>345705.39687217621</v>
      </c>
      <c r="F6601" s="5">
        <v>65997.603127823793</v>
      </c>
    </row>
    <row r="6602" spans="1:6" ht="13.5" customHeight="1" x14ac:dyDescent="0.35">
      <c r="A6602" s="5">
        <v>202309</v>
      </c>
      <c r="B6602" s="5" t="s">
        <v>438</v>
      </c>
      <c r="C6602" s="5" t="s">
        <v>10</v>
      </c>
      <c r="D6602" s="5">
        <v>2199.9201042607929</v>
      </c>
      <c r="E6602" s="5">
        <v>347905.316976437</v>
      </c>
      <c r="F6602" s="5">
        <v>63797.683023562997</v>
      </c>
    </row>
    <row r="6603" spans="1:6" ht="13.5" customHeight="1" x14ac:dyDescent="0.35">
      <c r="A6603" s="5">
        <v>202310</v>
      </c>
      <c r="B6603" s="5" t="s">
        <v>438</v>
      </c>
      <c r="C6603" s="5" t="s">
        <v>10</v>
      </c>
      <c r="D6603" s="5">
        <v>2126.5894341187668</v>
      </c>
      <c r="E6603" s="5">
        <v>350031.90641055582</v>
      </c>
      <c r="F6603" s="5">
        <v>61671.093589444237</v>
      </c>
    </row>
    <row r="6604" spans="1:6" ht="13.5" customHeight="1" x14ac:dyDescent="0.35">
      <c r="A6604" s="5">
        <v>202311</v>
      </c>
      <c r="B6604" s="5" t="s">
        <v>438</v>
      </c>
      <c r="C6604" s="5" t="s">
        <v>10</v>
      </c>
      <c r="D6604" s="5">
        <v>2055.7031196481412</v>
      </c>
      <c r="E6604" s="5">
        <v>352087.60953020392</v>
      </c>
      <c r="F6604" s="5">
        <v>59615.390469796082</v>
      </c>
    </row>
    <row r="6605" spans="1:6" ht="13.5" customHeight="1" x14ac:dyDescent="0.35">
      <c r="A6605" s="5">
        <v>202312</v>
      </c>
      <c r="B6605" s="5" t="s">
        <v>438</v>
      </c>
      <c r="C6605" s="5" t="s">
        <v>10</v>
      </c>
      <c r="D6605" s="5">
        <v>1987.1796823265361</v>
      </c>
      <c r="E6605" s="5">
        <v>354074.78921253048</v>
      </c>
      <c r="F6605" s="5">
        <v>57628.210787469521</v>
      </c>
    </row>
    <row r="6606" spans="1:6" ht="13.5" customHeight="1" x14ac:dyDescent="0.35">
      <c r="A6606" s="5">
        <v>202401</v>
      </c>
      <c r="B6606" s="5" t="s">
        <v>438</v>
      </c>
      <c r="C6606" s="5" t="s">
        <v>10</v>
      </c>
      <c r="D6606" s="5">
        <v>1920.9403595823169</v>
      </c>
      <c r="E6606" s="5">
        <v>355995.72957211279</v>
      </c>
      <c r="F6606" s="5">
        <v>55707.270427887212</v>
      </c>
    </row>
    <row r="6607" spans="1:6" ht="13.5" customHeight="1" x14ac:dyDescent="0.35">
      <c r="A6607" s="5">
        <v>202402</v>
      </c>
      <c r="B6607" s="5" t="s">
        <v>438</v>
      </c>
      <c r="C6607" s="5" t="s">
        <v>10</v>
      </c>
      <c r="D6607" s="5">
        <v>1856.909014262907</v>
      </c>
      <c r="E6607" s="5">
        <v>357852.63858637569</v>
      </c>
      <c r="F6607" s="5">
        <v>53850.361413624312</v>
      </c>
    </row>
    <row r="6608" spans="1:6" ht="13.5" customHeight="1" x14ac:dyDescent="0.35">
      <c r="A6608" s="5">
        <v>202403</v>
      </c>
      <c r="B6608" s="5" t="s">
        <v>438</v>
      </c>
      <c r="C6608" s="5" t="s">
        <v>10</v>
      </c>
      <c r="D6608" s="5">
        <v>1795.0120471208099</v>
      </c>
      <c r="E6608" s="5">
        <v>359647.65063349652</v>
      </c>
      <c r="F6608" s="5">
        <v>52055.349366503477</v>
      </c>
    </row>
    <row r="6609" spans="1:6" ht="13.5" customHeight="1" x14ac:dyDescent="0.35">
      <c r="A6609" s="5">
        <v>202404</v>
      </c>
      <c r="B6609" s="5" t="s">
        <v>438</v>
      </c>
      <c r="C6609" s="5" t="s">
        <v>10</v>
      </c>
      <c r="D6609" s="5">
        <v>1735.1783122167831</v>
      </c>
      <c r="E6609" s="5">
        <v>361382.82894571329</v>
      </c>
      <c r="F6609" s="5">
        <v>50320.171054286708</v>
      </c>
    </row>
    <row r="6610" spans="1:6" ht="13.5" customHeight="1" x14ac:dyDescent="0.35">
      <c r="A6610" s="5">
        <v>202405</v>
      </c>
      <c r="B6610" s="5" t="s">
        <v>438</v>
      </c>
      <c r="C6610" s="5" t="s">
        <v>10</v>
      </c>
      <c r="D6610" s="5">
        <v>1677.33903514289</v>
      </c>
      <c r="E6610" s="5">
        <v>363060.1679808562</v>
      </c>
      <c r="F6610" s="5">
        <v>48642.832019143803</v>
      </c>
    </row>
    <row r="6611" spans="1:6" ht="13.5" customHeight="1" x14ac:dyDescent="0.35">
      <c r="A6611" s="5">
        <v>202406</v>
      </c>
      <c r="B6611" s="5" t="s">
        <v>438</v>
      </c>
      <c r="C6611" s="5" t="s">
        <v>10</v>
      </c>
      <c r="D6611" s="5">
        <v>1621.4277339714599</v>
      </c>
      <c r="E6611" s="5">
        <v>364681.59571482771</v>
      </c>
      <c r="F6611" s="5">
        <v>47021.40428517235</v>
      </c>
    </row>
    <row r="6612" spans="1:6" ht="13.5" customHeight="1" x14ac:dyDescent="0.35">
      <c r="A6612" s="5">
        <v>202407</v>
      </c>
      <c r="B6612" s="5" t="s">
        <v>438</v>
      </c>
      <c r="C6612" s="5" t="s">
        <v>10</v>
      </c>
      <c r="D6612" s="5">
        <v>1567.380142839078</v>
      </c>
      <c r="E6612" s="5">
        <v>366248.97585766681</v>
      </c>
      <c r="F6612" s="5">
        <v>45454.024142333248</v>
      </c>
    </row>
    <row r="6613" spans="1:6" ht="13.5" customHeight="1" x14ac:dyDescent="0.35">
      <c r="A6613" s="5">
        <v>202408</v>
      </c>
      <c r="B6613" s="5" t="s">
        <v>438</v>
      </c>
      <c r="C6613" s="5" t="s">
        <v>10</v>
      </c>
      <c r="D6613" s="5">
        <v>1515.1341380777751</v>
      </c>
      <c r="E6613" s="5">
        <v>367764.10999574448</v>
      </c>
      <c r="F6613" s="5">
        <v>43938.89000425546</v>
      </c>
    </row>
    <row r="6614" spans="1:6" ht="13.5" customHeight="1" x14ac:dyDescent="0.35">
      <c r="A6614" s="5">
        <v>202409</v>
      </c>
      <c r="B6614" s="5" t="s">
        <v>438</v>
      </c>
      <c r="C6614" s="5" t="s">
        <v>10</v>
      </c>
      <c r="D6614" s="5">
        <v>1464.6296668085149</v>
      </c>
      <c r="E6614" s="5">
        <v>369228.73966255313</v>
      </c>
      <c r="F6614" s="5">
        <v>42474.260337446933</v>
      </c>
    </row>
    <row r="6615" spans="1:6" ht="13.5" customHeight="1" x14ac:dyDescent="0.35">
      <c r="A6615" s="5">
        <v>202410</v>
      </c>
      <c r="B6615" s="5" t="s">
        <v>438</v>
      </c>
      <c r="C6615" s="5" t="s">
        <v>10</v>
      </c>
      <c r="D6615" s="5">
        <v>1415.808677914898</v>
      </c>
      <c r="E6615" s="5">
        <v>370644.54834046803</v>
      </c>
      <c r="F6615" s="5">
        <v>41058.451659532031</v>
      </c>
    </row>
    <row r="6616" spans="1:6" ht="13.5" customHeight="1" x14ac:dyDescent="0.35">
      <c r="A6616" s="5">
        <v>202411</v>
      </c>
      <c r="B6616" s="5" t="s">
        <v>438</v>
      </c>
      <c r="C6616" s="5" t="s">
        <v>10</v>
      </c>
      <c r="D6616" s="5">
        <v>1368.615055317734</v>
      </c>
      <c r="E6616" s="5">
        <v>372013.16339578573</v>
      </c>
      <c r="F6616" s="5">
        <v>39689.836604214273</v>
      </c>
    </row>
    <row r="6617" spans="1:6" ht="13.5" customHeight="1" x14ac:dyDescent="0.35">
      <c r="A6617" s="5">
        <v>202412</v>
      </c>
      <c r="B6617" s="5" t="s">
        <v>438</v>
      </c>
      <c r="C6617" s="5" t="s">
        <v>10</v>
      </c>
      <c r="D6617" s="5">
        <v>1322.994553473809</v>
      </c>
      <c r="E6617" s="5">
        <v>373336.15794925962</v>
      </c>
      <c r="F6617" s="5">
        <v>38366.842050740437</v>
      </c>
    </row>
    <row r="6618" spans="1:6" ht="13.5" customHeight="1" x14ac:dyDescent="0.35">
      <c r="A6618" s="5">
        <v>202501</v>
      </c>
      <c r="B6618" s="5" t="s">
        <v>438</v>
      </c>
      <c r="C6618" s="5" t="s">
        <v>10</v>
      </c>
      <c r="D6618" s="5">
        <v>1278.894735024681</v>
      </c>
      <c r="E6618" s="5">
        <v>374252.02</v>
      </c>
      <c r="F6618" s="5">
        <v>37450.980000000003</v>
      </c>
    </row>
    <row r="6619" spans="1:6" ht="13.5" customHeight="1" x14ac:dyDescent="0.35">
      <c r="A6619" s="5">
        <v>202502</v>
      </c>
      <c r="B6619" s="5" t="s">
        <v>438</v>
      </c>
      <c r="C6619" s="5" t="s">
        <v>10</v>
      </c>
      <c r="D6619" s="5">
        <v>1248.366</v>
      </c>
      <c r="E6619" s="5">
        <v>374252.02</v>
      </c>
      <c r="F6619" s="5">
        <v>37450.980000000003</v>
      </c>
    </row>
    <row r="6620" spans="1:6" ht="13.5" customHeight="1" x14ac:dyDescent="0.35">
      <c r="A6620" s="5">
        <v>202503</v>
      </c>
      <c r="B6620" s="5" t="s">
        <v>438</v>
      </c>
      <c r="C6620" s="5" t="s">
        <v>10</v>
      </c>
      <c r="D6620" s="5">
        <v>1248.366</v>
      </c>
      <c r="E6620" s="5">
        <v>374252.02</v>
      </c>
      <c r="F6620" s="5">
        <v>37450.980000000003</v>
      </c>
    </row>
    <row r="6621" spans="1:6" ht="13.5" customHeight="1" x14ac:dyDescent="0.35">
      <c r="A6621" s="5">
        <v>202504</v>
      </c>
      <c r="B6621" s="5" t="s">
        <v>438</v>
      </c>
      <c r="C6621" s="5" t="s">
        <v>10</v>
      </c>
      <c r="D6621" s="5">
        <v>1248.366</v>
      </c>
      <c r="E6621" s="5">
        <v>374252.02</v>
      </c>
      <c r="F6621" s="5">
        <v>37450.980000000003</v>
      </c>
    </row>
    <row r="6622" spans="1:6" ht="13.5" customHeight="1" x14ac:dyDescent="0.35">
      <c r="A6622" s="5">
        <v>202505</v>
      </c>
      <c r="B6622" s="5" t="s">
        <v>438</v>
      </c>
      <c r="C6622" s="5" t="s">
        <v>10</v>
      </c>
      <c r="D6622" s="5">
        <v>1248.366</v>
      </c>
      <c r="E6622" s="5">
        <v>374252.02</v>
      </c>
      <c r="F6622" s="5">
        <v>37450.980000000003</v>
      </c>
    </row>
    <row r="6623" spans="1:6" ht="13.5" customHeight="1" x14ac:dyDescent="0.35">
      <c r="A6623" s="5">
        <v>202506</v>
      </c>
      <c r="B6623" s="5" t="s">
        <v>438</v>
      </c>
      <c r="C6623" s="5" t="s">
        <v>10</v>
      </c>
      <c r="D6623" s="5">
        <v>1248.366</v>
      </c>
      <c r="E6623" s="5">
        <v>374252.02</v>
      </c>
      <c r="F6623" s="5">
        <v>37450.980000000003</v>
      </c>
    </row>
    <row r="6624" spans="1:6" ht="13.5" customHeight="1" x14ac:dyDescent="0.35">
      <c r="A6624" s="5">
        <v>202507</v>
      </c>
      <c r="B6624" s="5" t="s">
        <v>438</v>
      </c>
      <c r="C6624" s="5" t="s">
        <v>10</v>
      </c>
      <c r="D6624" s="5">
        <v>1248.366</v>
      </c>
      <c r="E6624" s="5">
        <v>374252.02</v>
      </c>
      <c r="F6624" s="5">
        <v>37450.980000000003</v>
      </c>
    </row>
    <row r="6625" spans="1:6" ht="13.5" customHeight="1" x14ac:dyDescent="0.35">
      <c r="A6625" s="5">
        <v>202508</v>
      </c>
      <c r="B6625" s="5" t="s">
        <v>438</v>
      </c>
      <c r="C6625" s="5" t="s">
        <v>10</v>
      </c>
      <c r="D6625" s="5">
        <v>1248.366</v>
      </c>
      <c r="E6625" s="5">
        <v>374252.02</v>
      </c>
      <c r="F6625" s="5">
        <v>37450.980000000003</v>
      </c>
    </row>
    <row r="6626" spans="1:6" ht="13.5" customHeight="1" x14ac:dyDescent="0.35">
      <c r="A6626" s="5">
        <v>202509</v>
      </c>
      <c r="B6626" s="5" t="s">
        <v>438</v>
      </c>
      <c r="C6626" s="5" t="s">
        <v>10</v>
      </c>
      <c r="D6626" s="5">
        <v>1248.366</v>
      </c>
      <c r="E6626" s="5">
        <v>374252.02</v>
      </c>
      <c r="F6626" s="5">
        <v>37450.980000000003</v>
      </c>
    </row>
    <row r="6627" spans="1:6" ht="13.5" customHeight="1" x14ac:dyDescent="0.35">
      <c r="A6627" s="5">
        <v>202510</v>
      </c>
      <c r="B6627" s="5" t="s">
        <v>438</v>
      </c>
      <c r="C6627" s="5" t="s">
        <v>10</v>
      </c>
      <c r="D6627" s="5">
        <v>1248.366</v>
      </c>
      <c r="E6627" s="5">
        <v>374252.02</v>
      </c>
      <c r="F6627" s="5">
        <v>37450.980000000003</v>
      </c>
    </row>
    <row r="6628" spans="1:6" ht="13.5" customHeight="1" x14ac:dyDescent="0.35">
      <c r="A6628" s="5">
        <v>201709</v>
      </c>
      <c r="B6628" s="5" t="s">
        <v>442</v>
      </c>
      <c r="C6628" s="5" t="s">
        <v>10</v>
      </c>
      <c r="D6628" s="5">
        <v>13284.23333333333</v>
      </c>
      <c r="E6628" s="5">
        <v>13284.23333333333</v>
      </c>
      <c r="F6628" s="5">
        <v>385242.76666666672</v>
      </c>
    </row>
    <row r="6629" spans="1:6" ht="13.5" customHeight="1" x14ac:dyDescent="0.35">
      <c r="A6629" s="5">
        <v>201710</v>
      </c>
      <c r="B6629" s="5" t="s">
        <v>442</v>
      </c>
      <c r="C6629" s="5" t="s">
        <v>10</v>
      </c>
      <c r="D6629" s="5">
        <v>12841.425555555559</v>
      </c>
      <c r="E6629" s="5">
        <v>26125.658888888891</v>
      </c>
      <c r="F6629" s="5">
        <v>372401.34111111111</v>
      </c>
    </row>
    <row r="6630" spans="1:6" ht="13.5" customHeight="1" x14ac:dyDescent="0.35">
      <c r="A6630" s="5">
        <v>201711</v>
      </c>
      <c r="B6630" s="5" t="s">
        <v>442</v>
      </c>
      <c r="C6630" s="5" t="s">
        <v>10</v>
      </c>
      <c r="D6630" s="5">
        <v>12413.37803703704</v>
      </c>
      <c r="E6630" s="5">
        <v>38539.036925925917</v>
      </c>
      <c r="F6630" s="5">
        <v>359987.96307407413</v>
      </c>
    </row>
    <row r="6631" spans="1:6" ht="13.5" customHeight="1" x14ac:dyDescent="0.35">
      <c r="A6631" s="5">
        <v>201712</v>
      </c>
      <c r="B6631" s="5" t="s">
        <v>442</v>
      </c>
      <c r="C6631" s="5" t="s">
        <v>10</v>
      </c>
      <c r="D6631" s="5">
        <v>11999.5987691358</v>
      </c>
      <c r="E6631" s="5">
        <v>50538.635695061726</v>
      </c>
      <c r="F6631" s="5">
        <v>347988.3643049383</v>
      </c>
    </row>
    <row r="6632" spans="1:6" ht="13.5" customHeight="1" x14ac:dyDescent="0.35">
      <c r="A6632" s="5">
        <v>201801</v>
      </c>
      <c r="B6632" s="5" t="s">
        <v>442</v>
      </c>
      <c r="C6632" s="5" t="s">
        <v>10</v>
      </c>
      <c r="D6632" s="5">
        <v>11599.61214349794</v>
      </c>
      <c r="E6632" s="5">
        <v>62138.24783855967</v>
      </c>
      <c r="F6632" s="5">
        <v>336388.75216144032</v>
      </c>
    </row>
    <row r="6633" spans="1:6" ht="13.5" customHeight="1" x14ac:dyDescent="0.35">
      <c r="A6633" s="5">
        <v>201802</v>
      </c>
      <c r="B6633" s="5" t="s">
        <v>442</v>
      </c>
      <c r="C6633" s="5" t="s">
        <v>10</v>
      </c>
      <c r="D6633" s="5">
        <v>11212.95840538134</v>
      </c>
      <c r="E6633" s="5">
        <v>73351.206243941007</v>
      </c>
      <c r="F6633" s="5">
        <v>325175.79375605902</v>
      </c>
    </row>
    <row r="6634" spans="1:6" ht="13.5" customHeight="1" x14ac:dyDescent="0.35">
      <c r="A6634" s="5">
        <v>201803</v>
      </c>
      <c r="B6634" s="5" t="s">
        <v>442</v>
      </c>
      <c r="C6634" s="5" t="s">
        <v>10</v>
      </c>
      <c r="D6634" s="5">
        <v>10839.193125201969</v>
      </c>
      <c r="E6634" s="5">
        <v>84190.399369142979</v>
      </c>
      <c r="F6634" s="5">
        <v>314336.60063085711</v>
      </c>
    </row>
    <row r="6635" spans="1:6" ht="13.5" customHeight="1" x14ac:dyDescent="0.35">
      <c r="A6635" s="5">
        <v>201804</v>
      </c>
      <c r="B6635" s="5" t="s">
        <v>442</v>
      </c>
      <c r="C6635" s="5" t="s">
        <v>10</v>
      </c>
      <c r="D6635" s="5">
        <v>10477.886687695231</v>
      </c>
      <c r="E6635" s="5">
        <v>94668.286056838217</v>
      </c>
      <c r="F6635" s="5">
        <v>303858.71394316183</v>
      </c>
    </row>
    <row r="6636" spans="1:6" ht="13.5" customHeight="1" x14ac:dyDescent="0.35">
      <c r="A6636" s="5">
        <v>201805</v>
      </c>
      <c r="B6636" s="5" t="s">
        <v>442</v>
      </c>
      <c r="C6636" s="5" t="s">
        <v>10</v>
      </c>
      <c r="D6636" s="5">
        <v>10128.623798105389</v>
      </c>
      <c r="E6636" s="5">
        <v>104796.9098549436</v>
      </c>
      <c r="F6636" s="5">
        <v>293730.09014505643</v>
      </c>
    </row>
    <row r="6637" spans="1:6" ht="13.5" customHeight="1" x14ac:dyDescent="0.35">
      <c r="A6637" s="5">
        <v>201806</v>
      </c>
      <c r="B6637" s="5" t="s">
        <v>442</v>
      </c>
      <c r="C6637" s="5" t="s">
        <v>10</v>
      </c>
      <c r="D6637" s="5">
        <v>9791.0030048352128</v>
      </c>
      <c r="E6637" s="5">
        <v>114587.91285977879</v>
      </c>
      <c r="F6637" s="5">
        <v>283939.08714022109</v>
      </c>
    </row>
    <row r="6638" spans="1:6" ht="13.5" customHeight="1" x14ac:dyDescent="0.35">
      <c r="A6638" s="5">
        <v>201807</v>
      </c>
      <c r="B6638" s="5" t="s">
        <v>442</v>
      </c>
      <c r="C6638" s="5" t="s">
        <v>10</v>
      </c>
      <c r="D6638" s="5">
        <v>9464.6362380073715</v>
      </c>
      <c r="E6638" s="5">
        <v>124052.54909778621</v>
      </c>
      <c r="F6638" s="5">
        <v>274474.45090221381</v>
      </c>
    </row>
    <row r="6639" spans="1:6" ht="13.5" customHeight="1" x14ac:dyDescent="0.35">
      <c r="A6639" s="5">
        <v>201808</v>
      </c>
      <c r="B6639" s="5" t="s">
        <v>442</v>
      </c>
      <c r="C6639" s="5" t="s">
        <v>10</v>
      </c>
      <c r="D6639" s="5">
        <v>9149.1483634071265</v>
      </c>
      <c r="E6639" s="5">
        <v>133201.69746119331</v>
      </c>
      <c r="F6639" s="5">
        <v>265325.30253880669</v>
      </c>
    </row>
    <row r="6640" spans="1:6" ht="13.5" customHeight="1" x14ac:dyDescent="0.35">
      <c r="A6640" s="5">
        <v>201809</v>
      </c>
      <c r="B6640" s="5" t="s">
        <v>442</v>
      </c>
      <c r="C6640" s="5" t="s">
        <v>10</v>
      </c>
      <c r="D6640" s="5">
        <v>8844.1767512935567</v>
      </c>
      <c r="E6640" s="5">
        <v>142045.8742124869</v>
      </c>
      <c r="F6640" s="5">
        <v>256481.1257875131</v>
      </c>
    </row>
    <row r="6641" spans="1:6" ht="13.5" customHeight="1" x14ac:dyDescent="0.35">
      <c r="A6641" s="5">
        <v>201810</v>
      </c>
      <c r="B6641" s="5" t="s">
        <v>442</v>
      </c>
      <c r="C6641" s="5" t="s">
        <v>10</v>
      </c>
      <c r="D6641" s="5">
        <v>8549.3708595837707</v>
      </c>
      <c r="E6641" s="5">
        <v>150595.24507207071</v>
      </c>
      <c r="F6641" s="5">
        <v>247931.75492792929</v>
      </c>
    </row>
    <row r="6642" spans="1:6" ht="13.5" customHeight="1" x14ac:dyDescent="0.35">
      <c r="A6642" s="5">
        <v>201811</v>
      </c>
      <c r="B6642" s="5" t="s">
        <v>442</v>
      </c>
      <c r="C6642" s="5" t="s">
        <v>10</v>
      </c>
      <c r="D6642" s="5">
        <v>8264.3918309309774</v>
      </c>
      <c r="E6642" s="5">
        <v>158859.63690300161</v>
      </c>
      <c r="F6642" s="5">
        <v>239667.36309699839</v>
      </c>
    </row>
    <row r="6643" spans="1:6" ht="13.5" customHeight="1" x14ac:dyDescent="0.35">
      <c r="A6643" s="5">
        <v>201812</v>
      </c>
      <c r="B6643" s="5" t="s">
        <v>442</v>
      </c>
      <c r="C6643" s="5" t="s">
        <v>10</v>
      </c>
      <c r="D6643" s="5">
        <v>7988.9121032332787</v>
      </c>
      <c r="E6643" s="5">
        <v>166848.54900623491</v>
      </c>
      <c r="F6643" s="5">
        <v>231678.45099376509</v>
      </c>
    </row>
    <row r="6644" spans="1:6" ht="13.5" customHeight="1" x14ac:dyDescent="0.35">
      <c r="A6644" s="5">
        <v>201901</v>
      </c>
      <c r="B6644" s="5" t="s">
        <v>442</v>
      </c>
      <c r="C6644" s="5" t="s">
        <v>10</v>
      </c>
      <c r="D6644" s="5">
        <v>7722.615033125503</v>
      </c>
      <c r="E6644" s="5">
        <v>174571.16403936039</v>
      </c>
      <c r="F6644" s="5">
        <v>223955.83596063961</v>
      </c>
    </row>
    <row r="6645" spans="1:6" ht="13.5" customHeight="1" x14ac:dyDescent="0.35">
      <c r="A6645" s="5">
        <v>201902</v>
      </c>
      <c r="B6645" s="5" t="s">
        <v>442</v>
      </c>
      <c r="C6645" s="5" t="s">
        <v>10</v>
      </c>
      <c r="D6645" s="5">
        <v>7465.194532021319</v>
      </c>
      <c r="E6645" s="5">
        <v>182036.35857138169</v>
      </c>
      <c r="F6645" s="5">
        <v>216490.64142861831</v>
      </c>
    </row>
    <row r="6646" spans="1:6" ht="13.5" customHeight="1" x14ac:dyDescent="0.35">
      <c r="A6646" s="5">
        <v>201903</v>
      </c>
      <c r="B6646" s="5" t="s">
        <v>442</v>
      </c>
      <c r="C6646" s="5" t="s">
        <v>10</v>
      </c>
      <c r="D6646" s="5">
        <v>7216.3547142872749</v>
      </c>
      <c r="E6646" s="5">
        <v>189252.71328566899</v>
      </c>
      <c r="F6646" s="5">
        <v>209274.28671433101</v>
      </c>
    </row>
    <row r="6647" spans="1:6" ht="13.5" customHeight="1" x14ac:dyDescent="0.35">
      <c r="A6647" s="5">
        <v>201904</v>
      </c>
      <c r="B6647" s="5" t="s">
        <v>442</v>
      </c>
      <c r="C6647" s="5" t="s">
        <v>10</v>
      </c>
      <c r="D6647" s="5">
        <v>6975.8095571443664</v>
      </c>
      <c r="E6647" s="5">
        <v>196228.5228428134</v>
      </c>
      <c r="F6647" s="5">
        <v>202298.4771571866</v>
      </c>
    </row>
    <row r="6648" spans="1:6" ht="13.5" customHeight="1" x14ac:dyDescent="0.35">
      <c r="A6648" s="5">
        <v>201905</v>
      </c>
      <c r="B6648" s="5" t="s">
        <v>442</v>
      </c>
      <c r="C6648" s="5" t="s">
        <v>10</v>
      </c>
      <c r="D6648" s="5">
        <v>6743.2825719062212</v>
      </c>
      <c r="E6648" s="5">
        <v>202971.80541471959</v>
      </c>
      <c r="F6648" s="5">
        <v>195555.19458528041</v>
      </c>
    </row>
    <row r="6649" spans="1:6" ht="13.5" customHeight="1" x14ac:dyDescent="0.35">
      <c r="A6649" s="5">
        <v>201906</v>
      </c>
      <c r="B6649" s="5" t="s">
        <v>442</v>
      </c>
      <c r="C6649" s="5" t="s">
        <v>10</v>
      </c>
      <c r="D6649" s="5">
        <v>6518.5064861760138</v>
      </c>
      <c r="E6649" s="5">
        <v>209490.31190089561</v>
      </c>
      <c r="F6649" s="5">
        <v>189036.68809910439</v>
      </c>
    </row>
    <row r="6650" spans="1:6" ht="13.5" customHeight="1" x14ac:dyDescent="0.35">
      <c r="A6650" s="5">
        <v>201907</v>
      </c>
      <c r="B6650" s="5" t="s">
        <v>442</v>
      </c>
      <c r="C6650" s="5" t="s">
        <v>10</v>
      </c>
      <c r="D6650" s="5">
        <v>6301.2229366368128</v>
      </c>
      <c r="E6650" s="5">
        <v>215791.53483753241</v>
      </c>
      <c r="F6650" s="5">
        <v>182735.46516246759</v>
      </c>
    </row>
    <row r="6651" spans="1:6" ht="13.5" customHeight="1" x14ac:dyDescent="0.35">
      <c r="A6651" s="5">
        <v>201908</v>
      </c>
      <c r="B6651" s="5" t="s">
        <v>442</v>
      </c>
      <c r="C6651" s="5" t="s">
        <v>10</v>
      </c>
      <c r="D6651" s="5">
        <v>6091.1821720822518</v>
      </c>
      <c r="E6651" s="5">
        <v>221882.71700961469</v>
      </c>
      <c r="F6651" s="5">
        <v>176644.28299038531</v>
      </c>
    </row>
    <row r="6652" spans="1:6" ht="13.5" customHeight="1" x14ac:dyDescent="0.35">
      <c r="A6652" s="5">
        <v>201909</v>
      </c>
      <c r="B6652" s="5" t="s">
        <v>442</v>
      </c>
      <c r="C6652" s="5" t="s">
        <v>10</v>
      </c>
      <c r="D6652" s="5">
        <v>5888.1427663461773</v>
      </c>
      <c r="E6652" s="5">
        <v>227770.85977596091</v>
      </c>
      <c r="F6652" s="5">
        <v>170756.14022403909</v>
      </c>
    </row>
    <row r="6653" spans="1:6" ht="13.5" customHeight="1" x14ac:dyDescent="0.35">
      <c r="A6653" s="5">
        <v>201910</v>
      </c>
      <c r="B6653" s="5" t="s">
        <v>442</v>
      </c>
      <c r="C6653" s="5" t="s">
        <v>10</v>
      </c>
      <c r="D6653" s="5">
        <v>5691.8713408013055</v>
      </c>
      <c r="E6653" s="5">
        <v>233462.73111676221</v>
      </c>
      <c r="F6653" s="5">
        <v>165064.26888323779</v>
      </c>
    </row>
    <row r="6654" spans="1:6" ht="13.5" customHeight="1" x14ac:dyDescent="0.35">
      <c r="A6654" s="5">
        <v>201911</v>
      </c>
      <c r="B6654" s="5" t="s">
        <v>442</v>
      </c>
      <c r="C6654" s="5" t="s">
        <v>10</v>
      </c>
      <c r="D6654" s="5">
        <v>5502.1422961079279</v>
      </c>
      <c r="E6654" s="5">
        <v>238964.8734128701</v>
      </c>
      <c r="F6654" s="5">
        <v>159562.1265871299</v>
      </c>
    </row>
    <row r="6655" spans="1:6" ht="13.5" customHeight="1" x14ac:dyDescent="0.35">
      <c r="A6655" s="5">
        <v>201912</v>
      </c>
      <c r="B6655" s="5" t="s">
        <v>442</v>
      </c>
      <c r="C6655" s="5" t="s">
        <v>10</v>
      </c>
      <c r="D6655" s="5">
        <v>5318.7375529043311</v>
      </c>
      <c r="E6655" s="5">
        <v>244283.61096577439</v>
      </c>
      <c r="F6655" s="5">
        <v>154243.38903422561</v>
      </c>
    </row>
    <row r="6656" spans="1:6" ht="13.5" customHeight="1" x14ac:dyDescent="0.35">
      <c r="A6656" s="5">
        <v>202001</v>
      </c>
      <c r="B6656" s="5" t="s">
        <v>442</v>
      </c>
      <c r="C6656" s="5" t="s">
        <v>10</v>
      </c>
      <c r="D6656" s="5">
        <v>5141.4463011408534</v>
      </c>
      <c r="E6656" s="5">
        <v>249425.05726691519</v>
      </c>
      <c r="F6656" s="5">
        <v>149101.94273308481</v>
      </c>
    </row>
    <row r="6657" spans="1:6" ht="13.5" customHeight="1" x14ac:dyDescent="0.35">
      <c r="A6657" s="5">
        <v>202002</v>
      </c>
      <c r="B6657" s="5" t="s">
        <v>442</v>
      </c>
      <c r="C6657" s="5" t="s">
        <v>10</v>
      </c>
      <c r="D6657" s="5">
        <v>4970.0647577694917</v>
      </c>
      <c r="E6657" s="5">
        <v>254395.12202468471</v>
      </c>
      <c r="F6657" s="5">
        <v>144131.87797531529</v>
      </c>
    </row>
    <row r="6658" spans="1:6" ht="13.5" customHeight="1" x14ac:dyDescent="0.35">
      <c r="A6658" s="5">
        <v>202003</v>
      </c>
      <c r="B6658" s="5" t="s">
        <v>442</v>
      </c>
      <c r="C6658" s="5" t="s">
        <v>10</v>
      </c>
      <c r="D6658" s="5">
        <v>4804.3959325105088</v>
      </c>
      <c r="E6658" s="5">
        <v>259199.5179571952</v>
      </c>
      <c r="F6658" s="5">
        <v>139327.4820428048</v>
      </c>
    </row>
    <row r="6659" spans="1:6" ht="13.5" customHeight="1" x14ac:dyDescent="0.35">
      <c r="A6659" s="5">
        <v>202004</v>
      </c>
      <c r="B6659" s="5" t="s">
        <v>442</v>
      </c>
      <c r="C6659" s="5" t="s">
        <v>10</v>
      </c>
      <c r="D6659" s="5">
        <v>4644.2494014268259</v>
      </c>
      <c r="E6659" s="5">
        <v>263843.76735862199</v>
      </c>
      <c r="F6659" s="5">
        <v>134683.23264137801</v>
      </c>
    </row>
    <row r="6660" spans="1:6" ht="13.5" customHeight="1" x14ac:dyDescent="0.35">
      <c r="A6660" s="5">
        <v>202005</v>
      </c>
      <c r="B6660" s="5" t="s">
        <v>442</v>
      </c>
      <c r="C6660" s="5" t="s">
        <v>10</v>
      </c>
      <c r="D6660" s="5">
        <v>4489.4410880459318</v>
      </c>
      <c r="E6660" s="5">
        <v>268333.208446668</v>
      </c>
      <c r="F6660" s="5">
        <v>130193.791553332</v>
      </c>
    </row>
    <row r="6661" spans="1:6" ht="13.5" customHeight="1" x14ac:dyDescent="0.35">
      <c r="A6661" s="5">
        <v>202006</v>
      </c>
      <c r="B6661" s="5" t="s">
        <v>442</v>
      </c>
      <c r="C6661" s="5" t="s">
        <v>10</v>
      </c>
      <c r="D6661" s="5">
        <v>4339.7930517777331</v>
      </c>
      <c r="E6661" s="5">
        <v>272673.00149844581</v>
      </c>
      <c r="F6661" s="5">
        <v>125853.9985015542</v>
      </c>
    </row>
    <row r="6662" spans="1:6" ht="13.5" customHeight="1" x14ac:dyDescent="0.35">
      <c r="A6662" s="5">
        <v>202007</v>
      </c>
      <c r="B6662" s="5" t="s">
        <v>442</v>
      </c>
      <c r="C6662" s="5" t="s">
        <v>10</v>
      </c>
      <c r="D6662" s="5">
        <v>4195.1332833851411</v>
      </c>
      <c r="E6662" s="5">
        <v>276868.13478183089</v>
      </c>
      <c r="F6662" s="5">
        <v>121658.8652181691</v>
      </c>
    </row>
    <row r="6663" spans="1:6" ht="13.5" customHeight="1" x14ac:dyDescent="0.35">
      <c r="A6663" s="5">
        <v>202008</v>
      </c>
      <c r="B6663" s="5" t="s">
        <v>442</v>
      </c>
      <c r="C6663" s="5" t="s">
        <v>10</v>
      </c>
      <c r="D6663" s="5">
        <v>4055.2955072723039</v>
      </c>
      <c r="E6663" s="5">
        <v>280923.43028910318</v>
      </c>
      <c r="F6663" s="5">
        <v>117603.5697108968</v>
      </c>
    </row>
    <row r="6664" spans="1:6" ht="13.5" customHeight="1" x14ac:dyDescent="0.35">
      <c r="A6664" s="5">
        <v>202009</v>
      </c>
      <c r="B6664" s="5" t="s">
        <v>442</v>
      </c>
      <c r="C6664" s="5" t="s">
        <v>10</v>
      </c>
      <c r="D6664" s="5">
        <v>3920.1189903632271</v>
      </c>
      <c r="E6664" s="5">
        <v>284843.54927946639</v>
      </c>
      <c r="F6664" s="5">
        <v>113683.4507205336</v>
      </c>
    </row>
    <row r="6665" spans="1:6" ht="13.5" customHeight="1" x14ac:dyDescent="0.35">
      <c r="A6665" s="5">
        <v>202010</v>
      </c>
      <c r="B6665" s="5" t="s">
        <v>442</v>
      </c>
      <c r="C6665" s="5" t="s">
        <v>10</v>
      </c>
      <c r="D6665" s="5">
        <v>3789.4483573511202</v>
      </c>
      <c r="E6665" s="5">
        <v>288632.99763681751</v>
      </c>
      <c r="F6665" s="5">
        <v>109894.0023631825</v>
      </c>
    </row>
    <row r="6666" spans="1:6" ht="13.5" customHeight="1" x14ac:dyDescent="0.35">
      <c r="A6666" s="5">
        <v>202011</v>
      </c>
      <c r="B6666" s="5" t="s">
        <v>442</v>
      </c>
      <c r="C6666" s="5" t="s">
        <v>10</v>
      </c>
      <c r="D6666" s="5">
        <v>3663.1334121060831</v>
      </c>
      <c r="E6666" s="5">
        <v>292296.13104892359</v>
      </c>
      <c r="F6666" s="5">
        <v>106230.86895107639</v>
      </c>
    </row>
    <row r="6667" spans="1:6" ht="13.5" customHeight="1" x14ac:dyDescent="0.35">
      <c r="A6667" s="5">
        <v>202012</v>
      </c>
      <c r="B6667" s="5" t="s">
        <v>442</v>
      </c>
      <c r="C6667" s="5" t="s">
        <v>10</v>
      </c>
      <c r="D6667" s="5">
        <v>3541.02896503588</v>
      </c>
      <c r="E6667" s="5">
        <v>295837.16001395951</v>
      </c>
      <c r="F6667" s="5">
        <v>102689.8399860405</v>
      </c>
    </row>
    <row r="6668" spans="1:6" ht="13.5" customHeight="1" x14ac:dyDescent="0.35">
      <c r="A6668" s="5">
        <v>202101</v>
      </c>
      <c r="B6668" s="5" t="s">
        <v>442</v>
      </c>
      <c r="C6668" s="5" t="s">
        <v>10</v>
      </c>
      <c r="D6668" s="5">
        <v>3422.9946662013522</v>
      </c>
      <c r="E6668" s="5">
        <v>299260.15468016081</v>
      </c>
      <c r="F6668" s="5">
        <v>99266.845319839194</v>
      </c>
    </row>
    <row r="6669" spans="1:6" ht="13.5" customHeight="1" x14ac:dyDescent="0.35">
      <c r="A6669" s="5">
        <v>202102</v>
      </c>
      <c r="B6669" s="5" t="s">
        <v>442</v>
      </c>
      <c r="C6669" s="5" t="s">
        <v>10</v>
      </c>
      <c r="D6669" s="5">
        <v>3308.8948439946398</v>
      </c>
      <c r="E6669" s="5">
        <v>302569.04952415539</v>
      </c>
      <c r="F6669" s="5">
        <v>95957.950475844555</v>
      </c>
    </row>
    <row r="6670" spans="1:6" ht="13.5" customHeight="1" x14ac:dyDescent="0.35">
      <c r="A6670" s="5">
        <v>202103</v>
      </c>
      <c r="B6670" s="5" t="s">
        <v>442</v>
      </c>
      <c r="C6670" s="5" t="s">
        <v>10</v>
      </c>
      <c r="D6670" s="5">
        <v>3198.5983491948191</v>
      </c>
      <c r="E6670" s="5">
        <v>305767.64787335019</v>
      </c>
      <c r="F6670" s="5">
        <v>92759.352126649756</v>
      </c>
    </row>
    <row r="6671" spans="1:6" ht="13.5" customHeight="1" x14ac:dyDescent="0.35">
      <c r="A6671" s="5">
        <v>202104</v>
      </c>
      <c r="B6671" s="5" t="s">
        <v>442</v>
      </c>
      <c r="C6671" s="5" t="s">
        <v>10</v>
      </c>
      <c r="D6671" s="5">
        <v>3091.9784042216579</v>
      </c>
      <c r="E6671" s="5">
        <v>308859.62627757189</v>
      </c>
      <c r="F6671" s="5">
        <v>89667.373722428107</v>
      </c>
    </row>
    <row r="6672" spans="1:6" ht="13.5" customHeight="1" x14ac:dyDescent="0.35">
      <c r="A6672" s="5">
        <v>202105</v>
      </c>
      <c r="B6672" s="5" t="s">
        <v>442</v>
      </c>
      <c r="C6672" s="5" t="s">
        <v>10</v>
      </c>
      <c r="D6672" s="5">
        <v>2988.9124574142702</v>
      </c>
      <c r="E6672" s="5">
        <v>311848.53873498621</v>
      </c>
      <c r="F6672" s="5">
        <v>86678.461265013844</v>
      </c>
    </row>
    <row r="6673" spans="1:6" ht="13.5" customHeight="1" x14ac:dyDescent="0.35">
      <c r="A6673" s="5">
        <v>202106</v>
      </c>
      <c r="B6673" s="5" t="s">
        <v>442</v>
      </c>
      <c r="C6673" s="5" t="s">
        <v>10</v>
      </c>
      <c r="D6673" s="5">
        <v>2889.2820421671281</v>
      </c>
      <c r="E6673" s="5">
        <v>314737.82077715331</v>
      </c>
      <c r="F6673" s="5">
        <v>83789.179222846695</v>
      </c>
    </row>
    <row r="6674" spans="1:6" ht="13.5" customHeight="1" x14ac:dyDescent="0.35">
      <c r="A6674" s="5">
        <v>202107</v>
      </c>
      <c r="B6674" s="5" t="s">
        <v>442</v>
      </c>
      <c r="C6674" s="5" t="s">
        <v>10</v>
      </c>
      <c r="D6674" s="5">
        <v>2792.9726407615558</v>
      </c>
      <c r="E6674" s="5">
        <v>317530.79341791489</v>
      </c>
      <c r="F6674" s="5">
        <v>80996.206582085113</v>
      </c>
    </row>
    <row r="6675" spans="1:6" ht="13.5" customHeight="1" x14ac:dyDescent="0.35">
      <c r="A6675" s="5">
        <v>202108</v>
      </c>
      <c r="B6675" s="5" t="s">
        <v>442</v>
      </c>
      <c r="C6675" s="5" t="s">
        <v>10</v>
      </c>
      <c r="D6675" s="5">
        <v>2699.87355273617</v>
      </c>
      <c r="E6675" s="5">
        <v>320230.66697065107</v>
      </c>
      <c r="F6675" s="5">
        <v>78296.333029348927</v>
      </c>
    </row>
    <row r="6676" spans="1:6" ht="13.5" customHeight="1" x14ac:dyDescent="0.35">
      <c r="A6676" s="5">
        <v>202109</v>
      </c>
      <c r="B6676" s="5" t="s">
        <v>442</v>
      </c>
      <c r="C6676" s="5" t="s">
        <v>10</v>
      </c>
      <c r="D6676" s="5">
        <v>2609.877767644964</v>
      </c>
      <c r="E6676" s="5">
        <v>322840.54473829601</v>
      </c>
      <c r="F6676" s="5">
        <v>75686.455261703988</v>
      </c>
    </row>
    <row r="6677" spans="1:6" ht="13.5" customHeight="1" x14ac:dyDescent="0.35">
      <c r="A6677" s="5">
        <v>202110</v>
      </c>
      <c r="B6677" s="5" t="s">
        <v>442</v>
      </c>
      <c r="C6677" s="5" t="s">
        <v>10</v>
      </c>
      <c r="D6677" s="5">
        <v>2522.8818420568</v>
      </c>
      <c r="E6677" s="5">
        <v>325363.42658035283</v>
      </c>
      <c r="F6677" s="5">
        <v>73163.573419647175</v>
      </c>
    </row>
    <row r="6678" spans="1:6" ht="13.5" customHeight="1" x14ac:dyDescent="0.35">
      <c r="A6678" s="5">
        <v>202111</v>
      </c>
      <c r="B6678" s="5" t="s">
        <v>442</v>
      </c>
      <c r="C6678" s="5" t="s">
        <v>10</v>
      </c>
      <c r="D6678" s="5">
        <v>2438.7857806549059</v>
      </c>
      <c r="E6678" s="5">
        <v>327802.21236100781</v>
      </c>
      <c r="F6678" s="5">
        <v>70724.787638992246</v>
      </c>
    </row>
    <row r="6679" spans="1:6" ht="13.5" customHeight="1" x14ac:dyDescent="0.35">
      <c r="A6679" s="5">
        <v>202112</v>
      </c>
      <c r="B6679" s="5" t="s">
        <v>442</v>
      </c>
      <c r="C6679" s="5" t="s">
        <v>10</v>
      </c>
      <c r="D6679" s="5">
        <v>2357.4929212997408</v>
      </c>
      <c r="E6679" s="5">
        <v>330159.70528230752</v>
      </c>
      <c r="F6679" s="5">
        <v>68367.294717692479</v>
      </c>
    </row>
    <row r="6680" spans="1:6" ht="13.5" customHeight="1" x14ac:dyDescent="0.35">
      <c r="A6680" s="5">
        <v>202201</v>
      </c>
      <c r="B6680" s="5" t="s">
        <v>442</v>
      </c>
      <c r="C6680" s="5" t="s">
        <v>10</v>
      </c>
      <c r="D6680" s="5">
        <v>2278.909823923083</v>
      </c>
      <c r="E6680" s="5">
        <v>332438.6151062306</v>
      </c>
      <c r="F6680" s="5">
        <v>66088.384893769398</v>
      </c>
    </row>
    <row r="6681" spans="1:6" ht="13.5" customHeight="1" x14ac:dyDescent="0.35">
      <c r="A6681" s="5">
        <v>202202</v>
      </c>
      <c r="B6681" s="5" t="s">
        <v>442</v>
      </c>
      <c r="C6681" s="5" t="s">
        <v>10</v>
      </c>
      <c r="D6681" s="5">
        <v>2202.9461631256472</v>
      </c>
      <c r="E6681" s="5">
        <v>334641.56126935623</v>
      </c>
      <c r="F6681" s="5">
        <v>63885.438730643771</v>
      </c>
    </row>
    <row r="6682" spans="1:6" ht="13.5" customHeight="1" x14ac:dyDescent="0.35">
      <c r="A6682" s="5">
        <v>202203</v>
      </c>
      <c r="B6682" s="5" t="s">
        <v>442</v>
      </c>
      <c r="C6682" s="5" t="s">
        <v>10</v>
      </c>
      <c r="D6682" s="5">
        <v>2129.514624354792</v>
      </c>
      <c r="E6682" s="5">
        <v>336771.07589371101</v>
      </c>
      <c r="F6682" s="5">
        <v>61755.924106288992</v>
      </c>
    </row>
    <row r="6683" spans="1:6" ht="13.5" customHeight="1" x14ac:dyDescent="0.35">
      <c r="A6683" s="5">
        <v>202204</v>
      </c>
      <c r="B6683" s="5" t="s">
        <v>442</v>
      </c>
      <c r="C6683" s="5" t="s">
        <v>10</v>
      </c>
      <c r="D6683" s="5">
        <v>2058.5308035429662</v>
      </c>
      <c r="E6683" s="5">
        <v>338829.606697254</v>
      </c>
      <c r="F6683" s="5">
        <v>59697.393302746001</v>
      </c>
    </row>
    <row r="6684" spans="1:6" ht="13.5" customHeight="1" x14ac:dyDescent="0.35">
      <c r="A6684" s="5">
        <v>202205</v>
      </c>
      <c r="B6684" s="5" t="s">
        <v>442</v>
      </c>
      <c r="C6684" s="5" t="s">
        <v>10</v>
      </c>
      <c r="D6684" s="5">
        <v>1989.9131100915331</v>
      </c>
      <c r="E6684" s="5">
        <v>340819.51980734552</v>
      </c>
      <c r="F6684" s="5">
        <v>57707.480192654482</v>
      </c>
    </row>
    <row r="6685" spans="1:6" ht="13.5" customHeight="1" x14ac:dyDescent="0.35">
      <c r="A6685" s="5">
        <v>202206</v>
      </c>
      <c r="B6685" s="5" t="s">
        <v>442</v>
      </c>
      <c r="C6685" s="5" t="s">
        <v>10</v>
      </c>
      <c r="D6685" s="5">
        <v>1923.582673088483</v>
      </c>
      <c r="E6685" s="5">
        <v>342743.102480434</v>
      </c>
      <c r="F6685" s="5">
        <v>55783.897519566002</v>
      </c>
    </row>
    <row r="6686" spans="1:6" ht="13.5" customHeight="1" x14ac:dyDescent="0.35">
      <c r="A6686" s="5">
        <v>202207</v>
      </c>
      <c r="B6686" s="5" t="s">
        <v>442</v>
      </c>
      <c r="C6686" s="5" t="s">
        <v>10</v>
      </c>
      <c r="D6686" s="5">
        <v>1859.4632506522</v>
      </c>
      <c r="E6686" s="5">
        <v>344602.56573108619</v>
      </c>
      <c r="F6686" s="5">
        <v>53924.434268913807</v>
      </c>
    </row>
    <row r="6687" spans="1:6" ht="13.5" customHeight="1" x14ac:dyDescent="0.35">
      <c r="A6687" s="5">
        <v>202208</v>
      </c>
      <c r="B6687" s="5" t="s">
        <v>442</v>
      </c>
      <c r="C6687" s="5" t="s">
        <v>10</v>
      </c>
      <c r="D6687" s="5">
        <v>1797.481142297127</v>
      </c>
      <c r="E6687" s="5">
        <v>346400.04687338328</v>
      </c>
      <c r="F6687" s="5">
        <v>52126.95312661666</v>
      </c>
    </row>
    <row r="6688" spans="1:6" ht="13.5" customHeight="1" x14ac:dyDescent="0.35">
      <c r="A6688" s="5">
        <v>202209</v>
      </c>
      <c r="B6688" s="5" t="s">
        <v>442</v>
      </c>
      <c r="C6688" s="5" t="s">
        <v>10</v>
      </c>
      <c r="D6688" s="5">
        <v>1737.565104220555</v>
      </c>
      <c r="E6688" s="5">
        <v>348137.61197760393</v>
      </c>
      <c r="F6688" s="5">
        <v>50389.388022396131</v>
      </c>
    </row>
    <row r="6689" spans="1:6" ht="13.5" customHeight="1" x14ac:dyDescent="0.35">
      <c r="A6689" s="5">
        <v>202210</v>
      </c>
      <c r="B6689" s="5" t="s">
        <v>442</v>
      </c>
      <c r="C6689" s="5" t="s">
        <v>10</v>
      </c>
      <c r="D6689" s="5">
        <v>1679.646267413204</v>
      </c>
      <c r="E6689" s="5">
        <v>349817.25824501709</v>
      </c>
      <c r="F6689" s="5">
        <v>48709.741754982912</v>
      </c>
    </row>
    <row r="6690" spans="1:6" ht="13.5" customHeight="1" x14ac:dyDescent="0.35">
      <c r="A6690" s="5">
        <v>202211</v>
      </c>
      <c r="B6690" s="5" t="s">
        <v>442</v>
      </c>
      <c r="C6690" s="5" t="s">
        <v>10</v>
      </c>
      <c r="D6690" s="5">
        <v>1623.6580584994299</v>
      </c>
      <c r="E6690" s="5">
        <v>351440.91630351648</v>
      </c>
      <c r="F6690" s="5">
        <v>47086.08369648346</v>
      </c>
    </row>
    <row r="6691" spans="1:6" ht="13.5" customHeight="1" x14ac:dyDescent="0.35">
      <c r="A6691" s="5">
        <v>202212</v>
      </c>
      <c r="B6691" s="5" t="s">
        <v>442</v>
      </c>
      <c r="C6691" s="5" t="s">
        <v>10</v>
      </c>
      <c r="D6691" s="5">
        <v>1569.5361232161149</v>
      </c>
      <c r="E6691" s="5">
        <v>353010.45242673258</v>
      </c>
      <c r="F6691" s="5">
        <v>45516.547573267373</v>
      </c>
    </row>
    <row r="6692" spans="1:6" ht="13.5" customHeight="1" x14ac:dyDescent="0.35">
      <c r="A6692" s="5">
        <v>202301</v>
      </c>
      <c r="B6692" s="5" t="s">
        <v>442</v>
      </c>
      <c r="C6692" s="5" t="s">
        <v>10</v>
      </c>
      <c r="D6692" s="5">
        <v>1517.218252442246</v>
      </c>
      <c r="E6692" s="5">
        <v>354527.67067917489</v>
      </c>
      <c r="F6692" s="5">
        <v>43999.329320825113</v>
      </c>
    </row>
    <row r="6693" spans="1:6" ht="13.5" customHeight="1" x14ac:dyDescent="0.35">
      <c r="A6693" s="5">
        <v>202302</v>
      </c>
      <c r="B6693" s="5" t="s">
        <v>442</v>
      </c>
      <c r="C6693" s="5" t="s">
        <v>10</v>
      </c>
      <c r="D6693" s="5">
        <v>1466.6443106941699</v>
      </c>
      <c r="E6693" s="5">
        <v>355994.31498986908</v>
      </c>
      <c r="F6693" s="5">
        <v>42532.685010130917</v>
      </c>
    </row>
    <row r="6694" spans="1:6" ht="13.5" customHeight="1" x14ac:dyDescent="0.35">
      <c r="A6694" s="5">
        <v>202303</v>
      </c>
      <c r="B6694" s="5" t="s">
        <v>442</v>
      </c>
      <c r="C6694" s="5" t="s">
        <v>10</v>
      </c>
      <c r="D6694" s="5">
        <v>1417.756167004364</v>
      </c>
      <c r="E6694" s="5">
        <v>357412.07115687343</v>
      </c>
      <c r="F6694" s="5">
        <v>41114.928843126567</v>
      </c>
    </row>
    <row r="6695" spans="1:6" ht="13.5" customHeight="1" x14ac:dyDescent="0.35">
      <c r="A6695" s="5">
        <v>202304</v>
      </c>
      <c r="B6695" s="5" t="s">
        <v>442</v>
      </c>
      <c r="C6695" s="5" t="s">
        <v>10</v>
      </c>
      <c r="D6695" s="5">
        <v>1370.4976281042191</v>
      </c>
      <c r="E6695" s="5">
        <v>358782.56878497772</v>
      </c>
      <c r="F6695" s="5">
        <v>39744.431215022341</v>
      </c>
    </row>
    <row r="6696" spans="1:6" ht="13.5" customHeight="1" x14ac:dyDescent="0.35">
      <c r="A6696" s="5">
        <v>202305</v>
      </c>
      <c r="B6696" s="5" t="s">
        <v>442</v>
      </c>
      <c r="C6696" s="5" t="s">
        <v>10</v>
      </c>
      <c r="D6696" s="5">
        <v>1324.814373834078</v>
      </c>
      <c r="E6696" s="5">
        <v>360107.38315881172</v>
      </c>
      <c r="F6696" s="5">
        <v>38419.616841188283</v>
      </c>
    </row>
    <row r="6697" spans="1:6" ht="13.5" customHeight="1" x14ac:dyDescent="0.35">
      <c r="A6697" s="5">
        <v>202306</v>
      </c>
      <c r="B6697" s="5" t="s">
        <v>442</v>
      </c>
      <c r="C6697" s="5" t="s">
        <v>10</v>
      </c>
      <c r="D6697" s="5">
        <v>1280.6538947062761</v>
      </c>
      <c r="E6697" s="5">
        <v>361388.037053518</v>
      </c>
      <c r="F6697" s="5">
        <v>37138.962946482003</v>
      </c>
    </row>
    <row r="6698" spans="1:6" ht="13.5" customHeight="1" x14ac:dyDescent="0.35">
      <c r="A6698" s="5">
        <v>202307</v>
      </c>
      <c r="B6698" s="5" t="s">
        <v>442</v>
      </c>
      <c r="C6698" s="5" t="s">
        <v>10</v>
      </c>
      <c r="D6698" s="5">
        <v>1237.9654315493999</v>
      </c>
      <c r="E6698" s="5">
        <v>362626.00248506741</v>
      </c>
      <c r="F6698" s="5">
        <v>35900.997514932591</v>
      </c>
    </row>
    <row r="6699" spans="1:6" ht="13.5" customHeight="1" x14ac:dyDescent="0.35">
      <c r="A6699" s="5">
        <v>202308</v>
      </c>
      <c r="B6699" s="5" t="s">
        <v>442</v>
      </c>
      <c r="C6699" s="5" t="s">
        <v>10</v>
      </c>
      <c r="D6699" s="5">
        <v>1196.69991716442</v>
      </c>
      <c r="E6699" s="5">
        <v>363822.70240223181</v>
      </c>
      <c r="F6699" s="5">
        <v>34704.297597768193</v>
      </c>
    </row>
    <row r="6700" spans="1:6" ht="13.5" customHeight="1" x14ac:dyDescent="0.35">
      <c r="A6700" s="5">
        <v>202309</v>
      </c>
      <c r="B6700" s="5" t="s">
        <v>442</v>
      </c>
      <c r="C6700" s="5" t="s">
        <v>10</v>
      </c>
      <c r="D6700" s="5">
        <v>1156.809919925606</v>
      </c>
      <c r="E6700" s="5">
        <v>364979.51232215739</v>
      </c>
      <c r="F6700" s="5">
        <v>33547.487677842611</v>
      </c>
    </row>
    <row r="6701" spans="1:6" ht="13.5" customHeight="1" x14ac:dyDescent="0.35">
      <c r="A6701" s="5">
        <v>202310</v>
      </c>
      <c r="B6701" s="5" t="s">
        <v>442</v>
      </c>
      <c r="C6701" s="5" t="s">
        <v>10</v>
      </c>
      <c r="D6701" s="5">
        <v>1118.2495892614199</v>
      </c>
      <c r="E6701" s="5">
        <v>366097.76191141881</v>
      </c>
      <c r="F6701" s="5">
        <v>32429.238088581191</v>
      </c>
    </row>
    <row r="6702" spans="1:6" ht="13.5" customHeight="1" x14ac:dyDescent="0.35">
      <c r="A6702" s="5">
        <v>202311</v>
      </c>
      <c r="B6702" s="5" t="s">
        <v>442</v>
      </c>
      <c r="C6702" s="5" t="s">
        <v>10</v>
      </c>
      <c r="D6702" s="5">
        <v>1080.9746029527059</v>
      </c>
      <c r="E6702" s="5">
        <v>367178.73651437153</v>
      </c>
      <c r="F6702" s="5">
        <v>31348.263485628471</v>
      </c>
    </row>
    <row r="6703" spans="1:6" ht="13.5" customHeight="1" x14ac:dyDescent="0.35">
      <c r="A6703" s="5">
        <v>202312</v>
      </c>
      <c r="B6703" s="5" t="s">
        <v>442</v>
      </c>
      <c r="C6703" s="5" t="s">
        <v>10</v>
      </c>
      <c r="D6703" s="5">
        <v>1044.942116187616</v>
      </c>
      <c r="E6703" s="5">
        <v>368223.67863055912</v>
      </c>
      <c r="F6703" s="5">
        <v>30303.321369440881</v>
      </c>
    </row>
    <row r="6704" spans="1:6" ht="13.5" customHeight="1" x14ac:dyDescent="0.35">
      <c r="A6704" s="5">
        <v>202401</v>
      </c>
      <c r="B6704" s="5" t="s">
        <v>442</v>
      </c>
      <c r="C6704" s="5" t="s">
        <v>10</v>
      </c>
      <c r="D6704" s="5">
        <v>1010.110712314696</v>
      </c>
      <c r="E6704" s="5">
        <v>369233.78934287379</v>
      </c>
      <c r="F6704" s="5">
        <v>29293.21065712615</v>
      </c>
    </row>
    <row r="6705" spans="1:6" ht="13.5" customHeight="1" x14ac:dyDescent="0.35">
      <c r="A6705" s="5">
        <v>202402</v>
      </c>
      <c r="B6705" s="5" t="s">
        <v>442</v>
      </c>
      <c r="C6705" s="5" t="s">
        <v>10</v>
      </c>
      <c r="D6705" s="5">
        <v>976.44035523753848</v>
      </c>
      <c r="E6705" s="5">
        <v>369937.62</v>
      </c>
      <c r="F6705" s="5">
        <v>28589.38</v>
      </c>
    </row>
    <row r="6706" spans="1:6" ht="13.5" customHeight="1" x14ac:dyDescent="0.35">
      <c r="A6706" s="5">
        <v>202403</v>
      </c>
      <c r="B6706" s="5" t="s">
        <v>442</v>
      </c>
      <c r="C6706" s="5" t="s">
        <v>10</v>
      </c>
      <c r="D6706" s="5">
        <v>952.97933333333333</v>
      </c>
      <c r="E6706" s="5">
        <v>369937.62</v>
      </c>
      <c r="F6706" s="5">
        <v>28589.38</v>
      </c>
    </row>
    <row r="6707" spans="1:6" ht="13.5" customHeight="1" x14ac:dyDescent="0.35">
      <c r="A6707" s="5">
        <v>202404</v>
      </c>
      <c r="B6707" s="5" t="s">
        <v>442</v>
      </c>
      <c r="C6707" s="5" t="s">
        <v>10</v>
      </c>
      <c r="D6707" s="5">
        <v>952.97933333333333</v>
      </c>
      <c r="E6707" s="5">
        <v>369937.62</v>
      </c>
      <c r="F6707" s="5">
        <v>28589.38</v>
      </c>
    </row>
    <row r="6708" spans="1:6" ht="13.5" customHeight="1" x14ac:dyDescent="0.35">
      <c r="A6708" s="5">
        <v>202405</v>
      </c>
      <c r="B6708" s="5" t="s">
        <v>442</v>
      </c>
      <c r="C6708" s="5" t="s">
        <v>10</v>
      </c>
      <c r="D6708" s="5">
        <v>952.97933333333333</v>
      </c>
      <c r="E6708" s="5">
        <v>369937.62</v>
      </c>
      <c r="F6708" s="5">
        <v>28589.38</v>
      </c>
    </row>
    <row r="6709" spans="1:6" ht="13.5" customHeight="1" x14ac:dyDescent="0.35">
      <c r="A6709" s="5">
        <v>202406</v>
      </c>
      <c r="B6709" s="5" t="s">
        <v>442</v>
      </c>
      <c r="C6709" s="5" t="s">
        <v>10</v>
      </c>
      <c r="D6709" s="5">
        <v>952.97933333333333</v>
      </c>
      <c r="E6709" s="5">
        <v>369937.62</v>
      </c>
      <c r="F6709" s="5">
        <v>28589.38</v>
      </c>
    </row>
    <row r="6710" spans="1:6" ht="13.5" customHeight="1" x14ac:dyDescent="0.35">
      <c r="A6710" s="5">
        <v>202407</v>
      </c>
      <c r="B6710" s="5" t="s">
        <v>442</v>
      </c>
      <c r="C6710" s="5" t="s">
        <v>10</v>
      </c>
      <c r="D6710" s="5">
        <v>952.97933333333333</v>
      </c>
      <c r="E6710" s="5">
        <v>369937.62</v>
      </c>
      <c r="F6710" s="5">
        <v>28589.38</v>
      </c>
    </row>
    <row r="6711" spans="1:6" ht="13.5" customHeight="1" x14ac:dyDescent="0.35">
      <c r="A6711" s="5">
        <v>202408</v>
      </c>
      <c r="B6711" s="5" t="s">
        <v>442</v>
      </c>
      <c r="C6711" s="5" t="s">
        <v>10</v>
      </c>
      <c r="D6711" s="5">
        <v>952.97933333333333</v>
      </c>
      <c r="E6711" s="5">
        <v>369937.62</v>
      </c>
      <c r="F6711" s="5">
        <v>28589.38</v>
      </c>
    </row>
    <row r="6712" spans="1:6" ht="13.5" customHeight="1" x14ac:dyDescent="0.35">
      <c r="A6712" s="5">
        <v>202409</v>
      </c>
      <c r="B6712" s="5" t="s">
        <v>442</v>
      </c>
      <c r="C6712" s="5" t="s">
        <v>10</v>
      </c>
      <c r="D6712" s="5">
        <v>952.97933333333333</v>
      </c>
      <c r="E6712" s="5">
        <v>369937.62</v>
      </c>
      <c r="F6712" s="5">
        <v>28589.38</v>
      </c>
    </row>
    <row r="6713" spans="1:6" ht="13.5" customHeight="1" x14ac:dyDescent="0.35">
      <c r="A6713" s="5">
        <v>202410</v>
      </c>
      <c r="B6713" s="5" t="s">
        <v>442</v>
      </c>
      <c r="C6713" s="5" t="s">
        <v>10</v>
      </c>
      <c r="D6713" s="5">
        <v>952.97933333333333</v>
      </c>
      <c r="E6713" s="5">
        <v>369937.62</v>
      </c>
      <c r="F6713" s="5">
        <v>28589.38</v>
      </c>
    </row>
    <row r="6714" spans="1:6" ht="13.5" customHeight="1" x14ac:dyDescent="0.35">
      <c r="A6714" s="5">
        <v>202411</v>
      </c>
      <c r="B6714" s="5" t="s">
        <v>442</v>
      </c>
      <c r="C6714" s="5" t="s">
        <v>10</v>
      </c>
      <c r="D6714" s="5">
        <v>952.97933333333333</v>
      </c>
      <c r="E6714" s="5">
        <v>369937.62</v>
      </c>
      <c r="F6714" s="5">
        <v>28589.38</v>
      </c>
    </row>
    <row r="6715" spans="1:6" ht="13.5" customHeight="1" x14ac:dyDescent="0.35">
      <c r="A6715" s="5">
        <v>202412</v>
      </c>
      <c r="B6715" s="5" t="s">
        <v>442</v>
      </c>
      <c r="C6715" s="5" t="s">
        <v>10</v>
      </c>
      <c r="D6715" s="5">
        <v>952.97933333333333</v>
      </c>
      <c r="E6715" s="5">
        <v>369937.62</v>
      </c>
      <c r="F6715" s="5">
        <v>28589.38</v>
      </c>
    </row>
    <row r="6716" spans="1:6" ht="13.5" customHeight="1" x14ac:dyDescent="0.35">
      <c r="A6716" s="5">
        <v>202501</v>
      </c>
      <c r="B6716" s="5" t="s">
        <v>442</v>
      </c>
      <c r="C6716" s="5" t="s">
        <v>10</v>
      </c>
      <c r="D6716" s="5">
        <v>952.97933333333333</v>
      </c>
      <c r="E6716" s="5">
        <v>369937.62</v>
      </c>
      <c r="F6716" s="5">
        <v>28589.38</v>
      </c>
    </row>
    <row r="6717" spans="1:6" ht="13.5" customHeight="1" x14ac:dyDescent="0.35">
      <c r="A6717" s="5">
        <v>202502</v>
      </c>
      <c r="B6717" s="5" t="s">
        <v>442</v>
      </c>
      <c r="C6717" s="5" t="s">
        <v>10</v>
      </c>
      <c r="D6717" s="5">
        <v>952.97933333333333</v>
      </c>
      <c r="E6717" s="5">
        <v>369937.62</v>
      </c>
      <c r="F6717" s="5">
        <v>28589.38</v>
      </c>
    </row>
    <row r="6718" spans="1:6" ht="13.5" customHeight="1" x14ac:dyDescent="0.35">
      <c r="A6718" s="5">
        <v>202503</v>
      </c>
      <c r="B6718" s="5" t="s">
        <v>442</v>
      </c>
      <c r="C6718" s="5" t="s">
        <v>10</v>
      </c>
      <c r="D6718" s="5">
        <v>952.97933333333333</v>
      </c>
      <c r="E6718" s="5">
        <v>369937.62</v>
      </c>
      <c r="F6718" s="5">
        <v>28589.38</v>
      </c>
    </row>
    <row r="6719" spans="1:6" ht="13.5" customHeight="1" x14ac:dyDescent="0.35">
      <c r="A6719" s="5">
        <v>202504</v>
      </c>
      <c r="B6719" s="5" t="s">
        <v>442</v>
      </c>
      <c r="C6719" s="5" t="s">
        <v>10</v>
      </c>
      <c r="D6719" s="5">
        <v>952.97933333333333</v>
      </c>
      <c r="E6719" s="5">
        <v>369937.62</v>
      </c>
      <c r="F6719" s="5">
        <v>28589.38</v>
      </c>
    </row>
    <row r="6720" spans="1:6" ht="13.5" customHeight="1" x14ac:dyDescent="0.35">
      <c r="A6720" s="5">
        <v>202505</v>
      </c>
      <c r="B6720" s="5" t="s">
        <v>442</v>
      </c>
      <c r="C6720" s="5" t="s">
        <v>10</v>
      </c>
      <c r="D6720" s="5">
        <v>952.97933333333333</v>
      </c>
      <c r="E6720" s="5">
        <v>369937.62</v>
      </c>
      <c r="F6720" s="5">
        <v>28589.38</v>
      </c>
    </row>
    <row r="6721" spans="1:6" ht="13.5" customHeight="1" x14ac:dyDescent="0.35">
      <c r="A6721" s="5">
        <v>202506</v>
      </c>
      <c r="B6721" s="5" t="s">
        <v>442</v>
      </c>
      <c r="C6721" s="5" t="s">
        <v>10</v>
      </c>
      <c r="D6721" s="5">
        <v>952.97933333333333</v>
      </c>
      <c r="E6721" s="5">
        <v>369937.62</v>
      </c>
      <c r="F6721" s="5">
        <v>28589.38</v>
      </c>
    </row>
    <row r="6722" spans="1:6" ht="13.5" customHeight="1" x14ac:dyDescent="0.35">
      <c r="A6722" s="5">
        <v>202507</v>
      </c>
      <c r="B6722" s="5" t="s">
        <v>442</v>
      </c>
      <c r="C6722" s="5" t="s">
        <v>10</v>
      </c>
      <c r="D6722" s="5">
        <v>952.97933333333333</v>
      </c>
      <c r="E6722" s="5">
        <v>369937.62</v>
      </c>
      <c r="F6722" s="5">
        <v>28589.38</v>
      </c>
    </row>
    <row r="6723" spans="1:6" ht="13.5" customHeight="1" x14ac:dyDescent="0.35">
      <c r="A6723" s="5">
        <v>202508</v>
      </c>
      <c r="B6723" s="5" t="s">
        <v>442</v>
      </c>
      <c r="C6723" s="5" t="s">
        <v>10</v>
      </c>
      <c r="D6723" s="5">
        <v>952.97933333333333</v>
      </c>
      <c r="E6723" s="5">
        <v>369937.62</v>
      </c>
      <c r="F6723" s="5">
        <v>28589.38</v>
      </c>
    </row>
    <row r="6724" spans="1:6" ht="13.5" customHeight="1" x14ac:dyDescent="0.35">
      <c r="A6724" s="5">
        <v>202509</v>
      </c>
      <c r="B6724" s="5" t="s">
        <v>442</v>
      </c>
      <c r="C6724" s="5" t="s">
        <v>10</v>
      </c>
      <c r="D6724" s="5">
        <v>952.97933333333333</v>
      </c>
      <c r="E6724" s="5">
        <v>369937.62</v>
      </c>
      <c r="F6724" s="5">
        <v>28589.38</v>
      </c>
    </row>
    <row r="6725" spans="1:6" ht="13.5" customHeight="1" x14ac:dyDescent="0.35">
      <c r="A6725" s="5">
        <v>202510</v>
      </c>
      <c r="B6725" s="5" t="s">
        <v>442</v>
      </c>
      <c r="C6725" s="5" t="s">
        <v>10</v>
      </c>
      <c r="D6725" s="5">
        <v>952.97933333333333</v>
      </c>
      <c r="E6725" s="5">
        <v>369937.62</v>
      </c>
      <c r="F6725" s="5">
        <v>28589.38</v>
      </c>
    </row>
    <row r="6726" spans="1:6" ht="13.5" customHeight="1" x14ac:dyDescent="0.35">
      <c r="A6726" s="5">
        <v>202301</v>
      </c>
      <c r="B6726" s="5" t="s">
        <v>446</v>
      </c>
      <c r="C6726" s="5" t="s">
        <v>10</v>
      </c>
      <c r="D6726" s="5">
        <v>14562.533333333329</v>
      </c>
      <c r="E6726" s="5">
        <v>14562.533333333329</v>
      </c>
      <c r="F6726" s="5">
        <v>422313.46666666667</v>
      </c>
    </row>
    <row r="6727" spans="1:6" ht="13.5" customHeight="1" x14ac:dyDescent="0.35">
      <c r="A6727" s="5">
        <v>202302</v>
      </c>
      <c r="B6727" s="5" t="s">
        <v>446</v>
      </c>
      <c r="C6727" s="5" t="s">
        <v>10</v>
      </c>
      <c r="D6727" s="5">
        <v>14077.11555555556</v>
      </c>
      <c r="E6727" s="5">
        <v>28639.648888888889</v>
      </c>
      <c r="F6727" s="5">
        <v>408236.35111111111</v>
      </c>
    </row>
    <row r="6728" spans="1:6" ht="13.5" customHeight="1" x14ac:dyDescent="0.35">
      <c r="A6728" s="5">
        <v>202303</v>
      </c>
      <c r="B6728" s="5" t="s">
        <v>446</v>
      </c>
      <c r="C6728" s="5" t="s">
        <v>10</v>
      </c>
      <c r="D6728" s="5">
        <v>13607.87837037037</v>
      </c>
      <c r="E6728" s="5">
        <v>42247.527259259259</v>
      </c>
      <c r="F6728" s="5">
        <v>394628.47274074069</v>
      </c>
    </row>
    <row r="6729" spans="1:6" ht="13.5" customHeight="1" x14ac:dyDescent="0.35">
      <c r="A6729" s="5">
        <v>202304</v>
      </c>
      <c r="B6729" s="5" t="s">
        <v>446</v>
      </c>
      <c r="C6729" s="5" t="s">
        <v>10</v>
      </c>
      <c r="D6729" s="5">
        <v>13154.282424691361</v>
      </c>
      <c r="E6729" s="5">
        <v>55401.809683950618</v>
      </c>
      <c r="F6729" s="5">
        <v>381474.19031604938</v>
      </c>
    </row>
    <row r="6730" spans="1:6" ht="13.5" customHeight="1" x14ac:dyDescent="0.35">
      <c r="A6730" s="5">
        <v>202305</v>
      </c>
      <c r="B6730" s="5" t="s">
        <v>446</v>
      </c>
      <c r="C6730" s="5" t="s">
        <v>10</v>
      </c>
      <c r="D6730" s="5">
        <v>12715.806343868309</v>
      </c>
      <c r="E6730" s="5">
        <v>68117.616027818935</v>
      </c>
      <c r="F6730" s="5">
        <v>368758.38397218112</v>
      </c>
    </row>
    <row r="6731" spans="1:6" ht="13.5" customHeight="1" x14ac:dyDescent="0.35">
      <c r="A6731" s="5">
        <v>202306</v>
      </c>
      <c r="B6731" s="5" t="s">
        <v>446</v>
      </c>
      <c r="C6731" s="5" t="s">
        <v>10</v>
      </c>
      <c r="D6731" s="5">
        <v>12291.946132406039</v>
      </c>
      <c r="E6731" s="5">
        <v>80409.562160224974</v>
      </c>
      <c r="F6731" s="5">
        <v>356466.437839775</v>
      </c>
    </row>
    <row r="6732" spans="1:6" ht="13.5" customHeight="1" x14ac:dyDescent="0.35">
      <c r="A6732" s="5">
        <v>202307</v>
      </c>
      <c r="B6732" s="5" t="s">
        <v>446</v>
      </c>
      <c r="C6732" s="5" t="s">
        <v>10</v>
      </c>
      <c r="D6732" s="5">
        <v>11882.21459465917</v>
      </c>
      <c r="E6732" s="5">
        <v>92291.776754884137</v>
      </c>
      <c r="F6732" s="5">
        <v>344584.22324511578</v>
      </c>
    </row>
    <row r="6733" spans="1:6" ht="13.5" customHeight="1" x14ac:dyDescent="0.35">
      <c r="A6733" s="5">
        <v>202308</v>
      </c>
      <c r="B6733" s="5" t="s">
        <v>446</v>
      </c>
      <c r="C6733" s="5" t="s">
        <v>10</v>
      </c>
      <c r="D6733" s="5">
        <v>11486.140774837189</v>
      </c>
      <c r="E6733" s="5">
        <v>103777.91752972129</v>
      </c>
      <c r="F6733" s="5">
        <v>333098.08247027872</v>
      </c>
    </row>
    <row r="6734" spans="1:6" ht="13.5" customHeight="1" x14ac:dyDescent="0.35">
      <c r="A6734" s="5">
        <v>202309</v>
      </c>
      <c r="B6734" s="5" t="s">
        <v>446</v>
      </c>
      <c r="C6734" s="5" t="s">
        <v>10</v>
      </c>
      <c r="D6734" s="5">
        <v>11103.269415675961</v>
      </c>
      <c r="E6734" s="5">
        <v>114881.1869453973</v>
      </c>
      <c r="F6734" s="5">
        <v>321994.81305460271</v>
      </c>
    </row>
    <row r="6735" spans="1:6" ht="13.5" customHeight="1" x14ac:dyDescent="0.35">
      <c r="A6735" s="5">
        <v>202310</v>
      </c>
      <c r="B6735" s="5" t="s">
        <v>446</v>
      </c>
      <c r="C6735" s="5" t="s">
        <v>10</v>
      </c>
      <c r="D6735" s="5">
        <v>10733.160435153421</v>
      </c>
      <c r="E6735" s="5">
        <v>125614.34738055069</v>
      </c>
      <c r="F6735" s="5">
        <v>311261.65261944931</v>
      </c>
    </row>
    <row r="6736" spans="1:6" ht="13.5" customHeight="1" x14ac:dyDescent="0.35">
      <c r="A6736" s="5">
        <v>202311</v>
      </c>
      <c r="B6736" s="5" t="s">
        <v>446</v>
      </c>
      <c r="C6736" s="5" t="s">
        <v>10</v>
      </c>
      <c r="D6736" s="5">
        <v>10375.388420648311</v>
      </c>
      <c r="E6736" s="5">
        <v>135989.73580119901</v>
      </c>
      <c r="F6736" s="5">
        <v>300886.26419880101</v>
      </c>
    </row>
    <row r="6737" spans="1:6" ht="13.5" customHeight="1" x14ac:dyDescent="0.35">
      <c r="A6737" s="5">
        <v>202312</v>
      </c>
      <c r="B6737" s="5" t="s">
        <v>446</v>
      </c>
      <c r="C6737" s="5" t="s">
        <v>10</v>
      </c>
      <c r="D6737" s="5">
        <v>10029.542139960031</v>
      </c>
      <c r="E6737" s="5">
        <v>146019.27794115909</v>
      </c>
      <c r="F6737" s="5">
        <v>290856.72205884091</v>
      </c>
    </row>
    <row r="6738" spans="1:6" ht="13.5" customHeight="1" x14ac:dyDescent="0.35">
      <c r="A6738" s="5">
        <v>202401</v>
      </c>
      <c r="B6738" s="5" t="s">
        <v>446</v>
      </c>
      <c r="C6738" s="5" t="s">
        <v>10</v>
      </c>
      <c r="D6738" s="5">
        <v>9695.2240686280311</v>
      </c>
      <c r="E6738" s="5">
        <v>155714.5020097871</v>
      </c>
      <c r="F6738" s="5">
        <v>281161.49799021293</v>
      </c>
    </row>
    <row r="6739" spans="1:6" ht="13.5" customHeight="1" x14ac:dyDescent="0.35">
      <c r="A6739" s="5">
        <v>202402</v>
      </c>
      <c r="B6739" s="5" t="s">
        <v>446</v>
      </c>
      <c r="C6739" s="5" t="s">
        <v>10</v>
      </c>
      <c r="D6739" s="5">
        <v>9372.0499330070961</v>
      </c>
      <c r="E6739" s="5">
        <v>165086.55194279421</v>
      </c>
      <c r="F6739" s="5">
        <v>271789.44805720582</v>
      </c>
    </row>
    <row r="6740" spans="1:6" ht="13.5" customHeight="1" x14ac:dyDescent="0.35">
      <c r="A6740" s="5">
        <v>202403</v>
      </c>
      <c r="B6740" s="5" t="s">
        <v>446</v>
      </c>
      <c r="C6740" s="5" t="s">
        <v>10</v>
      </c>
      <c r="D6740" s="5">
        <v>9059.6482685735245</v>
      </c>
      <c r="E6740" s="5">
        <v>174146.20021136769</v>
      </c>
      <c r="F6740" s="5">
        <v>262729.79978863231</v>
      </c>
    </row>
    <row r="6741" spans="1:6" ht="13.5" customHeight="1" x14ac:dyDescent="0.35">
      <c r="A6741" s="5">
        <v>202404</v>
      </c>
      <c r="B6741" s="5" t="s">
        <v>446</v>
      </c>
      <c r="C6741" s="5" t="s">
        <v>10</v>
      </c>
      <c r="D6741" s="5">
        <v>8757.6599929544082</v>
      </c>
      <c r="E6741" s="5">
        <v>182903.86020432209</v>
      </c>
      <c r="F6741" s="5">
        <v>253972.13979567791</v>
      </c>
    </row>
    <row r="6742" spans="1:6" ht="13.5" customHeight="1" x14ac:dyDescent="0.35">
      <c r="A6742" s="5">
        <v>202405</v>
      </c>
      <c r="B6742" s="5" t="s">
        <v>446</v>
      </c>
      <c r="C6742" s="5" t="s">
        <v>10</v>
      </c>
      <c r="D6742" s="5">
        <v>8465.737993189261</v>
      </c>
      <c r="E6742" s="5">
        <v>191369.5981975114</v>
      </c>
      <c r="F6742" s="5">
        <v>245506.4018024886</v>
      </c>
    </row>
    <row r="6743" spans="1:6" ht="13.5" customHeight="1" x14ac:dyDescent="0.35">
      <c r="A6743" s="5">
        <v>202406</v>
      </c>
      <c r="B6743" s="5" t="s">
        <v>446</v>
      </c>
      <c r="C6743" s="5" t="s">
        <v>10</v>
      </c>
      <c r="D6743" s="5">
        <v>8183.5467267496197</v>
      </c>
      <c r="E6743" s="5">
        <v>199553.144924261</v>
      </c>
      <c r="F6743" s="5">
        <v>237322.855075739</v>
      </c>
    </row>
    <row r="6744" spans="1:6" ht="13.5" customHeight="1" x14ac:dyDescent="0.35">
      <c r="A6744" s="5">
        <v>202407</v>
      </c>
      <c r="B6744" s="5" t="s">
        <v>446</v>
      </c>
      <c r="C6744" s="5" t="s">
        <v>10</v>
      </c>
      <c r="D6744" s="5">
        <v>7910.7618358579657</v>
      </c>
      <c r="E6744" s="5">
        <v>207463.90676011899</v>
      </c>
      <c r="F6744" s="5">
        <v>229412.09323988101</v>
      </c>
    </row>
    <row r="6745" spans="1:6" ht="13.5" customHeight="1" x14ac:dyDescent="0.35">
      <c r="A6745" s="5">
        <v>202408</v>
      </c>
      <c r="B6745" s="5" t="s">
        <v>446</v>
      </c>
      <c r="C6745" s="5" t="s">
        <v>10</v>
      </c>
      <c r="D6745" s="5">
        <v>7647.0697746627002</v>
      </c>
      <c r="E6745" s="5">
        <v>215110.97653478169</v>
      </c>
      <c r="F6745" s="5">
        <v>221765.02346521831</v>
      </c>
    </row>
    <row r="6746" spans="1:6" ht="13.5" customHeight="1" x14ac:dyDescent="0.35">
      <c r="A6746" s="5">
        <v>202409</v>
      </c>
      <c r="B6746" s="5" t="s">
        <v>446</v>
      </c>
      <c r="C6746" s="5" t="s">
        <v>10</v>
      </c>
      <c r="D6746" s="5">
        <v>7392.1674488406106</v>
      </c>
      <c r="E6746" s="5">
        <v>222503.14398362231</v>
      </c>
      <c r="F6746" s="5">
        <v>214372.85601637769</v>
      </c>
    </row>
    <row r="6747" spans="1:6" ht="13.5" customHeight="1" x14ac:dyDescent="0.35">
      <c r="A6747" s="5">
        <v>202410</v>
      </c>
      <c r="B6747" s="5" t="s">
        <v>446</v>
      </c>
      <c r="C6747" s="5" t="s">
        <v>10</v>
      </c>
      <c r="D6747" s="5">
        <v>7145.76186721259</v>
      </c>
      <c r="E6747" s="5">
        <v>229648.90585083491</v>
      </c>
      <c r="F6747" s="5">
        <v>207227.09414916509</v>
      </c>
    </row>
    <row r="6748" spans="1:6" ht="13.5" customHeight="1" x14ac:dyDescent="0.35">
      <c r="A6748" s="5">
        <v>202411</v>
      </c>
      <c r="B6748" s="5" t="s">
        <v>446</v>
      </c>
      <c r="C6748" s="5" t="s">
        <v>10</v>
      </c>
      <c r="D6748" s="5">
        <v>6907.5698049721695</v>
      </c>
      <c r="E6748" s="5">
        <v>236556.47565580709</v>
      </c>
      <c r="F6748" s="5">
        <v>200319.52434419291</v>
      </c>
    </row>
    <row r="6749" spans="1:6" ht="13.5" customHeight="1" x14ac:dyDescent="0.35">
      <c r="A6749" s="5">
        <v>202412</v>
      </c>
      <c r="B6749" s="5" t="s">
        <v>446</v>
      </c>
      <c r="C6749" s="5" t="s">
        <v>10</v>
      </c>
      <c r="D6749" s="5">
        <v>6677.3174781397647</v>
      </c>
      <c r="E6749" s="5">
        <v>243233.79313394681</v>
      </c>
      <c r="F6749" s="5">
        <v>193642.20686605319</v>
      </c>
    </row>
    <row r="6750" spans="1:6" ht="13.5" customHeight="1" x14ac:dyDescent="0.35">
      <c r="A6750" s="5">
        <v>202501</v>
      </c>
      <c r="B6750" s="5" t="s">
        <v>446</v>
      </c>
      <c r="C6750" s="5" t="s">
        <v>10</v>
      </c>
      <c r="D6750" s="5">
        <v>6454.7402288684389</v>
      </c>
      <c r="E6750" s="5">
        <v>249688.5333628153</v>
      </c>
      <c r="F6750" s="5">
        <v>187187.4666371847</v>
      </c>
    </row>
    <row r="6751" spans="1:6" ht="13.5" customHeight="1" x14ac:dyDescent="0.35">
      <c r="A6751" s="5">
        <v>202502</v>
      </c>
      <c r="B6751" s="5" t="s">
        <v>446</v>
      </c>
      <c r="C6751" s="5" t="s">
        <v>10</v>
      </c>
      <c r="D6751" s="5">
        <v>6239.5822212394914</v>
      </c>
      <c r="E6751" s="5">
        <v>255928.11558405479</v>
      </c>
      <c r="F6751" s="5">
        <v>180947.88441594521</v>
      </c>
    </row>
    <row r="6752" spans="1:6" ht="13.5" customHeight="1" x14ac:dyDescent="0.35">
      <c r="A6752" s="5">
        <v>202503</v>
      </c>
      <c r="B6752" s="5" t="s">
        <v>446</v>
      </c>
      <c r="C6752" s="5" t="s">
        <v>10</v>
      </c>
      <c r="D6752" s="5">
        <v>6031.5961471981745</v>
      </c>
      <c r="E6752" s="5">
        <v>261959.7117312529</v>
      </c>
      <c r="F6752" s="5">
        <v>174916.2882687471</v>
      </c>
    </row>
    <row r="6753" spans="1:6" ht="13.5" customHeight="1" x14ac:dyDescent="0.35">
      <c r="A6753" s="5">
        <v>202504</v>
      </c>
      <c r="B6753" s="5" t="s">
        <v>446</v>
      </c>
      <c r="C6753" s="5" t="s">
        <v>10</v>
      </c>
      <c r="D6753" s="5">
        <v>5830.5429422915686</v>
      </c>
      <c r="E6753" s="5">
        <v>267790.25467354449</v>
      </c>
      <c r="F6753" s="5">
        <v>169085.74532645551</v>
      </c>
    </row>
    <row r="6754" spans="1:6" ht="13.5" customHeight="1" x14ac:dyDescent="0.35">
      <c r="A6754" s="5">
        <v>202505</v>
      </c>
      <c r="B6754" s="5" t="s">
        <v>446</v>
      </c>
      <c r="C6754" s="5" t="s">
        <v>10</v>
      </c>
      <c r="D6754" s="5">
        <v>5636.1915108818503</v>
      </c>
      <c r="E6754" s="5">
        <v>273426.44618442631</v>
      </c>
      <c r="F6754" s="5">
        <v>163449.55381557369</v>
      </c>
    </row>
    <row r="6755" spans="1:6" ht="13.5" customHeight="1" x14ac:dyDescent="0.35">
      <c r="A6755" s="5">
        <v>202506</v>
      </c>
      <c r="B6755" s="5" t="s">
        <v>446</v>
      </c>
      <c r="C6755" s="5" t="s">
        <v>10</v>
      </c>
      <c r="D6755" s="5">
        <v>5448.3184605191227</v>
      </c>
      <c r="E6755" s="5">
        <v>278874.76464494539</v>
      </c>
      <c r="F6755" s="5">
        <v>158001.23535505461</v>
      </c>
    </row>
    <row r="6756" spans="1:6" ht="13.5" customHeight="1" x14ac:dyDescent="0.35">
      <c r="A6756" s="5">
        <v>202507</v>
      </c>
      <c r="B6756" s="5" t="s">
        <v>446</v>
      </c>
      <c r="C6756" s="5" t="s">
        <v>10</v>
      </c>
      <c r="D6756" s="5">
        <v>5266.7078451684847</v>
      </c>
      <c r="E6756" s="5">
        <v>284141.47249011393</v>
      </c>
      <c r="F6756" s="5">
        <v>152734.5275098861</v>
      </c>
    </row>
    <row r="6757" spans="1:6" ht="13.5" customHeight="1" x14ac:dyDescent="0.35">
      <c r="A6757" s="5">
        <v>202508</v>
      </c>
      <c r="B6757" s="5" t="s">
        <v>446</v>
      </c>
      <c r="C6757" s="5" t="s">
        <v>10</v>
      </c>
      <c r="D6757" s="5">
        <v>5091.1509169962028</v>
      </c>
      <c r="E6757" s="5">
        <v>289232.62340711011</v>
      </c>
      <c r="F6757" s="5">
        <v>147643.37659288989</v>
      </c>
    </row>
    <row r="6758" spans="1:6" ht="13.5" customHeight="1" x14ac:dyDescent="0.35">
      <c r="A6758" s="5">
        <v>202509</v>
      </c>
      <c r="B6758" s="5" t="s">
        <v>446</v>
      </c>
      <c r="C6758" s="5" t="s">
        <v>10</v>
      </c>
      <c r="D6758" s="5">
        <v>4921.445886429663</v>
      </c>
      <c r="E6758" s="5">
        <v>294154.0692935398</v>
      </c>
      <c r="F6758" s="5">
        <v>142721.9307064602</v>
      </c>
    </row>
    <row r="6759" spans="1:6" ht="13.5" customHeight="1" x14ac:dyDescent="0.35">
      <c r="A6759" s="5">
        <v>202510</v>
      </c>
      <c r="B6759" s="5" t="s">
        <v>446</v>
      </c>
      <c r="C6759" s="5" t="s">
        <v>10</v>
      </c>
      <c r="D6759" s="5">
        <v>4757.3976902153399</v>
      </c>
      <c r="E6759" s="5">
        <v>298911.46698375512</v>
      </c>
      <c r="F6759" s="5">
        <v>137964.53301624491</v>
      </c>
    </row>
    <row r="6760" spans="1:6" ht="13.5" customHeight="1" x14ac:dyDescent="0.35">
      <c r="A6760" s="5">
        <v>202111</v>
      </c>
      <c r="B6760" s="5" t="s">
        <v>450</v>
      </c>
      <c r="C6760" s="5" t="s">
        <v>10</v>
      </c>
      <c r="D6760" s="5">
        <v>2470.7674999999999</v>
      </c>
      <c r="E6760" s="5">
        <v>2470.7674999999999</v>
      </c>
      <c r="F6760" s="5">
        <v>152288.23250000001</v>
      </c>
    </row>
    <row r="6761" spans="1:6" ht="13.5" customHeight="1" x14ac:dyDescent="0.35">
      <c r="A6761" s="5">
        <v>202112</v>
      </c>
      <c r="B6761" s="5" t="s">
        <v>450</v>
      </c>
      <c r="C6761" s="5" t="s">
        <v>10</v>
      </c>
      <c r="D6761" s="5">
        <v>2470.7674999999999</v>
      </c>
      <c r="E6761" s="5">
        <v>4941.5349999999999</v>
      </c>
      <c r="F6761" s="5">
        <v>149817.465</v>
      </c>
    </row>
    <row r="6762" spans="1:6" ht="13.5" customHeight="1" x14ac:dyDescent="0.35">
      <c r="A6762" s="5">
        <v>202201</v>
      </c>
      <c r="B6762" s="5" t="s">
        <v>450</v>
      </c>
      <c r="C6762" s="5" t="s">
        <v>10</v>
      </c>
      <c r="D6762" s="5">
        <v>2470.7674999999999</v>
      </c>
      <c r="E6762" s="5">
        <v>7412.3024999999998</v>
      </c>
      <c r="F6762" s="5">
        <v>147346.69750000001</v>
      </c>
    </row>
    <row r="6763" spans="1:6" ht="13.5" customHeight="1" x14ac:dyDescent="0.35">
      <c r="A6763" s="5">
        <v>202202</v>
      </c>
      <c r="B6763" s="5" t="s">
        <v>450</v>
      </c>
      <c r="C6763" s="5" t="s">
        <v>10</v>
      </c>
      <c r="D6763" s="5">
        <v>2470.7674999999999</v>
      </c>
      <c r="E6763" s="5">
        <v>9883.07</v>
      </c>
      <c r="F6763" s="5">
        <v>144875.93</v>
      </c>
    </row>
    <row r="6764" spans="1:6" ht="13.5" customHeight="1" x14ac:dyDescent="0.35">
      <c r="A6764" s="5">
        <v>202203</v>
      </c>
      <c r="B6764" s="5" t="s">
        <v>450</v>
      </c>
      <c r="C6764" s="5" t="s">
        <v>10</v>
      </c>
      <c r="D6764" s="5">
        <v>2470.7674999999999</v>
      </c>
      <c r="E6764" s="5">
        <v>12353.8375</v>
      </c>
      <c r="F6764" s="5">
        <v>142405.16250000001</v>
      </c>
    </row>
    <row r="6765" spans="1:6" ht="13.5" customHeight="1" x14ac:dyDescent="0.35">
      <c r="A6765" s="5">
        <v>202204</v>
      </c>
      <c r="B6765" s="5" t="s">
        <v>450</v>
      </c>
      <c r="C6765" s="5" t="s">
        <v>10</v>
      </c>
      <c r="D6765" s="5">
        <v>2470.7674999999999</v>
      </c>
      <c r="E6765" s="5">
        <v>14824.605</v>
      </c>
      <c r="F6765" s="5">
        <v>139934.39499999999</v>
      </c>
    </row>
    <row r="6766" spans="1:6" ht="13.5" customHeight="1" x14ac:dyDescent="0.35">
      <c r="A6766" s="5">
        <v>202205</v>
      </c>
      <c r="B6766" s="5" t="s">
        <v>450</v>
      </c>
      <c r="C6766" s="5" t="s">
        <v>10</v>
      </c>
      <c r="D6766" s="5">
        <v>2470.7674999999999</v>
      </c>
      <c r="E6766" s="5">
        <v>17295.372500000001</v>
      </c>
      <c r="F6766" s="5">
        <v>137463.6275</v>
      </c>
    </row>
    <row r="6767" spans="1:6" ht="13.5" customHeight="1" x14ac:dyDescent="0.35">
      <c r="A6767" s="5">
        <v>202206</v>
      </c>
      <c r="B6767" s="5" t="s">
        <v>450</v>
      </c>
      <c r="C6767" s="5" t="s">
        <v>10</v>
      </c>
      <c r="D6767" s="5">
        <v>2470.7674999999999</v>
      </c>
      <c r="E6767" s="5">
        <v>19766.14</v>
      </c>
      <c r="F6767" s="5">
        <v>134992.85999999999</v>
      </c>
    </row>
    <row r="6768" spans="1:6" ht="13.5" customHeight="1" x14ac:dyDescent="0.35">
      <c r="A6768" s="5">
        <v>202207</v>
      </c>
      <c r="B6768" s="5" t="s">
        <v>450</v>
      </c>
      <c r="C6768" s="5" t="s">
        <v>10</v>
      </c>
      <c r="D6768" s="5">
        <v>2470.7674999999999</v>
      </c>
      <c r="E6768" s="5">
        <v>22236.907500000001</v>
      </c>
      <c r="F6768" s="5">
        <v>132522.0925</v>
      </c>
    </row>
    <row r="6769" spans="1:6" ht="13.5" customHeight="1" x14ac:dyDescent="0.35">
      <c r="A6769" s="5">
        <v>202208</v>
      </c>
      <c r="B6769" s="5" t="s">
        <v>450</v>
      </c>
      <c r="C6769" s="5" t="s">
        <v>10</v>
      </c>
      <c r="D6769" s="5">
        <v>2470.7674999999999</v>
      </c>
      <c r="E6769" s="5">
        <v>24707.674999999999</v>
      </c>
      <c r="F6769" s="5">
        <v>130051.325</v>
      </c>
    </row>
    <row r="6770" spans="1:6" ht="13.5" customHeight="1" x14ac:dyDescent="0.35">
      <c r="A6770" s="5">
        <v>202209</v>
      </c>
      <c r="B6770" s="5" t="s">
        <v>450</v>
      </c>
      <c r="C6770" s="5" t="s">
        <v>10</v>
      </c>
      <c r="D6770" s="5">
        <v>2470.7674999999999</v>
      </c>
      <c r="E6770" s="5">
        <v>27178.442500000001</v>
      </c>
      <c r="F6770" s="5">
        <v>127580.5575</v>
      </c>
    </row>
    <row r="6771" spans="1:6" ht="13.5" customHeight="1" x14ac:dyDescent="0.35">
      <c r="A6771" s="5">
        <v>202210</v>
      </c>
      <c r="B6771" s="5" t="s">
        <v>450</v>
      </c>
      <c r="C6771" s="5" t="s">
        <v>10</v>
      </c>
      <c r="D6771" s="5">
        <v>2470.7674999999999</v>
      </c>
      <c r="E6771" s="5">
        <v>29649.21000000001</v>
      </c>
      <c r="F6771" s="5">
        <v>125109.79</v>
      </c>
    </row>
    <row r="6772" spans="1:6" ht="13.5" customHeight="1" x14ac:dyDescent="0.35">
      <c r="A6772" s="5">
        <v>202211</v>
      </c>
      <c r="B6772" s="5" t="s">
        <v>450</v>
      </c>
      <c r="C6772" s="5" t="s">
        <v>10</v>
      </c>
      <c r="D6772" s="5">
        <v>2470.7674999999999</v>
      </c>
      <c r="E6772" s="5">
        <v>32119.977500000012</v>
      </c>
      <c r="F6772" s="5">
        <v>122639.02250000001</v>
      </c>
    </row>
    <row r="6773" spans="1:6" ht="13.5" customHeight="1" x14ac:dyDescent="0.35">
      <c r="A6773" s="5">
        <v>202212</v>
      </c>
      <c r="B6773" s="5" t="s">
        <v>450</v>
      </c>
      <c r="C6773" s="5" t="s">
        <v>10</v>
      </c>
      <c r="D6773" s="5">
        <v>2470.7674999999999</v>
      </c>
      <c r="E6773" s="5">
        <v>34590.74500000001</v>
      </c>
      <c r="F6773" s="5">
        <v>120168.255</v>
      </c>
    </row>
    <row r="6774" spans="1:6" ht="13.5" customHeight="1" x14ac:dyDescent="0.35">
      <c r="A6774" s="5">
        <v>202301</v>
      </c>
      <c r="B6774" s="5" t="s">
        <v>450</v>
      </c>
      <c r="C6774" s="5" t="s">
        <v>10</v>
      </c>
      <c r="D6774" s="5">
        <v>2470.7674999999999</v>
      </c>
      <c r="E6774" s="5">
        <v>37061.512500000012</v>
      </c>
      <c r="F6774" s="5">
        <v>117697.4875</v>
      </c>
    </row>
    <row r="6775" spans="1:6" ht="13.5" customHeight="1" x14ac:dyDescent="0.35">
      <c r="A6775" s="5">
        <v>202302</v>
      </c>
      <c r="B6775" s="5" t="s">
        <v>450</v>
      </c>
      <c r="C6775" s="5" t="s">
        <v>10</v>
      </c>
      <c r="D6775" s="5">
        <v>2470.7674999999999</v>
      </c>
      <c r="E6775" s="5">
        <v>39532.280000000013</v>
      </c>
      <c r="F6775" s="5">
        <v>115226.72</v>
      </c>
    </row>
    <row r="6776" spans="1:6" ht="13.5" customHeight="1" x14ac:dyDescent="0.35">
      <c r="A6776" s="5">
        <v>202303</v>
      </c>
      <c r="B6776" s="5" t="s">
        <v>450</v>
      </c>
      <c r="C6776" s="5" t="s">
        <v>10</v>
      </c>
      <c r="D6776" s="5">
        <v>2470.7674999999999</v>
      </c>
      <c r="E6776" s="5">
        <v>42003.047500000022</v>
      </c>
      <c r="F6776" s="5">
        <v>112755.9525</v>
      </c>
    </row>
    <row r="6777" spans="1:6" ht="13.5" customHeight="1" x14ac:dyDescent="0.35">
      <c r="A6777" s="5">
        <v>202304</v>
      </c>
      <c r="B6777" s="5" t="s">
        <v>450</v>
      </c>
      <c r="C6777" s="5" t="s">
        <v>10</v>
      </c>
      <c r="D6777" s="5">
        <v>2470.7674999999999</v>
      </c>
      <c r="E6777" s="5">
        <v>44473.815000000017</v>
      </c>
      <c r="F6777" s="5">
        <v>110285.185</v>
      </c>
    </row>
    <row r="6778" spans="1:6" ht="13.5" customHeight="1" x14ac:dyDescent="0.35">
      <c r="A6778" s="5">
        <v>202305</v>
      </c>
      <c r="B6778" s="5" t="s">
        <v>450</v>
      </c>
      <c r="C6778" s="5" t="s">
        <v>10</v>
      </c>
      <c r="D6778" s="5">
        <v>2470.7674999999999</v>
      </c>
      <c r="E6778" s="5">
        <v>46944.582500000019</v>
      </c>
      <c r="F6778" s="5">
        <v>107814.4175</v>
      </c>
    </row>
    <row r="6779" spans="1:6" ht="13.5" customHeight="1" x14ac:dyDescent="0.35">
      <c r="A6779" s="5">
        <v>202306</v>
      </c>
      <c r="B6779" s="5" t="s">
        <v>450</v>
      </c>
      <c r="C6779" s="5" t="s">
        <v>10</v>
      </c>
      <c r="D6779" s="5">
        <v>2470.7674999999999</v>
      </c>
      <c r="E6779" s="5">
        <v>49415.35000000002</v>
      </c>
      <c r="F6779" s="5">
        <v>105343.65</v>
      </c>
    </row>
    <row r="6780" spans="1:6" ht="13.5" customHeight="1" x14ac:dyDescent="0.35">
      <c r="A6780" s="5">
        <v>202307</v>
      </c>
      <c r="B6780" s="5" t="s">
        <v>450</v>
      </c>
      <c r="C6780" s="5" t="s">
        <v>10</v>
      </c>
      <c r="D6780" s="5">
        <v>2470.7674999999999</v>
      </c>
      <c r="E6780" s="5">
        <v>51886.117500000022</v>
      </c>
      <c r="F6780" s="5">
        <v>102872.88250000001</v>
      </c>
    </row>
    <row r="6781" spans="1:6" ht="13.5" customHeight="1" x14ac:dyDescent="0.35">
      <c r="A6781" s="5">
        <v>202308</v>
      </c>
      <c r="B6781" s="5" t="s">
        <v>450</v>
      </c>
      <c r="C6781" s="5" t="s">
        <v>10</v>
      </c>
      <c r="D6781" s="5">
        <v>2470.7674999999999</v>
      </c>
      <c r="E6781" s="5">
        <v>54356.885000000017</v>
      </c>
      <c r="F6781" s="5">
        <v>100402.11500000001</v>
      </c>
    </row>
    <row r="6782" spans="1:6" ht="13.5" customHeight="1" x14ac:dyDescent="0.35">
      <c r="A6782" s="5">
        <v>202309</v>
      </c>
      <c r="B6782" s="5" t="s">
        <v>450</v>
      </c>
      <c r="C6782" s="5" t="s">
        <v>10</v>
      </c>
      <c r="D6782" s="5">
        <v>2470.7674999999999</v>
      </c>
      <c r="E6782" s="5">
        <v>56827.652500000033</v>
      </c>
      <c r="F6782" s="5">
        <v>97931.347499999974</v>
      </c>
    </row>
    <row r="6783" spans="1:6" ht="13.5" customHeight="1" x14ac:dyDescent="0.35">
      <c r="A6783" s="5">
        <v>202310</v>
      </c>
      <c r="B6783" s="5" t="s">
        <v>450</v>
      </c>
      <c r="C6783" s="5" t="s">
        <v>10</v>
      </c>
      <c r="D6783" s="5">
        <v>2470.7674999999999</v>
      </c>
      <c r="E6783" s="5">
        <v>59298.420000000027</v>
      </c>
      <c r="F6783" s="5">
        <v>95460.579999999973</v>
      </c>
    </row>
    <row r="6784" spans="1:6" ht="13.5" customHeight="1" x14ac:dyDescent="0.35">
      <c r="A6784" s="5">
        <v>202311</v>
      </c>
      <c r="B6784" s="5" t="s">
        <v>450</v>
      </c>
      <c r="C6784" s="5" t="s">
        <v>10</v>
      </c>
      <c r="D6784" s="5">
        <v>2470.7674999999999</v>
      </c>
      <c r="E6784" s="5">
        <v>61769.187500000029</v>
      </c>
      <c r="F6784" s="5">
        <v>92989.812499999971</v>
      </c>
    </row>
    <row r="6785" spans="1:6" ht="13.5" customHeight="1" x14ac:dyDescent="0.35">
      <c r="A6785" s="5">
        <v>202312</v>
      </c>
      <c r="B6785" s="5" t="s">
        <v>450</v>
      </c>
      <c r="C6785" s="5" t="s">
        <v>10</v>
      </c>
      <c r="D6785" s="5">
        <v>2470.7674999999999</v>
      </c>
      <c r="E6785" s="5">
        <v>64239.955000000031</v>
      </c>
      <c r="F6785" s="5">
        <v>90519.044999999969</v>
      </c>
    </row>
    <row r="6786" spans="1:6" ht="13.5" customHeight="1" x14ac:dyDescent="0.35">
      <c r="A6786" s="5">
        <v>202401</v>
      </c>
      <c r="B6786" s="5" t="s">
        <v>450</v>
      </c>
      <c r="C6786" s="5" t="s">
        <v>10</v>
      </c>
      <c r="D6786" s="5">
        <v>2470.7674999999999</v>
      </c>
      <c r="E6786" s="5">
        <v>66710.722500000033</v>
      </c>
      <c r="F6786" s="5">
        <v>88048.277499999967</v>
      </c>
    </row>
    <row r="6787" spans="1:6" ht="13.5" customHeight="1" x14ac:dyDescent="0.35">
      <c r="A6787" s="5">
        <v>202402</v>
      </c>
      <c r="B6787" s="5" t="s">
        <v>450</v>
      </c>
      <c r="C6787" s="5" t="s">
        <v>10</v>
      </c>
      <c r="D6787" s="5">
        <v>2470.7674999999999</v>
      </c>
      <c r="E6787" s="5">
        <v>69181.490000000034</v>
      </c>
      <c r="F6787" s="5">
        <v>85577.509999999966</v>
      </c>
    </row>
    <row r="6788" spans="1:6" ht="13.5" customHeight="1" x14ac:dyDescent="0.35">
      <c r="A6788" s="5">
        <v>202403</v>
      </c>
      <c r="B6788" s="5" t="s">
        <v>450</v>
      </c>
      <c r="C6788" s="5" t="s">
        <v>10</v>
      </c>
      <c r="D6788" s="5">
        <v>2470.7674999999999</v>
      </c>
      <c r="E6788" s="5">
        <v>71652.257500000036</v>
      </c>
      <c r="F6788" s="5">
        <v>83106.742499999964</v>
      </c>
    </row>
    <row r="6789" spans="1:6" ht="13.5" customHeight="1" x14ac:dyDescent="0.35">
      <c r="A6789" s="5">
        <v>202404</v>
      </c>
      <c r="B6789" s="5" t="s">
        <v>450</v>
      </c>
      <c r="C6789" s="5" t="s">
        <v>10</v>
      </c>
      <c r="D6789" s="5">
        <v>2470.7674999999999</v>
      </c>
      <c r="E6789" s="5">
        <v>74123.025000000038</v>
      </c>
      <c r="F6789" s="5">
        <v>80635.974999999962</v>
      </c>
    </row>
    <row r="6790" spans="1:6" ht="13.5" customHeight="1" x14ac:dyDescent="0.35">
      <c r="A6790" s="5">
        <v>202405</v>
      </c>
      <c r="B6790" s="5" t="s">
        <v>450</v>
      </c>
      <c r="C6790" s="5" t="s">
        <v>10</v>
      </c>
      <c r="D6790" s="5">
        <v>2470.7674999999999</v>
      </c>
      <c r="E6790" s="5">
        <v>76593.79250000004</v>
      </c>
      <c r="F6790" s="5">
        <v>78165.20749999996</v>
      </c>
    </row>
    <row r="6791" spans="1:6" ht="13.5" customHeight="1" x14ac:dyDescent="0.35">
      <c r="A6791" s="5">
        <v>202406</v>
      </c>
      <c r="B6791" s="5" t="s">
        <v>450</v>
      </c>
      <c r="C6791" s="5" t="s">
        <v>10</v>
      </c>
      <c r="D6791" s="5">
        <v>2470.7674999999999</v>
      </c>
      <c r="E6791" s="5">
        <v>79064.560000000041</v>
      </c>
      <c r="F6791" s="5">
        <v>75694.439999999959</v>
      </c>
    </row>
    <row r="6792" spans="1:6" ht="13.5" customHeight="1" x14ac:dyDescent="0.35">
      <c r="A6792" s="5">
        <v>202407</v>
      </c>
      <c r="B6792" s="5" t="s">
        <v>450</v>
      </c>
      <c r="C6792" s="5" t="s">
        <v>10</v>
      </c>
      <c r="D6792" s="5">
        <v>2470.7674999999999</v>
      </c>
      <c r="E6792" s="5">
        <v>81535.327500000043</v>
      </c>
      <c r="F6792" s="5">
        <v>73223.672499999957</v>
      </c>
    </row>
    <row r="6793" spans="1:6" ht="13.5" customHeight="1" x14ac:dyDescent="0.35">
      <c r="A6793" s="5">
        <v>202408</v>
      </c>
      <c r="B6793" s="5" t="s">
        <v>450</v>
      </c>
      <c r="C6793" s="5" t="s">
        <v>10</v>
      </c>
      <c r="D6793" s="5">
        <v>2470.7674999999999</v>
      </c>
      <c r="E6793" s="5">
        <v>84006.095000000045</v>
      </c>
      <c r="F6793" s="5">
        <v>70752.904999999955</v>
      </c>
    </row>
    <row r="6794" spans="1:6" ht="13.5" customHeight="1" x14ac:dyDescent="0.35">
      <c r="A6794" s="5">
        <v>202409</v>
      </c>
      <c r="B6794" s="5" t="s">
        <v>450</v>
      </c>
      <c r="C6794" s="5" t="s">
        <v>10</v>
      </c>
      <c r="D6794" s="5">
        <v>2470.7674999999999</v>
      </c>
      <c r="E6794" s="5">
        <v>86476.862500000047</v>
      </c>
      <c r="F6794" s="5">
        <v>68282.137499999953</v>
      </c>
    </row>
    <row r="6795" spans="1:6" ht="13.5" customHeight="1" x14ac:dyDescent="0.35">
      <c r="A6795" s="5">
        <v>202410</v>
      </c>
      <c r="B6795" s="5" t="s">
        <v>450</v>
      </c>
      <c r="C6795" s="5" t="s">
        <v>10</v>
      </c>
      <c r="D6795" s="5">
        <v>2470.7674999999999</v>
      </c>
      <c r="E6795" s="5">
        <v>88947.630000000048</v>
      </c>
      <c r="F6795" s="5">
        <v>65811.369999999952</v>
      </c>
    </row>
    <row r="6796" spans="1:6" ht="13.5" customHeight="1" x14ac:dyDescent="0.35">
      <c r="A6796" s="5">
        <v>202411</v>
      </c>
      <c r="B6796" s="5" t="s">
        <v>450</v>
      </c>
      <c r="C6796" s="5" t="s">
        <v>10</v>
      </c>
      <c r="D6796" s="5">
        <v>2470.7674999999999</v>
      </c>
      <c r="E6796" s="5">
        <v>91418.39750000005</v>
      </c>
      <c r="F6796" s="5">
        <v>63340.60249999995</v>
      </c>
    </row>
    <row r="6797" spans="1:6" ht="13.5" customHeight="1" x14ac:dyDescent="0.35">
      <c r="A6797" s="5">
        <v>202412</v>
      </c>
      <c r="B6797" s="5" t="s">
        <v>450</v>
      </c>
      <c r="C6797" s="5" t="s">
        <v>10</v>
      </c>
      <c r="D6797" s="5">
        <v>2470.7674999999999</v>
      </c>
      <c r="E6797" s="5">
        <v>93889.165000000052</v>
      </c>
      <c r="F6797" s="5">
        <v>60869.834999999948</v>
      </c>
    </row>
    <row r="6798" spans="1:6" ht="13.5" customHeight="1" x14ac:dyDescent="0.35">
      <c r="A6798" s="5">
        <v>202501</v>
      </c>
      <c r="B6798" s="5" t="s">
        <v>450</v>
      </c>
      <c r="C6798" s="5" t="s">
        <v>10</v>
      </c>
      <c r="D6798" s="5">
        <v>2470.7674999999999</v>
      </c>
      <c r="E6798" s="5">
        <v>96359.932500000054</v>
      </c>
      <c r="F6798" s="5">
        <v>58399.067499999946</v>
      </c>
    </row>
    <row r="6799" spans="1:6" ht="13.5" customHeight="1" x14ac:dyDescent="0.35">
      <c r="A6799" s="5">
        <v>202502</v>
      </c>
      <c r="B6799" s="5" t="s">
        <v>450</v>
      </c>
      <c r="C6799" s="5" t="s">
        <v>10</v>
      </c>
      <c r="D6799" s="5">
        <v>2470.7674999999999</v>
      </c>
      <c r="E6799" s="5">
        <v>98830.700000000055</v>
      </c>
      <c r="F6799" s="5">
        <v>55928.299999999937</v>
      </c>
    </row>
    <row r="6800" spans="1:6" ht="13.5" customHeight="1" x14ac:dyDescent="0.35">
      <c r="A6800" s="5">
        <v>202503</v>
      </c>
      <c r="B6800" s="5" t="s">
        <v>450</v>
      </c>
      <c r="C6800" s="5" t="s">
        <v>10</v>
      </c>
      <c r="D6800" s="5">
        <v>2470.7674999999999</v>
      </c>
      <c r="E6800" s="5">
        <v>101301.4675000001</v>
      </c>
      <c r="F6800" s="5">
        <v>53457.532499999943</v>
      </c>
    </row>
    <row r="6801" spans="1:6" ht="13.5" customHeight="1" x14ac:dyDescent="0.35">
      <c r="A6801" s="5">
        <v>202504</v>
      </c>
      <c r="B6801" s="5" t="s">
        <v>450</v>
      </c>
      <c r="C6801" s="5" t="s">
        <v>10</v>
      </c>
      <c r="D6801" s="5">
        <v>2470.7674999999999</v>
      </c>
      <c r="E6801" s="5">
        <v>103772.2350000001</v>
      </c>
      <c r="F6801" s="5">
        <v>50986.764999999941</v>
      </c>
    </row>
    <row r="6802" spans="1:6" ht="13.5" customHeight="1" x14ac:dyDescent="0.35">
      <c r="A6802" s="5">
        <v>202505</v>
      </c>
      <c r="B6802" s="5" t="s">
        <v>450</v>
      </c>
      <c r="C6802" s="5" t="s">
        <v>10</v>
      </c>
      <c r="D6802" s="5">
        <v>2470.7674999999999</v>
      </c>
      <c r="E6802" s="5">
        <v>106243.0025000001</v>
      </c>
      <c r="F6802" s="5">
        <v>48515.997499999939</v>
      </c>
    </row>
    <row r="6803" spans="1:6" ht="13.5" customHeight="1" x14ac:dyDescent="0.35">
      <c r="A6803" s="5">
        <v>202506</v>
      </c>
      <c r="B6803" s="5" t="s">
        <v>450</v>
      </c>
      <c r="C6803" s="5" t="s">
        <v>10</v>
      </c>
      <c r="D6803" s="5">
        <v>2470.7674999999999</v>
      </c>
      <c r="E6803" s="5">
        <v>108713.77000000011</v>
      </c>
      <c r="F6803" s="5">
        <v>46045.229999999938</v>
      </c>
    </row>
    <row r="6804" spans="1:6" ht="13.5" customHeight="1" x14ac:dyDescent="0.35">
      <c r="A6804" s="5">
        <v>202507</v>
      </c>
      <c r="B6804" s="5" t="s">
        <v>450</v>
      </c>
      <c r="C6804" s="5" t="s">
        <v>10</v>
      </c>
      <c r="D6804" s="5">
        <v>2470.7674999999999</v>
      </c>
      <c r="E6804" s="5">
        <v>111184.53750000009</v>
      </c>
      <c r="F6804" s="5">
        <v>43574.462499999943</v>
      </c>
    </row>
    <row r="6805" spans="1:6" ht="13.5" customHeight="1" x14ac:dyDescent="0.35">
      <c r="A6805" s="5">
        <v>202508</v>
      </c>
      <c r="B6805" s="5" t="s">
        <v>450</v>
      </c>
      <c r="C6805" s="5" t="s">
        <v>10</v>
      </c>
      <c r="D6805" s="5">
        <v>2470.7674999999999</v>
      </c>
      <c r="E6805" s="5">
        <v>113655.30500000009</v>
      </c>
      <c r="F6805" s="5">
        <v>41103.694999999927</v>
      </c>
    </row>
    <row r="6806" spans="1:6" ht="13.5" customHeight="1" x14ac:dyDescent="0.35">
      <c r="A6806" s="5">
        <v>202509</v>
      </c>
      <c r="B6806" s="5" t="s">
        <v>450</v>
      </c>
      <c r="C6806" s="5" t="s">
        <v>10</v>
      </c>
      <c r="D6806" s="5">
        <v>2470.7674999999999</v>
      </c>
      <c r="E6806" s="5">
        <v>116126.0725000001</v>
      </c>
      <c r="F6806" s="5">
        <v>38632.927499999932</v>
      </c>
    </row>
    <row r="6807" spans="1:6" ht="13.5" customHeight="1" x14ac:dyDescent="0.35">
      <c r="A6807" s="5">
        <v>202510</v>
      </c>
      <c r="B6807" s="5" t="s">
        <v>450</v>
      </c>
      <c r="C6807" s="5" t="s">
        <v>10</v>
      </c>
      <c r="D6807" s="5">
        <v>2470.7674999999999</v>
      </c>
      <c r="E6807" s="5">
        <v>118596.8400000001</v>
      </c>
      <c r="F6807" s="5">
        <v>36162.159999999931</v>
      </c>
    </row>
    <row r="6808" spans="1:6" ht="13.5" customHeight="1" x14ac:dyDescent="0.35">
      <c r="A6808" s="5">
        <v>201801</v>
      </c>
      <c r="B6808" s="5" t="s">
        <v>454</v>
      </c>
      <c r="C6808" s="5" t="s">
        <v>10</v>
      </c>
      <c r="D6808" s="5">
        <v>2478.7191666666672</v>
      </c>
      <c r="E6808" s="5">
        <v>2478.7191666666672</v>
      </c>
      <c r="F6808" s="5">
        <v>153133.28083333329</v>
      </c>
    </row>
    <row r="6809" spans="1:6" ht="13.5" customHeight="1" x14ac:dyDescent="0.35">
      <c r="A6809" s="5">
        <v>201802</v>
      </c>
      <c r="B6809" s="5" t="s">
        <v>454</v>
      </c>
      <c r="C6809" s="5" t="s">
        <v>10</v>
      </c>
      <c r="D6809" s="5">
        <v>2478.7191666666672</v>
      </c>
      <c r="E6809" s="5">
        <v>4957.4383333333344</v>
      </c>
      <c r="F6809" s="5">
        <v>150654.5616666667</v>
      </c>
    </row>
    <row r="6810" spans="1:6" ht="13.5" customHeight="1" x14ac:dyDescent="0.35">
      <c r="A6810" s="5">
        <v>201803</v>
      </c>
      <c r="B6810" s="5" t="s">
        <v>454</v>
      </c>
      <c r="C6810" s="5" t="s">
        <v>10</v>
      </c>
      <c r="D6810" s="5">
        <v>2478.7191666666672</v>
      </c>
      <c r="E6810" s="5">
        <v>7436.1575000000003</v>
      </c>
      <c r="F6810" s="5">
        <v>148175.8425</v>
      </c>
    </row>
    <row r="6811" spans="1:6" ht="13.5" customHeight="1" x14ac:dyDescent="0.35">
      <c r="A6811" s="5">
        <v>201804</v>
      </c>
      <c r="B6811" s="5" t="s">
        <v>454</v>
      </c>
      <c r="C6811" s="5" t="s">
        <v>10</v>
      </c>
      <c r="D6811" s="5">
        <v>2478.7191666666672</v>
      </c>
      <c r="E6811" s="5">
        <v>9914.876666666667</v>
      </c>
      <c r="F6811" s="5">
        <v>145697.12333333329</v>
      </c>
    </row>
    <row r="6812" spans="1:6" ht="13.5" customHeight="1" x14ac:dyDescent="0.35">
      <c r="A6812" s="5">
        <v>201805</v>
      </c>
      <c r="B6812" s="5" t="s">
        <v>454</v>
      </c>
      <c r="C6812" s="5" t="s">
        <v>10</v>
      </c>
      <c r="D6812" s="5">
        <v>2478.7191666666672</v>
      </c>
      <c r="E6812" s="5">
        <v>12393.595833333329</v>
      </c>
      <c r="F6812" s="5">
        <v>143218.4041666667</v>
      </c>
    </row>
    <row r="6813" spans="1:6" ht="13.5" customHeight="1" x14ac:dyDescent="0.35">
      <c r="A6813" s="5">
        <v>201806</v>
      </c>
      <c r="B6813" s="5" t="s">
        <v>454</v>
      </c>
      <c r="C6813" s="5" t="s">
        <v>10</v>
      </c>
      <c r="D6813" s="5">
        <v>2478.7191666666672</v>
      </c>
      <c r="E6813" s="5">
        <v>14872.315000000001</v>
      </c>
      <c r="F6813" s="5">
        <v>140739.685</v>
      </c>
    </row>
    <row r="6814" spans="1:6" ht="13.5" customHeight="1" x14ac:dyDescent="0.35">
      <c r="A6814" s="5">
        <v>201807</v>
      </c>
      <c r="B6814" s="5" t="s">
        <v>454</v>
      </c>
      <c r="C6814" s="5" t="s">
        <v>10</v>
      </c>
      <c r="D6814" s="5">
        <v>2478.7191666666672</v>
      </c>
      <c r="E6814" s="5">
        <v>17351.034166666661</v>
      </c>
      <c r="F6814" s="5">
        <v>138260.96583333329</v>
      </c>
    </row>
    <row r="6815" spans="1:6" ht="13.5" customHeight="1" x14ac:dyDescent="0.35">
      <c r="A6815" s="5">
        <v>201808</v>
      </c>
      <c r="B6815" s="5" t="s">
        <v>454</v>
      </c>
      <c r="C6815" s="5" t="s">
        <v>10</v>
      </c>
      <c r="D6815" s="5">
        <v>2478.7191666666672</v>
      </c>
      <c r="E6815" s="5">
        <v>19829.75333333333</v>
      </c>
      <c r="F6815" s="5">
        <v>135782.2466666667</v>
      </c>
    </row>
    <row r="6816" spans="1:6" ht="13.5" customHeight="1" x14ac:dyDescent="0.35">
      <c r="A6816" s="5">
        <v>201809</v>
      </c>
      <c r="B6816" s="5" t="s">
        <v>454</v>
      </c>
      <c r="C6816" s="5" t="s">
        <v>10</v>
      </c>
      <c r="D6816" s="5">
        <v>2478.7191666666672</v>
      </c>
      <c r="E6816" s="5">
        <v>22308.4725</v>
      </c>
      <c r="F6816" s="5">
        <v>133303.5275</v>
      </c>
    </row>
    <row r="6817" spans="1:6" ht="13.5" customHeight="1" x14ac:dyDescent="0.35">
      <c r="A6817" s="5">
        <v>201810</v>
      </c>
      <c r="B6817" s="5" t="s">
        <v>454</v>
      </c>
      <c r="C6817" s="5" t="s">
        <v>10</v>
      </c>
      <c r="D6817" s="5">
        <v>2478.7191666666672</v>
      </c>
      <c r="E6817" s="5">
        <v>24787.191666666658</v>
      </c>
      <c r="F6817" s="5">
        <v>130824.80833333331</v>
      </c>
    </row>
    <row r="6818" spans="1:6" ht="13.5" customHeight="1" x14ac:dyDescent="0.35">
      <c r="A6818" s="5">
        <v>201811</v>
      </c>
      <c r="B6818" s="5" t="s">
        <v>454</v>
      </c>
      <c r="C6818" s="5" t="s">
        <v>10</v>
      </c>
      <c r="D6818" s="5">
        <v>2478.7191666666672</v>
      </c>
      <c r="E6818" s="5">
        <v>27265.910833333332</v>
      </c>
      <c r="F6818" s="5">
        <v>128346.0891666667</v>
      </c>
    </row>
    <row r="6819" spans="1:6" ht="13.5" customHeight="1" x14ac:dyDescent="0.35">
      <c r="A6819" s="5">
        <v>201812</v>
      </c>
      <c r="B6819" s="5" t="s">
        <v>454</v>
      </c>
      <c r="C6819" s="5" t="s">
        <v>10</v>
      </c>
      <c r="D6819" s="5">
        <v>2478.7191666666672</v>
      </c>
      <c r="E6819" s="5">
        <v>29744.62999999999</v>
      </c>
      <c r="F6819" s="5">
        <v>125867.37</v>
      </c>
    </row>
    <row r="6820" spans="1:6" ht="13.5" customHeight="1" x14ac:dyDescent="0.35">
      <c r="A6820" s="5">
        <v>201901</v>
      </c>
      <c r="B6820" s="5" t="s">
        <v>454</v>
      </c>
      <c r="C6820" s="5" t="s">
        <v>10</v>
      </c>
      <c r="D6820" s="5">
        <v>2478.7191666666672</v>
      </c>
      <c r="E6820" s="5">
        <v>32223.34916666666</v>
      </c>
      <c r="F6820" s="5">
        <v>123388.6508333333</v>
      </c>
    </row>
    <row r="6821" spans="1:6" ht="13.5" customHeight="1" x14ac:dyDescent="0.35">
      <c r="A6821" s="5">
        <v>201902</v>
      </c>
      <c r="B6821" s="5" t="s">
        <v>454</v>
      </c>
      <c r="C6821" s="5" t="s">
        <v>10</v>
      </c>
      <c r="D6821" s="5">
        <v>2478.7191666666672</v>
      </c>
      <c r="E6821" s="5">
        <v>34702.068333333329</v>
      </c>
      <c r="F6821" s="5">
        <v>120909.9316666667</v>
      </c>
    </row>
    <row r="6822" spans="1:6" ht="13.5" customHeight="1" x14ac:dyDescent="0.35">
      <c r="A6822" s="5">
        <v>201903</v>
      </c>
      <c r="B6822" s="5" t="s">
        <v>454</v>
      </c>
      <c r="C6822" s="5" t="s">
        <v>10</v>
      </c>
      <c r="D6822" s="5">
        <v>2478.7191666666672</v>
      </c>
      <c r="E6822" s="5">
        <v>37180.787499999999</v>
      </c>
      <c r="F6822" s="5">
        <v>118431.21249999999</v>
      </c>
    </row>
    <row r="6823" spans="1:6" ht="13.5" customHeight="1" x14ac:dyDescent="0.35">
      <c r="A6823" s="5">
        <v>201904</v>
      </c>
      <c r="B6823" s="5" t="s">
        <v>454</v>
      </c>
      <c r="C6823" s="5" t="s">
        <v>10</v>
      </c>
      <c r="D6823" s="5">
        <v>2478.7191666666672</v>
      </c>
      <c r="E6823" s="5">
        <v>39659.506666666668</v>
      </c>
      <c r="F6823" s="5">
        <v>115952.4933333333</v>
      </c>
    </row>
    <row r="6824" spans="1:6" ht="13.5" customHeight="1" x14ac:dyDescent="0.35">
      <c r="A6824" s="5">
        <v>201905</v>
      </c>
      <c r="B6824" s="5" t="s">
        <v>454</v>
      </c>
      <c r="C6824" s="5" t="s">
        <v>10</v>
      </c>
      <c r="D6824" s="5">
        <v>2478.7191666666672</v>
      </c>
      <c r="E6824" s="5">
        <v>42138.225833333338</v>
      </c>
      <c r="F6824" s="5">
        <v>113473.7741666667</v>
      </c>
    </row>
    <row r="6825" spans="1:6" ht="13.5" customHeight="1" x14ac:dyDescent="0.35">
      <c r="A6825" s="5">
        <v>201906</v>
      </c>
      <c r="B6825" s="5" t="s">
        <v>454</v>
      </c>
      <c r="C6825" s="5" t="s">
        <v>10</v>
      </c>
      <c r="D6825" s="5">
        <v>2478.7191666666672</v>
      </c>
      <c r="E6825" s="5">
        <v>44616.945000000007</v>
      </c>
      <c r="F6825" s="5">
        <v>110995.05499999999</v>
      </c>
    </row>
    <row r="6826" spans="1:6" ht="13.5" customHeight="1" x14ac:dyDescent="0.35">
      <c r="A6826" s="5">
        <v>201907</v>
      </c>
      <c r="B6826" s="5" t="s">
        <v>454</v>
      </c>
      <c r="C6826" s="5" t="s">
        <v>10</v>
      </c>
      <c r="D6826" s="5">
        <v>2478.7191666666672</v>
      </c>
      <c r="E6826" s="5">
        <v>47095.664166666676</v>
      </c>
      <c r="F6826" s="5">
        <v>108516.3358333333</v>
      </c>
    </row>
    <row r="6827" spans="1:6" ht="13.5" customHeight="1" x14ac:dyDescent="0.35">
      <c r="A6827" s="5">
        <v>201908</v>
      </c>
      <c r="B6827" s="5" t="s">
        <v>454</v>
      </c>
      <c r="C6827" s="5" t="s">
        <v>10</v>
      </c>
      <c r="D6827" s="5">
        <v>2478.7191666666672</v>
      </c>
      <c r="E6827" s="5">
        <v>49574.383333333353</v>
      </c>
      <c r="F6827" s="5">
        <v>106037.6166666667</v>
      </c>
    </row>
    <row r="6828" spans="1:6" ht="13.5" customHeight="1" x14ac:dyDescent="0.35">
      <c r="A6828" s="5">
        <v>201909</v>
      </c>
      <c r="B6828" s="5" t="s">
        <v>454</v>
      </c>
      <c r="C6828" s="5" t="s">
        <v>10</v>
      </c>
      <c r="D6828" s="5">
        <v>2478.7191666666672</v>
      </c>
      <c r="E6828" s="5">
        <v>52053.102500000023</v>
      </c>
      <c r="F6828" s="5">
        <v>103558.89750000001</v>
      </c>
    </row>
    <row r="6829" spans="1:6" ht="13.5" customHeight="1" x14ac:dyDescent="0.35">
      <c r="A6829" s="5">
        <v>201910</v>
      </c>
      <c r="B6829" s="5" t="s">
        <v>454</v>
      </c>
      <c r="C6829" s="5" t="s">
        <v>10</v>
      </c>
      <c r="D6829" s="5">
        <v>2478.7191666666672</v>
      </c>
      <c r="E6829" s="5">
        <v>54531.821666666678</v>
      </c>
      <c r="F6829" s="5">
        <v>101080.1783333333</v>
      </c>
    </row>
    <row r="6830" spans="1:6" ht="13.5" customHeight="1" x14ac:dyDescent="0.35">
      <c r="A6830" s="5">
        <v>201911</v>
      </c>
      <c r="B6830" s="5" t="s">
        <v>454</v>
      </c>
      <c r="C6830" s="5" t="s">
        <v>10</v>
      </c>
      <c r="D6830" s="5">
        <v>2478.7191666666672</v>
      </c>
      <c r="E6830" s="5">
        <v>57010.540833333347</v>
      </c>
      <c r="F6830" s="5">
        <v>98601.459166666638</v>
      </c>
    </row>
    <row r="6831" spans="1:6" ht="13.5" customHeight="1" x14ac:dyDescent="0.35">
      <c r="A6831" s="5">
        <v>201912</v>
      </c>
      <c r="B6831" s="5" t="s">
        <v>454</v>
      </c>
      <c r="C6831" s="5" t="s">
        <v>10</v>
      </c>
      <c r="D6831" s="5">
        <v>2478.7191666666672</v>
      </c>
      <c r="E6831" s="5">
        <v>59489.260000000017</v>
      </c>
      <c r="F6831" s="5">
        <v>96122.739999999976</v>
      </c>
    </row>
    <row r="6832" spans="1:6" ht="13.5" customHeight="1" x14ac:dyDescent="0.35">
      <c r="A6832" s="5">
        <v>202001</v>
      </c>
      <c r="B6832" s="5" t="s">
        <v>454</v>
      </c>
      <c r="C6832" s="5" t="s">
        <v>10</v>
      </c>
      <c r="D6832" s="5">
        <v>2478.7191666666672</v>
      </c>
      <c r="E6832" s="5">
        <v>61967.979166666693</v>
      </c>
      <c r="F6832" s="5">
        <v>93644.020833333314</v>
      </c>
    </row>
    <row r="6833" spans="1:6" ht="13.5" customHeight="1" x14ac:dyDescent="0.35">
      <c r="A6833" s="5">
        <v>202002</v>
      </c>
      <c r="B6833" s="5" t="s">
        <v>454</v>
      </c>
      <c r="C6833" s="5" t="s">
        <v>10</v>
      </c>
      <c r="D6833" s="5">
        <v>2478.7191666666672</v>
      </c>
      <c r="E6833" s="5">
        <v>64446.698333333363</v>
      </c>
      <c r="F6833" s="5">
        <v>91165.301666666637</v>
      </c>
    </row>
    <row r="6834" spans="1:6" ht="13.5" customHeight="1" x14ac:dyDescent="0.35">
      <c r="A6834" s="5">
        <v>202003</v>
      </c>
      <c r="B6834" s="5" t="s">
        <v>454</v>
      </c>
      <c r="C6834" s="5" t="s">
        <v>10</v>
      </c>
      <c r="D6834" s="5">
        <v>2478.7191666666672</v>
      </c>
      <c r="E6834" s="5">
        <v>66925.417500000025</v>
      </c>
      <c r="F6834" s="5">
        <v>88686.582499999975</v>
      </c>
    </row>
    <row r="6835" spans="1:6" ht="13.5" customHeight="1" x14ac:dyDescent="0.35">
      <c r="A6835" s="5">
        <v>202004</v>
      </c>
      <c r="B6835" s="5" t="s">
        <v>454</v>
      </c>
      <c r="C6835" s="5" t="s">
        <v>10</v>
      </c>
      <c r="D6835" s="5">
        <v>2478.7191666666672</v>
      </c>
      <c r="E6835" s="5">
        <v>69404.136666666687</v>
      </c>
      <c r="F6835" s="5">
        <v>86207.863333333313</v>
      </c>
    </row>
    <row r="6836" spans="1:6" ht="13.5" customHeight="1" x14ac:dyDescent="0.35">
      <c r="A6836" s="5">
        <v>202005</v>
      </c>
      <c r="B6836" s="5" t="s">
        <v>454</v>
      </c>
      <c r="C6836" s="5" t="s">
        <v>10</v>
      </c>
      <c r="D6836" s="5">
        <v>2478.7191666666672</v>
      </c>
      <c r="E6836" s="5">
        <v>71882.855833333349</v>
      </c>
      <c r="F6836" s="5">
        <v>83729.144166666651</v>
      </c>
    </row>
    <row r="6837" spans="1:6" ht="13.5" customHeight="1" x14ac:dyDescent="0.35">
      <c r="A6837" s="5">
        <v>202006</v>
      </c>
      <c r="B6837" s="5" t="s">
        <v>454</v>
      </c>
      <c r="C6837" s="5" t="s">
        <v>10</v>
      </c>
      <c r="D6837" s="5">
        <v>2478.7191666666672</v>
      </c>
      <c r="E6837" s="5">
        <v>74361.575000000012</v>
      </c>
      <c r="F6837" s="5">
        <v>81250.424999999988</v>
      </c>
    </row>
    <row r="6838" spans="1:6" ht="13.5" customHeight="1" x14ac:dyDescent="0.35">
      <c r="A6838" s="5">
        <v>202007</v>
      </c>
      <c r="B6838" s="5" t="s">
        <v>454</v>
      </c>
      <c r="C6838" s="5" t="s">
        <v>10</v>
      </c>
      <c r="D6838" s="5">
        <v>2478.7191666666672</v>
      </c>
      <c r="E6838" s="5">
        <v>76840.294166666674</v>
      </c>
      <c r="F6838" s="5">
        <v>78771.705833333326</v>
      </c>
    </row>
    <row r="6839" spans="1:6" ht="13.5" customHeight="1" x14ac:dyDescent="0.35">
      <c r="A6839" s="5">
        <v>202008</v>
      </c>
      <c r="B6839" s="5" t="s">
        <v>454</v>
      </c>
      <c r="C6839" s="5" t="s">
        <v>10</v>
      </c>
      <c r="D6839" s="5">
        <v>2478.7191666666672</v>
      </c>
      <c r="E6839" s="5">
        <v>79319.013333333336</v>
      </c>
      <c r="F6839" s="5">
        <v>76292.986666666664</v>
      </c>
    </row>
    <row r="6840" spans="1:6" ht="13.5" customHeight="1" x14ac:dyDescent="0.35">
      <c r="A6840" s="5">
        <v>202009</v>
      </c>
      <c r="B6840" s="5" t="s">
        <v>454</v>
      </c>
      <c r="C6840" s="5" t="s">
        <v>10</v>
      </c>
      <c r="D6840" s="5">
        <v>2478.7191666666672</v>
      </c>
      <c r="E6840" s="5">
        <v>81797.732499999998</v>
      </c>
      <c r="F6840" s="5">
        <v>73814.267500000002</v>
      </c>
    </row>
    <row r="6841" spans="1:6" ht="13.5" customHeight="1" x14ac:dyDescent="0.35">
      <c r="A6841" s="5">
        <v>202010</v>
      </c>
      <c r="B6841" s="5" t="s">
        <v>454</v>
      </c>
      <c r="C6841" s="5" t="s">
        <v>10</v>
      </c>
      <c r="D6841" s="5">
        <v>2478.7191666666672</v>
      </c>
      <c r="E6841" s="5">
        <v>84276.45166666666</v>
      </c>
      <c r="F6841" s="5">
        <v>71335.54833333334</v>
      </c>
    </row>
    <row r="6842" spans="1:6" ht="13.5" customHeight="1" x14ac:dyDescent="0.35">
      <c r="A6842" s="5">
        <v>202011</v>
      </c>
      <c r="B6842" s="5" t="s">
        <v>454</v>
      </c>
      <c r="C6842" s="5" t="s">
        <v>10</v>
      </c>
      <c r="D6842" s="5">
        <v>2478.7191666666672</v>
      </c>
      <c r="E6842" s="5">
        <v>86755.170833333323</v>
      </c>
      <c r="F6842" s="5">
        <v>68856.829166666677</v>
      </c>
    </row>
    <row r="6843" spans="1:6" ht="13.5" customHeight="1" x14ac:dyDescent="0.35">
      <c r="A6843" s="5">
        <v>202012</v>
      </c>
      <c r="B6843" s="5" t="s">
        <v>454</v>
      </c>
      <c r="C6843" s="5" t="s">
        <v>10</v>
      </c>
      <c r="D6843" s="5">
        <v>2478.7191666666672</v>
      </c>
      <c r="E6843" s="5">
        <v>89233.889999999985</v>
      </c>
      <c r="F6843" s="5">
        <v>66378.110000000015</v>
      </c>
    </row>
    <row r="6844" spans="1:6" ht="13.5" customHeight="1" x14ac:dyDescent="0.35">
      <c r="A6844" s="5">
        <v>202101</v>
      </c>
      <c r="B6844" s="5" t="s">
        <v>454</v>
      </c>
      <c r="C6844" s="5" t="s">
        <v>10</v>
      </c>
      <c r="D6844" s="5">
        <v>2478.7191666666672</v>
      </c>
      <c r="E6844" s="5">
        <v>91712.609166666647</v>
      </c>
      <c r="F6844" s="5">
        <v>63899.390833333353</v>
      </c>
    </row>
    <row r="6845" spans="1:6" ht="13.5" customHeight="1" x14ac:dyDescent="0.35">
      <c r="A6845" s="5">
        <v>202102</v>
      </c>
      <c r="B6845" s="5" t="s">
        <v>454</v>
      </c>
      <c r="C6845" s="5" t="s">
        <v>10</v>
      </c>
      <c r="D6845" s="5">
        <v>2478.7191666666672</v>
      </c>
      <c r="E6845" s="5">
        <v>94191.328333333309</v>
      </c>
      <c r="F6845" s="5">
        <v>61420.671666666691</v>
      </c>
    </row>
    <row r="6846" spans="1:6" ht="13.5" customHeight="1" x14ac:dyDescent="0.35">
      <c r="A6846" s="5">
        <v>202103</v>
      </c>
      <c r="B6846" s="5" t="s">
        <v>454</v>
      </c>
      <c r="C6846" s="5" t="s">
        <v>10</v>
      </c>
      <c r="D6846" s="5">
        <v>2478.7191666666672</v>
      </c>
      <c r="E6846" s="5">
        <v>96670.047499999971</v>
      </c>
      <c r="F6846" s="5">
        <v>58941.952500000029</v>
      </c>
    </row>
    <row r="6847" spans="1:6" ht="13.5" customHeight="1" x14ac:dyDescent="0.35">
      <c r="A6847" s="5">
        <v>202104</v>
      </c>
      <c r="B6847" s="5" t="s">
        <v>454</v>
      </c>
      <c r="C6847" s="5" t="s">
        <v>10</v>
      </c>
      <c r="D6847" s="5">
        <v>2478.7191666666672</v>
      </c>
      <c r="E6847" s="5">
        <v>99148.766666666634</v>
      </c>
      <c r="F6847" s="5">
        <v>56463.233333333374</v>
      </c>
    </row>
    <row r="6848" spans="1:6" ht="13.5" customHeight="1" x14ac:dyDescent="0.35">
      <c r="A6848" s="5">
        <v>202105</v>
      </c>
      <c r="B6848" s="5" t="s">
        <v>454</v>
      </c>
      <c r="C6848" s="5" t="s">
        <v>10</v>
      </c>
      <c r="D6848" s="5">
        <v>2478.7191666666672</v>
      </c>
      <c r="E6848" s="5">
        <v>101627.4858333333</v>
      </c>
      <c r="F6848" s="5">
        <v>53984.514166666697</v>
      </c>
    </row>
    <row r="6849" spans="1:6" ht="13.5" customHeight="1" x14ac:dyDescent="0.35">
      <c r="A6849" s="5">
        <v>202106</v>
      </c>
      <c r="B6849" s="5" t="s">
        <v>454</v>
      </c>
      <c r="C6849" s="5" t="s">
        <v>10</v>
      </c>
      <c r="D6849" s="5">
        <v>2478.7191666666672</v>
      </c>
      <c r="E6849" s="5">
        <v>104106.205</v>
      </c>
      <c r="F6849" s="5">
        <v>51505.795000000042</v>
      </c>
    </row>
    <row r="6850" spans="1:6" ht="13.5" customHeight="1" x14ac:dyDescent="0.35">
      <c r="A6850" s="5">
        <v>202107</v>
      </c>
      <c r="B6850" s="5" t="s">
        <v>454</v>
      </c>
      <c r="C6850" s="5" t="s">
        <v>10</v>
      </c>
      <c r="D6850" s="5">
        <v>2478.7191666666672</v>
      </c>
      <c r="E6850" s="5">
        <v>106584.92416666661</v>
      </c>
      <c r="F6850" s="5">
        <v>49027.07583333338</v>
      </c>
    </row>
    <row r="6851" spans="1:6" ht="13.5" customHeight="1" x14ac:dyDescent="0.35">
      <c r="A6851" s="5">
        <v>202108</v>
      </c>
      <c r="B6851" s="5" t="s">
        <v>454</v>
      </c>
      <c r="C6851" s="5" t="s">
        <v>10</v>
      </c>
      <c r="D6851" s="5">
        <v>2478.7191666666672</v>
      </c>
      <c r="E6851" s="5">
        <v>109063.6433333333</v>
      </c>
      <c r="F6851" s="5">
        <v>46548.356666666718</v>
      </c>
    </row>
    <row r="6852" spans="1:6" ht="13.5" customHeight="1" x14ac:dyDescent="0.35">
      <c r="A6852" s="5">
        <v>202109</v>
      </c>
      <c r="B6852" s="5" t="s">
        <v>454</v>
      </c>
      <c r="C6852" s="5" t="s">
        <v>10</v>
      </c>
      <c r="D6852" s="5">
        <v>2478.7191666666672</v>
      </c>
      <c r="E6852" s="5">
        <v>111542.3624999999</v>
      </c>
      <c r="F6852" s="5">
        <v>44069.637500000063</v>
      </c>
    </row>
    <row r="6853" spans="1:6" ht="13.5" customHeight="1" x14ac:dyDescent="0.35">
      <c r="A6853" s="5">
        <v>202110</v>
      </c>
      <c r="B6853" s="5" t="s">
        <v>454</v>
      </c>
      <c r="C6853" s="5" t="s">
        <v>10</v>
      </c>
      <c r="D6853" s="5">
        <v>2478.7191666666672</v>
      </c>
      <c r="E6853" s="5">
        <v>114021.08166666661</v>
      </c>
      <c r="F6853" s="5">
        <v>41590.918333333393</v>
      </c>
    </row>
    <row r="6854" spans="1:6" ht="13.5" customHeight="1" x14ac:dyDescent="0.35">
      <c r="A6854" s="5">
        <v>202111</v>
      </c>
      <c r="B6854" s="5" t="s">
        <v>454</v>
      </c>
      <c r="C6854" s="5" t="s">
        <v>10</v>
      </c>
      <c r="D6854" s="5">
        <v>2478.7191666666672</v>
      </c>
      <c r="E6854" s="5">
        <v>116499.8008333333</v>
      </c>
      <c r="F6854" s="5">
        <v>39112.199166666731</v>
      </c>
    </row>
    <row r="6855" spans="1:6" ht="13.5" customHeight="1" x14ac:dyDescent="0.35">
      <c r="A6855" s="5">
        <v>202112</v>
      </c>
      <c r="B6855" s="5" t="s">
        <v>454</v>
      </c>
      <c r="C6855" s="5" t="s">
        <v>10</v>
      </c>
      <c r="D6855" s="5">
        <v>2478.7191666666672</v>
      </c>
      <c r="E6855" s="5">
        <v>118978.5199999999</v>
      </c>
      <c r="F6855" s="5">
        <v>36633.480000000069</v>
      </c>
    </row>
    <row r="6856" spans="1:6" ht="13.5" customHeight="1" x14ac:dyDescent="0.35">
      <c r="A6856" s="5">
        <v>202201</v>
      </c>
      <c r="B6856" s="5" t="s">
        <v>454</v>
      </c>
      <c r="C6856" s="5" t="s">
        <v>10</v>
      </c>
      <c r="D6856" s="5">
        <v>2478.7191666666672</v>
      </c>
      <c r="E6856" s="5">
        <v>121457.23916666659</v>
      </c>
      <c r="F6856" s="5">
        <v>34154.760833333406</v>
      </c>
    </row>
    <row r="6857" spans="1:6" ht="13.5" customHeight="1" x14ac:dyDescent="0.35">
      <c r="A6857" s="5">
        <v>202202</v>
      </c>
      <c r="B6857" s="5" t="s">
        <v>454</v>
      </c>
      <c r="C6857" s="5" t="s">
        <v>10</v>
      </c>
      <c r="D6857" s="5">
        <v>2478.7191666666672</v>
      </c>
      <c r="E6857" s="5">
        <v>123935.9583333333</v>
      </c>
      <c r="F6857" s="5">
        <v>31676.041666666741</v>
      </c>
    </row>
    <row r="6858" spans="1:6" ht="13.5" customHeight="1" x14ac:dyDescent="0.35">
      <c r="A6858" s="5">
        <v>202203</v>
      </c>
      <c r="B6858" s="5" t="s">
        <v>454</v>
      </c>
      <c r="C6858" s="5" t="s">
        <v>10</v>
      </c>
      <c r="D6858" s="5">
        <v>2478.7191666666672</v>
      </c>
      <c r="E6858" s="5">
        <v>126414.6774999999</v>
      </c>
      <c r="F6858" s="5">
        <v>29197.322500000078</v>
      </c>
    </row>
    <row r="6859" spans="1:6" ht="13.5" customHeight="1" x14ac:dyDescent="0.35">
      <c r="A6859" s="5">
        <v>202204</v>
      </c>
      <c r="B6859" s="5" t="s">
        <v>454</v>
      </c>
      <c r="C6859" s="5" t="s">
        <v>10</v>
      </c>
      <c r="D6859" s="5">
        <v>2478.7191666666672</v>
      </c>
      <c r="E6859" s="5">
        <v>128893.39666666659</v>
      </c>
      <c r="F6859" s="5">
        <v>26718.60333333342</v>
      </c>
    </row>
    <row r="6860" spans="1:6" ht="13.5" customHeight="1" x14ac:dyDescent="0.35">
      <c r="A6860" s="5">
        <v>202205</v>
      </c>
      <c r="B6860" s="5" t="s">
        <v>454</v>
      </c>
      <c r="C6860" s="5" t="s">
        <v>10</v>
      </c>
      <c r="D6860" s="5">
        <v>2478.7191666666672</v>
      </c>
      <c r="E6860" s="5">
        <v>131372.11583333329</v>
      </c>
      <c r="F6860" s="5">
        <v>24239.884166666739</v>
      </c>
    </row>
    <row r="6861" spans="1:6" ht="13.5" customHeight="1" x14ac:dyDescent="0.35">
      <c r="A6861" s="5">
        <v>202206</v>
      </c>
      <c r="B6861" s="5" t="s">
        <v>454</v>
      </c>
      <c r="C6861" s="5" t="s">
        <v>10</v>
      </c>
      <c r="D6861" s="5">
        <v>2478.7191666666672</v>
      </c>
      <c r="E6861" s="5">
        <v>133850.8349999999</v>
      </c>
      <c r="F6861" s="5">
        <v>21761.16500000007</v>
      </c>
    </row>
    <row r="6862" spans="1:6" ht="13.5" customHeight="1" x14ac:dyDescent="0.35">
      <c r="A6862" s="5">
        <v>202207</v>
      </c>
      <c r="B6862" s="5" t="s">
        <v>454</v>
      </c>
      <c r="C6862" s="5" t="s">
        <v>10</v>
      </c>
      <c r="D6862" s="5">
        <v>2478.7191666666672</v>
      </c>
      <c r="E6862" s="5">
        <v>136329.55416666661</v>
      </c>
      <c r="F6862" s="5">
        <v>19282.44583333339</v>
      </c>
    </row>
    <row r="6863" spans="1:6" ht="13.5" customHeight="1" x14ac:dyDescent="0.35">
      <c r="A6863" s="5">
        <v>202208</v>
      </c>
      <c r="B6863" s="5" t="s">
        <v>454</v>
      </c>
      <c r="C6863" s="5" t="s">
        <v>10</v>
      </c>
      <c r="D6863" s="5">
        <v>2478.7191666666672</v>
      </c>
      <c r="E6863" s="5">
        <v>138808.27333333329</v>
      </c>
      <c r="F6863" s="5">
        <v>16803.726666666709</v>
      </c>
    </row>
    <row r="6864" spans="1:6" ht="13.5" customHeight="1" x14ac:dyDescent="0.35">
      <c r="A6864" s="5">
        <v>202209</v>
      </c>
      <c r="B6864" s="5" t="s">
        <v>454</v>
      </c>
      <c r="C6864" s="5" t="s">
        <v>10</v>
      </c>
      <c r="D6864" s="5">
        <v>2478.7191666666672</v>
      </c>
      <c r="E6864" s="5">
        <v>141286.99249999999</v>
      </c>
      <c r="F6864" s="5">
        <v>14325.00750000004</v>
      </c>
    </row>
    <row r="6865" spans="1:6" ht="13.5" customHeight="1" x14ac:dyDescent="0.35">
      <c r="A6865" s="5">
        <v>202210</v>
      </c>
      <c r="B6865" s="5" t="s">
        <v>454</v>
      </c>
      <c r="C6865" s="5" t="s">
        <v>10</v>
      </c>
      <c r="D6865" s="5">
        <v>2478.7191666666672</v>
      </c>
      <c r="E6865" s="5">
        <v>143765.71166666661</v>
      </c>
      <c r="F6865" s="5">
        <v>11846.288333333359</v>
      </c>
    </row>
    <row r="6866" spans="1:6" ht="13.5" customHeight="1" x14ac:dyDescent="0.35">
      <c r="A6866" s="5">
        <v>202211</v>
      </c>
      <c r="B6866" s="5" t="s">
        <v>454</v>
      </c>
      <c r="C6866" s="5" t="s">
        <v>10</v>
      </c>
      <c r="D6866" s="5">
        <v>2478.7191666666672</v>
      </c>
      <c r="E6866" s="5">
        <v>146244.43083333329</v>
      </c>
      <c r="F6866" s="5">
        <v>9367.5691666666826</v>
      </c>
    </row>
    <row r="6867" spans="1:6" ht="13.5" customHeight="1" x14ac:dyDescent="0.35">
      <c r="A6867" s="5">
        <v>202212</v>
      </c>
      <c r="B6867" s="5" t="s">
        <v>454</v>
      </c>
      <c r="C6867" s="5" t="s">
        <v>10</v>
      </c>
      <c r="D6867" s="5">
        <v>2478.7191666666672</v>
      </c>
      <c r="E6867" s="5">
        <v>148723.15</v>
      </c>
      <c r="F6867" s="5">
        <v>6888.8500000000058</v>
      </c>
    </row>
    <row r="6868" spans="1:6" ht="13.5" customHeight="1" x14ac:dyDescent="0.35">
      <c r="A6868" s="5">
        <v>202301</v>
      </c>
      <c r="B6868" s="5" t="s">
        <v>454</v>
      </c>
      <c r="C6868" s="5" t="s">
        <v>10</v>
      </c>
      <c r="D6868" s="5">
        <v>2478.7191666666672</v>
      </c>
      <c r="E6868" s="5">
        <v>148723.15</v>
      </c>
      <c r="F6868" s="5">
        <v>6888.85</v>
      </c>
    </row>
    <row r="6869" spans="1:6" ht="13.5" customHeight="1" x14ac:dyDescent="0.35">
      <c r="A6869" s="5">
        <v>202302</v>
      </c>
      <c r="B6869" s="5" t="s">
        <v>454</v>
      </c>
      <c r="C6869" s="5" t="s">
        <v>10</v>
      </c>
      <c r="D6869" s="5">
        <v>2478.7191666666672</v>
      </c>
      <c r="E6869" s="5">
        <v>148723.15</v>
      </c>
      <c r="F6869" s="5">
        <v>6888.85</v>
      </c>
    </row>
    <row r="6870" spans="1:6" ht="13.5" customHeight="1" x14ac:dyDescent="0.35">
      <c r="A6870" s="5">
        <v>202303</v>
      </c>
      <c r="B6870" s="5" t="s">
        <v>454</v>
      </c>
      <c r="C6870" s="5" t="s">
        <v>10</v>
      </c>
      <c r="D6870" s="5">
        <v>2478.7191666666672</v>
      </c>
      <c r="E6870" s="5">
        <v>148723.15</v>
      </c>
      <c r="F6870" s="5">
        <v>6888.85</v>
      </c>
    </row>
    <row r="6871" spans="1:6" ht="13.5" customHeight="1" x14ac:dyDescent="0.35">
      <c r="A6871" s="5">
        <v>202304</v>
      </c>
      <c r="B6871" s="5" t="s">
        <v>454</v>
      </c>
      <c r="C6871" s="5" t="s">
        <v>10</v>
      </c>
      <c r="D6871" s="5">
        <v>2478.7191666666672</v>
      </c>
      <c r="E6871" s="5">
        <v>148723.15</v>
      </c>
      <c r="F6871" s="5">
        <v>6888.85</v>
      </c>
    </row>
    <row r="6872" spans="1:6" ht="13.5" customHeight="1" x14ac:dyDescent="0.35">
      <c r="A6872" s="5">
        <v>202305</v>
      </c>
      <c r="B6872" s="5" t="s">
        <v>454</v>
      </c>
      <c r="C6872" s="5" t="s">
        <v>10</v>
      </c>
      <c r="D6872" s="5">
        <v>2478.7191666666672</v>
      </c>
      <c r="E6872" s="5">
        <v>148723.15</v>
      </c>
      <c r="F6872" s="5">
        <v>6888.85</v>
      </c>
    </row>
    <row r="6873" spans="1:6" ht="13.5" customHeight="1" x14ac:dyDescent="0.35">
      <c r="A6873" s="5">
        <v>202306</v>
      </c>
      <c r="B6873" s="5" t="s">
        <v>454</v>
      </c>
      <c r="C6873" s="5" t="s">
        <v>10</v>
      </c>
      <c r="D6873" s="5">
        <v>2478.7191666666672</v>
      </c>
      <c r="E6873" s="5">
        <v>148723.15</v>
      </c>
      <c r="F6873" s="5">
        <v>6888.85</v>
      </c>
    </row>
    <row r="6874" spans="1:6" ht="13.5" customHeight="1" x14ac:dyDescent="0.35">
      <c r="A6874" s="5">
        <v>202307</v>
      </c>
      <c r="B6874" s="5" t="s">
        <v>454</v>
      </c>
      <c r="C6874" s="5" t="s">
        <v>10</v>
      </c>
      <c r="D6874" s="5">
        <v>2478.7191666666672</v>
      </c>
      <c r="E6874" s="5">
        <v>148723.15</v>
      </c>
      <c r="F6874" s="5">
        <v>6888.85</v>
      </c>
    </row>
    <row r="6875" spans="1:6" ht="13.5" customHeight="1" x14ac:dyDescent="0.35">
      <c r="A6875" s="5">
        <v>202308</v>
      </c>
      <c r="B6875" s="5" t="s">
        <v>454</v>
      </c>
      <c r="C6875" s="5" t="s">
        <v>10</v>
      </c>
      <c r="D6875" s="5">
        <v>2478.7191666666672</v>
      </c>
      <c r="E6875" s="5">
        <v>148723.15</v>
      </c>
      <c r="F6875" s="5">
        <v>6888.85</v>
      </c>
    </row>
    <row r="6876" spans="1:6" ht="13.5" customHeight="1" x14ac:dyDescent="0.35">
      <c r="A6876" s="5">
        <v>202309</v>
      </c>
      <c r="B6876" s="5" t="s">
        <v>454</v>
      </c>
      <c r="C6876" s="5" t="s">
        <v>10</v>
      </c>
      <c r="D6876" s="5">
        <v>2478.7191666666672</v>
      </c>
      <c r="E6876" s="5">
        <v>148723.15</v>
      </c>
      <c r="F6876" s="5">
        <v>6888.85</v>
      </c>
    </row>
    <row r="6877" spans="1:6" ht="13.5" customHeight="1" x14ac:dyDescent="0.35">
      <c r="A6877" s="5">
        <v>202310</v>
      </c>
      <c r="B6877" s="5" t="s">
        <v>454</v>
      </c>
      <c r="C6877" s="5" t="s">
        <v>10</v>
      </c>
      <c r="D6877" s="5">
        <v>2478.7191666666672</v>
      </c>
      <c r="E6877" s="5">
        <v>148723.15</v>
      </c>
      <c r="F6877" s="5">
        <v>6888.85</v>
      </c>
    </row>
    <row r="6878" spans="1:6" ht="13.5" customHeight="1" x14ac:dyDescent="0.35">
      <c r="A6878" s="5">
        <v>202311</v>
      </c>
      <c r="B6878" s="5" t="s">
        <v>454</v>
      </c>
      <c r="C6878" s="5" t="s">
        <v>10</v>
      </c>
      <c r="D6878" s="5">
        <v>2478.7191666666672</v>
      </c>
      <c r="E6878" s="5">
        <v>148723.15</v>
      </c>
      <c r="F6878" s="5">
        <v>6888.85</v>
      </c>
    </row>
    <row r="6879" spans="1:6" ht="13.5" customHeight="1" x14ac:dyDescent="0.35">
      <c r="A6879" s="5">
        <v>202312</v>
      </c>
      <c r="B6879" s="5" t="s">
        <v>454</v>
      </c>
      <c r="C6879" s="5" t="s">
        <v>10</v>
      </c>
      <c r="D6879" s="5">
        <v>2478.7191666666672</v>
      </c>
      <c r="E6879" s="5">
        <v>148723.15</v>
      </c>
      <c r="F6879" s="5">
        <v>6888.85</v>
      </c>
    </row>
    <row r="6880" spans="1:6" ht="13.5" customHeight="1" x14ac:dyDescent="0.35">
      <c r="A6880" s="5">
        <v>202401</v>
      </c>
      <c r="B6880" s="5" t="s">
        <v>454</v>
      </c>
      <c r="C6880" s="5" t="s">
        <v>10</v>
      </c>
      <c r="D6880" s="5">
        <v>2478.7191666666672</v>
      </c>
      <c r="E6880" s="5">
        <v>148723.15</v>
      </c>
      <c r="F6880" s="5">
        <v>6888.85</v>
      </c>
    </row>
    <row r="6881" spans="1:6" ht="13.5" customHeight="1" x14ac:dyDescent="0.35">
      <c r="A6881" s="5">
        <v>202402</v>
      </c>
      <c r="B6881" s="5" t="s">
        <v>454</v>
      </c>
      <c r="C6881" s="5" t="s">
        <v>10</v>
      </c>
      <c r="D6881" s="5">
        <v>2478.7191666666672</v>
      </c>
      <c r="E6881" s="5">
        <v>148723.15</v>
      </c>
      <c r="F6881" s="5">
        <v>6888.85</v>
      </c>
    </row>
    <row r="6882" spans="1:6" ht="13.5" customHeight="1" x14ac:dyDescent="0.35">
      <c r="A6882" s="5">
        <v>202403</v>
      </c>
      <c r="B6882" s="5" t="s">
        <v>454</v>
      </c>
      <c r="C6882" s="5" t="s">
        <v>10</v>
      </c>
      <c r="D6882" s="5">
        <v>2478.7191666666672</v>
      </c>
      <c r="E6882" s="5">
        <v>148723.15</v>
      </c>
      <c r="F6882" s="5">
        <v>6888.85</v>
      </c>
    </row>
    <row r="6883" spans="1:6" ht="13.5" customHeight="1" x14ac:dyDescent="0.35">
      <c r="A6883" s="5">
        <v>202404</v>
      </c>
      <c r="B6883" s="5" t="s">
        <v>454</v>
      </c>
      <c r="C6883" s="5" t="s">
        <v>10</v>
      </c>
      <c r="D6883" s="5">
        <v>2478.7191666666672</v>
      </c>
      <c r="E6883" s="5">
        <v>148723.15</v>
      </c>
      <c r="F6883" s="5">
        <v>6888.85</v>
      </c>
    </row>
    <row r="6884" spans="1:6" ht="13.5" customHeight="1" x14ac:dyDescent="0.35">
      <c r="A6884" s="5">
        <v>202405</v>
      </c>
      <c r="B6884" s="5" t="s">
        <v>454</v>
      </c>
      <c r="C6884" s="5" t="s">
        <v>10</v>
      </c>
      <c r="D6884" s="5">
        <v>2478.7191666666672</v>
      </c>
      <c r="E6884" s="5">
        <v>148723.15</v>
      </c>
      <c r="F6884" s="5">
        <v>6888.85</v>
      </c>
    </row>
    <row r="6885" spans="1:6" ht="13.5" customHeight="1" x14ac:dyDescent="0.35">
      <c r="A6885" s="5">
        <v>202406</v>
      </c>
      <c r="B6885" s="5" t="s">
        <v>454</v>
      </c>
      <c r="C6885" s="5" t="s">
        <v>10</v>
      </c>
      <c r="D6885" s="5">
        <v>2478.7191666666672</v>
      </c>
      <c r="E6885" s="5">
        <v>148723.15</v>
      </c>
      <c r="F6885" s="5">
        <v>6888.85</v>
      </c>
    </row>
    <row r="6886" spans="1:6" ht="13.5" customHeight="1" x14ac:dyDescent="0.35">
      <c r="A6886" s="5">
        <v>202407</v>
      </c>
      <c r="B6886" s="5" t="s">
        <v>454</v>
      </c>
      <c r="C6886" s="5" t="s">
        <v>10</v>
      </c>
      <c r="D6886" s="5">
        <v>2478.7191666666672</v>
      </c>
      <c r="E6886" s="5">
        <v>148723.15</v>
      </c>
      <c r="F6886" s="5">
        <v>6888.85</v>
      </c>
    </row>
    <row r="6887" spans="1:6" ht="13.5" customHeight="1" x14ac:dyDescent="0.35">
      <c r="A6887" s="5">
        <v>202408</v>
      </c>
      <c r="B6887" s="5" t="s">
        <v>454</v>
      </c>
      <c r="C6887" s="5" t="s">
        <v>10</v>
      </c>
      <c r="D6887" s="5">
        <v>2478.7191666666672</v>
      </c>
      <c r="E6887" s="5">
        <v>148723.15</v>
      </c>
      <c r="F6887" s="5">
        <v>6888.85</v>
      </c>
    </row>
    <row r="6888" spans="1:6" ht="13.5" customHeight="1" x14ac:dyDescent="0.35">
      <c r="A6888" s="5">
        <v>202409</v>
      </c>
      <c r="B6888" s="5" t="s">
        <v>454</v>
      </c>
      <c r="C6888" s="5" t="s">
        <v>10</v>
      </c>
      <c r="D6888" s="5">
        <v>2478.7191666666672</v>
      </c>
      <c r="E6888" s="5">
        <v>148723.15</v>
      </c>
      <c r="F6888" s="5">
        <v>6888.85</v>
      </c>
    </row>
    <row r="6889" spans="1:6" ht="13.5" customHeight="1" x14ac:dyDescent="0.35">
      <c r="A6889" s="5">
        <v>202410</v>
      </c>
      <c r="B6889" s="5" t="s">
        <v>454</v>
      </c>
      <c r="C6889" s="5" t="s">
        <v>10</v>
      </c>
      <c r="D6889" s="5">
        <v>2478.7191666666672</v>
      </c>
      <c r="E6889" s="5">
        <v>148723.15</v>
      </c>
      <c r="F6889" s="5">
        <v>6888.85</v>
      </c>
    </row>
    <row r="6890" spans="1:6" ht="13.5" customHeight="1" x14ac:dyDescent="0.35">
      <c r="A6890" s="5">
        <v>202411</v>
      </c>
      <c r="B6890" s="5" t="s">
        <v>454</v>
      </c>
      <c r="C6890" s="5" t="s">
        <v>10</v>
      </c>
      <c r="D6890" s="5">
        <v>2478.7191666666672</v>
      </c>
      <c r="E6890" s="5">
        <v>148723.15</v>
      </c>
      <c r="F6890" s="5">
        <v>6888.85</v>
      </c>
    </row>
    <row r="6891" spans="1:6" ht="13.5" customHeight="1" x14ac:dyDescent="0.35">
      <c r="A6891" s="5">
        <v>202412</v>
      </c>
      <c r="B6891" s="5" t="s">
        <v>454</v>
      </c>
      <c r="C6891" s="5" t="s">
        <v>10</v>
      </c>
      <c r="D6891" s="5">
        <v>2478.7191666666672</v>
      </c>
      <c r="E6891" s="5">
        <v>148723.15</v>
      </c>
      <c r="F6891" s="5">
        <v>6888.85</v>
      </c>
    </row>
    <row r="6892" spans="1:6" ht="13.5" customHeight="1" x14ac:dyDescent="0.35">
      <c r="A6892" s="5">
        <v>202501</v>
      </c>
      <c r="B6892" s="5" t="s">
        <v>454</v>
      </c>
      <c r="C6892" s="5" t="s">
        <v>10</v>
      </c>
      <c r="D6892" s="5">
        <v>2478.7191666666672</v>
      </c>
      <c r="E6892" s="5">
        <v>148723.15</v>
      </c>
      <c r="F6892" s="5">
        <v>6888.85</v>
      </c>
    </row>
    <row r="6893" spans="1:6" ht="13.5" customHeight="1" x14ac:dyDescent="0.35">
      <c r="A6893" s="5">
        <v>202502</v>
      </c>
      <c r="B6893" s="5" t="s">
        <v>454</v>
      </c>
      <c r="C6893" s="5" t="s">
        <v>10</v>
      </c>
      <c r="D6893" s="5">
        <v>2478.7191666666672</v>
      </c>
      <c r="E6893" s="5">
        <v>148723.15</v>
      </c>
      <c r="F6893" s="5">
        <v>6888.85</v>
      </c>
    </row>
    <row r="6894" spans="1:6" ht="13.5" customHeight="1" x14ac:dyDescent="0.35">
      <c r="A6894" s="5">
        <v>202503</v>
      </c>
      <c r="B6894" s="5" t="s">
        <v>454</v>
      </c>
      <c r="C6894" s="5" t="s">
        <v>10</v>
      </c>
      <c r="D6894" s="5">
        <v>2478.7191666666672</v>
      </c>
      <c r="E6894" s="5">
        <v>148723.15</v>
      </c>
      <c r="F6894" s="5">
        <v>6888.85</v>
      </c>
    </row>
    <row r="6895" spans="1:6" ht="13.5" customHeight="1" x14ac:dyDescent="0.35">
      <c r="A6895" s="5">
        <v>202504</v>
      </c>
      <c r="B6895" s="5" t="s">
        <v>454</v>
      </c>
      <c r="C6895" s="5" t="s">
        <v>10</v>
      </c>
      <c r="D6895" s="5">
        <v>2478.7191666666672</v>
      </c>
      <c r="E6895" s="5">
        <v>148723.15</v>
      </c>
      <c r="F6895" s="5">
        <v>6888.85</v>
      </c>
    </row>
    <row r="6896" spans="1:6" ht="13.5" customHeight="1" x14ac:dyDescent="0.35">
      <c r="A6896" s="5">
        <v>202505</v>
      </c>
      <c r="B6896" s="5" t="s">
        <v>454</v>
      </c>
      <c r="C6896" s="5" t="s">
        <v>10</v>
      </c>
      <c r="D6896" s="5">
        <v>2478.7191666666672</v>
      </c>
      <c r="E6896" s="5">
        <v>148723.15</v>
      </c>
      <c r="F6896" s="5">
        <v>6888.85</v>
      </c>
    </row>
    <row r="6897" spans="1:6" ht="13.5" customHeight="1" x14ac:dyDescent="0.35">
      <c r="A6897" s="5">
        <v>202506</v>
      </c>
      <c r="B6897" s="5" t="s">
        <v>454</v>
      </c>
      <c r="C6897" s="5" t="s">
        <v>10</v>
      </c>
      <c r="D6897" s="5">
        <v>2478.7191666666672</v>
      </c>
      <c r="E6897" s="5">
        <v>148723.15</v>
      </c>
      <c r="F6897" s="5">
        <v>6888.85</v>
      </c>
    </row>
    <row r="6898" spans="1:6" ht="13.5" customHeight="1" x14ac:dyDescent="0.35">
      <c r="A6898" s="5">
        <v>202507</v>
      </c>
      <c r="B6898" s="5" t="s">
        <v>454</v>
      </c>
      <c r="C6898" s="5" t="s">
        <v>10</v>
      </c>
      <c r="D6898" s="5">
        <v>2478.7191666666672</v>
      </c>
      <c r="E6898" s="5">
        <v>148723.15</v>
      </c>
      <c r="F6898" s="5">
        <v>6888.85</v>
      </c>
    </row>
    <row r="6899" spans="1:6" ht="13.5" customHeight="1" x14ac:dyDescent="0.35">
      <c r="A6899" s="5">
        <v>202508</v>
      </c>
      <c r="B6899" s="5" t="s">
        <v>454</v>
      </c>
      <c r="C6899" s="5" t="s">
        <v>10</v>
      </c>
      <c r="D6899" s="5">
        <v>2478.7191666666672</v>
      </c>
      <c r="E6899" s="5">
        <v>148723.15</v>
      </c>
      <c r="F6899" s="5">
        <v>6888.85</v>
      </c>
    </row>
    <row r="6900" spans="1:6" ht="13.5" customHeight="1" x14ac:dyDescent="0.35">
      <c r="A6900" s="5">
        <v>202509</v>
      </c>
      <c r="B6900" s="5" t="s">
        <v>454</v>
      </c>
      <c r="C6900" s="5" t="s">
        <v>10</v>
      </c>
      <c r="D6900" s="5">
        <v>2478.7191666666672</v>
      </c>
      <c r="E6900" s="5">
        <v>148723.15</v>
      </c>
      <c r="F6900" s="5">
        <v>6888.85</v>
      </c>
    </row>
    <row r="6901" spans="1:6" ht="13.5" customHeight="1" x14ac:dyDescent="0.35">
      <c r="A6901" s="5">
        <v>202510</v>
      </c>
      <c r="B6901" s="5" t="s">
        <v>454</v>
      </c>
      <c r="C6901" s="5" t="s">
        <v>10</v>
      </c>
      <c r="D6901" s="5">
        <v>2478.7191666666672</v>
      </c>
      <c r="E6901" s="5">
        <v>148723.15</v>
      </c>
      <c r="F6901" s="5">
        <v>6888.85</v>
      </c>
    </row>
    <row r="6902" spans="1:6" ht="13.5" customHeight="1" x14ac:dyDescent="0.35">
      <c r="A6902" s="5">
        <v>201706</v>
      </c>
      <c r="B6902" s="5" t="s">
        <v>458</v>
      </c>
      <c r="C6902" s="5" t="s">
        <v>10</v>
      </c>
      <c r="D6902" s="5">
        <v>15271.6</v>
      </c>
      <c r="E6902" s="5">
        <v>15271.6</v>
      </c>
      <c r="F6902" s="5">
        <v>442876.4</v>
      </c>
    </row>
    <row r="6903" spans="1:6" ht="13.5" customHeight="1" x14ac:dyDescent="0.35">
      <c r="A6903" s="5">
        <v>201707</v>
      </c>
      <c r="B6903" s="5" t="s">
        <v>458</v>
      </c>
      <c r="C6903" s="5" t="s">
        <v>10</v>
      </c>
      <c r="D6903" s="5">
        <v>14762.546666666671</v>
      </c>
      <c r="E6903" s="5">
        <v>30034.146666666671</v>
      </c>
      <c r="F6903" s="5">
        <v>428113.85333333327</v>
      </c>
    </row>
    <row r="6904" spans="1:6" ht="13.5" customHeight="1" x14ac:dyDescent="0.35">
      <c r="A6904" s="5">
        <v>201708</v>
      </c>
      <c r="B6904" s="5" t="s">
        <v>458</v>
      </c>
      <c r="C6904" s="5" t="s">
        <v>10</v>
      </c>
      <c r="D6904" s="5">
        <v>14270.46177777778</v>
      </c>
      <c r="E6904" s="5">
        <v>44304.608444444442</v>
      </c>
      <c r="F6904" s="5">
        <v>413843.39155555557</v>
      </c>
    </row>
    <row r="6905" spans="1:6" ht="13.5" customHeight="1" x14ac:dyDescent="0.35">
      <c r="A6905" s="5">
        <v>201709</v>
      </c>
      <c r="B6905" s="5" t="s">
        <v>458</v>
      </c>
      <c r="C6905" s="5" t="s">
        <v>10</v>
      </c>
      <c r="D6905" s="5">
        <v>13794.779718518521</v>
      </c>
      <c r="E6905" s="5">
        <v>58099.388162962961</v>
      </c>
      <c r="F6905" s="5">
        <v>400048.61183703702</v>
      </c>
    </row>
    <row r="6906" spans="1:6" ht="13.5" customHeight="1" x14ac:dyDescent="0.35">
      <c r="A6906" s="5">
        <v>201710</v>
      </c>
      <c r="B6906" s="5" t="s">
        <v>458</v>
      </c>
      <c r="C6906" s="5" t="s">
        <v>10</v>
      </c>
      <c r="D6906" s="5">
        <v>13334.953727901229</v>
      </c>
      <c r="E6906" s="5">
        <v>71434.341890864191</v>
      </c>
      <c r="F6906" s="5">
        <v>386713.65810913581</v>
      </c>
    </row>
    <row r="6907" spans="1:6" ht="13.5" customHeight="1" x14ac:dyDescent="0.35">
      <c r="A6907" s="5">
        <v>201711</v>
      </c>
      <c r="B6907" s="5" t="s">
        <v>458</v>
      </c>
      <c r="C6907" s="5" t="s">
        <v>10</v>
      </c>
      <c r="D6907" s="5">
        <v>12890.45527030453</v>
      </c>
      <c r="E6907" s="5">
        <v>84324.79716116871</v>
      </c>
      <c r="F6907" s="5">
        <v>373823.20283883129</v>
      </c>
    </row>
    <row r="6908" spans="1:6" ht="13.5" customHeight="1" x14ac:dyDescent="0.35">
      <c r="A6908" s="5">
        <v>201712</v>
      </c>
      <c r="B6908" s="5" t="s">
        <v>458</v>
      </c>
      <c r="C6908" s="5" t="s">
        <v>10</v>
      </c>
      <c r="D6908" s="5">
        <v>12460.773427961039</v>
      </c>
      <c r="E6908" s="5">
        <v>96785.570589129755</v>
      </c>
      <c r="F6908" s="5">
        <v>361362.42941087019</v>
      </c>
    </row>
    <row r="6909" spans="1:6" ht="13.5" customHeight="1" x14ac:dyDescent="0.35">
      <c r="A6909" s="5">
        <v>201801</v>
      </c>
      <c r="B6909" s="5" t="s">
        <v>458</v>
      </c>
      <c r="C6909" s="5" t="s">
        <v>10</v>
      </c>
      <c r="D6909" s="5">
        <v>12045.414313695681</v>
      </c>
      <c r="E6909" s="5">
        <v>108830.9849028254</v>
      </c>
      <c r="F6909" s="5">
        <v>349317.01509717462</v>
      </c>
    </row>
    <row r="6910" spans="1:6" ht="13.5" customHeight="1" x14ac:dyDescent="0.35">
      <c r="A6910" s="5">
        <v>201802</v>
      </c>
      <c r="B6910" s="5" t="s">
        <v>458</v>
      </c>
      <c r="C6910" s="5" t="s">
        <v>10</v>
      </c>
      <c r="D6910" s="5">
        <v>11643.900503239151</v>
      </c>
      <c r="E6910" s="5">
        <v>120474.8854060646</v>
      </c>
      <c r="F6910" s="5">
        <v>337673.11459393537</v>
      </c>
    </row>
    <row r="6911" spans="1:6" ht="13.5" customHeight="1" x14ac:dyDescent="0.35">
      <c r="A6911" s="5">
        <v>201803</v>
      </c>
      <c r="B6911" s="5" t="s">
        <v>458</v>
      </c>
      <c r="C6911" s="5" t="s">
        <v>10</v>
      </c>
      <c r="D6911" s="5">
        <v>11255.770486464509</v>
      </c>
      <c r="E6911" s="5">
        <v>131730.65589252909</v>
      </c>
      <c r="F6911" s="5">
        <v>326417.34410747088</v>
      </c>
    </row>
    <row r="6912" spans="1:6" ht="13.5" customHeight="1" x14ac:dyDescent="0.35">
      <c r="A6912" s="5">
        <v>201804</v>
      </c>
      <c r="B6912" s="5" t="s">
        <v>458</v>
      </c>
      <c r="C6912" s="5" t="s">
        <v>10</v>
      </c>
      <c r="D6912" s="5">
        <v>10880.578136915699</v>
      </c>
      <c r="E6912" s="5">
        <v>142611.23402944481</v>
      </c>
      <c r="F6912" s="5">
        <v>315536.76597055531</v>
      </c>
    </row>
    <row r="6913" spans="1:6" ht="13.5" customHeight="1" x14ac:dyDescent="0.35">
      <c r="A6913" s="5">
        <v>201805</v>
      </c>
      <c r="B6913" s="5" t="s">
        <v>458</v>
      </c>
      <c r="C6913" s="5" t="s">
        <v>10</v>
      </c>
      <c r="D6913" s="5">
        <v>10517.89219901851</v>
      </c>
      <c r="E6913" s="5">
        <v>153129.12622846331</v>
      </c>
      <c r="F6913" s="5">
        <v>305018.87377153669</v>
      </c>
    </row>
    <row r="6914" spans="1:6" ht="13.5" customHeight="1" x14ac:dyDescent="0.35">
      <c r="A6914" s="5">
        <v>201806</v>
      </c>
      <c r="B6914" s="5" t="s">
        <v>458</v>
      </c>
      <c r="C6914" s="5" t="s">
        <v>10</v>
      </c>
      <c r="D6914" s="5">
        <v>10167.295792384561</v>
      </c>
      <c r="E6914" s="5">
        <v>163296.42202084791</v>
      </c>
      <c r="F6914" s="5">
        <v>294851.57797915209</v>
      </c>
    </row>
    <row r="6915" spans="1:6" ht="13.5" customHeight="1" x14ac:dyDescent="0.35">
      <c r="A6915" s="5">
        <v>201807</v>
      </c>
      <c r="B6915" s="5" t="s">
        <v>458</v>
      </c>
      <c r="C6915" s="5" t="s">
        <v>10</v>
      </c>
      <c r="D6915" s="5">
        <v>9828.3859326384045</v>
      </c>
      <c r="E6915" s="5">
        <v>173124.80795348619</v>
      </c>
      <c r="F6915" s="5">
        <v>285023.19204651378</v>
      </c>
    </row>
    <row r="6916" spans="1:6" ht="13.5" customHeight="1" x14ac:dyDescent="0.35">
      <c r="A6916" s="5">
        <v>201808</v>
      </c>
      <c r="B6916" s="5" t="s">
        <v>458</v>
      </c>
      <c r="C6916" s="5" t="s">
        <v>10</v>
      </c>
      <c r="D6916" s="5">
        <v>9500.7730682171259</v>
      </c>
      <c r="E6916" s="5">
        <v>182625.5810217034</v>
      </c>
      <c r="F6916" s="5">
        <v>275522.41897829663</v>
      </c>
    </row>
    <row r="6917" spans="1:6" ht="13.5" customHeight="1" x14ac:dyDescent="0.35">
      <c r="A6917" s="5">
        <v>201809</v>
      </c>
      <c r="B6917" s="5" t="s">
        <v>458</v>
      </c>
      <c r="C6917" s="5" t="s">
        <v>10</v>
      </c>
      <c r="D6917" s="5">
        <v>9184.0806326098882</v>
      </c>
      <c r="E6917" s="5">
        <v>191809.6616543133</v>
      </c>
      <c r="F6917" s="5">
        <v>266338.33834568667</v>
      </c>
    </row>
    <row r="6918" spans="1:6" ht="13.5" customHeight="1" x14ac:dyDescent="0.35">
      <c r="A6918" s="5">
        <v>201810</v>
      </c>
      <c r="B6918" s="5" t="s">
        <v>458</v>
      </c>
      <c r="C6918" s="5" t="s">
        <v>10</v>
      </c>
      <c r="D6918" s="5">
        <v>8877.9446115228911</v>
      </c>
      <c r="E6918" s="5">
        <v>200687.60626583619</v>
      </c>
      <c r="F6918" s="5">
        <v>257460.39373416381</v>
      </c>
    </row>
    <row r="6919" spans="1:6" ht="13.5" customHeight="1" x14ac:dyDescent="0.35">
      <c r="A6919" s="5">
        <v>201811</v>
      </c>
      <c r="B6919" s="5" t="s">
        <v>458</v>
      </c>
      <c r="C6919" s="5" t="s">
        <v>10</v>
      </c>
      <c r="D6919" s="5">
        <v>8582.0131244721269</v>
      </c>
      <c r="E6919" s="5">
        <v>209269.6193903083</v>
      </c>
      <c r="F6919" s="5">
        <v>248878.3806096917</v>
      </c>
    </row>
    <row r="6920" spans="1:6" ht="13.5" customHeight="1" x14ac:dyDescent="0.35">
      <c r="A6920" s="5">
        <v>201812</v>
      </c>
      <c r="B6920" s="5" t="s">
        <v>458</v>
      </c>
      <c r="C6920" s="5" t="s">
        <v>10</v>
      </c>
      <c r="D6920" s="5">
        <v>8295.9460203230574</v>
      </c>
      <c r="E6920" s="5">
        <v>217565.5654106313</v>
      </c>
      <c r="F6920" s="5">
        <v>240582.4345893687</v>
      </c>
    </row>
    <row r="6921" spans="1:6" ht="13.5" customHeight="1" x14ac:dyDescent="0.35">
      <c r="A6921" s="5">
        <v>201901</v>
      </c>
      <c r="B6921" s="5" t="s">
        <v>458</v>
      </c>
      <c r="C6921" s="5" t="s">
        <v>10</v>
      </c>
      <c r="D6921" s="5">
        <v>8019.4144863122892</v>
      </c>
      <c r="E6921" s="5">
        <v>225584.97989694361</v>
      </c>
      <c r="F6921" s="5">
        <v>232563.02010305639</v>
      </c>
    </row>
    <row r="6922" spans="1:6" ht="13.5" customHeight="1" x14ac:dyDescent="0.35">
      <c r="A6922" s="5">
        <v>201902</v>
      </c>
      <c r="B6922" s="5" t="s">
        <v>458</v>
      </c>
      <c r="C6922" s="5" t="s">
        <v>10</v>
      </c>
      <c r="D6922" s="5">
        <v>7752.1006701018796</v>
      </c>
      <c r="E6922" s="5">
        <v>233337.08056704549</v>
      </c>
      <c r="F6922" s="5">
        <v>224810.91943295451</v>
      </c>
    </row>
    <row r="6923" spans="1:6" ht="13.5" customHeight="1" x14ac:dyDescent="0.35">
      <c r="A6923" s="5">
        <v>201903</v>
      </c>
      <c r="B6923" s="5" t="s">
        <v>458</v>
      </c>
      <c r="C6923" s="5" t="s">
        <v>10</v>
      </c>
      <c r="D6923" s="5">
        <v>7493.6973144318172</v>
      </c>
      <c r="E6923" s="5">
        <v>240830.77788147729</v>
      </c>
      <c r="F6923" s="5">
        <v>217317.22211852271</v>
      </c>
    </row>
    <row r="6924" spans="1:6" ht="13.5" customHeight="1" x14ac:dyDescent="0.35">
      <c r="A6924" s="5">
        <v>201904</v>
      </c>
      <c r="B6924" s="5" t="s">
        <v>458</v>
      </c>
      <c r="C6924" s="5" t="s">
        <v>10</v>
      </c>
      <c r="D6924" s="5">
        <v>7243.9074039507568</v>
      </c>
      <c r="E6924" s="5">
        <v>248074.68528542799</v>
      </c>
      <c r="F6924" s="5">
        <v>210073.31471457201</v>
      </c>
    </row>
    <row r="6925" spans="1:6" ht="13.5" customHeight="1" x14ac:dyDescent="0.35">
      <c r="A6925" s="5">
        <v>201905</v>
      </c>
      <c r="B6925" s="5" t="s">
        <v>458</v>
      </c>
      <c r="C6925" s="5" t="s">
        <v>10</v>
      </c>
      <c r="D6925" s="5">
        <v>7002.4438238190651</v>
      </c>
      <c r="E6925" s="5">
        <v>255077.12910924709</v>
      </c>
      <c r="F6925" s="5">
        <v>203070.87089075291</v>
      </c>
    </row>
    <row r="6926" spans="1:6" ht="13.5" customHeight="1" x14ac:dyDescent="0.35">
      <c r="A6926" s="5">
        <v>201906</v>
      </c>
      <c r="B6926" s="5" t="s">
        <v>458</v>
      </c>
      <c r="C6926" s="5" t="s">
        <v>10</v>
      </c>
      <c r="D6926" s="5">
        <v>6769.0290296917628</v>
      </c>
      <c r="E6926" s="5">
        <v>261846.15813893889</v>
      </c>
      <c r="F6926" s="5">
        <v>196301.84186106111</v>
      </c>
    </row>
    <row r="6927" spans="1:6" ht="13.5" customHeight="1" x14ac:dyDescent="0.35">
      <c r="A6927" s="5">
        <v>201907</v>
      </c>
      <c r="B6927" s="5" t="s">
        <v>458</v>
      </c>
      <c r="C6927" s="5" t="s">
        <v>10</v>
      </c>
      <c r="D6927" s="5">
        <v>6543.3947287020374</v>
      </c>
      <c r="E6927" s="5">
        <v>268389.55286764092</v>
      </c>
      <c r="F6927" s="5">
        <v>189758.44713235911</v>
      </c>
    </row>
    <row r="6928" spans="1:6" ht="13.5" customHeight="1" x14ac:dyDescent="0.35">
      <c r="A6928" s="5">
        <v>201908</v>
      </c>
      <c r="B6928" s="5" t="s">
        <v>458</v>
      </c>
      <c r="C6928" s="5" t="s">
        <v>10</v>
      </c>
      <c r="D6928" s="5">
        <v>6325.2815710786363</v>
      </c>
      <c r="E6928" s="5">
        <v>274714.83443871961</v>
      </c>
      <c r="F6928" s="5">
        <v>183433.16556128039</v>
      </c>
    </row>
    <row r="6929" spans="1:6" ht="13.5" customHeight="1" x14ac:dyDescent="0.35">
      <c r="A6929" s="5">
        <v>201909</v>
      </c>
      <c r="B6929" s="5" t="s">
        <v>458</v>
      </c>
      <c r="C6929" s="5" t="s">
        <v>10</v>
      </c>
      <c r="D6929" s="5">
        <v>6114.4388520426819</v>
      </c>
      <c r="E6929" s="5">
        <v>280829.27329076221</v>
      </c>
      <c r="F6929" s="5">
        <v>177318.72670923779</v>
      </c>
    </row>
    <row r="6930" spans="1:6" ht="13.5" customHeight="1" x14ac:dyDescent="0.35">
      <c r="A6930" s="5">
        <v>201910</v>
      </c>
      <c r="B6930" s="5" t="s">
        <v>458</v>
      </c>
      <c r="C6930" s="5" t="s">
        <v>10</v>
      </c>
      <c r="D6930" s="5">
        <v>5910.62422364126</v>
      </c>
      <c r="E6930" s="5">
        <v>286739.89751440339</v>
      </c>
      <c r="F6930" s="5">
        <v>171408.10248559661</v>
      </c>
    </row>
    <row r="6931" spans="1:6" ht="13.5" customHeight="1" x14ac:dyDescent="0.35">
      <c r="A6931" s="5">
        <v>201911</v>
      </c>
      <c r="B6931" s="5" t="s">
        <v>458</v>
      </c>
      <c r="C6931" s="5" t="s">
        <v>10</v>
      </c>
      <c r="D6931" s="5">
        <v>5713.6034161865518</v>
      </c>
      <c r="E6931" s="5">
        <v>292453.50093058997</v>
      </c>
      <c r="F6931" s="5">
        <v>165694.49906941</v>
      </c>
    </row>
    <row r="6932" spans="1:6" ht="13.5" customHeight="1" x14ac:dyDescent="0.35">
      <c r="A6932" s="5">
        <v>201912</v>
      </c>
      <c r="B6932" s="5" t="s">
        <v>458</v>
      </c>
      <c r="C6932" s="5" t="s">
        <v>10</v>
      </c>
      <c r="D6932" s="5">
        <v>5523.1499689803341</v>
      </c>
      <c r="E6932" s="5">
        <v>297976.65089957032</v>
      </c>
      <c r="F6932" s="5">
        <v>160171.34910042971</v>
      </c>
    </row>
    <row r="6933" spans="1:6" ht="13.5" customHeight="1" x14ac:dyDescent="0.35">
      <c r="A6933" s="5">
        <v>202001</v>
      </c>
      <c r="B6933" s="5" t="s">
        <v>458</v>
      </c>
      <c r="C6933" s="5" t="s">
        <v>10</v>
      </c>
      <c r="D6933" s="5">
        <v>5339.0449700143226</v>
      </c>
      <c r="E6933" s="5">
        <v>303315.69586958463</v>
      </c>
      <c r="F6933" s="5">
        <v>154832.3041304154</v>
      </c>
    </row>
    <row r="6934" spans="1:6" ht="13.5" customHeight="1" x14ac:dyDescent="0.35">
      <c r="A6934" s="5">
        <v>202002</v>
      </c>
      <c r="B6934" s="5" t="s">
        <v>458</v>
      </c>
      <c r="C6934" s="5" t="s">
        <v>10</v>
      </c>
      <c r="D6934" s="5">
        <v>5161.0768043471789</v>
      </c>
      <c r="E6934" s="5">
        <v>308476.77267393179</v>
      </c>
      <c r="F6934" s="5">
        <v>149671.22732606821</v>
      </c>
    </row>
    <row r="6935" spans="1:6" ht="13.5" customHeight="1" x14ac:dyDescent="0.35">
      <c r="A6935" s="5">
        <v>202003</v>
      </c>
      <c r="B6935" s="5" t="s">
        <v>458</v>
      </c>
      <c r="C6935" s="5" t="s">
        <v>10</v>
      </c>
      <c r="D6935" s="5">
        <v>4989.04091086894</v>
      </c>
      <c r="E6935" s="5">
        <v>313465.81358480081</v>
      </c>
      <c r="F6935" s="5">
        <v>144682.18641519919</v>
      </c>
    </row>
    <row r="6936" spans="1:6" ht="13.5" customHeight="1" x14ac:dyDescent="0.35">
      <c r="A6936" s="5">
        <v>202004</v>
      </c>
      <c r="B6936" s="5" t="s">
        <v>458</v>
      </c>
      <c r="C6936" s="5" t="s">
        <v>10</v>
      </c>
      <c r="D6936" s="5">
        <v>4822.739547173308</v>
      </c>
      <c r="E6936" s="5">
        <v>318288.55313197413</v>
      </c>
      <c r="F6936" s="5">
        <v>139859.4468680259</v>
      </c>
    </row>
    <row r="6937" spans="1:6" ht="13.5" customHeight="1" x14ac:dyDescent="0.35">
      <c r="A6937" s="5">
        <v>202005</v>
      </c>
      <c r="B6937" s="5" t="s">
        <v>458</v>
      </c>
      <c r="C6937" s="5" t="s">
        <v>10</v>
      </c>
      <c r="D6937" s="5">
        <v>4661.9815622675314</v>
      </c>
      <c r="E6937" s="5">
        <v>322950.53469424159</v>
      </c>
      <c r="F6937" s="5">
        <v>135197.46530575841</v>
      </c>
    </row>
    <row r="6938" spans="1:6" ht="13.5" customHeight="1" x14ac:dyDescent="0.35">
      <c r="A6938" s="5">
        <v>202006</v>
      </c>
      <c r="B6938" s="5" t="s">
        <v>458</v>
      </c>
      <c r="C6938" s="5" t="s">
        <v>10</v>
      </c>
      <c r="D6938" s="5">
        <v>4506.5821768586138</v>
      </c>
      <c r="E6938" s="5">
        <v>327457.11687110021</v>
      </c>
      <c r="F6938" s="5">
        <v>130690.8831288998</v>
      </c>
    </row>
    <row r="6939" spans="1:6" ht="13.5" customHeight="1" x14ac:dyDescent="0.35">
      <c r="A6939" s="5">
        <v>202007</v>
      </c>
      <c r="B6939" s="5" t="s">
        <v>458</v>
      </c>
      <c r="C6939" s="5" t="s">
        <v>10</v>
      </c>
      <c r="D6939" s="5">
        <v>4356.3627709633274</v>
      </c>
      <c r="E6939" s="5">
        <v>331813.47964206361</v>
      </c>
      <c r="F6939" s="5">
        <v>126334.5203579364</v>
      </c>
    </row>
    <row r="6940" spans="1:6" ht="13.5" customHeight="1" x14ac:dyDescent="0.35">
      <c r="A6940" s="5">
        <v>202008</v>
      </c>
      <c r="B6940" s="5" t="s">
        <v>458</v>
      </c>
      <c r="C6940" s="5" t="s">
        <v>10</v>
      </c>
      <c r="D6940" s="5">
        <v>4211.1506785978818</v>
      </c>
      <c r="E6940" s="5">
        <v>336024.63032066141</v>
      </c>
      <c r="F6940" s="5">
        <v>122123.3696793386</v>
      </c>
    </row>
    <row r="6941" spans="1:6" ht="13.5" customHeight="1" x14ac:dyDescent="0.35">
      <c r="A6941" s="5">
        <v>202009</v>
      </c>
      <c r="B6941" s="5" t="s">
        <v>458</v>
      </c>
      <c r="C6941" s="5" t="s">
        <v>10</v>
      </c>
      <c r="D6941" s="5">
        <v>4070.7789893112858</v>
      </c>
      <c r="E6941" s="5">
        <v>340095.40930997272</v>
      </c>
      <c r="F6941" s="5">
        <v>118052.5906900273</v>
      </c>
    </row>
    <row r="6942" spans="1:6" ht="13.5" customHeight="1" x14ac:dyDescent="0.35">
      <c r="A6942" s="5">
        <v>202010</v>
      </c>
      <c r="B6942" s="5" t="s">
        <v>458</v>
      </c>
      <c r="C6942" s="5" t="s">
        <v>10</v>
      </c>
      <c r="D6942" s="5">
        <v>3935.0863563342432</v>
      </c>
      <c r="E6942" s="5">
        <v>344030.49566630687</v>
      </c>
      <c r="F6942" s="5">
        <v>114117.5043336931</v>
      </c>
    </row>
    <row r="6943" spans="1:6" ht="13.5" customHeight="1" x14ac:dyDescent="0.35">
      <c r="A6943" s="5">
        <v>202011</v>
      </c>
      <c r="B6943" s="5" t="s">
        <v>458</v>
      </c>
      <c r="C6943" s="5" t="s">
        <v>10</v>
      </c>
      <c r="D6943" s="5">
        <v>3803.916811123102</v>
      </c>
      <c r="E6943" s="5">
        <v>347834.41247743001</v>
      </c>
      <c r="F6943" s="5">
        <v>110313.58752257</v>
      </c>
    </row>
    <row r="6944" spans="1:6" ht="13.5" customHeight="1" x14ac:dyDescent="0.35">
      <c r="A6944" s="5">
        <v>202012</v>
      </c>
      <c r="B6944" s="5" t="s">
        <v>458</v>
      </c>
      <c r="C6944" s="5" t="s">
        <v>10</v>
      </c>
      <c r="D6944" s="5">
        <v>3677.1195840856658</v>
      </c>
      <c r="E6944" s="5">
        <v>351511.53206151573</v>
      </c>
      <c r="F6944" s="5">
        <v>106636.4679384843</v>
      </c>
    </row>
    <row r="6945" spans="1:6" ht="13.5" customHeight="1" x14ac:dyDescent="0.35">
      <c r="A6945" s="5">
        <v>202101</v>
      </c>
      <c r="B6945" s="5" t="s">
        <v>458</v>
      </c>
      <c r="C6945" s="5" t="s">
        <v>10</v>
      </c>
      <c r="D6945" s="5">
        <v>3554.5489312828108</v>
      </c>
      <c r="E6945" s="5">
        <v>355066.0809927985</v>
      </c>
      <c r="F6945" s="5">
        <v>103081.9190072015</v>
      </c>
    </row>
    <row r="6946" spans="1:6" ht="13.5" customHeight="1" x14ac:dyDescent="0.35">
      <c r="A6946" s="5">
        <v>202102</v>
      </c>
      <c r="B6946" s="5" t="s">
        <v>458</v>
      </c>
      <c r="C6946" s="5" t="s">
        <v>10</v>
      </c>
      <c r="D6946" s="5">
        <v>3436.0639669067168</v>
      </c>
      <c r="E6946" s="5">
        <v>358502.14495970518</v>
      </c>
      <c r="F6946" s="5">
        <v>99645.855040294817</v>
      </c>
    </row>
    <row r="6947" spans="1:6" ht="13.5" customHeight="1" x14ac:dyDescent="0.35">
      <c r="A6947" s="5">
        <v>202103</v>
      </c>
      <c r="B6947" s="5" t="s">
        <v>458</v>
      </c>
      <c r="C6947" s="5" t="s">
        <v>10</v>
      </c>
      <c r="D6947" s="5">
        <v>3321.5285013431599</v>
      </c>
      <c r="E6947" s="5">
        <v>361823.67346104828</v>
      </c>
      <c r="F6947" s="5">
        <v>96324.32653895166</v>
      </c>
    </row>
    <row r="6948" spans="1:6" ht="13.5" customHeight="1" x14ac:dyDescent="0.35">
      <c r="A6948" s="5">
        <v>202104</v>
      </c>
      <c r="B6948" s="5" t="s">
        <v>458</v>
      </c>
      <c r="C6948" s="5" t="s">
        <v>10</v>
      </c>
      <c r="D6948" s="5">
        <v>3210.8108846317218</v>
      </c>
      <c r="E6948" s="5">
        <v>365034.48434567999</v>
      </c>
      <c r="F6948" s="5">
        <v>93113.515654319956</v>
      </c>
    </row>
    <row r="6949" spans="1:6" ht="13.5" customHeight="1" x14ac:dyDescent="0.35">
      <c r="A6949" s="5">
        <v>202105</v>
      </c>
      <c r="B6949" s="5" t="s">
        <v>458</v>
      </c>
      <c r="C6949" s="5" t="s">
        <v>10</v>
      </c>
      <c r="D6949" s="5">
        <v>3103.7838551439991</v>
      </c>
      <c r="E6949" s="5">
        <v>368138.26820082398</v>
      </c>
      <c r="F6949" s="5">
        <v>90009.731799175963</v>
      </c>
    </row>
    <row r="6950" spans="1:6" ht="13.5" customHeight="1" x14ac:dyDescent="0.35">
      <c r="A6950" s="5">
        <v>202106</v>
      </c>
      <c r="B6950" s="5" t="s">
        <v>458</v>
      </c>
      <c r="C6950" s="5" t="s">
        <v>10</v>
      </c>
      <c r="D6950" s="5">
        <v>3000.3243933058652</v>
      </c>
      <c r="E6950" s="5">
        <v>371138.59259412991</v>
      </c>
      <c r="F6950" s="5">
        <v>87009.407405870093</v>
      </c>
    </row>
    <row r="6951" spans="1:6" ht="13.5" customHeight="1" x14ac:dyDescent="0.35">
      <c r="A6951" s="5">
        <v>202107</v>
      </c>
      <c r="B6951" s="5" t="s">
        <v>458</v>
      </c>
      <c r="C6951" s="5" t="s">
        <v>10</v>
      </c>
      <c r="D6951" s="5">
        <v>2900.3135801956701</v>
      </c>
      <c r="E6951" s="5">
        <v>374038.90617432562</v>
      </c>
      <c r="F6951" s="5">
        <v>84109.093825674441</v>
      </c>
    </row>
    <row r="6952" spans="1:6" ht="13.5" customHeight="1" x14ac:dyDescent="0.35">
      <c r="A6952" s="5">
        <v>202108</v>
      </c>
      <c r="B6952" s="5" t="s">
        <v>458</v>
      </c>
      <c r="C6952" s="5" t="s">
        <v>10</v>
      </c>
      <c r="D6952" s="5">
        <v>2803.6364608558151</v>
      </c>
      <c r="E6952" s="5">
        <v>376842.54263518139</v>
      </c>
      <c r="F6952" s="5">
        <v>81305.457364818605</v>
      </c>
    </row>
    <row r="6953" spans="1:6" ht="13.5" customHeight="1" x14ac:dyDescent="0.35">
      <c r="A6953" s="5">
        <v>202109</v>
      </c>
      <c r="B6953" s="5" t="s">
        <v>458</v>
      </c>
      <c r="C6953" s="5" t="s">
        <v>10</v>
      </c>
      <c r="D6953" s="5">
        <v>2710.18191216062</v>
      </c>
      <c r="E6953" s="5">
        <v>379552.72454734199</v>
      </c>
      <c r="F6953" s="5">
        <v>78595.27545265801</v>
      </c>
    </row>
    <row r="6954" spans="1:6" ht="13.5" customHeight="1" x14ac:dyDescent="0.35">
      <c r="A6954" s="5">
        <v>202110</v>
      </c>
      <c r="B6954" s="5" t="s">
        <v>458</v>
      </c>
      <c r="C6954" s="5" t="s">
        <v>10</v>
      </c>
      <c r="D6954" s="5">
        <v>2619.842515088601</v>
      </c>
      <c r="E6954" s="5">
        <v>382172.56706243061</v>
      </c>
      <c r="F6954" s="5">
        <v>75975.432937569392</v>
      </c>
    </row>
    <row r="6955" spans="1:6" ht="13.5" customHeight="1" x14ac:dyDescent="0.35">
      <c r="A6955" s="5">
        <v>202111</v>
      </c>
      <c r="B6955" s="5" t="s">
        <v>458</v>
      </c>
      <c r="C6955" s="5" t="s">
        <v>10</v>
      </c>
      <c r="D6955" s="5">
        <v>2532.514431252313</v>
      </c>
      <c r="E6955" s="5">
        <v>384705.08149368293</v>
      </c>
      <c r="F6955" s="5">
        <v>73442.918506317073</v>
      </c>
    </row>
    <row r="6956" spans="1:6" ht="13.5" customHeight="1" x14ac:dyDescent="0.35">
      <c r="A6956" s="5">
        <v>202112</v>
      </c>
      <c r="B6956" s="5" t="s">
        <v>458</v>
      </c>
      <c r="C6956" s="5" t="s">
        <v>10</v>
      </c>
      <c r="D6956" s="5">
        <v>2448.097283543902</v>
      </c>
      <c r="E6956" s="5">
        <v>387153.17877722683</v>
      </c>
      <c r="F6956" s="5">
        <v>70994.821222773171</v>
      </c>
    </row>
    <row r="6957" spans="1:6" ht="13.5" customHeight="1" x14ac:dyDescent="0.35">
      <c r="A6957" s="5">
        <v>202201</v>
      </c>
      <c r="B6957" s="5" t="s">
        <v>458</v>
      </c>
      <c r="C6957" s="5" t="s">
        <v>10</v>
      </c>
      <c r="D6957" s="5">
        <v>2366.4940407591062</v>
      </c>
      <c r="E6957" s="5">
        <v>389519.67281798588</v>
      </c>
      <c r="F6957" s="5">
        <v>68628.327182014065</v>
      </c>
    </row>
    <row r="6958" spans="1:6" ht="13.5" customHeight="1" x14ac:dyDescent="0.35">
      <c r="A6958" s="5">
        <v>202202</v>
      </c>
      <c r="B6958" s="5" t="s">
        <v>458</v>
      </c>
      <c r="C6958" s="5" t="s">
        <v>10</v>
      </c>
      <c r="D6958" s="5">
        <v>2287.6109060671361</v>
      </c>
      <c r="E6958" s="5">
        <v>391807.28372405312</v>
      </c>
      <c r="F6958" s="5">
        <v>66340.716275946936</v>
      </c>
    </row>
    <row r="6959" spans="1:6" ht="13.5" customHeight="1" x14ac:dyDescent="0.35">
      <c r="A6959" s="5">
        <v>202203</v>
      </c>
      <c r="B6959" s="5" t="s">
        <v>458</v>
      </c>
      <c r="C6959" s="5" t="s">
        <v>10</v>
      </c>
      <c r="D6959" s="5">
        <v>2211.357209198231</v>
      </c>
      <c r="E6959" s="5">
        <v>394018.6409332513</v>
      </c>
      <c r="F6959" s="5">
        <v>64129.359066748701</v>
      </c>
    </row>
    <row r="6960" spans="1:6" ht="13.5" customHeight="1" x14ac:dyDescent="0.35">
      <c r="A6960" s="5">
        <v>202204</v>
      </c>
      <c r="B6960" s="5" t="s">
        <v>458</v>
      </c>
      <c r="C6960" s="5" t="s">
        <v>10</v>
      </c>
      <c r="D6960" s="5">
        <v>2137.645302224957</v>
      </c>
      <c r="E6960" s="5">
        <v>396156.28623547632</v>
      </c>
      <c r="F6960" s="5">
        <v>61991.713764523738</v>
      </c>
    </row>
    <row r="6961" spans="1:6" ht="13.5" customHeight="1" x14ac:dyDescent="0.35">
      <c r="A6961" s="5">
        <v>202205</v>
      </c>
      <c r="B6961" s="5" t="s">
        <v>458</v>
      </c>
      <c r="C6961" s="5" t="s">
        <v>10</v>
      </c>
      <c r="D6961" s="5">
        <v>2066.3904588174578</v>
      </c>
      <c r="E6961" s="5">
        <v>398222.67669429368</v>
      </c>
      <c r="F6961" s="5">
        <v>59925.323305706261</v>
      </c>
    </row>
    <row r="6962" spans="1:6" ht="13.5" customHeight="1" x14ac:dyDescent="0.35">
      <c r="A6962" s="5">
        <v>202206</v>
      </c>
      <c r="B6962" s="5" t="s">
        <v>458</v>
      </c>
      <c r="C6962" s="5" t="s">
        <v>10</v>
      </c>
      <c r="D6962" s="5">
        <v>1997.5107768568751</v>
      </c>
      <c r="E6962" s="5">
        <v>400220.1874711506</v>
      </c>
      <c r="F6962" s="5">
        <v>57927.812528849397</v>
      </c>
    </row>
    <row r="6963" spans="1:6" ht="13.5" customHeight="1" x14ac:dyDescent="0.35">
      <c r="A6963" s="5">
        <v>202207</v>
      </c>
      <c r="B6963" s="5" t="s">
        <v>458</v>
      </c>
      <c r="C6963" s="5" t="s">
        <v>10</v>
      </c>
      <c r="D6963" s="5">
        <v>1930.92708429498</v>
      </c>
      <c r="E6963" s="5">
        <v>402151.11455544562</v>
      </c>
      <c r="F6963" s="5">
        <v>55996.885444554442</v>
      </c>
    </row>
    <row r="6964" spans="1:6" ht="13.5" customHeight="1" x14ac:dyDescent="0.35">
      <c r="A6964" s="5">
        <v>202208</v>
      </c>
      <c r="B6964" s="5" t="s">
        <v>458</v>
      </c>
      <c r="C6964" s="5" t="s">
        <v>10</v>
      </c>
      <c r="D6964" s="5">
        <v>1866.5628481518149</v>
      </c>
      <c r="E6964" s="5">
        <v>404017.67740359739</v>
      </c>
      <c r="F6964" s="5">
        <v>54130.322596402613</v>
      </c>
    </row>
    <row r="6965" spans="1:6" ht="13.5" customHeight="1" x14ac:dyDescent="0.35">
      <c r="A6965" s="5">
        <v>202209</v>
      </c>
      <c r="B6965" s="5" t="s">
        <v>458</v>
      </c>
      <c r="C6965" s="5" t="s">
        <v>10</v>
      </c>
      <c r="D6965" s="5">
        <v>1804.344086546753</v>
      </c>
      <c r="E6965" s="5">
        <v>405822.02149014408</v>
      </c>
      <c r="F6965" s="5">
        <v>52325.978509855857</v>
      </c>
    </row>
    <row r="6966" spans="1:6" ht="13.5" customHeight="1" x14ac:dyDescent="0.35">
      <c r="A6966" s="5">
        <v>202210</v>
      </c>
      <c r="B6966" s="5" t="s">
        <v>458</v>
      </c>
      <c r="C6966" s="5" t="s">
        <v>10</v>
      </c>
      <c r="D6966" s="5">
        <v>1744.199283661862</v>
      </c>
      <c r="E6966" s="5">
        <v>407566.22077380598</v>
      </c>
      <c r="F6966" s="5">
        <v>50581.779226194019</v>
      </c>
    </row>
    <row r="6967" spans="1:6" ht="13.5" customHeight="1" x14ac:dyDescent="0.35">
      <c r="A6967" s="5">
        <v>202211</v>
      </c>
      <c r="B6967" s="5" t="s">
        <v>458</v>
      </c>
      <c r="C6967" s="5" t="s">
        <v>10</v>
      </c>
      <c r="D6967" s="5">
        <v>1686.059307539801</v>
      </c>
      <c r="E6967" s="5">
        <v>409252.28008134582</v>
      </c>
      <c r="F6967" s="5">
        <v>48895.719918654242</v>
      </c>
    </row>
    <row r="6968" spans="1:6" ht="13.5" customHeight="1" x14ac:dyDescent="0.35">
      <c r="A6968" s="5">
        <v>202212</v>
      </c>
      <c r="B6968" s="5" t="s">
        <v>458</v>
      </c>
      <c r="C6968" s="5" t="s">
        <v>10</v>
      </c>
      <c r="D6968" s="5">
        <v>1629.8573306218079</v>
      </c>
      <c r="E6968" s="5">
        <v>410882.13741196762</v>
      </c>
      <c r="F6968" s="5">
        <v>47265.86258803244</v>
      </c>
    </row>
    <row r="6969" spans="1:6" ht="13.5" customHeight="1" x14ac:dyDescent="0.35">
      <c r="A6969" s="5">
        <v>202301</v>
      </c>
      <c r="B6969" s="5" t="s">
        <v>458</v>
      </c>
      <c r="C6969" s="5" t="s">
        <v>10</v>
      </c>
      <c r="D6969" s="5">
        <v>1575.528752934415</v>
      </c>
      <c r="E6969" s="5">
        <v>412457.66616490198</v>
      </c>
      <c r="F6969" s="5">
        <v>45690.333835098019</v>
      </c>
    </row>
    <row r="6970" spans="1:6" ht="13.5" customHeight="1" x14ac:dyDescent="0.35">
      <c r="A6970" s="5">
        <v>202302</v>
      </c>
      <c r="B6970" s="5" t="s">
        <v>458</v>
      </c>
      <c r="C6970" s="5" t="s">
        <v>10</v>
      </c>
      <c r="D6970" s="5">
        <v>1523.011127836601</v>
      </c>
      <c r="E6970" s="5">
        <v>413980.67729273858</v>
      </c>
      <c r="F6970" s="5">
        <v>44167.322707261417</v>
      </c>
    </row>
    <row r="6971" spans="1:6" ht="13.5" customHeight="1" x14ac:dyDescent="0.35">
      <c r="A6971" s="5">
        <v>202303</v>
      </c>
      <c r="B6971" s="5" t="s">
        <v>458</v>
      </c>
      <c r="C6971" s="5" t="s">
        <v>10</v>
      </c>
      <c r="D6971" s="5">
        <v>1472.2440902420469</v>
      </c>
      <c r="E6971" s="5">
        <v>415452.9213829806</v>
      </c>
      <c r="F6971" s="5">
        <v>42695.078617019397</v>
      </c>
    </row>
    <row r="6972" spans="1:6" ht="13.5" customHeight="1" x14ac:dyDescent="0.35">
      <c r="A6972" s="5">
        <v>202304</v>
      </c>
      <c r="B6972" s="5" t="s">
        <v>458</v>
      </c>
      <c r="C6972" s="5" t="s">
        <v>10</v>
      </c>
      <c r="D6972" s="5">
        <v>1423.16928723398</v>
      </c>
      <c r="E6972" s="5">
        <v>416876.09067021462</v>
      </c>
      <c r="F6972" s="5">
        <v>41271.909329785442</v>
      </c>
    </row>
    <row r="6973" spans="1:6" ht="13.5" customHeight="1" x14ac:dyDescent="0.35">
      <c r="A6973" s="5">
        <v>202305</v>
      </c>
      <c r="B6973" s="5" t="s">
        <v>458</v>
      </c>
      <c r="C6973" s="5" t="s">
        <v>10</v>
      </c>
      <c r="D6973" s="5">
        <v>1375.730310992848</v>
      </c>
      <c r="E6973" s="5">
        <v>418251.82098120742</v>
      </c>
      <c r="F6973" s="5">
        <v>39896.17901879258</v>
      </c>
    </row>
    <row r="6974" spans="1:6" ht="13.5" customHeight="1" x14ac:dyDescent="0.35">
      <c r="A6974" s="5">
        <v>202306</v>
      </c>
      <c r="B6974" s="5" t="s">
        <v>458</v>
      </c>
      <c r="C6974" s="5" t="s">
        <v>10</v>
      </c>
      <c r="D6974" s="5">
        <v>1329.8726339597531</v>
      </c>
      <c r="E6974" s="5">
        <v>419581.69361516723</v>
      </c>
      <c r="F6974" s="5">
        <v>38566.306384832831</v>
      </c>
    </row>
    <row r="6975" spans="1:6" ht="13.5" customHeight="1" x14ac:dyDescent="0.35">
      <c r="A6975" s="5">
        <v>202307</v>
      </c>
      <c r="B6975" s="5" t="s">
        <v>458</v>
      </c>
      <c r="C6975" s="5" t="s">
        <v>10</v>
      </c>
      <c r="D6975" s="5">
        <v>1285.5435461610939</v>
      </c>
      <c r="E6975" s="5">
        <v>420867.23716132832</v>
      </c>
      <c r="F6975" s="5">
        <v>37280.762838671741</v>
      </c>
    </row>
    <row r="6976" spans="1:6" ht="13.5" customHeight="1" x14ac:dyDescent="0.35">
      <c r="A6976" s="5">
        <v>202308</v>
      </c>
      <c r="B6976" s="5" t="s">
        <v>458</v>
      </c>
      <c r="C6976" s="5" t="s">
        <v>10</v>
      </c>
      <c r="D6976" s="5">
        <v>1242.6920946223911</v>
      </c>
      <c r="E6976" s="5">
        <v>422109.92925595067</v>
      </c>
      <c r="F6976" s="5">
        <v>36038.070744049328</v>
      </c>
    </row>
    <row r="6977" spans="1:6" ht="13.5" customHeight="1" x14ac:dyDescent="0.35">
      <c r="A6977" s="5">
        <v>202309</v>
      </c>
      <c r="B6977" s="5" t="s">
        <v>458</v>
      </c>
      <c r="C6977" s="5" t="s">
        <v>10</v>
      </c>
      <c r="D6977" s="5">
        <v>1201.269024801644</v>
      </c>
      <c r="E6977" s="5">
        <v>423311.19828075229</v>
      </c>
      <c r="F6977" s="5">
        <v>34836.801719247713</v>
      </c>
    </row>
    <row r="6978" spans="1:6" ht="13.5" customHeight="1" x14ac:dyDescent="0.35">
      <c r="A6978" s="5">
        <v>202310</v>
      </c>
      <c r="B6978" s="5" t="s">
        <v>458</v>
      </c>
      <c r="C6978" s="5" t="s">
        <v>10</v>
      </c>
      <c r="D6978" s="5">
        <v>1161.226723974924</v>
      </c>
      <c r="E6978" s="5">
        <v>424472.42500472721</v>
      </c>
      <c r="F6978" s="5">
        <v>33675.574995272793</v>
      </c>
    </row>
    <row r="6979" spans="1:6" ht="13.5" customHeight="1" x14ac:dyDescent="0.35">
      <c r="A6979" s="5">
        <v>202311</v>
      </c>
      <c r="B6979" s="5" t="s">
        <v>458</v>
      </c>
      <c r="C6979" s="5" t="s">
        <v>10</v>
      </c>
      <c r="D6979" s="5">
        <v>1122.5191665090931</v>
      </c>
      <c r="E6979" s="5">
        <v>425594.9441712363</v>
      </c>
      <c r="F6979" s="5">
        <v>32553.0558287637</v>
      </c>
    </row>
    <row r="6980" spans="1:6" ht="13.5" customHeight="1" x14ac:dyDescent="0.35">
      <c r="A6980" s="5">
        <v>202312</v>
      </c>
      <c r="B6980" s="5" t="s">
        <v>458</v>
      </c>
      <c r="C6980" s="5" t="s">
        <v>10</v>
      </c>
      <c r="D6980" s="5">
        <v>1085.10186095879</v>
      </c>
      <c r="E6980" s="5">
        <v>426680.0460321951</v>
      </c>
      <c r="F6980" s="5">
        <v>31467.9539678049</v>
      </c>
    </row>
    <row r="6981" spans="1:6" ht="13.5" customHeight="1" x14ac:dyDescent="0.35">
      <c r="A6981" s="5">
        <v>202401</v>
      </c>
      <c r="B6981" s="5" t="s">
        <v>458</v>
      </c>
      <c r="C6981" s="5" t="s">
        <v>10</v>
      </c>
      <c r="D6981" s="5">
        <v>1048.93179892683</v>
      </c>
      <c r="E6981" s="5">
        <v>427728.97783112188</v>
      </c>
      <c r="F6981" s="5">
        <v>30419.022168878058</v>
      </c>
    </row>
    <row r="6982" spans="1:6" ht="13.5" customHeight="1" x14ac:dyDescent="0.35">
      <c r="A6982" s="5">
        <v>202402</v>
      </c>
      <c r="B6982" s="5" t="s">
        <v>458</v>
      </c>
      <c r="C6982" s="5" t="s">
        <v>10</v>
      </c>
      <c r="D6982" s="5">
        <v>1013.967405629269</v>
      </c>
      <c r="E6982" s="5">
        <v>428742.94523675123</v>
      </c>
      <c r="F6982" s="5">
        <v>29405.054763248769</v>
      </c>
    </row>
    <row r="6983" spans="1:6" ht="13.5" customHeight="1" x14ac:dyDescent="0.35">
      <c r="A6983" s="5">
        <v>202403</v>
      </c>
      <c r="B6983" s="5" t="s">
        <v>458</v>
      </c>
      <c r="C6983" s="5" t="s">
        <v>10</v>
      </c>
      <c r="D6983" s="5">
        <v>980.16849210829241</v>
      </c>
      <c r="E6983" s="5">
        <v>429723.11372885952</v>
      </c>
      <c r="F6983" s="5">
        <v>28424.88627114048</v>
      </c>
    </row>
    <row r="6984" spans="1:6" ht="13.5" customHeight="1" x14ac:dyDescent="0.35">
      <c r="A6984" s="5">
        <v>202404</v>
      </c>
      <c r="B6984" s="5" t="s">
        <v>458</v>
      </c>
      <c r="C6984" s="5" t="s">
        <v>10</v>
      </c>
      <c r="D6984" s="5">
        <v>947.49620903801599</v>
      </c>
      <c r="E6984" s="5">
        <v>430670.60993789748</v>
      </c>
      <c r="F6984" s="5">
        <v>27477.39006210247</v>
      </c>
    </row>
    <row r="6985" spans="1:6" ht="13.5" customHeight="1" x14ac:dyDescent="0.35">
      <c r="A6985" s="5">
        <v>202405</v>
      </c>
      <c r="B6985" s="5" t="s">
        <v>458</v>
      </c>
      <c r="C6985" s="5" t="s">
        <v>10</v>
      </c>
      <c r="D6985" s="5">
        <v>915.91300207008214</v>
      </c>
      <c r="E6985" s="5">
        <v>431586.52293996757</v>
      </c>
      <c r="F6985" s="5">
        <v>26561.477060032372</v>
      </c>
    </row>
    <row r="6986" spans="1:6" ht="13.5" customHeight="1" x14ac:dyDescent="0.35">
      <c r="A6986" s="5">
        <v>202406</v>
      </c>
      <c r="B6986" s="5" t="s">
        <v>458</v>
      </c>
      <c r="C6986" s="5" t="s">
        <v>10</v>
      </c>
      <c r="D6986" s="5">
        <v>885.38256866774555</v>
      </c>
      <c r="E6986" s="5">
        <v>432471.90550863539</v>
      </c>
      <c r="F6986" s="5">
        <v>25676.094491364609</v>
      </c>
    </row>
    <row r="6987" spans="1:6" ht="13.5" customHeight="1" x14ac:dyDescent="0.35">
      <c r="A6987" s="5">
        <v>202407</v>
      </c>
      <c r="B6987" s="5" t="s">
        <v>458</v>
      </c>
      <c r="C6987" s="5" t="s">
        <v>10</v>
      </c>
      <c r="D6987" s="5">
        <v>855.86981637882025</v>
      </c>
      <c r="E6987" s="5">
        <v>433327.7753250142</v>
      </c>
      <c r="F6987" s="5">
        <v>24820.224674985799</v>
      </c>
    </row>
    <row r="6988" spans="1:6" ht="13.5" customHeight="1" x14ac:dyDescent="0.35">
      <c r="A6988" s="5">
        <v>202408</v>
      </c>
      <c r="B6988" s="5" t="s">
        <v>458</v>
      </c>
      <c r="C6988" s="5" t="s">
        <v>10</v>
      </c>
      <c r="D6988" s="5">
        <v>827.34082249952678</v>
      </c>
      <c r="E6988" s="5">
        <v>434155.11614751368</v>
      </c>
      <c r="F6988" s="5">
        <v>23992.883852486269</v>
      </c>
    </row>
    <row r="6989" spans="1:6" ht="13.5" customHeight="1" x14ac:dyDescent="0.35">
      <c r="A6989" s="5">
        <v>202409</v>
      </c>
      <c r="B6989" s="5" t="s">
        <v>458</v>
      </c>
      <c r="C6989" s="5" t="s">
        <v>10</v>
      </c>
      <c r="D6989" s="5">
        <v>799.76279508287553</v>
      </c>
      <c r="E6989" s="5">
        <v>434520.57</v>
      </c>
      <c r="F6989" s="5">
        <v>23627.43</v>
      </c>
    </row>
    <row r="6990" spans="1:6" ht="13.5" customHeight="1" x14ac:dyDescent="0.35">
      <c r="A6990" s="5">
        <v>202410</v>
      </c>
      <c r="B6990" s="5" t="s">
        <v>458</v>
      </c>
      <c r="C6990" s="5" t="s">
        <v>10</v>
      </c>
      <c r="D6990" s="5">
        <v>787.58100000000002</v>
      </c>
      <c r="E6990" s="5">
        <v>434520.57</v>
      </c>
      <c r="F6990" s="5">
        <v>23627.43</v>
      </c>
    </row>
    <row r="6991" spans="1:6" ht="13.5" customHeight="1" x14ac:dyDescent="0.35">
      <c r="A6991" s="5">
        <v>202411</v>
      </c>
      <c r="B6991" s="5" t="s">
        <v>458</v>
      </c>
      <c r="C6991" s="5" t="s">
        <v>10</v>
      </c>
      <c r="D6991" s="5">
        <v>787.58100000000002</v>
      </c>
      <c r="E6991" s="5">
        <v>434520.57</v>
      </c>
      <c r="F6991" s="5">
        <v>23627.43</v>
      </c>
    </row>
    <row r="6992" spans="1:6" ht="13.5" customHeight="1" x14ac:dyDescent="0.35">
      <c r="A6992" s="5">
        <v>202412</v>
      </c>
      <c r="B6992" s="5" t="s">
        <v>458</v>
      </c>
      <c r="C6992" s="5" t="s">
        <v>10</v>
      </c>
      <c r="D6992" s="5">
        <v>787.58100000000002</v>
      </c>
      <c r="E6992" s="5">
        <v>434520.57</v>
      </c>
      <c r="F6992" s="5">
        <v>23627.43</v>
      </c>
    </row>
    <row r="6993" spans="1:6" ht="13.5" customHeight="1" x14ac:dyDescent="0.35">
      <c r="A6993" s="5">
        <v>202501</v>
      </c>
      <c r="B6993" s="5" t="s">
        <v>458</v>
      </c>
      <c r="C6993" s="5" t="s">
        <v>10</v>
      </c>
      <c r="D6993" s="5">
        <v>787.58100000000002</v>
      </c>
      <c r="E6993" s="5">
        <v>434520.57</v>
      </c>
      <c r="F6993" s="5">
        <v>23627.43</v>
      </c>
    </row>
    <row r="6994" spans="1:6" ht="13.5" customHeight="1" x14ac:dyDescent="0.35">
      <c r="A6994" s="5">
        <v>202502</v>
      </c>
      <c r="B6994" s="5" t="s">
        <v>458</v>
      </c>
      <c r="C6994" s="5" t="s">
        <v>10</v>
      </c>
      <c r="D6994" s="5">
        <v>787.58100000000002</v>
      </c>
      <c r="E6994" s="5">
        <v>434520.57</v>
      </c>
      <c r="F6994" s="5">
        <v>23627.43</v>
      </c>
    </row>
    <row r="6995" spans="1:6" ht="13.5" customHeight="1" x14ac:dyDescent="0.35">
      <c r="A6995" s="5">
        <v>202503</v>
      </c>
      <c r="B6995" s="5" t="s">
        <v>458</v>
      </c>
      <c r="C6995" s="5" t="s">
        <v>10</v>
      </c>
      <c r="D6995" s="5">
        <v>787.58100000000002</v>
      </c>
      <c r="E6995" s="5">
        <v>434520.57</v>
      </c>
      <c r="F6995" s="5">
        <v>23627.43</v>
      </c>
    </row>
    <row r="6996" spans="1:6" ht="13.5" customHeight="1" x14ac:dyDescent="0.35">
      <c r="A6996" s="5">
        <v>202504</v>
      </c>
      <c r="B6996" s="5" t="s">
        <v>458</v>
      </c>
      <c r="C6996" s="5" t="s">
        <v>10</v>
      </c>
      <c r="D6996" s="5">
        <v>787.58100000000002</v>
      </c>
      <c r="E6996" s="5">
        <v>434520.57</v>
      </c>
      <c r="F6996" s="5">
        <v>23627.43</v>
      </c>
    </row>
    <row r="6997" spans="1:6" ht="13.5" customHeight="1" x14ac:dyDescent="0.35">
      <c r="A6997" s="5">
        <v>202505</v>
      </c>
      <c r="B6997" s="5" t="s">
        <v>458</v>
      </c>
      <c r="C6997" s="5" t="s">
        <v>10</v>
      </c>
      <c r="D6997" s="5">
        <v>787.58100000000002</v>
      </c>
      <c r="E6997" s="5">
        <v>434520.57</v>
      </c>
      <c r="F6997" s="5">
        <v>23627.43</v>
      </c>
    </row>
    <row r="6998" spans="1:6" ht="13.5" customHeight="1" x14ac:dyDescent="0.35">
      <c r="A6998" s="5">
        <v>202506</v>
      </c>
      <c r="B6998" s="5" t="s">
        <v>458</v>
      </c>
      <c r="C6998" s="5" t="s">
        <v>10</v>
      </c>
      <c r="D6998" s="5">
        <v>787.58100000000002</v>
      </c>
      <c r="E6998" s="5">
        <v>434520.57</v>
      </c>
      <c r="F6998" s="5">
        <v>23627.43</v>
      </c>
    </row>
    <row r="6999" spans="1:6" ht="13.5" customHeight="1" x14ac:dyDescent="0.35">
      <c r="A6999" s="5">
        <v>202507</v>
      </c>
      <c r="B6999" s="5" t="s">
        <v>458</v>
      </c>
      <c r="C6999" s="5" t="s">
        <v>10</v>
      </c>
      <c r="D6999" s="5">
        <v>787.58100000000002</v>
      </c>
      <c r="E6999" s="5">
        <v>434520.57</v>
      </c>
      <c r="F6999" s="5">
        <v>23627.43</v>
      </c>
    </row>
    <row r="7000" spans="1:6" ht="13.5" customHeight="1" x14ac:dyDescent="0.35">
      <c r="A7000" s="5">
        <v>202508</v>
      </c>
      <c r="B7000" s="5" t="s">
        <v>458</v>
      </c>
      <c r="C7000" s="5" t="s">
        <v>10</v>
      </c>
      <c r="D7000" s="5">
        <v>787.58100000000002</v>
      </c>
      <c r="E7000" s="5">
        <v>434520.57</v>
      </c>
      <c r="F7000" s="5">
        <v>23627.43</v>
      </c>
    </row>
    <row r="7001" spans="1:6" ht="13.5" customHeight="1" x14ac:dyDescent="0.35">
      <c r="A7001" s="5">
        <v>202509</v>
      </c>
      <c r="B7001" s="5" t="s">
        <v>458</v>
      </c>
      <c r="C7001" s="5" t="s">
        <v>10</v>
      </c>
      <c r="D7001" s="5">
        <v>787.58100000000002</v>
      </c>
      <c r="E7001" s="5">
        <v>434520.57</v>
      </c>
      <c r="F7001" s="5">
        <v>23627.43</v>
      </c>
    </row>
    <row r="7002" spans="1:6" ht="13.5" customHeight="1" x14ac:dyDescent="0.35">
      <c r="A7002" s="5">
        <v>202510</v>
      </c>
      <c r="B7002" s="5" t="s">
        <v>458</v>
      </c>
      <c r="C7002" s="5" t="s">
        <v>10</v>
      </c>
      <c r="D7002" s="5">
        <v>787.58100000000002</v>
      </c>
      <c r="E7002" s="5">
        <v>434520.57</v>
      </c>
      <c r="F7002" s="5">
        <v>23627.43</v>
      </c>
    </row>
    <row r="7003" spans="1:6" ht="13.5" customHeight="1" x14ac:dyDescent="0.35">
      <c r="A7003" s="5">
        <v>201902</v>
      </c>
      <c r="B7003" s="5" t="s">
        <v>462</v>
      </c>
      <c r="C7003" s="5" t="s">
        <v>10</v>
      </c>
      <c r="D7003" s="5">
        <v>1852.0184999999999</v>
      </c>
      <c r="E7003" s="5">
        <v>1852.0184999999999</v>
      </c>
      <c r="F7003" s="5">
        <v>119242.98149999999</v>
      </c>
    </row>
    <row r="7004" spans="1:6" ht="13.5" customHeight="1" x14ac:dyDescent="0.35">
      <c r="A7004" s="5">
        <v>201903</v>
      </c>
      <c r="B7004" s="5" t="s">
        <v>462</v>
      </c>
      <c r="C7004" s="5" t="s">
        <v>10</v>
      </c>
      <c r="D7004" s="5">
        <v>1852.0184999999999</v>
      </c>
      <c r="E7004" s="5">
        <v>3704.0369999999998</v>
      </c>
      <c r="F7004" s="5">
        <v>117390.963</v>
      </c>
    </row>
    <row r="7005" spans="1:6" ht="13.5" customHeight="1" x14ac:dyDescent="0.35">
      <c r="A7005" s="5">
        <v>201904</v>
      </c>
      <c r="B7005" s="5" t="s">
        <v>462</v>
      </c>
      <c r="C7005" s="5" t="s">
        <v>10</v>
      </c>
      <c r="D7005" s="5">
        <v>1852.0184999999999</v>
      </c>
      <c r="E7005" s="5">
        <v>5556.0554999999986</v>
      </c>
      <c r="F7005" s="5">
        <v>115538.9445</v>
      </c>
    </row>
    <row r="7006" spans="1:6" ht="13.5" customHeight="1" x14ac:dyDescent="0.35">
      <c r="A7006" s="5">
        <v>201905</v>
      </c>
      <c r="B7006" s="5" t="s">
        <v>462</v>
      </c>
      <c r="C7006" s="5" t="s">
        <v>10</v>
      </c>
      <c r="D7006" s="5">
        <v>1852.0184999999999</v>
      </c>
      <c r="E7006" s="5">
        <v>7408.0739999999996</v>
      </c>
      <c r="F7006" s="5">
        <v>113686.92600000001</v>
      </c>
    </row>
    <row r="7007" spans="1:6" ht="13.5" customHeight="1" x14ac:dyDescent="0.35">
      <c r="A7007" s="5">
        <v>201906</v>
      </c>
      <c r="B7007" s="5" t="s">
        <v>462</v>
      </c>
      <c r="C7007" s="5" t="s">
        <v>10</v>
      </c>
      <c r="D7007" s="5">
        <v>1852.0184999999999</v>
      </c>
      <c r="E7007" s="5">
        <v>9260.0924999999988</v>
      </c>
      <c r="F7007" s="5">
        <v>111834.9075</v>
      </c>
    </row>
    <row r="7008" spans="1:6" ht="13.5" customHeight="1" x14ac:dyDescent="0.35">
      <c r="A7008" s="5">
        <v>201907</v>
      </c>
      <c r="B7008" s="5" t="s">
        <v>462</v>
      </c>
      <c r="C7008" s="5" t="s">
        <v>10</v>
      </c>
      <c r="D7008" s="5">
        <v>1852.0184999999999</v>
      </c>
      <c r="E7008" s="5">
        <v>11112.111000000001</v>
      </c>
      <c r="F7008" s="5">
        <v>109982.889</v>
      </c>
    </row>
    <row r="7009" spans="1:6" ht="13.5" customHeight="1" x14ac:dyDescent="0.35">
      <c r="A7009" s="5">
        <v>201908</v>
      </c>
      <c r="B7009" s="5" t="s">
        <v>462</v>
      </c>
      <c r="C7009" s="5" t="s">
        <v>10</v>
      </c>
      <c r="D7009" s="5">
        <v>1852.0184999999999</v>
      </c>
      <c r="E7009" s="5">
        <v>12964.129499999999</v>
      </c>
      <c r="F7009" s="5">
        <v>108130.8705</v>
      </c>
    </row>
    <row r="7010" spans="1:6" ht="13.5" customHeight="1" x14ac:dyDescent="0.35">
      <c r="A7010" s="5">
        <v>201909</v>
      </c>
      <c r="B7010" s="5" t="s">
        <v>462</v>
      </c>
      <c r="C7010" s="5" t="s">
        <v>10</v>
      </c>
      <c r="D7010" s="5">
        <v>1852.0184999999999</v>
      </c>
      <c r="E7010" s="5">
        <v>14816.147999999999</v>
      </c>
      <c r="F7010" s="5">
        <v>106278.852</v>
      </c>
    </row>
    <row r="7011" spans="1:6" ht="13.5" customHeight="1" x14ac:dyDescent="0.35">
      <c r="A7011" s="5">
        <v>201910</v>
      </c>
      <c r="B7011" s="5" t="s">
        <v>462</v>
      </c>
      <c r="C7011" s="5" t="s">
        <v>10</v>
      </c>
      <c r="D7011" s="5">
        <v>1852.0184999999999</v>
      </c>
      <c r="E7011" s="5">
        <v>16668.166499999999</v>
      </c>
      <c r="F7011" s="5">
        <v>104426.83349999999</v>
      </c>
    </row>
    <row r="7012" spans="1:6" ht="13.5" customHeight="1" x14ac:dyDescent="0.35">
      <c r="A7012" s="5">
        <v>201911</v>
      </c>
      <c r="B7012" s="5" t="s">
        <v>462</v>
      </c>
      <c r="C7012" s="5" t="s">
        <v>10</v>
      </c>
      <c r="D7012" s="5">
        <v>1852.0184999999999</v>
      </c>
      <c r="E7012" s="5">
        <v>18520.185000000001</v>
      </c>
      <c r="F7012" s="5">
        <v>102574.815</v>
      </c>
    </row>
    <row r="7013" spans="1:6" ht="13.5" customHeight="1" x14ac:dyDescent="0.35">
      <c r="A7013" s="5">
        <v>201912</v>
      </c>
      <c r="B7013" s="5" t="s">
        <v>462</v>
      </c>
      <c r="C7013" s="5" t="s">
        <v>10</v>
      </c>
      <c r="D7013" s="5">
        <v>1852.0184999999999</v>
      </c>
      <c r="E7013" s="5">
        <v>20372.2035</v>
      </c>
      <c r="F7013" s="5">
        <v>100722.7965</v>
      </c>
    </row>
    <row r="7014" spans="1:6" ht="13.5" customHeight="1" x14ac:dyDescent="0.35">
      <c r="A7014" s="5">
        <v>202001</v>
      </c>
      <c r="B7014" s="5" t="s">
        <v>462</v>
      </c>
      <c r="C7014" s="5" t="s">
        <v>10</v>
      </c>
      <c r="D7014" s="5">
        <v>1852.0184999999999</v>
      </c>
      <c r="E7014" s="5">
        <v>22224.221999999991</v>
      </c>
      <c r="F7014" s="5">
        <v>98870.778000000006</v>
      </c>
    </row>
    <row r="7015" spans="1:6" ht="13.5" customHeight="1" x14ac:dyDescent="0.35">
      <c r="A7015" s="5">
        <v>202002</v>
      </c>
      <c r="B7015" s="5" t="s">
        <v>462</v>
      </c>
      <c r="C7015" s="5" t="s">
        <v>10</v>
      </c>
      <c r="D7015" s="5">
        <v>1852.0184999999999</v>
      </c>
      <c r="E7015" s="5">
        <v>24076.240499999989</v>
      </c>
      <c r="F7015" s="5">
        <v>97018.759500000015</v>
      </c>
    </row>
    <row r="7016" spans="1:6" ht="13.5" customHeight="1" x14ac:dyDescent="0.35">
      <c r="A7016" s="5">
        <v>202003</v>
      </c>
      <c r="B7016" s="5" t="s">
        <v>462</v>
      </c>
      <c r="C7016" s="5" t="s">
        <v>10</v>
      </c>
      <c r="D7016" s="5">
        <v>1852.0184999999999</v>
      </c>
      <c r="E7016" s="5">
        <v>25928.258999999991</v>
      </c>
      <c r="F7016" s="5">
        <v>95166.741000000009</v>
      </c>
    </row>
    <row r="7017" spans="1:6" ht="13.5" customHeight="1" x14ac:dyDescent="0.35">
      <c r="A7017" s="5">
        <v>202004</v>
      </c>
      <c r="B7017" s="5" t="s">
        <v>462</v>
      </c>
      <c r="C7017" s="5" t="s">
        <v>10</v>
      </c>
      <c r="D7017" s="5">
        <v>1852.0184999999999</v>
      </c>
      <c r="E7017" s="5">
        <v>27780.277499999989</v>
      </c>
      <c r="F7017" s="5">
        <v>93314.722500000003</v>
      </c>
    </row>
    <row r="7018" spans="1:6" ht="13.5" customHeight="1" x14ac:dyDescent="0.35">
      <c r="A7018" s="5">
        <v>202005</v>
      </c>
      <c r="B7018" s="5" t="s">
        <v>462</v>
      </c>
      <c r="C7018" s="5" t="s">
        <v>10</v>
      </c>
      <c r="D7018" s="5">
        <v>1852.0184999999999</v>
      </c>
      <c r="E7018" s="5">
        <v>29632.295999999991</v>
      </c>
      <c r="F7018" s="5">
        <v>91462.704000000012</v>
      </c>
    </row>
    <row r="7019" spans="1:6" ht="13.5" customHeight="1" x14ac:dyDescent="0.35">
      <c r="A7019" s="5">
        <v>202006</v>
      </c>
      <c r="B7019" s="5" t="s">
        <v>462</v>
      </c>
      <c r="C7019" s="5" t="s">
        <v>10</v>
      </c>
      <c r="D7019" s="5">
        <v>1852.0184999999999</v>
      </c>
      <c r="E7019" s="5">
        <v>31484.314499999989</v>
      </c>
      <c r="F7019" s="5">
        <v>89610.685500000021</v>
      </c>
    </row>
    <row r="7020" spans="1:6" ht="13.5" customHeight="1" x14ac:dyDescent="0.35">
      <c r="A7020" s="5">
        <v>202007</v>
      </c>
      <c r="B7020" s="5" t="s">
        <v>462</v>
      </c>
      <c r="C7020" s="5" t="s">
        <v>10</v>
      </c>
      <c r="D7020" s="5">
        <v>1852.0184999999999</v>
      </c>
      <c r="E7020" s="5">
        <v>33336.332999999977</v>
      </c>
      <c r="F7020" s="5">
        <v>87758.667000000016</v>
      </c>
    </row>
    <row r="7021" spans="1:6" ht="13.5" customHeight="1" x14ac:dyDescent="0.35">
      <c r="A7021" s="5">
        <v>202008</v>
      </c>
      <c r="B7021" s="5" t="s">
        <v>462</v>
      </c>
      <c r="C7021" s="5" t="s">
        <v>10</v>
      </c>
      <c r="D7021" s="5">
        <v>1852.0184999999999</v>
      </c>
      <c r="E7021" s="5">
        <v>35188.351499999982</v>
      </c>
      <c r="F7021" s="5">
        <v>85906.64850000001</v>
      </c>
    </row>
    <row r="7022" spans="1:6" ht="13.5" customHeight="1" x14ac:dyDescent="0.35">
      <c r="A7022" s="5">
        <v>202009</v>
      </c>
      <c r="B7022" s="5" t="s">
        <v>462</v>
      </c>
      <c r="C7022" s="5" t="s">
        <v>10</v>
      </c>
      <c r="D7022" s="5">
        <v>1852.0184999999999</v>
      </c>
      <c r="E7022" s="5">
        <v>37040.369999999981</v>
      </c>
      <c r="F7022" s="5">
        <v>84054.630000000019</v>
      </c>
    </row>
    <row r="7023" spans="1:6" ht="13.5" customHeight="1" x14ac:dyDescent="0.35">
      <c r="A7023" s="5">
        <v>202010</v>
      </c>
      <c r="B7023" s="5" t="s">
        <v>462</v>
      </c>
      <c r="C7023" s="5" t="s">
        <v>10</v>
      </c>
      <c r="D7023" s="5">
        <v>1852.0184999999999</v>
      </c>
      <c r="E7023" s="5">
        <v>38892.388499999979</v>
      </c>
      <c r="F7023" s="5">
        <v>82202.611500000028</v>
      </c>
    </row>
    <row r="7024" spans="1:6" ht="13.5" customHeight="1" x14ac:dyDescent="0.35">
      <c r="A7024" s="5">
        <v>202011</v>
      </c>
      <c r="B7024" s="5" t="s">
        <v>462</v>
      </c>
      <c r="C7024" s="5" t="s">
        <v>10</v>
      </c>
      <c r="D7024" s="5">
        <v>1852.0184999999999</v>
      </c>
      <c r="E7024" s="5">
        <v>40744.406999999977</v>
      </c>
      <c r="F7024" s="5">
        <v>80350.593000000023</v>
      </c>
    </row>
    <row r="7025" spans="1:6" ht="13.5" customHeight="1" x14ac:dyDescent="0.35">
      <c r="A7025" s="5">
        <v>202012</v>
      </c>
      <c r="B7025" s="5" t="s">
        <v>462</v>
      </c>
      <c r="C7025" s="5" t="s">
        <v>10</v>
      </c>
      <c r="D7025" s="5">
        <v>1852.0184999999999</v>
      </c>
      <c r="E7025" s="5">
        <v>42596.425499999983</v>
      </c>
      <c r="F7025" s="5">
        <v>78498.574500000017</v>
      </c>
    </row>
    <row r="7026" spans="1:6" ht="13.5" customHeight="1" x14ac:dyDescent="0.35">
      <c r="A7026" s="5">
        <v>202101</v>
      </c>
      <c r="B7026" s="5" t="s">
        <v>462</v>
      </c>
      <c r="C7026" s="5" t="s">
        <v>10</v>
      </c>
      <c r="D7026" s="5">
        <v>1852.0184999999999</v>
      </c>
      <c r="E7026" s="5">
        <v>44448.443999999967</v>
      </c>
      <c r="F7026" s="5">
        <v>76646.556000000026</v>
      </c>
    </row>
    <row r="7027" spans="1:6" ht="13.5" customHeight="1" x14ac:dyDescent="0.35">
      <c r="A7027" s="5">
        <v>202102</v>
      </c>
      <c r="B7027" s="5" t="s">
        <v>462</v>
      </c>
      <c r="C7027" s="5" t="s">
        <v>10</v>
      </c>
      <c r="D7027" s="5">
        <v>1852.0184999999999</v>
      </c>
      <c r="E7027" s="5">
        <v>46300.462499999972</v>
      </c>
      <c r="F7027" s="5">
        <v>74794.537500000035</v>
      </c>
    </row>
    <row r="7028" spans="1:6" ht="13.5" customHeight="1" x14ac:dyDescent="0.35">
      <c r="A7028" s="5">
        <v>202103</v>
      </c>
      <c r="B7028" s="5" t="s">
        <v>462</v>
      </c>
      <c r="C7028" s="5" t="s">
        <v>10</v>
      </c>
      <c r="D7028" s="5">
        <v>1852.0184999999999</v>
      </c>
      <c r="E7028" s="5">
        <v>48152.480999999971</v>
      </c>
      <c r="F7028" s="5">
        <v>72942.519000000029</v>
      </c>
    </row>
    <row r="7029" spans="1:6" ht="13.5" customHeight="1" x14ac:dyDescent="0.35">
      <c r="A7029" s="5">
        <v>202104</v>
      </c>
      <c r="B7029" s="5" t="s">
        <v>462</v>
      </c>
      <c r="C7029" s="5" t="s">
        <v>10</v>
      </c>
      <c r="D7029" s="5">
        <v>1852.0184999999999</v>
      </c>
      <c r="E7029" s="5">
        <v>50004.499499999969</v>
      </c>
      <c r="F7029" s="5">
        <v>71090.500500000024</v>
      </c>
    </row>
    <row r="7030" spans="1:6" ht="13.5" customHeight="1" x14ac:dyDescent="0.35">
      <c r="A7030" s="5">
        <v>202105</v>
      </c>
      <c r="B7030" s="5" t="s">
        <v>462</v>
      </c>
      <c r="C7030" s="5" t="s">
        <v>10</v>
      </c>
      <c r="D7030" s="5">
        <v>1852.0184999999999</v>
      </c>
      <c r="E7030" s="5">
        <v>51856.517999999967</v>
      </c>
      <c r="F7030" s="5">
        <v>69238.482000000033</v>
      </c>
    </row>
    <row r="7031" spans="1:6" ht="13.5" customHeight="1" x14ac:dyDescent="0.35">
      <c r="A7031" s="5">
        <v>202106</v>
      </c>
      <c r="B7031" s="5" t="s">
        <v>462</v>
      </c>
      <c r="C7031" s="5" t="s">
        <v>10</v>
      </c>
      <c r="D7031" s="5">
        <v>1852.0184999999999</v>
      </c>
      <c r="E7031" s="5">
        <v>53708.536499999973</v>
      </c>
      <c r="F7031" s="5">
        <v>67386.463500000042</v>
      </c>
    </row>
    <row r="7032" spans="1:6" ht="13.5" customHeight="1" x14ac:dyDescent="0.35">
      <c r="A7032" s="5">
        <v>202107</v>
      </c>
      <c r="B7032" s="5" t="s">
        <v>462</v>
      </c>
      <c r="C7032" s="5" t="s">
        <v>10</v>
      </c>
      <c r="D7032" s="5">
        <v>1852.0184999999999</v>
      </c>
      <c r="E7032" s="5">
        <v>55560.554999999957</v>
      </c>
      <c r="F7032" s="5">
        <v>65534.445000000043</v>
      </c>
    </row>
    <row r="7033" spans="1:6" ht="13.5" customHeight="1" x14ac:dyDescent="0.35">
      <c r="A7033" s="5">
        <v>202108</v>
      </c>
      <c r="B7033" s="5" t="s">
        <v>462</v>
      </c>
      <c r="C7033" s="5" t="s">
        <v>10</v>
      </c>
      <c r="D7033" s="5">
        <v>1852.0184999999999</v>
      </c>
      <c r="E7033" s="5">
        <v>57412.573499999962</v>
      </c>
      <c r="F7033" s="5">
        <v>63682.426500000038</v>
      </c>
    </row>
    <row r="7034" spans="1:6" ht="13.5" customHeight="1" x14ac:dyDescent="0.35">
      <c r="A7034" s="5">
        <v>202109</v>
      </c>
      <c r="B7034" s="5" t="s">
        <v>462</v>
      </c>
      <c r="C7034" s="5" t="s">
        <v>10</v>
      </c>
      <c r="D7034" s="5">
        <v>1852.0184999999999</v>
      </c>
      <c r="E7034" s="5">
        <v>59264.591999999961</v>
      </c>
      <c r="F7034" s="5">
        <v>61830.408000000039</v>
      </c>
    </row>
    <row r="7035" spans="1:6" ht="13.5" customHeight="1" x14ac:dyDescent="0.35">
      <c r="A7035" s="5">
        <v>202110</v>
      </c>
      <c r="B7035" s="5" t="s">
        <v>462</v>
      </c>
      <c r="C7035" s="5" t="s">
        <v>10</v>
      </c>
      <c r="D7035" s="5">
        <v>1852.0184999999999</v>
      </c>
      <c r="E7035" s="5">
        <v>61116.610499999959</v>
      </c>
      <c r="F7035" s="5">
        <v>59978.389500000041</v>
      </c>
    </row>
    <row r="7036" spans="1:6" ht="13.5" customHeight="1" x14ac:dyDescent="0.35">
      <c r="A7036" s="5">
        <v>202111</v>
      </c>
      <c r="B7036" s="5" t="s">
        <v>462</v>
      </c>
      <c r="C7036" s="5" t="s">
        <v>10</v>
      </c>
      <c r="D7036" s="5">
        <v>1852.0184999999999</v>
      </c>
      <c r="E7036" s="5">
        <v>62968.628999999957</v>
      </c>
      <c r="F7036" s="5">
        <v>58126.371000000043</v>
      </c>
    </row>
    <row r="7037" spans="1:6" ht="13.5" customHeight="1" x14ac:dyDescent="0.35">
      <c r="A7037" s="5">
        <v>202112</v>
      </c>
      <c r="B7037" s="5" t="s">
        <v>462</v>
      </c>
      <c r="C7037" s="5" t="s">
        <v>10</v>
      </c>
      <c r="D7037" s="5">
        <v>1852.0184999999999</v>
      </c>
      <c r="E7037" s="5">
        <v>64820.647499999963</v>
      </c>
      <c r="F7037" s="5">
        <v>56274.352500000037</v>
      </c>
    </row>
    <row r="7038" spans="1:6" ht="13.5" customHeight="1" x14ac:dyDescent="0.35">
      <c r="A7038" s="5">
        <v>202201</v>
      </c>
      <c r="B7038" s="5" t="s">
        <v>462</v>
      </c>
      <c r="C7038" s="5" t="s">
        <v>10</v>
      </c>
      <c r="D7038" s="5">
        <v>1852.0184999999999</v>
      </c>
      <c r="E7038" s="5">
        <v>66672.665999999954</v>
      </c>
      <c r="F7038" s="5">
        <v>54422.334000000053</v>
      </c>
    </row>
    <row r="7039" spans="1:6" ht="13.5" customHeight="1" x14ac:dyDescent="0.35">
      <c r="A7039" s="5">
        <v>202202</v>
      </c>
      <c r="B7039" s="5" t="s">
        <v>462</v>
      </c>
      <c r="C7039" s="5" t="s">
        <v>10</v>
      </c>
      <c r="D7039" s="5">
        <v>1852.0184999999999</v>
      </c>
      <c r="E7039" s="5">
        <v>68524.684499999959</v>
      </c>
      <c r="F7039" s="5">
        <v>52570.315500000041</v>
      </c>
    </row>
    <row r="7040" spans="1:6" ht="13.5" customHeight="1" x14ac:dyDescent="0.35">
      <c r="A7040" s="5">
        <v>202203</v>
      </c>
      <c r="B7040" s="5" t="s">
        <v>462</v>
      </c>
      <c r="C7040" s="5" t="s">
        <v>10</v>
      </c>
      <c r="D7040" s="5">
        <v>1852.0184999999999</v>
      </c>
      <c r="E7040" s="5">
        <v>70376.702999999965</v>
      </c>
      <c r="F7040" s="5">
        <v>50718.297000000042</v>
      </c>
    </row>
    <row r="7041" spans="1:6" ht="13.5" customHeight="1" x14ac:dyDescent="0.35">
      <c r="A7041" s="5">
        <v>202204</v>
      </c>
      <c r="B7041" s="5" t="s">
        <v>462</v>
      </c>
      <c r="C7041" s="5" t="s">
        <v>10</v>
      </c>
      <c r="D7041" s="5">
        <v>1852.0184999999999</v>
      </c>
      <c r="E7041" s="5">
        <v>72228.721499999971</v>
      </c>
      <c r="F7041" s="5">
        <v>48866.278500000029</v>
      </c>
    </row>
    <row r="7042" spans="1:6" ht="13.5" customHeight="1" x14ac:dyDescent="0.35">
      <c r="A7042" s="5">
        <v>202205</v>
      </c>
      <c r="B7042" s="5" t="s">
        <v>462</v>
      </c>
      <c r="C7042" s="5" t="s">
        <v>10</v>
      </c>
      <c r="D7042" s="5">
        <v>1852.0184999999999</v>
      </c>
      <c r="E7042" s="5">
        <v>74080.739999999976</v>
      </c>
      <c r="F7042" s="5">
        <v>47014.260000000017</v>
      </c>
    </row>
    <row r="7043" spans="1:6" ht="13.5" customHeight="1" x14ac:dyDescent="0.35">
      <c r="A7043" s="5">
        <v>202206</v>
      </c>
      <c r="B7043" s="5" t="s">
        <v>462</v>
      </c>
      <c r="C7043" s="5" t="s">
        <v>10</v>
      </c>
      <c r="D7043" s="5">
        <v>1852.0184999999999</v>
      </c>
      <c r="E7043" s="5">
        <v>75932.758499999982</v>
      </c>
      <c r="F7043" s="5">
        <v>45162.241500000018</v>
      </c>
    </row>
    <row r="7044" spans="1:6" ht="13.5" customHeight="1" x14ac:dyDescent="0.35">
      <c r="A7044" s="5">
        <v>202207</v>
      </c>
      <c r="B7044" s="5" t="s">
        <v>462</v>
      </c>
      <c r="C7044" s="5" t="s">
        <v>10</v>
      </c>
      <c r="D7044" s="5">
        <v>1852.0184999999999</v>
      </c>
      <c r="E7044" s="5">
        <v>77784.776999999987</v>
      </c>
      <c r="F7044" s="5">
        <v>43310.223000000013</v>
      </c>
    </row>
    <row r="7045" spans="1:6" ht="13.5" customHeight="1" x14ac:dyDescent="0.35">
      <c r="A7045" s="5">
        <v>202208</v>
      </c>
      <c r="B7045" s="5" t="s">
        <v>462</v>
      </c>
      <c r="C7045" s="5" t="s">
        <v>10</v>
      </c>
      <c r="D7045" s="5">
        <v>1852.0184999999999</v>
      </c>
      <c r="E7045" s="5">
        <v>79636.795499999993</v>
      </c>
      <c r="F7045" s="5">
        <v>41458.204500000007</v>
      </c>
    </row>
    <row r="7046" spans="1:6" ht="13.5" customHeight="1" x14ac:dyDescent="0.35">
      <c r="A7046" s="5">
        <v>202209</v>
      </c>
      <c r="B7046" s="5" t="s">
        <v>462</v>
      </c>
      <c r="C7046" s="5" t="s">
        <v>10</v>
      </c>
      <c r="D7046" s="5">
        <v>1852.0184999999999</v>
      </c>
      <c r="E7046" s="5">
        <v>81488.813999999998</v>
      </c>
      <c r="F7046" s="5">
        <v>39606.186000000002</v>
      </c>
    </row>
    <row r="7047" spans="1:6" ht="13.5" customHeight="1" x14ac:dyDescent="0.35">
      <c r="A7047" s="5">
        <v>202210</v>
      </c>
      <c r="B7047" s="5" t="s">
        <v>462</v>
      </c>
      <c r="C7047" s="5" t="s">
        <v>10</v>
      </c>
      <c r="D7047" s="5">
        <v>1852.0184999999999</v>
      </c>
      <c r="E7047" s="5">
        <v>83340.832500000004</v>
      </c>
      <c r="F7047" s="5">
        <v>37754.167500000003</v>
      </c>
    </row>
    <row r="7048" spans="1:6" ht="13.5" customHeight="1" x14ac:dyDescent="0.35">
      <c r="A7048" s="5">
        <v>202211</v>
      </c>
      <c r="B7048" s="5" t="s">
        <v>462</v>
      </c>
      <c r="C7048" s="5" t="s">
        <v>10</v>
      </c>
      <c r="D7048" s="5">
        <v>1852.0184999999999</v>
      </c>
      <c r="E7048" s="5">
        <v>85192.85100000001</v>
      </c>
      <c r="F7048" s="5">
        <v>35902.14899999999</v>
      </c>
    </row>
    <row r="7049" spans="1:6" ht="13.5" customHeight="1" x14ac:dyDescent="0.35">
      <c r="A7049" s="5">
        <v>202212</v>
      </c>
      <c r="B7049" s="5" t="s">
        <v>462</v>
      </c>
      <c r="C7049" s="5" t="s">
        <v>10</v>
      </c>
      <c r="D7049" s="5">
        <v>1852.0184999999999</v>
      </c>
      <c r="E7049" s="5">
        <v>87044.869500000015</v>
      </c>
      <c r="F7049" s="5">
        <v>34050.130499999977</v>
      </c>
    </row>
    <row r="7050" spans="1:6" ht="13.5" customHeight="1" x14ac:dyDescent="0.35">
      <c r="A7050" s="5">
        <v>202301</v>
      </c>
      <c r="B7050" s="5" t="s">
        <v>462</v>
      </c>
      <c r="C7050" s="5" t="s">
        <v>10</v>
      </c>
      <c r="D7050" s="5">
        <v>1852.0184999999999</v>
      </c>
      <c r="E7050" s="5">
        <v>88896.888000000021</v>
      </c>
      <c r="F7050" s="5">
        <v>32198.111999999979</v>
      </c>
    </row>
    <row r="7051" spans="1:6" ht="13.5" customHeight="1" x14ac:dyDescent="0.35">
      <c r="A7051" s="5">
        <v>202302</v>
      </c>
      <c r="B7051" s="5" t="s">
        <v>462</v>
      </c>
      <c r="C7051" s="5" t="s">
        <v>10</v>
      </c>
      <c r="D7051" s="5">
        <v>1852.0184999999999</v>
      </c>
      <c r="E7051" s="5">
        <v>90748.906500000026</v>
      </c>
      <c r="F7051" s="5">
        <v>30346.09349999997</v>
      </c>
    </row>
    <row r="7052" spans="1:6" ht="13.5" customHeight="1" x14ac:dyDescent="0.35">
      <c r="A7052" s="5">
        <v>202303</v>
      </c>
      <c r="B7052" s="5" t="s">
        <v>462</v>
      </c>
      <c r="C7052" s="5" t="s">
        <v>10</v>
      </c>
      <c r="D7052" s="5">
        <v>1852.0184999999999</v>
      </c>
      <c r="E7052" s="5">
        <v>92600.925000000032</v>
      </c>
      <c r="F7052" s="5">
        <v>28494.074999999972</v>
      </c>
    </row>
    <row r="7053" spans="1:6" ht="13.5" customHeight="1" x14ac:dyDescent="0.35">
      <c r="A7053" s="5">
        <v>202304</v>
      </c>
      <c r="B7053" s="5" t="s">
        <v>462</v>
      </c>
      <c r="C7053" s="5" t="s">
        <v>10</v>
      </c>
      <c r="D7053" s="5">
        <v>1852.0184999999999</v>
      </c>
      <c r="E7053" s="5">
        <v>94452.943500000038</v>
      </c>
      <c r="F7053" s="5">
        <v>26642.056499999959</v>
      </c>
    </row>
    <row r="7054" spans="1:6" ht="13.5" customHeight="1" x14ac:dyDescent="0.35">
      <c r="A7054" s="5">
        <v>202305</v>
      </c>
      <c r="B7054" s="5" t="s">
        <v>462</v>
      </c>
      <c r="C7054" s="5" t="s">
        <v>10</v>
      </c>
      <c r="D7054" s="5">
        <v>1852.0184999999999</v>
      </c>
      <c r="E7054" s="5">
        <v>96304.962000000043</v>
      </c>
      <c r="F7054" s="5">
        <v>24790.03799999996</v>
      </c>
    </row>
    <row r="7055" spans="1:6" ht="13.5" customHeight="1" x14ac:dyDescent="0.35">
      <c r="A7055" s="5">
        <v>202306</v>
      </c>
      <c r="B7055" s="5" t="s">
        <v>462</v>
      </c>
      <c r="C7055" s="5" t="s">
        <v>10</v>
      </c>
      <c r="D7055" s="5">
        <v>1852.0184999999999</v>
      </c>
      <c r="E7055" s="5">
        <v>98156.980500000049</v>
      </c>
      <c r="F7055" s="5">
        <v>22938.019499999951</v>
      </c>
    </row>
    <row r="7056" spans="1:6" ht="13.5" customHeight="1" x14ac:dyDescent="0.35">
      <c r="A7056" s="5">
        <v>202307</v>
      </c>
      <c r="B7056" s="5" t="s">
        <v>462</v>
      </c>
      <c r="C7056" s="5" t="s">
        <v>10</v>
      </c>
      <c r="D7056" s="5">
        <v>1852.0184999999999</v>
      </c>
      <c r="E7056" s="5">
        <v>100008.9990000001</v>
      </c>
      <c r="F7056" s="5">
        <v>21086.000999999949</v>
      </c>
    </row>
    <row r="7057" spans="1:6" ht="13.5" customHeight="1" x14ac:dyDescent="0.35">
      <c r="A7057" s="5">
        <v>202308</v>
      </c>
      <c r="B7057" s="5" t="s">
        <v>462</v>
      </c>
      <c r="C7057" s="5" t="s">
        <v>10</v>
      </c>
      <c r="D7057" s="5">
        <v>1852.0184999999999</v>
      </c>
      <c r="E7057" s="5">
        <v>101861.0175000001</v>
      </c>
      <c r="F7057" s="5">
        <v>19233.98249999994</v>
      </c>
    </row>
    <row r="7058" spans="1:6" ht="13.5" customHeight="1" x14ac:dyDescent="0.35">
      <c r="A7058" s="5">
        <v>202309</v>
      </c>
      <c r="B7058" s="5" t="s">
        <v>462</v>
      </c>
      <c r="C7058" s="5" t="s">
        <v>10</v>
      </c>
      <c r="D7058" s="5">
        <v>1852.0184999999999</v>
      </c>
      <c r="E7058" s="5">
        <v>103713.03600000009</v>
      </c>
      <c r="F7058" s="5">
        <v>17381.963999999931</v>
      </c>
    </row>
    <row r="7059" spans="1:6" ht="13.5" customHeight="1" x14ac:dyDescent="0.35">
      <c r="A7059" s="5">
        <v>202310</v>
      </c>
      <c r="B7059" s="5" t="s">
        <v>462</v>
      </c>
      <c r="C7059" s="5" t="s">
        <v>10</v>
      </c>
      <c r="D7059" s="5">
        <v>1852.0184999999999</v>
      </c>
      <c r="E7059" s="5">
        <v>105565.0545000001</v>
      </c>
      <c r="F7059" s="5">
        <v>15529.945499999931</v>
      </c>
    </row>
    <row r="7060" spans="1:6" ht="13.5" customHeight="1" x14ac:dyDescent="0.35">
      <c r="A7060" s="5">
        <v>202311</v>
      </c>
      <c r="B7060" s="5" t="s">
        <v>462</v>
      </c>
      <c r="C7060" s="5" t="s">
        <v>10</v>
      </c>
      <c r="D7060" s="5">
        <v>1852.0184999999999</v>
      </c>
      <c r="E7060" s="5">
        <v>107417.07300000011</v>
      </c>
      <c r="F7060" s="5">
        <v>13677.92699999992</v>
      </c>
    </row>
    <row r="7061" spans="1:6" ht="13.5" customHeight="1" x14ac:dyDescent="0.35">
      <c r="A7061" s="5">
        <v>202312</v>
      </c>
      <c r="B7061" s="5" t="s">
        <v>462</v>
      </c>
      <c r="C7061" s="5" t="s">
        <v>10</v>
      </c>
      <c r="D7061" s="5">
        <v>1852.0184999999999</v>
      </c>
      <c r="E7061" s="5">
        <v>109269.0915000001</v>
      </c>
      <c r="F7061" s="5">
        <v>11825.90849999992</v>
      </c>
    </row>
    <row r="7062" spans="1:6" ht="13.5" customHeight="1" x14ac:dyDescent="0.35">
      <c r="A7062" s="5">
        <v>202401</v>
      </c>
      <c r="B7062" s="5" t="s">
        <v>462</v>
      </c>
      <c r="C7062" s="5" t="s">
        <v>10</v>
      </c>
      <c r="D7062" s="5">
        <v>1852.0184999999999</v>
      </c>
      <c r="E7062" s="5">
        <v>111121.11</v>
      </c>
      <c r="F7062" s="5">
        <v>9973.89</v>
      </c>
    </row>
    <row r="7063" spans="1:6" ht="13.5" customHeight="1" x14ac:dyDescent="0.35">
      <c r="A7063" s="5">
        <v>202402</v>
      </c>
      <c r="B7063" s="5" t="s">
        <v>462</v>
      </c>
      <c r="C7063" s="5" t="s">
        <v>10</v>
      </c>
      <c r="D7063" s="5">
        <v>1852.0184999999999</v>
      </c>
      <c r="E7063" s="5">
        <v>111121.11</v>
      </c>
      <c r="F7063" s="5">
        <v>9973.89</v>
      </c>
    </row>
    <row r="7064" spans="1:6" ht="13.5" customHeight="1" x14ac:dyDescent="0.35">
      <c r="A7064" s="5">
        <v>202403</v>
      </c>
      <c r="B7064" s="5" t="s">
        <v>462</v>
      </c>
      <c r="C7064" s="5" t="s">
        <v>10</v>
      </c>
      <c r="D7064" s="5">
        <v>1852.0184999999999</v>
      </c>
      <c r="E7064" s="5">
        <v>111121.11</v>
      </c>
      <c r="F7064" s="5">
        <v>9973.89</v>
      </c>
    </row>
    <row r="7065" spans="1:6" ht="13.5" customHeight="1" x14ac:dyDescent="0.35">
      <c r="A7065" s="5">
        <v>202404</v>
      </c>
      <c r="B7065" s="5" t="s">
        <v>462</v>
      </c>
      <c r="C7065" s="5" t="s">
        <v>10</v>
      </c>
      <c r="D7065" s="5">
        <v>1852.0184999999999</v>
      </c>
      <c r="E7065" s="5">
        <v>111121.11</v>
      </c>
      <c r="F7065" s="5">
        <v>9973.89</v>
      </c>
    </row>
    <row r="7066" spans="1:6" ht="13.5" customHeight="1" x14ac:dyDescent="0.35">
      <c r="A7066" s="5">
        <v>202405</v>
      </c>
      <c r="B7066" s="5" t="s">
        <v>462</v>
      </c>
      <c r="C7066" s="5" t="s">
        <v>10</v>
      </c>
      <c r="D7066" s="5">
        <v>1852.0184999999999</v>
      </c>
      <c r="E7066" s="5">
        <v>111121.11</v>
      </c>
      <c r="F7066" s="5">
        <v>9973.89</v>
      </c>
    </row>
    <row r="7067" spans="1:6" ht="13.5" customHeight="1" x14ac:dyDescent="0.35">
      <c r="A7067" s="5">
        <v>202406</v>
      </c>
      <c r="B7067" s="5" t="s">
        <v>462</v>
      </c>
      <c r="C7067" s="5" t="s">
        <v>10</v>
      </c>
      <c r="D7067" s="5">
        <v>1852.0184999999999</v>
      </c>
      <c r="E7067" s="5">
        <v>111121.11</v>
      </c>
      <c r="F7067" s="5">
        <v>9973.89</v>
      </c>
    </row>
    <row r="7068" spans="1:6" ht="13.5" customHeight="1" x14ac:dyDescent="0.35">
      <c r="A7068" s="5">
        <v>202407</v>
      </c>
      <c r="B7068" s="5" t="s">
        <v>462</v>
      </c>
      <c r="C7068" s="5" t="s">
        <v>10</v>
      </c>
      <c r="D7068" s="5">
        <v>1852.0184999999999</v>
      </c>
      <c r="E7068" s="5">
        <v>111121.11</v>
      </c>
      <c r="F7068" s="5">
        <v>9973.89</v>
      </c>
    </row>
    <row r="7069" spans="1:6" ht="13.5" customHeight="1" x14ac:dyDescent="0.35">
      <c r="A7069" s="5">
        <v>202408</v>
      </c>
      <c r="B7069" s="5" t="s">
        <v>462</v>
      </c>
      <c r="C7069" s="5" t="s">
        <v>10</v>
      </c>
      <c r="D7069" s="5">
        <v>1852.0184999999999</v>
      </c>
      <c r="E7069" s="5">
        <v>111121.11</v>
      </c>
      <c r="F7069" s="5">
        <v>9973.89</v>
      </c>
    </row>
    <row r="7070" spans="1:6" ht="13.5" customHeight="1" x14ac:dyDescent="0.35">
      <c r="A7070" s="5">
        <v>202409</v>
      </c>
      <c r="B7070" s="5" t="s">
        <v>462</v>
      </c>
      <c r="C7070" s="5" t="s">
        <v>10</v>
      </c>
      <c r="D7070" s="5">
        <v>1852.0184999999999</v>
      </c>
      <c r="E7070" s="5">
        <v>111121.11</v>
      </c>
      <c r="F7070" s="5">
        <v>9973.89</v>
      </c>
    </row>
    <row r="7071" spans="1:6" ht="13.5" customHeight="1" x14ac:dyDescent="0.35">
      <c r="A7071" s="5">
        <v>202410</v>
      </c>
      <c r="B7071" s="5" t="s">
        <v>462</v>
      </c>
      <c r="C7071" s="5" t="s">
        <v>10</v>
      </c>
      <c r="D7071" s="5">
        <v>1852.0184999999999</v>
      </c>
      <c r="E7071" s="5">
        <v>111121.11</v>
      </c>
      <c r="F7071" s="5">
        <v>9973.89</v>
      </c>
    </row>
    <row r="7072" spans="1:6" ht="13.5" customHeight="1" x14ac:dyDescent="0.35">
      <c r="A7072" s="5">
        <v>202411</v>
      </c>
      <c r="B7072" s="5" t="s">
        <v>462</v>
      </c>
      <c r="C7072" s="5" t="s">
        <v>10</v>
      </c>
      <c r="D7072" s="5">
        <v>1852.0184999999999</v>
      </c>
      <c r="E7072" s="5">
        <v>111121.11</v>
      </c>
      <c r="F7072" s="5">
        <v>9973.89</v>
      </c>
    </row>
    <row r="7073" spans="1:6" ht="13.5" customHeight="1" x14ac:dyDescent="0.35">
      <c r="A7073" s="5">
        <v>202412</v>
      </c>
      <c r="B7073" s="5" t="s">
        <v>462</v>
      </c>
      <c r="C7073" s="5" t="s">
        <v>10</v>
      </c>
      <c r="D7073" s="5">
        <v>1852.0184999999999</v>
      </c>
      <c r="E7073" s="5">
        <v>111121.11</v>
      </c>
      <c r="F7073" s="5">
        <v>9973.89</v>
      </c>
    </row>
    <row r="7074" spans="1:6" ht="13.5" customHeight="1" x14ac:dyDescent="0.35">
      <c r="A7074" s="5">
        <v>202501</v>
      </c>
      <c r="B7074" s="5" t="s">
        <v>462</v>
      </c>
      <c r="C7074" s="5" t="s">
        <v>10</v>
      </c>
      <c r="D7074" s="5">
        <v>1852.0184999999999</v>
      </c>
      <c r="E7074" s="5">
        <v>111121.11</v>
      </c>
      <c r="F7074" s="5">
        <v>9973.89</v>
      </c>
    </row>
    <row r="7075" spans="1:6" ht="13.5" customHeight="1" x14ac:dyDescent="0.35">
      <c r="A7075" s="5">
        <v>202502</v>
      </c>
      <c r="B7075" s="5" t="s">
        <v>462</v>
      </c>
      <c r="C7075" s="5" t="s">
        <v>10</v>
      </c>
      <c r="D7075" s="5">
        <v>1852.0184999999999</v>
      </c>
      <c r="E7075" s="5">
        <v>111121.11</v>
      </c>
      <c r="F7075" s="5">
        <v>9973.89</v>
      </c>
    </row>
    <row r="7076" spans="1:6" ht="13.5" customHeight="1" x14ac:dyDescent="0.35">
      <c r="A7076" s="5">
        <v>202503</v>
      </c>
      <c r="B7076" s="5" t="s">
        <v>462</v>
      </c>
      <c r="C7076" s="5" t="s">
        <v>10</v>
      </c>
      <c r="D7076" s="5">
        <v>1852.0184999999999</v>
      </c>
      <c r="E7076" s="5">
        <v>111121.11</v>
      </c>
      <c r="F7076" s="5">
        <v>9973.89</v>
      </c>
    </row>
    <row r="7077" spans="1:6" ht="13.5" customHeight="1" x14ac:dyDescent="0.35">
      <c r="A7077" s="5">
        <v>202504</v>
      </c>
      <c r="B7077" s="5" t="s">
        <v>462</v>
      </c>
      <c r="C7077" s="5" t="s">
        <v>10</v>
      </c>
      <c r="D7077" s="5">
        <v>1852.0184999999999</v>
      </c>
      <c r="E7077" s="5">
        <v>111121.11</v>
      </c>
      <c r="F7077" s="5">
        <v>9973.89</v>
      </c>
    </row>
    <row r="7078" spans="1:6" ht="13.5" customHeight="1" x14ac:dyDescent="0.35">
      <c r="A7078" s="5">
        <v>202505</v>
      </c>
      <c r="B7078" s="5" t="s">
        <v>462</v>
      </c>
      <c r="C7078" s="5" t="s">
        <v>10</v>
      </c>
      <c r="D7078" s="5">
        <v>1852.0184999999999</v>
      </c>
      <c r="E7078" s="5">
        <v>111121.11</v>
      </c>
      <c r="F7078" s="5">
        <v>9973.89</v>
      </c>
    </row>
    <row r="7079" spans="1:6" ht="13.5" customHeight="1" x14ac:dyDescent="0.35">
      <c r="A7079" s="5">
        <v>202506</v>
      </c>
      <c r="B7079" s="5" t="s">
        <v>462</v>
      </c>
      <c r="C7079" s="5" t="s">
        <v>10</v>
      </c>
      <c r="D7079" s="5">
        <v>1852.0184999999999</v>
      </c>
      <c r="E7079" s="5">
        <v>111121.11</v>
      </c>
      <c r="F7079" s="5">
        <v>9973.89</v>
      </c>
    </row>
    <row r="7080" spans="1:6" ht="13.5" customHeight="1" x14ac:dyDescent="0.35">
      <c r="A7080" s="5">
        <v>202507</v>
      </c>
      <c r="B7080" s="5" t="s">
        <v>462</v>
      </c>
      <c r="C7080" s="5" t="s">
        <v>10</v>
      </c>
      <c r="D7080" s="5">
        <v>1852.0184999999999</v>
      </c>
      <c r="E7080" s="5">
        <v>111121.11</v>
      </c>
      <c r="F7080" s="5">
        <v>9973.89</v>
      </c>
    </row>
    <row r="7081" spans="1:6" ht="13.5" customHeight="1" x14ac:dyDescent="0.35">
      <c r="A7081" s="5">
        <v>202508</v>
      </c>
      <c r="B7081" s="5" t="s">
        <v>462</v>
      </c>
      <c r="C7081" s="5" t="s">
        <v>10</v>
      </c>
      <c r="D7081" s="5">
        <v>1852.0184999999999</v>
      </c>
      <c r="E7081" s="5">
        <v>111121.11</v>
      </c>
      <c r="F7081" s="5">
        <v>9973.89</v>
      </c>
    </row>
    <row r="7082" spans="1:6" ht="13.5" customHeight="1" x14ac:dyDescent="0.35">
      <c r="A7082" s="5">
        <v>202509</v>
      </c>
      <c r="B7082" s="5" t="s">
        <v>462</v>
      </c>
      <c r="C7082" s="5" t="s">
        <v>10</v>
      </c>
      <c r="D7082" s="5">
        <v>1852.0184999999999</v>
      </c>
      <c r="E7082" s="5">
        <v>111121.11</v>
      </c>
      <c r="F7082" s="5">
        <v>9973.89</v>
      </c>
    </row>
    <row r="7083" spans="1:6" ht="13.5" customHeight="1" x14ac:dyDescent="0.35">
      <c r="A7083" s="5">
        <v>202510</v>
      </c>
      <c r="B7083" s="5" t="s">
        <v>462</v>
      </c>
      <c r="C7083" s="5" t="s">
        <v>10</v>
      </c>
      <c r="D7083" s="5">
        <v>1852.0184999999999</v>
      </c>
      <c r="E7083" s="5">
        <v>111121.11</v>
      </c>
      <c r="F7083" s="5">
        <v>9973.89</v>
      </c>
    </row>
    <row r="7084" spans="1:6" ht="13.5" customHeight="1" x14ac:dyDescent="0.35">
      <c r="A7084" s="5">
        <v>202103</v>
      </c>
      <c r="B7084" s="5" t="s">
        <v>466</v>
      </c>
      <c r="C7084" s="5" t="s">
        <v>10</v>
      </c>
      <c r="D7084" s="5">
        <v>9320.3333333333339</v>
      </c>
      <c r="E7084" s="5">
        <v>9320.3333333333339</v>
      </c>
      <c r="F7084" s="5">
        <v>270289.66666666669</v>
      </c>
    </row>
    <row r="7085" spans="1:6" ht="13.5" customHeight="1" x14ac:dyDescent="0.35">
      <c r="A7085" s="5">
        <v>202104</v>
      </c>
      <c r="B7085" s="5" t="s">
        <v>466</v>
      </c>
      <c r="C7085" s="5" t="s">
        <v>10</v>
      </c>
      <c r="D7085" s="5">
        <v>9009.6555555555569</v>
      </c>
      <c r="E7085" s="5">
        <v>18329.988888888889</v>
      </c>
      <c r="F7085" s="5">
        <v>261280.01111111109</v>
      </c>
    </row>
    <row r="7086" spans="1:6" ht="13.5" customHeight="1" x14ac:dyDescent="0.35">
      <c r="A7086" s="5">
        <v>202105</v>
      </c>
      <c r="B7086" s="5" t="s">
        <v>466</v>
      </c>
      <c r="C7086" s="5" t="s">
        <v>10</v>
      </c>
      <c r="D7086" s="5">
        <v>8709.3337037037036</v>
      </c>
      <c r="E7086" s="5">
        <v>27039.322592592591</v>
      </c>
      <c r="F7086" s="5">
        <v>252570.67740740741</v>
      </c>
    </row>
    <row r="7087" spans="1:6" ht="13.5" customHeight="1" x14ac:dyDescent="0.35">
      <c r="A7087" s="5">
        <v>202106</v>
      </c>
      <c r="B7087" s="5" t="s">
        <v>466</v>
      </c>
      <c r="C7087" s="5" t="s">
        <v>10</v>
      </c>
      <c r="D7087" s="5">
        <v>8419.022580246914</v>
      </c>
      <c r="E7087" s="5">
        <v>35458.345172839508</v>
      </c>
      <c r="F7087" s="5">
        <v>244151.6548271605</v>
      </c>
    </row>
    <row r="7088" spans="1:6" ht="13.5" customHeight="1" x14ac:dyDescent="0.35">
      <c r="A7088" s="5">
        <v>202107</v>
      </c>
      <c r="B7088" s="5" t="s">
        <v>466</v>
      </c>
      <c r="C7088" s="5" t="s">
        <v>10</v>
      </c>
      <c r="D7088" s="5">
        <v>8138.3884942386831</v>
      </c>
      <c r="E7088" s="5">
        <v>43596.733667078202</v>
      </c>
      <c r="F7088" s="5">
        <v>236013.2663329218</v>
      </c>
    </row>
    <row r="7089" spans="1:6" ht="13.5" customHeight="1" x14ac:dyDescent="0.35">
      <c r="A7089" s="5">
        <v>202108</v>
      </c>
      <c r="B7089" s="5" t="s">
        <v>466</v>
      </c>
      <c r="C7089" s="5" t="s">
        <v>10</v>
      </c>
      <c r="D7089" s="5">
        <v>7867.1088777640598</v>
      </c>
      <c r="E7089" s="5">
        <v>51463.842544842257</v>
      </c>
      <c r="F7089" s="5">
        <v>228146.15745515781</v>
      </c>
    </row>
    <row r="7090" spans="1:6" ht="13.5" customHeight="1" x14ac:dyDescent="0.35">
      <c r="A7090" s="5">
        <v>202109</v>
      </c>
      <c r="B7090" s="5" t="s">
        <v>466</v>
      </c>
      <c r="C7090" s="5" t="s">
        <v>10</v>
      </c>
      <c r="D7090" s="5">
        <v>7604.8719151719251</v>
      </c>
      <c r="E7090" s="5">
        <v>59068.714460014176</v>
      </c>
      <c r="F7090" s="5">
        <v>220541.28553998581</v>
      </c>
    </row>
    <row r="7091" spans="1:6" ht="13.5" customHeight="1" x14ac:dyDescent="0.35">
      <c r="A7091" s="5">
        <v>202110</v>
      </c>
      <c r="B7091" s="5" t="s">
        <v>466</v>
      </c>
      <c r="C7091" s="5" t="s">
        <v>10</v>
      </c>
      <c r="D7091" s="5">
        <v>7351.3761846661937</v>
      </c>
      <c r="E7091" s="5">
        <v>66420.090644680371</v>
      </c>
      <c r="F7091" s="5">
        <v>213189.9093553196</v>
      </c>
    </row>
    <row r="7092" spans="1:6" ht="13.5" customHeight="1" x14ac:dyDescent="0.35">
      <c r="A7092" s="5">
        <v>202111</v>
      </c>
      <c r="B7092" s="5" t="s">
        <v>466</v>
      </c>
      <c r="C7092" s="5" t="s">
        <v>10</v>
      </c>
      <c r="D7092" s="5">
        <v>7106.3303118439871</v>
      </c>
      <c r="E7092" s="5">
        <v>73526.420956524351</v>
      </c>
      <c r="F7092" s="5">
        <v>206083.57904347559</v>
      </c>
    </row>
    <row r="7093" spans="1:6" ht="13.5" customHeight="1" x14ac:dyDescent="0.35">
      <c r="A7093" s="5">
        <v>202112</v>
      </c>
      <c r="B7093" s="5" t="s">
        <v>466</v>
      </c>
      <c r="C7093" s="5" t="s">
        <v>10</v>
      </c>
      <c r="D7093" s="5">
        <v>6869.4526347825213</v>
      </c>
      <c r="E7093" s="5">
        <v>80395.873591306867</v>
      </c>
      <c r="F7093" s="5">
        <v>199214.12640869309</v>
      </c>
    </row>
    <row r="7094" spans="1:6" ht="13.5" customHeight="1" x14ac:dyDescent="0.35">
      <c r="A7094" s="5">
        <v>202201</v>
      </c>
      <c r="B7094" s="5" t="s">
        <v>466</v>
      </c>
      <c r="C7094" s="5" t="s">
        <v>10</v>
      </c>
      <c r="D7094" s="5">
        <v>6640.4708802897712</v>
      </c>
      <c r="E7094" s="5">
        <v>87036.344471596633</v>
      </c>
      <c r="F7094" s="5">
        <v>192573.65552840341</v>
      </c>
    </row>
    <row r="7095" spans="1:6" ht="13.5" customHeight="1" x14ac:dyDescent="0.35">
      <c r="A7095" s="5">
        <v>202202</v>
      </c>
      <c r="B7095" s="5" t="s">
        <v>466</v>
      </c>
      <c r="C7095" s="5" t="s">
        <v>10</v>
      </c>
      <c r="D7095" s="5">
        <v>6419.1218509467781</v>
      </c>
      <c r="E7095" s="5">
        <v>93455.466322543405</v>
      </c>
      <c r="F7095" s="5">
        <v>186154.53367745661</v>
      </c>
    </row>
    <row r="7096" spans="1:6" ht="13.5" customHeight="1" x14ac:dyDescent="0.35">
      <c r="A7096" s="5">
        <v>202203</v>
      </c>
      <c r="B7096" s="5" t="s">
        <v>466</v>
      </c>
      <c r="C7096" s="5" t="s">
        <v>10</v>
      </c>
      <c r="D7096" s="5">
        <v>6205.1511225818867</v>
      </c>
      <c r="E7096" s="5">
        <v>99660.617445125288</v>
      </c>
      <c r="F7096" s="5">
        <v>179949.3825548747</v>
      </c>
    </row>
    <row r="7097" spans="1:6" ht="13.5" customHeight="1" x14ac:dyDescent="0.35">
      <c r="A7097" s="5">
        <v>202204</v>
      </c>
      <c r="B7097" s="5" t="s">
        <v>466</v>
      </c>
      <c r="C7097" s="5" t="s">
        <v>10</v>
      </c>
      <c r="D7097" s="5">
        <v>5998.3127518291567</v>
      </c>
      <c r="E7097" s="5">
        <v>105658.9301969544</v>
      </c>
      <c r="F7097" s="5">
        <v>173951.06980304551</v>
      </c>
    </row>
    <row r="7098" spans="1:6" ht="13.5" customHeight="1" x14ac:dyDescent="0.35">
      <c r="A7098" s="5">
        <v>202205</v>
      </c>
      <c r="B7098" s="5" t="s">
        <v>466</v>
      </c>
      <c r="C7098" s="5" t="s">
        <v>10</v>
      </c>
      <c r="D7098" s="5">
        <v>5798.3689934348513</v>
      </c>
      <c r="E7098" s="5">
        <v>111457.2991903893</v>
      </c>
      <c r="F7098" s="5">
        <v>168152.70080961069</v>
      </c>
    </row>
    <row r="7099" spans="1:6" ht="13.5" customHeight="1" x14ac:dyDescent="0.35">
      <c r="A7099" s="5">
        <v>202206</v>
      </c>
      <c r="B7099" s="5" t="s">
        <v>466</v>
      </c>
      <c r="C7099" s="5" t="s">
        <v>10</v>
      </c>
      <c r="D7099" s="5">
        <v>5605.0900269870244</v>
      </c>
      <c r="E7099" s="5">
        <v>117062.3892173763</v>
      </c>
      <c r="F7099" s="5">
        <v>162547.6107826237</v>
      </c>
    </row>
    <row r="7100" spans="1:6" ht="13.5" customHeight="1" x14ac:dyDescent="0.35">
      <c r="A7100" s="5">
        <v>202207</v>
      </c>
      <c r="B7100" s="5" t="s">
        <v>466</v>
      </c>
      <c r="C7100" s="5" t="s">
        <v>10</v>
      </c>
      <c r="D7100" s="5">
        <v>5418.2536927541232</v>
      </c>
      <c r="E7100" s="5">
        <v>122480.64291013039</v>
      </c>
      <c r="F7100" s="5">
        <v>157129.35708986959</v>
      </c>
    </row>
    <row r="7101" spans="1:6" ht="13.5" customHeight="1" x14ac:dyDescent="0.35">
      <c r="A7101" s="5">
        <v>202208</v>
      </c>
      <c r="B7101" s="5" t="s">
        <v>466</v>
      </c>
      <c r="C7101" s="5" t="s">
        <v>10</v>
      </c>
      <c r="D7101" s="5">
        <v>5237.6452363289854</v>
      </c>
      <c r="E7101" s="5">
        <v>127718.2881464594</v>
      </c>
      <c r="F7101" s="5">
        <v>151891.71185354059</v>
      </c>
    </row>
    <row r="7102" spans="1:6" ht="13.5" customHeight="1" x14ac:dyDescent="0.35">
      <c r="A7102" s="5">
        <v>202209</v>
      </c>
      <c r="B7102" s="5" t="s">
        <v>466</v>
      </c>
      <c r="C7102" s="5" t="s">
        <v>10</v>
      </c>
      <c r="D7102" s="5">
        <v>5063.0570617846852</v>
      </c>
      <c r="E7102" s="5">
        <v>132781.34520824411</v>
      </c>
      <c r="F7102" s="5">
        <v>146828.65479175589</v>
      </c>
    </row>
    <row r="7103" spans="1:6" ht="13.5" customHeight="1" x14ac:dyDescent="0.35">
      <c r="A7103" s="5">
        <v>202210</v>
      </c>
      <c r="B7103" s="5" t="s">
        <v>466</v>
      </c>
      <c r="C7103" s="5" t="s">
        <v>10</v>
      </c>
      <c r="D7103" s="5">
        <v>4894.2884930585296</v>
      </c>
      <c r="E7103" s="5">
        <v>137675.63370130261</v>
      </c>
      <c r="F7103" s="5">
        <v>141934.36629869739</v>
      </c>
    </row>
    <row r="7104" spans="1:6" ht="13.5" customHeight="1" x14ac:dyDescent="0.35">
      <c r="A7104" s="5">
        <v>202211</v>
      </c>
      <c r="B7104" s="5" t="s">
        <v>466</v>
      </c>
      <c r="C7104" s="5" t="s">
        <v>10</v>
      </c>
      <c r="D7104" s="5">
        <v>4731.145543289912</v>
      </c>
      <c r="E7104" s="5">
        <v>142406.77924459259</v>
      </c>
      <c r="F7104" s="5">
        <v>137203.22075540741</v>
      </c>
    </row>
    <row r="7105" spans="1:6" ht="13.5" customHeight="1" x14ac:dyDescent="0.35">
      <c r="A7105" s="5">
        <v>202212</v>
      </c>
      <c r="B7105" s="5" t="s">
        <v>466</v>
      </c>
      <c r="C7105" s="5" t="s">
        <v>10</v>
      </c>
      <c r="D7105" s="5">
        <v>4573.4406918469149</v>
      </c>
      <c r="E7105" s="5">
        <v>146980.21993643951</v>
      </c>
      <c r="F7105" s="5">
        <v>132629.78006356049</v>
      </c>
    </row>
    <row r="7106" spans="1:6" ht="13.5" customHeight="1" x14ac:dyDescent="0.35">
      <c r="A7106" s="5">
        <v>202301</v>
      </c>
      <c r="B7106" s="5" t="s">
        <v>466</v>
      </c>
      <c r="C7106" s="5" t="s">
        <v>10</v>
      </c>
      <c r="D7106" s="5">
        <v>4420.9926687853504</v>
      </c>
      <c r="E7106" s="5">
        <v>151401.21260522481</v>
      </c>
      <c r="F7106" s="5">
        <v>128208.78739477519</v>
      </c>
    </row>
    <row r="7107" spans="1:6" ht="13.5" customHeight="1" x14ac:dyDescent="0.35">
      <c r="A7107" s="5">
        <v>202302</v>
      </c>
      <c r="B7107" s="5" t="s">
        <v>466</v>
      </c>
      <c r="C7107" s="5" t="s">
        <v>10</v>
      </c>
      <c r="D7107" s="5">
        <v>4273.6262464925057</v>
      </c>
      <c r="E7107" s="5">
        <v>155674.8388517173</v>
      </c>
      <c r="F7107" s="5">
        <v>123935.1611482827</v>
      </c>
    </row>
    <row r="7108" spans="1:6" ht="13.5" customHeight="1" x14ac:dyDescent="0.35">
      <c r="A7108" s="5">
        <v>202303</v>
      </c>
      <c r="B7108" s="5" t="s">
        <v>466</v>
      </c>
      <c r="C7108" s="5" t="s">
        <v>10</v>
      </c>
      <c r="D7108" s="5">
        <v>4131.1720382760886</v>
      </c>
      <c r="E7108" s="5">
        <v>159806.0108899934</v>
      </c>
      <c r="F7108" s="5">
        <v>119803.9891100066</v>
      </c>
    </row>
    <row r="7109" spans="1:6" ht="13.5" customHeight="1" x14ac:dyDescent="0.35">
      <c r="A7109" s="5">
        <v>202304</v>
      </c>
      <c r="B7109" s="5" t="s">
        <v>466</v>
      </c>
      <c r="C7109" s="5" t="s">
        <v>10</v>
      </c>
      <c r="D7109" s="5">
        <v>3993.4663036668858</v>
      </c>
      <c r="E7109" s="5">
        <v>163799.47719366031</v>
      </c>
      <c r="F7109" s="5">
        <v>115810.52280633969</v>
      </c>
    </row>
    <row r="7110" spans="1:6" ht="13.5" customHeight="1" x14ac:dyDescent="0.35">
      <c r="A7110" s="5">
        <v>202305</v>
      </c>
      <c r="B7110" s="5" t="s">
        <v>466</v>
      </c>
      <c r="C7110" s="5" t="s">
        <v>10</v>
      </c>
      <c r="D7110" s="5">
        <v>3860.3507602113232</v>
      </c>
      <c r="E7110" s="5">
        <v>167659.8279538716</v>
      </c>
      <c r="F7110" s="5">
        <v>111950.1720461284</v>
      </c>
    </row>
    <row r="7111" spans="1:6" ht="13.5" customHeight="1" x14ac:dyDescent="0.35">
      <c r="A7111" s="5">
        <v>202306</v>
      </c>
      <c r="B7111" s="5" t="s">
        <v>466</v>
      </c>
      <c r="C7111" s="5" t="s">
        <v>10</v>
      </c>
      <c r="D7111" s="5">
        <v>3731.6724015376121</v>
      </c>
      <c r="E7111" s="5">
        <v>171391.50035540931</v>
      </c>
      <c r="F7111" s="5">
        <v>108218.4996445907</v>
      </c>
    </row>
    <row r="7112" spans="1:6" ht="13.5" customHeight="1" x14ac:dyDescent="0.35">
      <c r="A7112" s="5">
        <v>202307</v>
      </c>
      <c r="B7112" s="5" t="s">
        <v>466</v>
      </c>
      <c r="C7112" s="5" t="s">
        <v>10</v>
      </c>
      <c r="D7112" s="5">
        <v>3607.2833214863581</v>
      </c>
      <c r="E7112" s="5">
        <v>174998.7836768956</v>
      </c>
      <c r="F7112" s="5">
        <v>104611.2163231044</v>
      </c>
    </row>
    <row r="7113" spans="1:6" ht="13.5" customHeight="1" x14ac:dyDescent="0.35">
      <c r="A7113" s="5">
        <v>202308</v>
      </c>
      <c r="B7113" s="5" t="s">
        <v>466</v>
      </c>
      <c r="C7113" s="5" t="s">
        <v>10</v>
      </c>
      <c r="D7113" s="5">
        <v>3487.04054410348</v>
      </c>
      <c r="E7113" s="5">
        <v>178485.82422099909</v>
      </c>
      <c r="F7113" s="5">
        <v>101124.1757790009</v>
      </c>
    </row>
    <row r="7114" spans="1:6" ht="13.5" customHeight="1" x14ac:dyDescent="0.35">
      <c r="A7114" s="5">
        <v>202309</v>
      </c>
      <c r="B7114" s="5" t="s">
        <v>466</v>
      </c>
      <c r="C7114" s="5" t="s">
        <v>10</v>
      </c>
      <c r="D7114" s="5">
        <v>3370.805859300031</v>
      </c>
      <c r="E7114" s="5">
        <v>181856.6300802991</v>
      </c>
      <c r="F7114" s="5">
        <v>97753.369919700897</v>
      </c>
    </row>
    <row r="7115" spans="1:6" ht="13.5" customHeight="1" x14ac:dyDescent="0.35">
      <c r="A7115" s="5">
        <v>202310</v>
      </c>
      <c r="B7115" s="5" t="s">
        <v>466</v>
      </c>
      <c r="C7115" s="5" t="s">
        <v>10</v>
      </c>
      <c r="D7115" s="5">
        <v>3258.44566399003</v>
      </c>
      <c r="E7115" s="5">
        <v>185115.07574428909</v>
      </c>
      <c r="F7115" s="5">
        <v>94494.924255710881</v>
      </c>
    </row>
    <row r="7116" spans="1:6" ht="13.5" customHeight="1" x14ac:dyDescent="0.35">
      <c r="A7116" s="5">
        <v>202311</v>
      </c>
      <c r="B7116" s="5" t="s">
        <v>466</v>
      </c>
      <c r="C7116" s="5" t="s">
        <v>10</v>
      </c>
      <c r="D7116" s="5">
        <v>3149.8308085236959</v>
      </c>
      <c r="E7116" s="5">
        <v>188264.90655281281</v>
      </c>
      <c r="F7116" s="5">
        <v>91345.093447187188</v>
      </c>
    </row>
    <row r="7117" spans="1:6" ht="13.5" customHeight="1" x14ac:dyDescent="0.35">
      <c r="A7117" s="5">
        <v>202312</v>
      </c>
      <c r="B7117" s="5" t="s">
        <v>466</v>
      </c>
      <c r="C7117" s="5" t="s">
        <v>10</v>
      </c>
      <c r="D7117" s="5">
        <v>3044.8364482395732</v>
      </c>
      <c r="E7117" s="5">
        <v>191309.74300105241</v>
      </c>
      <c r="F7117" s="5">
        <v>88300.256998947618</v>
      </c>
    </row>
    <row r="7118" spans="1:6" ht="13.5" customHeight="1" x14ac:dyDescent="0.35">
      <c r="A7118" s="5">
        <v>202401</v>
      </c>
      <c r="B7118" s="5" t="s">
        <v>466</v>
      </c>
      <c r="C7118" s="5" t="s">
        <v>10</v>
      </c>
      <c r="D7118" s="5">
        <v>2943.3418999649211</v>
      </c>
      <c r="E7118" s="5">
        <v>194253.08490101731</v>
      </c>
      <c r="F7118" s="5">
        <v>85356.915098982689</v>
      </c>
    </row>
    <row r="7119" spans="1:6" ht="13.5" customHeight="1" x14ac:dyDescent="0.35">
      <c r="A7119" s="5">
        <v>202402</v>
      </c>
      <c r="B7119" s="5" t="s">
        <v>466</v>
      </c>
      <c r="C7119" s="5" t="s">
        <v>10</v>
      </c>
      <c r="D7119" s="5">
        <v>2845.2305032994232</v>
      </c>
      <c r="E7119" s="5">
        <v>197098.3154043167</v>
      </c>
      <c r="F7119" s="5">
        <v>82511.684595683269</v>
      </c>
    </row>
    <row r="7120" spans="1:6" ht="13.5" customHeight="1" x14ac:dyDescent="0.35">
      <c r="A7120" s="5">
        <v>202403</v>
      </c>
      <c r="B7120" s="5" t="s">
        <v>466</v>
      </c>
      <c r="C7120" s="5" t="s">
        <v>10</v>
      </c>
      <c r="D7120" s="5">
        <v>2750.3894865227762</v>
      </c>
      <c r="E7120" s="5">
        <v>199848.70489083949</v>
      </c>
      <c r="F7120" s="5">
        <v>79761.295109160506</v>
      </c>
    </row>
    <row r="7121" spans="1:6" ht="13.5" customHeight="1" x14ac:dyDescent="0.35">
      <c r="A7121" s="5">
        <v>202404</v>
      </c>
      <c r="B7121" s="5" t="s">
        <v>466</v>
      </c>
      <c r="C7121" s="5" t="s">
        <v>10</v>
      </c>
      <c r="D7121" s="5">
        <v>2658.709836972017</v>
      </c>
      <c r="E7121" s="5">
        <v>202507.4147278115</v>
      </c>
      <c r="F7121" s="5">
        <v>77102.585272188502</v>
      </c>
    </row>
    <row r="7122" spans="1:6" ht="13.5" customHeight="1" x14ac:dyDescent="0.35">
      <c r="A7122" s="5">
        <v>202405</v>
      </c>
      <c r="B7122" s="5" t="s">
        <v>466</v>
      </c>
      <c r="C7122" s="5" t="s">
        <v>10</v>
      </c>
      <c r="D7122" s="5">
        <v>2570.0861757396169</v>
      </c>
      <c r="E7122" s="5">
        <v>205077.50090355109</v>
      </c>
      <c r="F7122" s="5">
        <v>74532.499096448882</v>
      </c>
    </row>
    <row r="7123" spans="1:6" ht="13.5" customHeight="1" x14ac:dyDescent="0.35">
      <c r="A7123" s="5">
        <v>202406</v>
      </c>
      <c r="B7123" s="5" t="s">
        <v>466</v>
      </c>
      <c r="C7123" s="5" t="s">
        <v>10</v>
      </c>
      <c r="D7123" s="5">
        <v>2484.4166365482961</v>
      </c>
      <c r="E7123" s="5">
        <v>207561.91754009941</v>
      </c>
      <c r="F7123" s="5">
        <v>72048.082459900586</v>
      </c>
    </row>
    <row r="7124" spans="1:6" ht="13.5" customHeight="1" x14ac:dyDescent="0.35">
      <c r="A7124" s="5">
        <v>202407</v>
      </c>
      <c r="B7124" s="5" t="s">
        <v>466</v>
      </c>
      <c r="C7124" s="5" t="s">
        <v>10</v>
      </c>
      <c r="D7124" s="5">
        <v>2401.6027486633529</v>
      </c>
      <c r="E7124" s="5">
        <v>209963.52028876281</v>
      </c>
      <c r="F7124" s="5">
        <v>69646.479711237247</v>
      </c>
    </row>
    <row r="7125" spans="1:6" ht="13.5" customHeight="1" x14ac:dyDescent="0.35">
      <c r="A7125" s="5">
        <v>202408</v>
      </c>
      <c r="B7125" s="5" t="s">
        <v>466</v>
      </c>
      <c r="C7125" s="5" t="s">
        <v>10</v>
      </c>
      <c r="D7125" s="5">
        <v>2321.5493237079081</v>
      </c>
      <c r="E7125" s="5">
        <v>212285.06961247069</v>
      </c>
      <c r="F7125" s="5">
        <v>67324.930387529341</v>
      </c>
    </row>
    <row r="7126" spans="1:6" ht="13.5" customHeight="1" x14ac:dyDescent="0.35">
      <c r="A7126" s="5">
        <v>202409</v>
      </c>
      <c r="B7126" s="5" t="s">
        <v>466</v>
      </c>
      <c r="C7126" s="5" t="s">
        <v>10</v>
      </c>
      <c r="D7126" s="5">
        <v>2244.1643462509778</v>
      </c>
      <c r="E7126" s="5">
        <v>214529.2339587216</v>
      </c>
      <c r="F7126" s="5">
        <v>65080.766041278373</v>
      </c>
    </row>
    <row r="7127" spans="1:6" ht="13.5" customHeight="1" x14ac:dyDescent="0.35">
      <c r="A7127" s="5">
        <v>202410</v>
      </c>
      <c r="B7127" s="5" t="s">
        <v>466</v>
      </c>
      <c r="C7127" s="5" t="s">
        <v>10</v>
      </c>
      <c r="D7127" s="5">
        <v>2169.3588680426119</v>
      </c>
      <c r="E7127" s="5">
        <v>216698.59282676419</v>
      </c>
      <c r="F7127" s="5">
        <v>62911.407173235762</v>
      </c>
    </row>
    <row r="7128" spans="1:6" ht="13.5" customHeight="1" x14ac:dyDescent="0.35">
      <c r="A7128" s="5">
        <v>202411</v>
      </c>
      <c r="B7128" s="5" t="s">
        <v>466</v>
      </c>
      <c r="C7128" s="5" t="s">
        <v>10</v>
      </c>
      <c r="D7128" s="5">
        <v>2097.0469057745249</v>
      </c>
      <c r="E7128" s="5">
        <v>218795.63973253881</v>
      </c>
      <c r="F7128" s="5">
        <v>60814.360267461219</v>
      </c>
    </row>
    <row r="7129" spans="1:6" ht="13.5" customHeight="1" x14ac:dyDescent="0.35">
      <c r="A7129" s="5">
        <v>202412</v>
      </c>
      <c r="B7129" s="5" t="s">
        <v>466</v>
      </c>
      <c r="C7129" s="5" t="s">
        <v>10</v>
      </c>
      <c r="D7129" s="5">
        <v>2027.145342248707</v>
      </c>
      <c r="E7129" s="5">
        <v>220822.78507478751</v>
      </c>
      <c r="F7129" s="5">
        <v>58787.214925212516</v>
      </c>
    </row>
    <row r="7130" spans="1:6" ht="13.5" customHeight="1" x14ac:dyDescent="0.35">
      <c r="A7130" s="5">
        <v>202501</v>
      </c>
      <c r="B7130" s="5" t="s">
        <v>466</v>
      </c>
      <c r="C7130" s="5" t="s">
        <v>10</v>
      </c>
      <c r="D7130" s="5">
        <v>1959.573830840417</v>
      </c>
      <c r="E7130" s="5">
        <v>222782.35890562789</v>
      </c>
      <c r="F7130" s="5">
        <v>56827.641094372113</v>
      </c>
    </row>
    <row r="7131" spans="1:6" ht="13.5" customHeight="1" x14ac:dyDescent="0.35">
      <c r="A7131" s="5">
        <v>202502</v>
      </c>
      <c r="B7131" s="5" t="s">
        <v>466</v>
      </c>
      <c r="C7131" s="5" t="s">
        <v>10</v>
      </c>
      <c r="D7131" s="5">
        <v>1894.254703145737</v>
      </c>
      <c r="E7131" s="5">
        <v>224676.61360877359</v>
      </c>
      <c r="F7131" s="5">
        <v>54933.386391226377</v>
      </c>
    </row>
    <row r="7132" spans="1:6" ht="13.5" customHeight="1" x14ac:dyDescent="0.35">
      <c r="A7132" s="5">
        <v>202503</v>
      </c>
      <c r="B7132" s="5" t="s">
        <v>466</v>
      </c>
      <c r="C7132" s="5" t="s">
        <v>10</v>
      </c>
      <c r="D7132" s="5">
        <v>1831.112879707546</v>
      </c>
      <c r="E7132" s="5">
        <v>226507.72648848119</v>
      </c>
      <c r="F7132" s="5">
        <v>53102.273511518841</v>
      </c>
    </row>
    <row r="7133" spans="1:6" ht="13.5" customHeight="1" x14ac:dyDescent="0.35">
      <c r="A7133" s="5">
        <v>202504</v>
      </c>
      <c r="B7133" s="5" t="s">
        <v>466</v>
      </c>
      <c r="C7133" s="5" t="s">
        <v>10</v>
      </c>
      <c r="D7133" s="5">
        <v>1770.0757837172951</v>
      </c>
      <c r="E7133" s="5">
        <v>228277.80227219849</v>
      </c>
      <c r="F7133" s="5">
        <v>51332.19772780154</v>
      </c>
    </row>
    <row r="7134" spans="1:6" ht="13.5" customHeight="1" x14ac:dyDescent="0.35">
      <c r="A7134" s="5">
        <v>202505</v>
      </c>
      <c r="B7134" s="5" t="s">
        <v>466</v>
      </c>
      <c r="C7134" s="5" t="s">
        <v>10</v>
      </c>
      <c r="D7134" s="5">
        <v>1711.0732575933851</v>
      </c>
      <c r="E7134" s="5">
        <v>229988.87552979181</v>
      </c>
      <c r="F7134" s="5">
        <v>49621.12447020816</v>
      </c>
    </row>
    <row r="7135" spans="1:6" ht="13.5" customHeight="1" x14ac:dyDescent="0.35">
      <c r="A7135" s="5">
        <v>202506</v>
      </c>
      <c r="B7135" s="5" t="s">
        <v>466</v>
      </c>
      <c r="C7135" s="5" t="s">
        <v>10</v>
      </c>
      <c r="D7135" s="5">
        <v>1654.0374823402719</v>
      </c>
      <c r="E7135" s="5">
        <v>231642.91301213211</v>
      </c>
      <c r="F7135" s="5">
        <v>47967.086987867893</v>
      </c>
    </row>
    <row r="7136" spans="1:6" ht="13.5" customHeight="1" x14ac:dyDescent="0.35">
      <c r="A7136" s="5">
        <v>202507</v>
      </c>
      <c r="B7136" s="5" t="s">
        <v>466</v>
      </c>
      <c r="C7136" s="5" t="s">
        <v>10</v>
      </c>
      <c r="D7136" s="5">
        <v>1598.902899595596</v>
      </c>
      <c r="E7136" s="5">
        <v>233241.8159117277</v>
      </c>
      <c r="F7136" s="5">
        <v>46368.184088272297</v>
      </c>
    </row>
    <row r="7137" spans="1:6" ht="13.5" customHeight="1" x14ac:dyDescent="0.35">
      <c r="A7137" s="5">
        <v>202508</v>
      </c>
      <c r="B7137" s="5" t="s">
        <v>466</v>
      </c>
      <c r="C7137" s="5" t="s">
        <v>10</v>
      </c>
      <c r="D7137" s="5">
        <v>1545.606136275743</v>
      </c>
      <c r="E7137" s="5">
        <v>234787.42204800341</v>
      </c>
      <c r="F7137" s="5">
        <v>44822.577951996558</v>
      </c>
    </row>
    <row r="7138" spans="1:6" ht="13.5" customHeight="1" x14ac:dyDescent="0.35">
      <c r="A7138" s="5">
        <v>202509</v>
      </c>
      <c r="B7138" s="5" t="s">
        <v>466</v>
      </c>
      <c r="C7138" s="5" t="s">
        <v>10</v>
      </c>
      <c r="D7138" s="5">
        <v>1494.085931733219</v>
      </c>
      <c r="E7138" s="5">
        <v>236281.50797973669</v>
      </c>
      <c r="F7138" s="5">
        <v>43328.492020263337</v>
      </c>
    </row>
    <row r="7139" spans="1:6" ht="13.5" customHeight="1" x14ac:dyDescent="0.35">
      <c r="A7139" s="5">
        <v>202510</v>
      </c>
      <c r="B7139" s="5" t="s">
        <v>466</v>
      </c>
      <c r="C7139" s="5" t="s">
        <v>10</v>
      </c>
      <c r="D7139" s="5">
        <v>1444.2830673421111</v>
      </c>
      <c r="E7139" s="5">
        <v>237725.79104707879</v>
      </c>
      <c r="F7139" s="5">
        <v>41884.208952921239</v>
      </c>
    </row>
    <row r="7140" spans="1:6" ht="13.5" customHeight="1" x14ac:dyDescent="0.35">
      <c r="A7140" s="5">
        <v>201906</v>
      </c>
      <c r="B7140" s="5" t="s">
        <v>470</v>
      </c>
      <c r="C7140" s="5" t="s">
        <v>10</v>
      </c>
      <c r="D7140" s="5">
        <v>6821.9414999999999</v>
      </c>
      <c r="E7140" s="5">
        <v>6821.9414999999999</v>
      </c>
      <c r="F7140" s="5">
        <v>429212.05849999998</v>
      </c>
    </row>
    <row r="7141" spans="1:6" ht="13.5" customHeight="1" x14ac:dyDescent="0.35">
      <c r="A7141" s="5">
        <v>201907</v>
      </c>
      <c r="B7141" s="5" t="s">
        <v>470</v>
      </c>
      <c r="C7141" s="5" t="s">
        <v>10</v>
      </c>
      <c r="D7141" s="5">
        <v>6821.9414999999999</v>
      </c>
      <c r="E7141" s="5">
        <v>13643.883</v>
      </c>
      <c r="F7141" s="5">
        <v>422390.11700000003</v>
      </c>
    </row>
    <row r="7142" spans="1:6" ht="13.5" customHeight="1" x14ac:dyDescent="0.35">
      <c r="A7142" s="5">
        <v>201908</v>
      </c>
      <c r="B7142" s="5" t="s">
        <v>470</v>
      </c>
      <c r="C7142" s="5" t="s">
        <v>10</v>
      </c>
      <c r="D7142" s="5">
        <v>6821.9414999999999</v>
      </c>
      <c r="E7142" s="5">
        <v>20465.824499999999</v>
      </c>
      <c r="F7142" s="5">
        <v>415568.17550000001</v>
      </c>
    </row>
    <row r="7143" spans="1:6" ht="13.5" customHeight="1" x14ac:dyDescent="0.35">
      <c r="A7143" s="5">
        <v>201909</v>
      </c>
      <c r="B7143" s="5" t="s">
        <v>470</v>
      </c>
      <c r="C7143" s="5" t="s">
        <v>10</v>
      </c>
      <c r="D7143" s="5">
        <v>6821.9414999999999</v>
      </c>
      <c r="E7143" s="5">
        <v>27287.766</v>
      </c>
      <c r="F7143" s="5">
        <v>408746.234</v>
      </c>
    </row>
    <row r="7144" spans="1:6" ht="13.5" customHeight="1" x14ac:dyDescent="0.35">
      <c r="A7144" s="5">
        <v>201910</v>
      </c>
      <c r="B7144" s="5" t="s">
        <v>470</v>
      </c>
      <c r="C7144" s="5" t="s">
        <v>10</v>
      </c>
      <c r="D7144" s="5">
        <v>6821.9414999999999</v>
      </c>
      <c r="E7144" s="5">
        <v>34109.707499999997</v>
      </c>
      <c r="F7144" s="5">
        <v>401924.29249999998</v>
      </c>
    </row>
    <row r="7145" spans="1:6" ht="13.5" customHeight="1" x14ac:dyDescent="0.35">
      <c r="A7145" s="5">
        <v>201911</v>
      </c>
      <c r="B7145" s="5" t="s">
        <v>470</v>
      </c>
      <c r="C7145" s="5" t="s">
        <v>10</v>
      </c>
      <c r="D7145" s="5">
        <v>6821.9414999999999</v>
      </c>
      <c r="E7145" s="5">
        <v>40931.648999999998</v>
      </c>
      <c r="F7145" s="5">
        <v>395102.35100000002</v>
      </c>
    </row>
    <row r="7146" spans="1:6" ht="13.5" customHeight="1" x14ac:dyDescent="0.35">
      <c r="A7146" s="5">
        <v>201912</v>
      </c>
      <c r="B7146" s="5" t="s">
        <v>470</v>
      </c>
      <c r="C7146" s="5" t="s">
        <v>10</v>
      </c>
      <c r="D7146" s="5">
        <v>6821.9414999999999</v>
      </c>
      <c r="E7146" s="5">
        <v>47753.590499999998</v>
      </c>
      <c r="F7146" s="5">
        <v>388280.40950000001</v>
      </c>
    </row>
    <row r="7147" spans="1:6" ht="13.5" customHeight="1" x14ac:dyDescent="0.35">
      <c r="A7147" s="5">
        <v>202001</v>
      </c>
      <c r="B7147" s="5" t="s">
        <v>470</v>
      </c>
      <c r="C7147" s="5" t="s">
        <v>10</v>
      </c>
      <c r="D7147" s="5">
        <v>6821.9414999999999</v>
      </c>
      <c r="E7147" s="5">
        <v>54575.531999999999</v>
      </c>
      <c r="F7147" s="5">
        <v>381458.46799999999</v>
      </c>
    </row>
    <row r="7148" spans="1:6" ht="13.5" customHeight="1" x14ac:dyDescent="0.35">
      <c r="A7148" s="5">
        <v>202002</v>
      </c>
      <c r="B7148" s="5" t="s">
        <v>470</v>
      </c>
      <c r="C7148" s="5" t="s">
        <v>10</v>
      </c>
      <c r="D7148" s="5">
        <v>6821.9414999999999</v>
      </c>
      <c r="E7148" s="5">
        <v>61397.4735</v>
      </c>
      <c r="F7148" s="5">
        <v>374636.52649999998</v>
      </c>
    </row>
    <row r="7149" spans="1:6" ht="13.5" customHeight="1" x14ac:dyDescent="0.35">
      <c r="A7149" s="5">
        <v>202003</v>
      </c>
      <c r="B7149" s="5" t="s">
        <v>470</v>
      </c>
      <c r="C7149" s="5" t="s">
        <v>10</v>
      </c>
      <c r="D7149" s="5">
        <v>6821.9414999999999</v>
      </c>
      <c r="E7149" s="5">
        <v>68219.414999999994</v>
      </c>
      <c r="F7149" s="5">
        <v>367814.58500000002</v>
      </c>
    </row>
    <row r="7150" spans="1:6" ht="13.5" customHeight="1" x14ac:dyDescent="0.35">
      <c r="A7150" s="5">
        <v>202004</v>
      </c>
      <c r="B7150" s="5" t="s">
        <v>470</v>
      </c>
      <c r="C7150" s="5" t="s">
        <v>10</v>
      </c>
      <c r="D7150" s="5">
        <v>6821.9414999999999</v>
      </c>
      <c r="E7150" s="5">
        <v>75041.356499999994</v>
      </c>
      <c r="F7150" s="5">
        <v>360992.64350000001</v>
      </c>
    </row>
    <row r="7151" spans="1:6" ht="13.5" customHeight="1" x14ac:dyDescent="0.35">
      <c r="A7151" s="5">
        <v>202005</v>
      </c>
      <c r="B7151" s="5" t="s">
        <v>470</v>
      </c>
      <c r="C7151" s="5" t="s">
        <v>10</v>
      </c>
      <c r="D7151" s="5">
        <v>6821.9414999999999</v>
      </c>
      <c r="E7151" s="5">
        <v>81863.297999999995</v>
      </c>
      <c r="F7151" s="5">
        <v>354170.70199999999</v>
      </c>
    </row>
    <row r="7152" spans="1:6" ht="13.5" customHeight="1" x14ac:dyDescent="0.35">
      <c r="A7152" s="5">
        <v>202006</v>
      </c>
      <c r="B7152" s="5" t="s">
        <v>470</v>
      </c>
      <c r="C7152" s="5" t="s">
        <v>10</v>
      </c>
      <c r="D7152" s="5">
        <v>6821.9414999999999</v>
      </c>
      <c r="E7152" s="5">
        <v>88685.239499999996</v>
      </c>
      <c r="F7152" s="5">
        <v>347348.76049999997</v>
      </c>
    </row>
    <row r="7153" spans="1:6" ht="13.5" customHeight="1" x14ac:dyDescent="0.35">
      <c r="A7153" s="5">
        <v>202007</v>
      </c>
      <c r="B7153" s="5" t="s">
        <v>470</v>
      </c>
      <c r="C7153" s="5" t="s">
        <v>10</v>
      </c>
      <c r="D7153" s="5">
        <v>6821.9414999999999</v>
      </c>
      <c r="E7153" s="5">
        <v>95507.180999999997</v>
      </c>
      <c r="F7153" s="5">
        <v>340526.81900000002</v>
      </c>
    </row>
    <row r="7154" spans="1:6" ht="13.5" customHeight="1" x14ac:dyDescent="0.35">
      <c r="A7154" s="5">
        <v>202008</v>
      </c>
      <c r="B7154" s="5" t="s">
        <v>470</v>
      </c>
      <c r="C7154" s="5" t="s">
        <v>10</v>
      </c>
      <c r="D7154" s="5">
        <v>6821.9414999999999</v>
      </c>
      <c r="E7154" s="5">
        <v>102329.1225</v>
      </c>
      <c r="F7154" s="5">
        <v>333704.8775</v>
      </c>
    </row>
    <row r="7155" spans="1:6" ht="13.5" customHeight="1" x14ac:dyDescent="0.35">
      <c r="A7155" s="5">
        <v>202009</v>
      </c>
      <c r="B7155" s="5" t="s">
        <v>470</v>
      </c>
      <c r="C7155" s="5" t="s">
        <v>10</v>
      </c>
      <c r="D7155" s="5">
        <v>6821.9414999999999</v>
      </c>
      <c r="E7155" s="5">
        <v>109151.064</v>
      </c>
      <c r="F7155" s="5">
        <v>326882.93599999999</v>
      </c>
    </row>
    <row r="7156" spans="1:6" ht="13.5" customHeight="1" x14ac:dyDescent="0.35">
      <c r="A7156" s="5">
        <v>202010</v>
      </c>
      <c r="B7156" s="5" t="s">
        <v>470</v>
      </c>
      <c r="C7156" s="5" t="s">
        <v>10</v>
      </c>
      <c r="D7156" s="5">
        <v>6821.9414999999999</v>
      </c>
      <c r="E7156" s="5">
        <v>115973.0055</v>
      </c>
      <c r="F7156" s="5">
        <v>320060.99449999997</v>
      </c>
    </row>
    <row r="7157" spans="1:6" ht="13.5" customHeight="1" x14ac:dyDescent="0.35">
      <c r="A7157" s="5">
        <v>202011</v>
      </c>
      <c r="B7157" s="5" t="s">
        <v>470</v>
      </c>
      <c r="C7157" s="5" t="s">
        <v>10</v>
      </c>
      <c r="D7157" s="5">
        <v>6821.9414999999999</v>
      </c>
      <c r="E7157" s="5">
        <v>122794.947</v>
      </c>
      <c r="F7157" s="5">
        <v>313239.05300000001</v>
      </c>
    </row>
    <row r="7158" spans="1:6" ht="13.5" customHeight="1" x14ac:dyDescent="0.35">
      <c r="A7158" s="5">
        <v>202012</v>
      </c>
      <c r="B7158" s="5" t="s">
        <v>470</v>
      </c>
      <c r="C7158" s="5" t="s">
        <v>10</v>
      </c>
      <c r="D7158" s="5">
        <v>6821.9414999999999</v>
      </c>
      <c r="E7158" s="5">
        <v>129616.8885</v>
      </c>
      <c r="F7158" s="5">
        <v>306417.1115</v>
      </c>
    </row>
    <row r="7159" spans="1:6" ht="13.5" customHeight="1" x14ac:dyDescent="0.35">
      <c r="A7159" s="5">
        <v>202101</v>
      </c>
      <c r="B7159" s="5" t="s">
        <v>470</v>
      </c>
      <c r="C7159" s="5" t="s">
        <v>10</v>
      </c>
      <c r="D7159" s="5">
        <v>6821.9414999999999</v>
      </c>
      <c r="E7159" s="5">
        <v>136438.82999999999</v>
      </c>
      <c r="F7159" s="5">
        <v>299595.17</v>
      </c>
    </row>
    <row r="7160" spans="1:6" ht="13.5" customHeight="1" x14ac:dyDescent="0.35">
      <c r="A7160" s="5">
        <v>202102</v>
      </c>
      <c r="B7160" s="5" t="s">
        <v>470</v>
      </c>
      <c r="C7160" s="5" t="s">
        <v>10</v>
      </c>
      <c r="D7160" s="5">
        <v>6821.9414999999999</v>
      </c>
      <c r="E7160" s="5">
        <v>143260.7715</v>
      </c>
      <c r="F7160" s="5">
        <v>292773.22850000003</v>
      </c>
    </row>
    <row r="7161" spans="1:6" ht="13.5" customHeight="1" x14ac:dyDescent="0.35">
      <c r="A7161" s="5">
        <v>202103</v>
      </c>
      <c r="B7161" s="5" t="s">
        <v>470</v>
      </c>
      <c r="C7161" s="5" t="s">
        <v>10</v>
      </c>
      <c r="D7161" s="5">
        <v>6821.9414999999999</v>
      </c>
      <c r="E7161" s="5">
        <v>150082.71299999999</v>
      </c>
      <c r="F7161" s="5">
        <v>285951.28700000001</v>
      </c>
    </row>
    <row r="7162" spans="1:6" ht="13.5" customHeight="1" x14ac:dyDescent="0.35">
      <c r="A7162" s="5">
        <v>202104</v>
      </c>
      <c r="B7162" s="5" t="s">
        <v>470</v>
      </c>
      <c r="C7162" s="5" t="s">
        <v>10</v>
      </c>
      <c r="D7162" s="5">
        <v>6821.9414999999999</v>
      </c>
      <c r="E7162" s="5">
        <v>156904.65449999989</v>
      </c>
      <c r="F7162" s="5">
        <v>279129.34550000011</v>
      </c>
    </row>
    <row r="7163" spans="1:6" ht="13.5" customHeight="1" x14ac:dyDescent="0.35">
      <c r="A7163" s="5">
        <v>202105</v>
      </c>
      <c r="B7163" s="5" t="s">
        <v>470</v>
      </c>
      <c r="C7163" s="5" t="s">
        <v>10</v>
      </c>
      <c r="D7163" s="5">
        <v>6821.9414999999999</v>
      </c>
      <c r="E7163" s="5">
        <v>163726.5959999999</v>
      </c>
      <c r="F7163" s="5">
        <v>272307.4040000001</v>
      </c>
    </row>
    <row r="7164" spans="1:6" ht="13.5" customHeight="1" x14ac:dyDescent="0.35">
      <c r="A7164" s="5">
        <v>202106</v>
      </c>
      <c r="B7164" s="5" t="s">
        <v>470</v>
      </c>
      <c r="C7164" s="5" t="s">
        <v>10</v>
      </c>
      <c r="D7164" s="5">
        <v>6821.9414999999999</v>
      </c>
      <c r="E7164" s="5">
        <v>170548.53749999989</v>
      </c>
      <c r="F7164" s="5">
        <v>265485.46250000008</v>
      </c>
    </row>
    <row r="7165" spans="1:6" ht="13.5" customHeight="1" x14ac:dyDescent="0.35">
      <c r="A7165" s="5">
        <v>202107</v>
      </c>
      <c r="B7165" s="5" t="s">
        <v>470</v>
      </c>
      <c r="C7165" s="5" t="s">
        <v>10</v>
      </c>
      <c r="D7165" s="5">
        <v>6821.9414999999999</v>
      </c>
      <c r="E7165" s="5">
        <v>177370.4789999999</v>
      </c>
      <c r="F7165" s="5">
        <v>258663.5210000001</v>
      </c>
    </row>
    <row r="7166" spans="1:6" ht="13.5" customHeight="1" x14ac:dyDescent="0.35">
      <c r="A7166" s="5">
        <v>202108</v>
      </c>
      <c r="B7166" s="5" t="s">
        <v>470</v>
      </c>
      <c r="C7166" s="5" t="s">
        <v>10</v>
      </c>
      <c r="D7166" s="5">
        <v>6821.9414999999999</v>
      </c>
      <c r="E7166" s="5">
        <v>184192.42049999989</v>
      </c>
      <c r="F7166" s="5">
        <v>251841.57950000011</v>
      </c>
    </row>
    <row r="7167" spans="1:6" ht="13.5" customHeight="1" x14ac:dyDescent="0.35">
      <c r="A7167" s="5">
        <v>202109</v>
      </c>
      <c r="B7167" s="5" t="s">
        <v>470</v>
      </c>
      <c r="C7167" s="5" t="s">
        <v>10</v>
      </c>
      <c r="D7167" s="5">
        <v>6821.9414999999999</v>
      </c>
      <c r="E7167" s="5">
        <v>191014.36199999991</v>
      </c>
      <c r="F7167" s="5">
        <v>245019.63800000009</v>
      </c>
    </row>
    <row r="7168" spans="1:6" ht="13.5" customHeight="1" x14ac:dyDescent="0.35">
      <c r="A7168" s="5">
        <v>202110</v>
      </c>
      <c r="B7168" s="5" t="s">
        <v>470</v>
      </c>
      <c r="C7168" s="5" t="s">
        <v>10</v>
      </c>
      <c r="D7168" s="5">
        <v>6821.9414999999999</v>
      </c>
      <c r="E7168" s="5">
        <v>197836.30349999989</v>
      </c>
      <c r="F7168" s="5">
        <v>238197.69650000011</v>
      </c>
    </row>
    <row r="7169" spans="1:6" ht="13.5" customHeight="1" x14ac:dyDescent="0.35">
      <c r="A7169" s="5">
        <v>202111</v>
      </c>
      <c r="B7169" s="5" t="s">
        <v>470</v>
      </c>
      <c r="C7169" s="5" t="s">
        <v>10</v>
      </c>
      <c r="D7169" s="5">
        <v>6821.9414999999999</v>
      </c>
      <c r="E7169" s="5">
        <v>204658.24499999979</v>
      </c>
      <c r="F7169" s="5">
        <v>231375.75500000021</v>
      </c>
    </row>
    <row r="7170" spans="1:6" ht="13.5" customHeight="1" x14ac:dyDescent="0.35">
      <c r="A7170" s="5">
        <v>202112</v>
      </c>
      <c r="B7170" s="5" t="s">
        <v>470</v>
      </c>
      <c r="C7170" s="5" t="s">
        <v>10</v>
      </c>
      <c r="D7170" s="5">
        <v>6821.9414999999999</v>
      </c>
      <c r="E7170" s="5">
        <v>211480.18649999981</v>
      </c>
      <c r="F7170" s="5">
        <v>224553.81350000019</v>
      </c>
    </row>
    <row r="7171" spans="1:6" ht="13.5" customHeight="1" x14ac:dyDescent="0.35">
      <c r="A7171" s="5">
        <v>202201</v>
      </c>
      <c r="B7171" s="5" t="s">
        <v>470</v>
      </c>
      <c r="C7171" s="5" t="s">
        <v>10</v>
      </c>
      <c r="D7171" s="5">
        <v>6821.9414999999999</v>
      </c>
      <c r="E7171" s="5">
        <v>218302.12799999979</v>
      </c>
      <c r="F7171" s="5">
        <v>217731.87200000021</v>
      </c>
    </row>
    <row r="7172" spans="1:6" ht="13.5" customHeight="1" x14ac:dyDescent="0.35">
      <c r="A7172" s="5">
        <v>202202</v>
      </c>
      <c r="B7172" s="5" t="s">
        <v>470</v>
      </c>
      <c r="C7172" s="5" t="s">
        <v>10</v>
      </c>
      <c r="D7172" s="5">
        <v>6821.9414999999999</v>
      </c>
      <c r="E7172" s="5">
        <v>225124.06949999981</v>
      </c>
      <c r="F7172" s="5">
        <v>210909.93050000019</v>
      </c>
    </row>
    <row r="7173" spans="1:6" ht="13.5" customHeight="1" x14ac:dyDescent="0.35">
      <c r="A7173" s="5">
        <v>202203</v>
      </c>
      <c r="B7173" s="5" t="s">
        <v>470</v>
      </c>
      <c r="C7173" s="5" t="s">
        <v>10</v>
      </c>
      <c r="D7173" s="5">
        <v>6821.9414999999999</v>
      </c>
      <c r="E7173" s="5">
        <v>231946.01099999979</v>
      </c>
      <c r="F7173" s="5">
        <v>204087.98900000021</v>
      </c>
    </row>
    <row r="7174" spans="1:6" ht="13.5" customHeight="1" x14ac:dyDescent="0.35">
      <c r="A7174" s="5">
        <v>202204</v>
      </c>
      <c r="B7174" s="5" t="s">
        <v>470</v>
      </c>
      <c r="C7174" s="5" t="s">
        <v>10</v>
      </c>
      <c r="D7174" s="5">
        <v>6821.9414999999999</v>
      </c>
      <c r="E7174" s="5">
        <v>238767.95249999981</v>
      </c>
      <c r="F7174" s="5">
        <v>197266.04750000019</v>
      </c>
    </row>
    <row r="7175" spans="1:6" ht="13.5" customHeight="1" x14ac:dyDescent="0.35">
      <c r="A7175" s="5">
        <v>202205</v>
      </c>
      <c r="B7175" s="5" t="s">
        <v>470</v>
      </c>
      <c r="C7175" s="5" t="s">
        <v>10</v>
      </c>
      <c r="D7175" s="5">
        <v>6821.9414999999999</v>
      </c>
      <c r="E7175" s="5">
        <v>245589.8939999998</v>
      </c>
      <c r="F7175" s="5">
        <v>190444.1060000002</v>
      </c>
    </row>
    <row r="7176" spans="1:6" ht="13.5" customHeight="1" x14ac:dyDescent="0.35">
      <c r="A7176" s="5">
        <v>202206</v>
      </c>
      <c r="B7176" s="5" t="s">
        <v>470</v>
      </c>
      <c r="C7176" s="5" t="s">
        <v>10</v>
      </c>
      <c r="D7176" s="5">
        <v>6821.9414999999999</v>
      </c>
      <c r="E7176" s="5">
        <v>252411.83549999981</v>
      </c>
      <c r="F7176" s="5">
        <v>183622.16450000019</v>
      </c>
    </row>
    <row r="7177" spans="1:6" ht="13.5" customHeight="1" x14ac:dyDescent="0.35">
      <c r="A7177" s="5">
        <v>202207</v>
      </c>
      <c r="B7177" s="5" t="s">
        <v>470</v>
      </c>
      <c r="C7177" s="5" t="s">
        <v>10</v>
      </c>
      <c r="D7177" s="5">
        <v>6821.9414999999999</v>
      </c>
      <c r="E7177" s="5">
        <v>259233.77699999971</v>
      </c>
      <c r="F7177" s="5">
        <v>176800.22300000029</v>
      </c>
    </row>
    <row r="7178" spans="1:6" ht="13.5" customHeight="1" x14ac:dyDescent="0.35">
      <c r="A7178" s="5">
        <v>202208</v>
      </c>
      <c r="B7178" s="5" t="s">
        <v>470</v>
      </c>
      <c r="C7178" s="5" t="s">
        <v>10</v>
      </c>
      <c r="D7178" s="5">
        <v>6821.9414999999999</v>
      </c>
      <c r="E7178" s="5">
        <v>266055.71849999973</v>
      </c>
      <c r="F7178" s="5">
        <v>169978.2815000003</v>
      </c>
    </row>
    <row r="7179" spans="1:6" ht="13.5" customHeight="1" x14ac:dyDescent="0.35">
      <c r="A7179" s="5">
        <v>202209</v>
      </c>
      <c r="B7179" s="5" t="s">
        <v>470</v>
      </c>
      <c r="C7179" s="5" t="s">
        <v>10</v>
      </c>
      <c r="D7179" s="5">
        <v>6821.9414999999999</v>
      </c>
      <c r="E7179" s="5">
        <v>272877.65999999968</v>
      </c>
      <c r="F7179" s="5">
        <v>163156.34000000029</v>
      </c>
    </row>
    <row r="7180" spans="1:6" ht="13.5" customHeight="1" x14ac:dyDescent="0.35">
      <c r="A7180" s="5">
        <v>202210</v>
      </c>
      <c r="B7180" s="5" t="s">
        <v>470</v>
      </c>
      <c r="C7180" s="5" t="s">
        <v>10</v>
      </c>
      <c r="D7180" s="5">
        <v>6821.9414999999999</v>
      </c>
      <c r="E7180" s="5">
        <v>279699.60149999982</v>
      </c>
      <c r="F7180" s="5">
        <v>156334.39850000021</v>
      </c>
    </row>
    <row r="7181" spans="1:6" ht="13.5" customHeight="1" x14ac:dyDescent="0.35">
      <c r="A7181" s="5">
        <v>202211</v>
      </c>
      <c r="B7181" s="5" t="s">
        <v>470</v>
      </c>
      <c r="C7181" s="5" t="s">
        <v>10</v>
      </c>
      <c r="D7181" s="5">
        <v>6821.9414999999999</v>
      </c>
      <c r="E7181" s="5">
        <v>286521.54299999977</v>
      </c>
      <c r="F7181" s="5">
        <v>149512.4570000002</v>
      </c>
    </row>
    <row r="7182" spans="1:6" ht="13.5" customHeight="1" x14ac:dyDescent="0.35">
      <c r="A7182" s="5">
        <v>202212</v>
      </c>
      <c r="B7182" s="5" t="s">
        <v>470</v>
      </c>
      <c r="C7182" s="5" t="s">
        <v>10</v>
      </c>
      <c r="D7182" s="5">
        <v>6821.9414999999999</v>
      </c>
      <c r="E7182" s="5">
        <v>293343.48449999979</v>
      </c>
      <c r="F7182" s="5">
        <v>142690.51550000021</v>
      </c>
    </row>
    <row r="7183" spans="1:6" ht="13.5" customHeight="1" x14ac:dyDescent="0.35">
      <c r="A7183" s="5">
        <v>202301</v>
      </c>
      <c r="B7183" s="5" t="s">
        <v>470</v>
      </c>
      <c r="C7183" s="5" t="s">
        <v>10</v>
      </c>
      <c r="D7183" s="5">
        <v>6821.9414999999999</v>
      </c>
      <c r="E7183" s="5">
        <v>300165.4259999998</v>
      </c>
      <c r="F7183" s="5">
        <v>135868.5740000002</v>
      </c>
    </row>
    <row r="7184" spans="1:6" ht="13.5" customHeight="1" x14ac:dyDescent="0.35">
      <c r="A7184" s="5">
        <v>202302</v>
      </c>
      <c r="B7184" s="5" t="s">
        <v>470</v>
      </c>
      <c r="C7184" s="5" t="s">
        <v>10</v>
      </c>
      <c r="D7184" s="5">
        <v>6821.9414999999999</v>
      </c>
      <c r="E7184" s="5">
        <v>306987.36749999982</v>
      </c>
      <c r="F7184" s="5">
        <v>129046.6325000002</v>
      </c>
    </row>
    <row r="7185" spans="1:6" ht="13.5" customHeight="1" x14ac:dyDescent="0.35">
      <c r="A7185" s="5">
        <v>202303</v>
      </c>
      <c r="B7185" s="5" t="s">
        <v>470</v>
      </c>
      <c r="C7185" s="5" t="s">
        <v>10</v>
      </c>
      <c r="D7185" s="5">
        <v>6821.9414999999999</v>
      </c>
      <c r="E7185" s="5">
        <v>313809.30899999978</v>
      </c>
      <c r="F7185" s="5">
        <v>122224.6910000002</v>
      </c>
    </row>
    <row r="7186" spans="1:6" ht="13.5" customHeight="1" x14ac:dyDescent="0.35">
      <c r="A7186" s="5">
        <v>202304</v>
      </c>
      <c r="B7186" s="5" t="s">
        <v>470</v>
      </c>
      <c r="C7186" s="5" t="s">
        <v>10</v>
      </c>
      <c r="D7186" s="5">
        <v>6821.9414999999999</v>
      </c>
      <c r="E7186" s="5">
        <v>320631.25049999979</v>
      </c>
      <c r="F7186" s="5">
        <v>115402.74950000019</v>
      </c>
    </row>
    <row r="7187" spans="1:6" ht="13.5" customHeight="1" x14ac:dyDescent="0.35">
      <c r="A7187" s="5">
        <v>202305</v>
      </c>
      <c r="B7187" s="5" t="s">
        <v>470</v>
      </c>
      <c r="C7187" s="5" t="s">
        <v>10</v>
      </c>
      <c r="D7187" s="5">
        <v>6821.9414999999999</v>
      </c>
      <c r="E7187" s="5">
        <v>327453.19199999992</v>
      </c>
      <c r="F7187" s="5">
        <v>108580.80800000011</v>
      </c>
    </row>
    <row r="7188" spans="1:6" ht="13.5" customHeight="1" x14ac:dyDescent="0.35">
      <c r="A7188" s="5">
        <v>202306</v>
      </c>
      <c r="B7188" s="5" t="s">
        <v>470</v>
      </c>
      <c r="C7188" s="5" t="s">
        <v>10</v>
      </c>
      <c r="D7188" s="5">
        <v>6821.9414999999999</v>
      </c>
      <c r="E7188" s="5">
        <v>334275.13349999988</v>
      </c>
      <c r="F7188" s="5">
        <v>101758.86650000011</v>
      </c>
    </row>
    <row r="7189" spans="1:6" ht="13.5" customHeight="1" x14ac:dyDescent="0.35">
      <c r="A7189" s="5">
        <v>202307</v>
      </c>
      <c r="B7189" s="5" t="s">
        <v>470</v>
      </c>
      <c r="C7189" s="5" t="s">
        <v>10</v>
      </c>
      <c r="D7189" s="5">
        <v>6821.9414999999999</v>
      </c>
      <c r="E7189" s="5">
        <v>341097.0749999999</v>
      </c>
      <c r="F7189" s="5">
        <v>94936.925000000105</v>
      </c>
    </row>
    <row r="7190" spans="1:6" ht="13.5" customHeight="1" x14ac:dyDescent="0.35">
      <c r="A7190" s="5">
        <v>202308</v>
      </c>
      <c r="B7190" s="5" t="s">
        <v>470</v>
      </c>
      <c r="C7190" s="5" t="s">
        <v>10</v>
      </c>
      <c r="D7190" s="5">
        <v>6821.9414999999999</v>
      </c>
      <c r="E7190" s="5">
        <v>347919.01649999991</v>
      </c>
      <c r="F7190" s="5">
        <v>88114.983500000089</v>
      </c>
    </row>
    <row r="7191" spans="1:6" ht="13.5" customHeight="1" x14ac:dyDescent="0.35">
      <c r="A7191" s="5">
        <v>202309</v>
      </c>
      <c r="B7191" s="5" t="s">
        <v>470</v>
      </c>
      <c r="C7191" s="5" t="s">
        <v>10</v>
      </c>
      <c r="D7191" s="5">
        <v>6821.9414999999999</v>
      </c>
      <c r="E7191" s="5">
        <v>354740.95799999993</v>
      </c>
      <c r="F7191" s="5">
        <v>81293.042000000074</v>
      </c>
    </row>
    <row r="7192" spans="1:6" ht="13.5" customHeight="1" x14ac:dyDescent="0.35">
      <c r="A7192" s="5">
        <v>202310</v>
      </c>
      <c r="B7192" s="5" t="s">
        <v>470</v>
      </c>
      <c r="C7192" s="5" t="s">
        <v>10</v>
      </c>
      <c r="D7192" s="5">
        <v>6821.9414999999999</v>
      </c>
      <c r="E7192" s="5">
        <v>361562.89949999988</v>
      </c>
      <c r="F7192" s="5">
        <v>74471.100500000059</v>
      </c>
    </row>
    <row r="7193" spans="1:6" ht="13.5" customHeight="1" x14ac:dyDescent="0.35">
      <c r="A7193" s="5">
        <v>202311</v>
      </c>
      <c r="B7193" s="5" t="s">
        <v>470</v>
      </c>
      <c r="C7193" s="5" t="s">
        <v>10</v>
      </c>
      <c r="D7193" s="5">
        <v>6821.9414999999999</v>
      </c>
      <c r="E7193" s="5">
        <v>368384.84100000001</v>
      </c>
      <c r="F7193" s="5">
        <v>67649.159000000043</v>
      </c>
    </row>
    <row r="7194" spans="1:6" ht="13.5" customHeight="1" x14ac:dyDescent="0.35">
      <c r="A7194" s="5">
        <v>202312</v>
      </c>
      <c r="B7194" s="5" t="s">
        <v>470</v>
      </c>
      <c r="C7194" s="5" t="s">
        <v>10</v>
      </c>
      <c r="D7194" s="5">
        <v>6821.9414999999999</v>
      </c>
      <c r="E7194" s="5">
        <v>375206.78249999997</v>
      </c>
      <c r="F7194" s="5">
        <v>60827.217500000028</v>
      </c>
    </row>
    <row r="7195" spans="1:6" ht="13.5" customHeight="1" x14ac:dyDescent="0.35">
      <c r="A7195" s="5">
        <v>202401</v>
      </c>
      <c r="B7195" s="5" t="s">
        <v>470</v>
      </c>
      <c r="C7195" s="5" t="s">
        <v>10</v>
      </c>
      <c r="D7195" s="5">
        <v>6821.9414999999999</v>
      </c>
      <c r="E7195" s="5">
        <v>382028.72399999999</v>
      </c>
      <c r="F7195" s="5">
        <v>54005.276000000013</v>
      </c>
    </row>
    <row r="7196" spans="1:6" ht="13.5" customHeight="1" x14ac:dyDescent="0.35">
      <c r="A7196" s="5">
        <v>202402</v>
      </c>
      <c r="B7196" s="5" t="s">
        <v>470</v>
      </c>
      <c r="C7196" s="5" t="s">
        <v>10</v>
      </c>
      <c r="D7196" s="5">
        <v>6821.9414999999999</v>
      </c>
      <c r="E7196" s="5">
        <v>388850.6655</v>
      </c>
      <c r="F7196" s="5">
        <v>47183.334499999997</v>
      </c>
    </row>
    <row r="7197" spans="1:6" ht="13.5" customHeight="1" x14ac:dyDescent="0.35">
      <c r="A7197" s="5">
        <v>202403</v>
      </c>
      <c r="B7197" s="5" t="s">
        <v>470</v>
      </c>
      <c r="C7197" s="5" t="s">
        <v>10</v>
      </c>
      <c r="D7197" s="5">
        <v>6821.9414999999999</v>
      </c>
      <c r="E7197" s="5">
        <v>395672.60700000002</v>
      </c>
      <c r="F7197" s="5">
        <v>40361.392999999982</v>
      </c>
    </row>
    <row r="7198" spans="1:6" ht="13.5" customHeight="1" x14ac:dyDescent="0.35">
      <c r="A7198" s="5">
        <v>202404</v>
      </c>
      <c r="B7198" s="5" t="s">
        <v>470</v>
      </c>
      <c r="C7198" s="5" t="s">
        <v>10</v>
      </c>
      <c r="D7198" s="5">
        <v>6821.9414999999999</v>
      </c>
      <c r="E7198" s="5">
        <v>402494.54849999998</v>
      </c>
      <c r="F7198" s="5">
        <v>33539.451499999966</v>
      </c>
    </row>
    <row r="7199" spans="1:6" ht="13.5" customHeight="1" x14ac:dyDescent="0.35">
      <c r="A7199" s="5">
        <v>202405</v>
      </c>
      <c r="B7199" s="5" t="s">
        <v>470</v>
      </c>
      <c r="C7199" s="5" t="s">
        <v>10</v>
      </c>
      <c r="D7199" s="5">
        <v>6821.9414999999999</v>
      </c>
      <c r="E7199" s="5">
        <v>409316.49</v>
      </c>
      <c r="F7199" s="5">
        <v>26717.51</v>
      </c>
    </row>
    <row r="7200" spans="1:6" ht="13.5" customHeight="1" x14ac:dyDescent="0.35">
      <c r="A7200" s="5">
        <v>202406</v>
      </c>
      <c r="B7200" s="5" t="s">
        <v>470</v>
      </c>
      <c r="C7200" s="5" t="s">
        <v>10</v>
      </c>
      <c r="D7200" s="5">
        <v>6821.9414999999999</v>
      </c>
      <c r="E7200" s="5">
        <v>409316.49</v>
      </c>
      <c r="F7200" s="5">
        <v>26717.51</v>
      </c>
    </row>
    <row r="7201" spans="1:6" ht="13.5" customHeight="1" x14ac:dyDescent="0.35">
      <c r="A7201" s="5">
        <v>202407</v>
      </c>
      <c r="B7201" s="5" t="s">
        <v>470</v>
      </c>
      <c r="C7201" s="5" t="s">
        <v>10</v>
      </c>
      <c r="D7201" s="5">
        <v>6821.9414999999999</v>
      </c>
      <c r="E7201" s="5">
        <v>409316.49</v>
      </c>
      <c r="F7201" s="5">
        <v>26717.51</v>
      </c>
    </row>
    <row r="7202" spans="1:6" ht="13.5" customHeight="1" x14ac:dyDescent="0.35">
      <c r="A7202" s="5">
        <v>202408</v>
      </c>
      <c r="B7202" s="5" t="s">
        <v>470</v>
      </c>
      <c r="C7202" s="5" t="s">
        <v>10</v>
      </c>
      <c r="D7202" s="5">
        <v>6821.9414999999999</v>
      </c>
      <c r="E7202" s="5">
        <v>409316.49</v>
      </c>
      <c r="F7202" s="5">
        <v>26717.51</v>
      </c>
    </row>
    <row r="7203" spans="1:6" ht="13.5" customHeight="1" x14ac:dyDescent="0.35">
      <c r="A7203" s="5">
        <v>202409</v>
      </c>
      <c r="B7203" s="5" t="s">
        <v>470</v>
      </c>
      <c r="C7203" s="5" t="s">
        <v>10</v>
      </c>
      <c r="D7203" s="5">
        <v>6821.9414999999999</v>
      </c>
      <c r="E7203" s="5">
        <v>409316.49</v>
      </c>
      <c r="F7203" s="5">
        <v>26717.51</v>
      </c>
    </row>
    <row r="7204" spans="1:6" ht="13.5" customHeight="1" x14ac:dyDescent="0.35">
      <c r="A7204" s="5">
        <v>202410</v>
      </c>
      <c r="B7204" s="5" t="s">
        <v>470</v>
      </c>
      <c r="C7204" s="5" t="s">
        <v>10</v>
      </c>
      <c r="D7204" s="5">
        <v>6821.9414999999999</v>
      </c>
      <c r="E7204" s="5">
        <v>409316.49</v>
      </c>
      <c r="F7204" s="5">
        <v>26717.51</v>
      </c>
    </row>
    <row r="7205" spans="1:6" ht="13.5" customHeight="1" x14ac:dyDescent="0.35">
      <c r="A7205" s="5">
        <v>202411</v>
      </c>
      <c r="B7205" s="5" t="s">
        <v>470</v>
      </c>
      <c r="C7205" s="5" t="s">
        <v>10</v>
      </c>
      <c r="D7205" s="5">
        <v>6821.9414999999999</v>
      </c>
      <c r="E7205" s="5">
        <v>409316.49</v>
      </c>
      <c r="F7205" s="5">
        <v>26717.51</v>
      </c>
    </row>
    <row r="7206" spans="1:6" ht="13.5" customHeight="1" x14ac:dyDescent="0.35">
      <c r="A7206" s="5">
        <v>202412</v>
      </c>
      <c r="B7206" s="5" t="s">
        <v>470</v>
      </c>
      <c r="C7206" s="5" t="s">
        <v>10</v>
      </c>
      <c r="D7206" s="5">
        <v>6821.9414999999999</v>
      </c>
      <c r="E7206" s="5">
        <v>409316.49</v>
      </c>
      <c r="F7206" s="5">
        <v>26717.51</v>
      </c>
    </row>
    <row r="7207" spans="1:6" ht="13.5" customHeight="1" x14ac:dyDescent="0.35">
      <c r="A7207" s="5">
        <v>202501</v>
      </c>
      <c r="B7207" s="5" t="s">
        <v>470</v>
      </c>
      <c r="C7207" s="5" t="s">
        <v>10</v>
      </c>
      <c r="D7207" s="5">
        <v>6821.9414999999999</v>
      </c>
      <c r="E7207" s="5">
        <v>409316.49</v>
      </c>
      <c r="F7207" s="5">
        <v>26717.51</v>
      </c>
    </row>
    <row r="7208" spans="1:6" ht="13.5" customHeight="1" x14ac:dyDescent="0.35">
      <c r="A7208" s="5">
        <v>202502</v>
      </c>
      <c r="B7208" s="5" t="s">
        <v>470</v>
      </c>
      <c r="C7208" s="5" t="s">
        <v>10</v>
      </c>
      <c r="D7208" s="5">
        <v>6821.9414999999999</v>
      </c>
      <c r="E7208" s="5">
        <v>409316.49</v>
      </c>
      <c r="F7208" s="5">
        <v>26717.51</v>
      </c>
    </row>
    <row r="7209" spans="1:6" ht="13.5" customHeight="1" x14ac:dyDescent="0.35">
      <c r="A7209" s="5">
        <v>202503</v>
      </c>
      <c r="B7209" s="5" t="s">
        <v>470</v>
      </c>
      <c r="C7209" s="5" t="s">
        <v>10</v>
      </c>
      <c r="D7209" s="5">
        <v>6821.9414999999999</v>
      </c>
      <c r="E7209" s="5">
        <v>409316.49</v>
      </c>
      <c r="F7209" s="5">
        <v>26717.51</v>
      </c>
    </row>
    <row r="7210" spans="1:6" ht="13.5" customHeight="1" x14ac:dyDescent="0.35">
      <c r="A7210" s="5">
        <v>202504</v>
      </c>
      <c r="B7210" s="5" t="s">
        <v>470</v>
      </c>
      <c r="C7210" s="5" t="s">
        <v>10</v>
      </c>
      <c r="D7210" s="5">
        <v>6821.9414999999999</v>
      </c>
      <c r="E7210" s="5">
        <v>409316.49</v>
      </c>
      <c r="F7210" s="5">
        <v>26717.51</v>
      </c>
    </row>
    <row r="7211" spans="1:6" ht="13.5" customHeight="1" x14ac:dyDescent="0.35">
      <c r="A7211" s="5">
        <v>202505</v>
      </c>
      <c r="B7211" s="5" t="s">
        <v>470</v>
      </c>
      <c r="C7211" s="5" t="s">
        <v>10</v>
      </c>
      <c r="D7211" s="5">
        <v>6821.9414999999999</v>
      </c>
      <c r="E7211" s="5">
        <v>409316.49</v>
      </c>
      <c r="F7211" s="5">
        <v>26717.51</v>
      </c>
    </row>
    <row r="7212" spans="1:6" ht="13.5" customHeight="1" x14ac:dyDescent="0.35">
      <c r="A7212" s="5">
        <v>202506</v>
      </c>
      <c r="B7212" s="5" t="s">
        <v>470</v>
      </c>
      <c r="C7212" s="5" t="s">
        <v>10</v>
      </c>
      <c r="D7212" s="5">
        <v>6821.9414999999999</v>
      </c>
      <c r="E7212" s="5">
        <v>409316.49</v>
      </c>
      <c r="F7212" s="5">
        <v>26717.51</v>
      </c>
    </row>
    <row r="7213" spans="1:6" ht="13.5" customHeight="1" x14ac:dyDescent="0.35">
      <c r="A7213" s="5">
        <v>202507</v>
      </c>
      <c r="B7213" s="5" t="s">
        <v>470</v>
      </c>
      <c r="C7213" s="5" t="s">
        <v>10</v>
      </c>
      <c r="D7213" s="5">
        <v>6821.9414999999999</v>
      </c>
      <c r="E7213" s="5">
        <v>409316.49</v>
      </c>
      <c r="F7213" s="5">
        <v>26717.51</v>
      </c>
    </row>
    <row r="7214" spans="1:6" ht="13.5" customHeight="1" x14ac:dyDescent="0.35">
      <c r="A7214" s="5">
        <v>202508</v>
      </c>
      <c r="B7214" s="5" t="s">
        <v>470</v>
      </c>
      <c r="C7214" s="5" t="s">
        <v>10</v>
      </c>
      <c r="D7214" s="5">
        <v>6821.9414999999999</v>
      </c>
      <c r="E7214" s="5">
        <v>409316.49</v>
      </c>
      <c r="F7214" s="5">
        <v>26717.51</v>
      </c>
    </row>
    <row r="7215" spans="1:6" ht="13.5" customHeight="1" x14ac:dyDescent="0.35">
      <c r="A7215" s="5">
        <v>202509</v>
      </c>
      <c r="B7215" s="5" t="s">
        <v>470</v>
      </c>
      <c r="C7215" s="5" t="s">
        <v>10</v>
      </c>
      <c r="D7215" s="5">
        <v>6821.9414999999999</v>
      </c>
      <c r="E7215" s="5">
        <v>409316.49</v>
      </c>
      <c r="F7215" s="5">
        <v>26717.51</v>
      </c>
    </row>
    <row r="7216" spans="1:6" ht="13.5" customHeight="1" x14ac:dyDescent="0.35">
      <c r="A7216" s="5">
        <v>202510</v>
      </c>
      <c r="B7216" s="5" t="s">
        <v>470</v>
      </c>
      <c r="C7216" s="5" t="s">
        <v>10</v>
      </c>
      <c r="D7216" s="5">
        <v>6821.9414999999999</v>
      </c>
      <c r="E7216" s="5">
        <v>409316.49</v>
      </c>
      <c r="F7216" s="5">
        <v>26717.51</v>
      </c>
    </row>
    <row r="7217" spans="1:6" ht="13.5" customHeight="1" x14ac:dyDescent="0.35">
      <c r="A7217" s="5">
        <v>201711</v>
      </c>
      <c r="B7217" s="5" t="s">
        <v>474</v>
      </c>
      <c r="C7217" s="5" t="s">
        <v>10</v>
      </c>
      <c r="D7217" s="5">
        <v>934.11297037735437</v>
      </c>
      <c r="E7217" s="5">
        <v>934.11297037735437</v>
      </c>
      <c r="F7217" s="5">
        <v>96235.887029622652</v>
      </c>
    </row>
    <row r="7218" spans="1:6" ht="13.5" customHeight="1" x14ac:dyDescent="0.35">
      <c r="A7218" s="5">
        <v>201712</v>
      </c>
      <c r="B7218" s="5" t="s">
        <v>474</v>
      </c>
      <c r="C7218" s="5" t="s">
        <v>10</v>
      </c>
      <c r="D7218" s="5">
        <v>1271.197230115363</v>
      </c>
      <c r="E7218" s="5">
        <v>2205.3102004927168</v>
      </c>
      <c r="F7218" s="5">
        <v>94964.68979950728</v>
      </c>
    </row>
    <row r="7219" spans="1:6" ht="13.5" customHeight="1" x14ac:dyDescent="0.35">
      <c r="A7219" s="5">
        <v>201801</v>
      </c>
      <c r="B7219" s="5" t="s">
        <v>474</v>
      </c>
      <c r="C7219" s="5" t="s">
        <v>10</v>
      </c>
      <c r="D7219" s="5">
        <v>2010.6155570838141</v>
      </c>
      <c r="E7219" s="5">
        <v>4215.9257575765314</v>
      </c>
      <c r="F7219" s="5">
        <v>92954.074242423463</v>
      </c>
    </row>
    <row r="7220" spans="1:6" ht="13.5" customHeight="1" x14ac:dyDescent="0.35">
      <c r="A7220" s="5">
        <v>201802</v>
      </c>
      <c r="B7220" s="5" t="s">
        <v>474</v>
      </c>
      <c r="C7220" s="5" t="s">
        <v>10</v>
      </c>
      <c r="D7220" s="5">
        <v>1720.2396008703711</v>
      </c>
      <c r="E7220" s="5">
        <v>5936.1653584469022</v>
      </c>
      <c r="F7220" s="5">
        <v>91233.834641553098</v>
      </c>
    </row>
    <row r="7221" spans="1:6" ht="13.5" customHeight="1" x14ac:dyDescent="0.35">
      <c r="A7221" s="5">
        <v>201803</v>
      </c>
      <c r="B7221" s="5" t="s">
        <v>474</v>
      </c>
      <c r="C7221" s="5" t="s">
        <v>10</v>
      </c>
      <c r="D7221" s="5">
        <v>1743.051908238459</v>
      </c>
      <c r="E7221" s="5">
        <v>7679.2172666853612</v>
      </c>
      <c r="F7221" s="5">
        <v>89490.782733314642</v>
      </c>
    </row>
    <row r="7222" spans="1:6" ht="13.5" customHeight="1" x14ac:dyDescent="0.35">
      <c r="A7222" s="5">
        <v>201804</v>
      </c>
      <c r="B7222" s="5" t="s">
        <v>474</v>
      </c>
      <c r="C7222" s="5" t="s">
        <v>10</v>
      </c>
      <c r="D7222" s="5">
        <v>868.97523536111999</v>
      </c>
      <c r="E7222" s="5">
        <v>8548.1925020464805</v>
      </c>
      <c r="F7222" s="5">
        <v>88621.807497953516</v>
      </c>
    </row>
    <row r="7223" spans="1:6" ht="13.5" customHeight="1" x14ac:dyDescent="0.35">
      <c r="A7223" s="5">
        <v>201805</v>
      </c>
      <c r="B7223" s="5" t="s">
        <v>474</v>
      </c>
      <c r="C7223" s="5" t="s">
        <v>10</v>
      </c>
      <c r="D7223" s="5">
        <v>1318.0117143474031</v>
      </c>
      <c r="E7223" s="5">
        <v>9866.2042163938822</v>
      </c>
      <c r="F7223" s="5">
        <v>87303.795783606125</v>
      </c>
    </row>
    <row r="7224" spans="1:6" ht="13.5" customHeight="1" x14ac:dyDescent="0.35">
      <c r="A7224" s="5">
        <v>201806</v>
      </c>
      <c r="B7224" s="5" t="s">
        <v>474</v>
      </c>
      <c r="C7224" s="5" t="s">
        <v>10</v>
      </c>
      <c r="D7224" s="5">
        <v>1680.471573716881</v>
      </c>
      <c r="E7224" s="5">
        <v>11546.675790110759</v>
      </c>
      <c r="F7224" s="5">
        <v>85623.324209889237</v>
      </c>
    </row>
    <row r="7225" spans="1:6" ht="13.5" customHeight="1" x14ac:dyDescent="0.35">
      <c r="A7225" s="5">
        <v>201807</v>
      </c>
      <c r="B7225" s="5" t="s">
        <v>474</v>
      </c>
      <c r="C7225" s="5" t="s">
        <v>10</v>
      </c>
      <c r="D7225" s="5">
        <v>999.29104638460228</v>
      </c>
      <c r="E7225" s="5">
        <v>12545.96683649536</v>
      </c>
      <c r="F7225" s="5">
        <v>84624.033163504631</v>
      </c>
    </row>
    <row r="7226" spans="1:6" ht="13.5" customHeight="1" x14ac:dyDescent="0.35">
      <c r="A7226" s="5">
        <v>201808</v>
      </c>
      <c r="B7226" s="5" t="s">
        <v>474</v>
      </c>
      <c r="C7226" s="5" t="s">
        <v>10</v>
      </c>
      <c r="D7226" s="5">
        <v>1074.087992845285</v>
      </c>
      <c r="E7226" s="5">
        <v>13620.05482934065</v>
      </c>
      <c r="F7226" s="5">
        <v>83549.945170659354</v>
      </c>
    </row>
    <row r="7227" spans="1:6" ht="13.5" customHeight="1" x14ac:dyDescent="0.35">
      <c r="A7227" s="5">
        <v>201809</v>
      </c>
      <c r="B7227" s="5" t="s">
        <v>474</v>
      </c>
      <c r="C7227" s="5" t="s">
        <v>10</v>
      </c>
      <c r="D7227" s="5">
        <v>913.78919176954855</v>
      </c>
      <c r="E7227" s="5">
        <v>14533.844021110201</v>
      </c>
      <c r="F7227" s="5">
        <v>82636.155978889801</v>
      </c>
    </row>
    <row r="7228" spans="1:6" ht="13.5" customHeight="1" x14ac:dyDescent="0.35">
      <c r="A7228" s="5">
        <v>201810</v>
      </c>
      <c r="B7228" s="5" t="s">
        <v>474</v>
      </c>
      <c r="C7228" s="5" t="s">
        <v>10</v>
      </c>
      <c r="D7228" s="5">
        <v>1323.0266149767519</v>
      </c>
      <c r="E7228" s="5">
        <v>15856.870636086949</v>
      </c>
      <c r="F7228" s="5">
        <v>81313.129363913045</v>
      </c>
    </row>
    <row r="7229" spans="1:6" ht="13.5" customHeight="1" x14ac:dyDescent="0.35">
      <c r="A7229" s="5">
        <v>201811</v>
      </c>
      <c r="B7229" s="5" t="s">
        <v>474</v>
      </c>
      <c r="C7229" s="5" t="s">
        <v>10</v>
      </c>
      <c r="D7229" s="5">
        <v>2058.9767109327422</v>
      </c>
      <c r="E7229" s="5">
        <v>17915.847347019691</v>
      </c>
      <c r="F7229" s="5">
        <v>79254.152652980309</v>
      </c>
    </row>
    <row r="7230" spans="1:6" ht="13.5" customHeight="1" x14ac:dyDescent="0.35">
      <c r="A7230" s="5">
        <v>201812</v>
      </c>
      <c r="B7230" s="5" t="s">
        <v>474</v>
      </c>
      <c r="C7230" s="5" t="s">
        <v>10</v>
      </c>
      <c r="D7230" s="5">
        <v>866.93702326252514</v>
      </c>
      <c r="E7230" s="5">
        <v>18782.784370282221</v>
      </c>
      <c r="F7230" s="5">
        <v>78387.215629717786</v>
      </c>
    </row>
    <row r="7231" spans="1:6" ht="13.5" customHeight="1" x14ac:dyDescent="0.35">
      <c r="A7231" s="5">
        <v>201901</v>
      </c>
      <c r="B7231" s="5" t="s">
        <v>474</v>
      </c>
      <c r="C7231" s="5" t="s">
        <v>10</v>
      </c>
      <c r="D7231" s="5">
        <v>1311.0977069014141</v>
      </c>
      <c r="E7231" s="5">
        <v>20093.882077183629</v>
      </c>
      <c r="F7231" s="5">
        <v>77076.117922816367</v>
      </c>
    </row>
    <row r="7232" spans="1:6" ht="13.5" customHeight="1" x14ac:dyDescent="0.35">
      <c r="A7232" s="5">
        <v>201902</v>
      </c>
      <c r="B7232" s="5" t="s">
        <v>474</v>
      </c>
      <c r="C7232" s="5" t="s">
        <v>10</v>
      </c>
      <c r="D7232" s="5">
        <v>2173.8788645257291</v>
      </c>
      <c r="E7232" s="5">
        <v>22267.760941709359</v>
      </c>
      <c r="F7232" s="5">
        <v>74902.239058290637</v>
      </c>
    </row>
    <row r="7233" spans="1:6" ht="13.5" customHeight="1" x14ac:dyDescent="0.35">
      <c r="A7233" s="5">
        <v>201903</v>
      </c>
      <c r="B7233" s="5" t="s">
        <v>474</v>
      </c>
      <c r="C7233" s="5" t="s">
        <v>10</v>
      </c>
      <c r="D7233" s="5">
        <v>1283.4777058668039</v>
      </c>
      <c r="E7233" s="5">
        <v>23551.23864757617</v>
      </c>
      <c r="F7233" s="5">
        <v>73618.76135242384</v>
      </c>
    </row>
    <row r="7234" spans="1:6" ht="13.5" customHeight="1" x14ac:dyDescent="0.35">
      <c r="A7234" s="5">
        <v>201904</v>
      </c>
      <c r="B7234" s="5" t="s">
        <v>474</v>
      </c>
      <c r="C7234" s="5" t="s">
        <v>10</v>
      </c>
      <c r="D7234" s="5">
        <v>1375.3081072954801</v>
      </c>
      <c r="E7234" s="5">
        <v>24926.546754871652</v>
      </c>
      <c r="F7234" s="5">
        <v>72243.453245128359</v>
      </c>
    </row>
    <row r="7235" spans="1:6" ht="13.5" customHeight="1" x14ac:dyDescent="0.35">
      <c r="A7235" s="5">
        <v>201905</v>
      </c>
      <c r="B7235" s="5" t="s">
        <v>474</v>
      </c>
      <c r="C7235" s="5" t="s">
        <v>10</v>
      </c>
      <c r="D7235" s="5">
        <v>929.23175361581718</v>
      </c>
      <c r="E7235" s="5">
        <v>25855.77850848747</v>
      </c>
      <c r="F7235" s="5">
        <v>71314.221491512537</v>
      </c>
    </row>
    <row r="7236" spans="1:6" ht="13.5" customHeight="1" x14ac:dyDescent="0.35">
      <c r="A7236" s="5">
        <v>201906</v>
      </c>
      <c r="B7236" s="5" t="s">
        <v>474</v>
      </c>
      <c r="C7236" s="5" t="s">
        <v>10</v>
      </c>
      <c r="D7236" s="5">
        <v>2027.403292494115</v>
      </c>
      <c r="E7236" s="5">
        <v>27883.18180098158</v>
      </c>
      <c r="F7236" s="5">
        <v>69286.818199018424</v>
      </c>
    </row>
    <row r="7237" spans="1:6" ht="13.5" customHeight="1" x14ac:dyDescent="0.35">
      <c r="A7237" s="5">
        <v>201907</v>
      </c>
      <c r="B7237" s="5" t="s">
        <v>474</v>
      </c>
      <c r="C7237" s="5" t="s">
        <v>10</v>
      </c>
      <c r="D7237" s="5">
        <v>923.11243308953374</v>
      </c>
      <c r="E7237" s="5">
        <v>28806.29423407112</v>
      </c>
      <c r="F7237" s="5">
        <v>68363.705765928884</v>
      </c>
    </row>
    <row r="7238" spans="1:6" ht="13.5" customHeight="1" x14ac:dyDescent="0.35">
      <c r="A7238" s="5">
        <v>201908</v>
      </c>
      <c r="B7238" s="5" t="s">
        <v>474</v>
      </c>
      <c r="C7238" s="5" t="s">
        <v>10</v>
      </c>
      <c r="D7238" s="5">
        <v>2097.0765546492162</v>
      </c>
      <c r="E7238" s="5">
        <v>30903.370788720331</v>
      </c>
      <c r="F7238" s="5">
        <v>66266.629211279665</v>
      </c>
    </row>
    <row r="7239" spans="1:6" ht="13.5" customHeight="1" x14ac:dyDescent="0.35">
      <c r="A7239" s="5">
        <v>201909</v>
      </c>
      <c r="B7239" s="5" t="s">
        <v>474</v>
      </c>
      <c r="C7239" s="5" t="s">
        <v>10</v>
      </c>
      <c r="D7239" s="5">
        <v>1291.6874493764519</v>
      </c>
      <c r="E7239" s="5">
        <v>32195.058238096779</v>
      </c>
      <c r="F7239" s="5">
        <v>64974.941761903217</v>
      </c>
    </row>
    <row r="7240" spans="1:6" ht="13.5" customHeight="1" x14ac:dyDescent="0.35">
      <c r="A7240" s="5">
        <v>201910</v>
      </c>
      <c r="B7240" s="5" t="s">
        <v>474</v>
      </c>
      <c r="C7240" s="5" t="s">
        <v>10</v>
      </c>
      <c r="D7240" s="5">
        <v>1233.730951915232</v>
      </c>
      <c r="E7240" s="5">
        <v>33428.789190012023</v>
      </c>
      <c r="F7240" s="5">
        <v>63741.210809987977</v>
      </c>
    </row>
    <row r="7241" spans="1:6" ht="13.5" customHeight="1" x14ac:dyDescent="0.35">
      <c r="A7241" s="5">
        <v>201911</v>
      </c>
      <c r="B7241" s="5" t="s">
        <v>474</v>
      </c>
      <c r="C7241" s="5" t="s">
        <v>10</v>
      </c>
      <c r="D7241" s="5">
        <v>1457.722076731473</v>
      </c>
      <c r="E7241" s="5">
        <v>34886.511266743488</v>
      </c>
      <c r="F7241" s="5">
        <v>62283.488733256512</v>
      </c>
    </row>
    <row r="7242" spans="1:6" ht="13.5" customHeight="1" x14ac:dyDescent="0.35">
      <c r="A7242" s="5">
        <v>201912</v>
      </c>
      <c r="B7242" s="5" t="s">
        <v>474</v>
      </c>
      <c r="C7242" s="5" t="s">
        <v>10</v>
      </c>
      <c r="D7242" s="5">
        <v>877.93202214307973</v>
      </c>
      <c r="E7242" s="5">
        <v>35764.44328888657</v>
      </c>
      <c r="F7242" s="5">
        <v>61405.55671111343</v>
      </c>
    </row>
    <row r="7243" spans="1:6" ht="13.5" customHeight="1" x14ac:dyDescent="0.35">
      <c r="A7243" s="5">
        <v>202001</v>
      </c>
      <c r="B7243" s="5" t="s">
        <v>474</v>
      </c>
      <c r="C7243" s="5" t="s">
        <v>10</v>
      </c>
      <c r="D7243" s="5">
        <v>1310.5437644535521</v>
      </c>
      <c r="E7243" s="5">
        <v>37074.987053340119</v>
      </c>
      <c r="F7243" s="5">
        <v>60095.012946659881</v>
      </c>
    </row>
    <row r="7244" spans="1:6" ht="13.5" customHeight="1" x14ac:dyDescent="0.35">
      <c r="A7244" s="5">
        <v>202002</v>
      </c>
      <c r="B7244" s="5" t="s">
        <v>474</v>
      </c>
      <c r="C7244" s="5" t="s">
        <v>10</v>
      </c>
      <c r="D7244" s="5">
        <v>1945.746991562514</v>
      </c>
      <c r="E7244" s="5">
        <v>39020.734044902631</v>
      </c>
      <c r="F7244" s="5">
        <v>58149.265955097369</v>
      </c>
    </row>
    <row r="7245" spans="1:6" ht="13.5" customHeight="1" x14ac:dyDescent="0.35">
      <c r="A7245" s="5">
        <v>202003</v>
      </c>
      <c r="B7245" s="5" t="s">
        <v>474</v>
      </c>
      <c r="C7245" s="5" t="s">
        <v>10</v>
      </c>
      <c r="D7245" s="5">
        <v>2163.4887536994852</v>
      </c>
      <c r="E7245" s="5">
        <v>41184.222798602117</v>
      </c>
      <c r="F7245" s="5">
        <v>55985.777201397883</v>
      </c>
    </row>
    <row r="7246" spans="1:6" ht="13.5" customHeight="1" x14ac:dyDescent="0.35">
      <c r="A7246" s="5">
        <v>202004</v>
      </c>
      <c r="B7246" s="5" t="s">
        <v>474</v>
      </c>
      <c r="C7246" s="5" t="s">
        <v>10</v>
      </c>
      <c r="D7246" s="5">
        <v>1765.5355140188381</v>
      </c>
      <c r="E7246" s="5">
        <v>42949.758312620957</v>
      </c>
      <c r="F7246" s="5">
        <v>54220.241687379043</v>
      </c>
    </row>
    <row r="7247" spans="1:6" ht="13.5" customHeight="1" x14ac:dyDescent="0.35">
      <c r="A7247" s="5">
        <v>202005</v>
      </c>
      <c r="B7247" s="5" t="s">
        <v>474</v>
      </c>
      <c r="C7247" s="5" t="s">
        <v>10</v>
      </c>
      <c r="D7247" s="5">
        <v>1746.3251514227991</v>
      </c>
      <c r="E7247" s="5">
        <v>44696.083464043753</v>
      </c>
      <c r="F7247" s="5">
        <v>52473.916535956247</v>
      </c>
    </row>
    <row r="7248" spans="1:6" ht="13.5" customHeight="1" x14ac:dyDescent="0.35">
      <c r="A7248" s="5">
        <v>202006</v>
      </c>
      <c r="B7248" s="5" t="s">
        <v>474</v>
      </c>
      <c r="C7248" s="5" t="s">
        <v>10</v>
      </c>
      <c r="D7248" s="5">
        <v>1342.594463177227</v>
      </c>
      <c r="E7248" s="5">
        <v>46038.677927220982</v>
      </c>
      <c r="F7248" s="5">
        <v>51131.322072779018</v>
      </c>
    </row>
    <row r="7249" spans="1:6" ht="13.5" customHeight="1" x14ac:dyDescent="0.35">
      <c r="A7249" s="5">
        <v>202007</v>
      </c>
      <c r="B7249" s="5" t="s">
        <v>474</v>
      </c>
      <c r="C7249" s="5" t="s">
        <v>10</v>
      </c>
      <c r="D7249" s="5">
        <v>1455.172951702044</v>
      </c>
      <c r="E7249" s="5">
        <v>47493.850878923033</v>
      </c>
      <c r="F7249" s="5">
        <v>49676.149121076967</v>
      </c>
    </row>
    <row r="7250" spans="1:6" ht="13.5" customHeight="1" x14ac:dyDescent="0.35">
      <c r="A7250" s="5">
        <v>202008</v>
      </c>
      <c r="B7250" s="5" t="s">
        <v>474</v>
      </c>
      <c r="C7250" s="5" t="s">
        <v>10</v>
      </c>
      <c r="D7250" s="5">
        <v>1585.5886813329321</v>
      </c>
      <c r="E7250" s="5">
        <v>49079.43956025596</v>
      </c>
      <c r="F7250" s="5">
        <v>48090.56043974404</v>
      </c>
    </row>
    <row r="7251" spans="1:6" ht="13.5" customHeight="1" x14ac:dyDescent="0.35">
      <c r="A7251" s="5">
        <v>202009</v>
      </c>
      <c r="B7251" s="5" t="s">
        <v>474</v>
      </c>
      <c r="C7251" s="5" t="s">
        <v>10</v>
      </c>
      <c r="D7251" s="5">
        <v>1985.6118356910281</v>
      </c>
      <c r="E7251" s="5">
        <v>51065.05139594699</v>
      </c>
      <c r="F7251" s="5">
        <v>46104.94860405301</v>
      </c>
    </row>
    <row r="7252" spans="1:6" ht="13.5" customHeight="1" x14ac:dyDescent="0.35">
      <c r="A7252" s="5">
        <v>202010</v>
      </c>
      <c r="B7252" s="5" t="s">
        <v>474</v>
      </c>
      <c r="C7252" s="5" t="s">
        <v>10</v>
      </c>
      <c r="D7252" s="5">
        <v>1612.5012430836759</v>
      </c>
      <c r="E7252" s="5">
        <v>52677.55263903067</v>
      </c>
      <c r="F7252" s="5">
        <v>44492.44736096933</v>
      </c>
    </row>
    <row r="7253" spans="1:6" ht="13.5" customHeight="1" x14ac:dyDescent="0.35">
      <c r="A7253" s="5">
        <v>202011</v>
      </c>
      <c r="B7253" s="5" t="s">
        <v>474</v>
      </c>
      <c r="C7253" s="5" t="s">
        <v>10</v>
      </c>
      <c r="D7253" s="5">
        <v>956.21412463332877</v>
      </c>
      <c r="E7253" s="5">
        <v>53633.766763664004</v>
      </c>
      <c r="F7253" s="5">
        <v>43536.233236335996</v>
      </c>
    </row>
    <row r="7254" spans="1:6" ht="13.5" customHeight="1" x14ac:dyDescent="0.35">
      <c r="A7254" s="5">
        <v>202012</v>
      </c>
      <c r="B7254" s="5" t="s">
        <v>474</v>
      </c>
      <c r="C7254" s="5" t="s">
        <v>10</v>
      </c>
      <c r="D7254" s="5">
        <v>1311.990885052782</v>
      </c>
      <c r="E7254" s="5">
        <v>54945.757648716783</v>
      </c>
      <c r="F7254" s="5">
        <v>42224.242351283217</v>
      </c>
    </row>
    <row r="7255" spans="1:6" ht="13.5" customHeight="1" x14ac:dyDescent="0.35">
      <c r="A7255" s="5">
        <v>202101</v>
      </c>
      <c r="B7255" s="5" t="s">
        <v>474</v>
      </c>
      <c r="C7255" s="5" t="s">
        <v>10</v>
      </c>
      <c r="D7255" s="5">
        <v>2031.8595521179991</v>
      </c>
      <c r="E7255" s="5">
        <v>56977.617200834771</v>
      </c>
      <c r="F7255" s="5">
        <v>40192.382799165229</v>
      </c>
    </row>
    <row r="7256" spans="1:6" ht="13.5" customHeight="1" x14ac:dyDescent="0.35">
      <c r="A7256" s="5">
        <v>202102</v>
      </c>
      <c r="B7256" s="5" t="s">
        <v>474</v>
      </c>
      <c r="C7256" s="5" t="s">
        <v>10</v>
      </c>
      <c r="D7256" s="5">
        <v>1784.3788033060291</v>
      </c>
      <c r="E7256" s="5">
        <v>58761.996004140798</v>
      </c>
      <c r="F7256" s="5">
        <v>38408.003995859202</v>
      </c>
    </row>
    <row r="7257" spans="1:6" ht="13.5" customHeight="1" x14ac:dyDescent="0.35">
      <c r="A7257" s="5">
        <v>202103</v>
      </c>
      <c r="B7257" s="5" t="s">
        <v>474</v>
      </c>
      <c r="C7257" s="5" t="s">
        <v>10</v>
      </c>
      <c r="D7257" s="5">
        <v>1876.890328205006</v>
      </c>
      <c r="E7257" s="5">
        <v>60638.886332345814</v>
      </c>
      <c r="F7257" s="5">
        <v>36531.113667654186</v>
      </c>
    </row>
    <row r="7258" spans="1:6" ht="13.5" customHeight="1" x14ac:dyDescent="0.35">
      <c r="A7258" s="5">
        <v>202104</v>
      </c>
      <c r="B7258" s="5" t="s">
        <v>474</v>
      </c>
      <c r="C7258" s="5" t="s">
        <v>10</v>
      </c>
      <c r="D7258" s="5">
        <v>1985.143254854321</v>
      </c>
      <c r="E7258" s="5">
        <v>62624.02958720013</v>
      </c>
      <c r="F7258" s="5">
        <v>34545.97041279987</v>
      </c>
    </row>
    <row r="7259" spans="1:6" ht="13.5" customHeight="1" x14ac:dyDescent="0.35">
      <c r="A7259" s="5">
        <v>202105</v>
      </c>
      <c r="B7259" s="5" t="s">
        <v>474</v>
      </c>
      <c r="C7259" s="5" t="s">
        <v>10</v>
      </c>
      <c r="D7259" s="5">
        <v>1375.1176261743069</v>
      </c>
      <c r="E7259" s="5">
        <v>63999.147213374439</v>
      </c>
      <c r="F7259" s="5">
        <v>33170.852786625561</v>
      </c>
    </row>
    <row r="7260" spans="1:6" ht="13.5" customHeight="1" x14ac:dyDescent="0.35">
      <c r="A7260" s="5">
        <v>202106</v>
      </c>
      <c r="B7260" s="5" t="s">
        <v>474</v>
      </c>
      <c r="C7260" s="5" t="s">
        <v>10</v>
      </c>
      <c r="D7260" s="5">
        <v>1986.890135784111</v>
      </c>
      <c r="E7260" s="5">
        <v>65986.037349158549</v>
      </c>
      <c r="F7260" s="5">
        <v>31183.962650841451</v>
      </c>
    </row>
    <row r="7261" spans="1:6" ht="13.5" customHeight="1" x14ac:dyDescent="0.35">
      <c r="A7261" s="5">
        <v>202107</v>
      </c>
      <c r="B7261" s="5" t="s">
        <v>474</v>
      </c>
      <c r="C7261" s="5" t="s">
        <v>10</v>
      </c>
      <c r="D7261" s="5">
        <v>1045.6534089146419</v>
      </c>
      <c r="E7261" s="5">
        <v>67031.690758073193</v>
      </c>
      <c r="F7261" s="5">
        <v>30138.309241926811</v>
      </c>
    </row>
    <row r="7262" spans="1:6" ht="13.5" customHeight="1" x14ac:dyDescent="0.35">
      <c r="A7262" s="5">
        <v>202108</v>
      </c>
      <c r="B7262" s="5" t="s">
        <v>474</v>
      </c>
      <c r="C7262" s="5" t="s">
        <v>10</v>
      </c>
      <c r="D7262" s="5">
        <v>1965.547112739423</v>
      </c>
      <c r="E7262" s="5">
        <v>68997.23787081262</v>
      </c>
      <c r="F7262" s="5">
        <v>28172.76212918738</v>
      </c>
    </row>
    <row r="7263" spans="1:6" ht="13.5" customHeight="1" x14ac:dyDescent="0.35">
      <c r="A7263" s="5">
        <v>202109</v>
      </c>
      <c r="B7263" s="5" t="s">
        <v>474</v>
      </c>
      <c r="C7263" s="5" t="s">
        <v>10</v>
      </c>
      <c r="D7263" s="5">
        <v>2169.1095651719388</v>
      </c>
      <c r="E7263" s="5">
        <v>71166.347435984557</v>
      </c>
      <c r="F7263" s="5">
        <v>26003.65256401544</v>
      </c>
    </row>
    <row r="7264" spans="1:6" ht="13.5" customHeight="1" x14ac:dyDescent="0.35">
      <c r="A7264" s="5">
        <v>202110</v>
      </c>
      <c r="B7264" s="5" t="s">
        <v>474</v>
      </c>
      <c r="C7264" s="5" t="s">
        <v>10</v>
      </c>
      <c r="D7264" s="5">
        <v>761.16181019731061</v>
      </c>
      <c r="E7264" s="5">
        <v>71927.509246181871</v>
      </c>
      <c r="F7264" s="5">
        <v>25242.490753818129</v>
      </c>
    </row>
    <row r="7265" spans="1:6" ht="13.5" customHeight="1" x14ac:dyDescent="0.35">
      <c r="A7265" s="5">
        <v>202111</v>
      </c>
      <c r="B7265" s="5" t="s">
        <v>474</v>
      </c>
      <c r="C7265" s="5" t="s">
        <v>10</v>
      </c>
      <c r="D7265" s="5">
        <v>2070.0504878275192</v>
      </c>
      <c r="E7265" s="5">
        <v>73997.559734009395</v>
      </c>
      <c r="F7265" s="5">
        <v>23172.440265990601</v>
      </c>
    </row>
    <row r="7266" spans="1:6" ht="13.5" customHeight="1" x14ac:dyDescent="0.35">
      <c r="A7266" s="5">
        <v>202112</v>
      </c>
      <c r="B7266" s="5" t="s">
        <v>474</v>
      </c>
      <c r="C7266" s="5" t="s">
        <v>10</v>
      </c>
      <c r="D7266" s="5">
        <v>1047.6381892941949</v>
      </c>
      <c r="E7266" s="5">
        <v>75045.197923303596</v>
      </c>
      <c r="F7266" s="5">
        <v>22124.8020766964</v>
      </c>
    </row>
    <row r="7267" spans="1:6" ht="13.5" customHeight="1" x14ac:dyDescent="0.35">
      <c r="A7267" s="5">
        <v>202201</v>
      </c>
      <c r="B7267" s="5" t="s">
        <v>474</v>
      </c>
      <c r="C7267" s="5" t="s">
        <v>10</v>
      </c>
      <c r="D7267" s="5">
        <v>1692.078321436632</v>
      </c>
      <c r="E7267" s="5">
        <v>76737.276244740235</v>
      </c>
      <c r="F7267" s="5">
        <v>20432.723755259769</v>
      </c>
    </row>
    <row r="7268" spans="1:6" ht="13.5" customHeight="1" x14ac:dyDescent="0.35">
      <c r="A7268" s="5">
        <v>202202</v>
      </c>
      <c r="B7268" s="5" t="s">
        <v>474</v>
      </c>
      <c r="C7268" s="5" t="s">
        <v>10</v>
      </c>
      <c r="D7268" s="5">
        <v>734.81135924817272</v>
      </c>
      <c r="E7268" s="5">
        <v>77472.087603988402</v>
      </c>
      <c r="F7268" s="5">
        <v>19697.912396011601</v>
      </c>
    </row>
    <row r="7269" spans="1:6" ht="13.5" customHeight="1" x14ac:dyDescent="0.35">
      <c r="A7269" s="5">
        <v>202203</v>
      </c>
      <c r="B7269" s="5" t="s">
        <v>474</v>
      </c>
      <c r="C7269" s="5" t="s">
        <v>10</v>
      </c>
      <c r="D7269" s="5">
        <v>2022.225196448057</v>
      </c>
      <c r="E7269" s="5">
        <v>79494.312800436455</v>
      </c>
      <c r="F7269" s="5">
        <v>17675.687199563541</v>
      </c>
    </row>
    <row r="7270" spans="1:6" ht="13.5" customHeight="1" x14ac:dyDescent="0.35">
      <c r="A7270" s="5">
        <v>202204</v>
      </c>
      <c r="B7270" s="5" t="s">
        <v>474</v>
      </c>
      <c r="C7270" s="5" t="s">
        <v>10</v>
      </c>
      <c r="D7270" s="5">
        <v>2139.9224465751431</v>
      </c>
      <c r="E7270" s="5">
        <v>81634.235247011602</v>
      </c>
      <c r="F7270" s="5">
        <v>15535.7647529884</v>
      </c>
    </row>
    <row r="7271" spans="1:6" ht="13.5" customHeight="1" x14ac:dyDescent="0.35">
      <c r="A7271" s="5">
        <v>202205</v>
      </c>
      <c r="B7271" s="5" t="s">
        <v>474</v>
      </c>
      <c r="C7271" s="5" t="s">
        <v>10</v>
      </c>
      <c r="D7271" s="5">
        <v>1821.6488215198081</v>
      </c>
      <c r="E7271" s="5">
        <v>83455.884068531406</v>
      </c>
      <c r="F7271" s="5">
        <v>13714.11593146859</v>
      </c>
    </row>
    <row r="7272" spans="1:6" ht="13.5" customHeight="1" x14ac:dyDescent="0.35">
      <c r="A7272" s="5">
        <v>202206</v>
      </c>
      <c r="B7272" s="5" t="s">
        <v>474</v>
      </c>
      <c r="C7272" s="5" t="s">
        <v>10</v>
      </c>
      <c r="D7272" s="5">
        <v>795.16971568749045</v>
      </c>
      <c r="E7272" s="5">
        <v>84251.053784218893</v>
      </c>
      <c r="F7272" s="5">
        <v>12918.94621578111</v>
      </c>
    </row>
    <row r="7273" spans="1:6" ht="13.5" customHeight="1" x14ac:dyDescent="0.35">
      <c r="A7273" s="5">
        <v>202207</v>
      </c>
      <c r="B7273" s="5" t="s">
        <v>474</v>
      </c>
      <c r="C7273" s="5" t="s">
        <v>10</v>
      </c>
      <c r="D7273" s="5">
        <v>776.24490220084601</v>
      </c>
      <c r="E7273" s="5">
        <v>85027.298686419745</v>
      </c>
      <c r="F7273" s="5">
        <v>12142.701313580261</v>
      </c>
    </row>
    <row r="7274" spans="1:6" ht="13.5" customHeight="1" x14ac:dyDescent="0.35">
      <c r="A7274" s="5">
        <v>202208</v>
      </c>
      <c r="B7274" s="5" t="s">
        <v>474</v>
      </c>
      <c r="C7274" s="5" t="s">
        <v>10</v>
      </c>
      <c r="D7274" s="5">
        <v>1877.1023364992591</v>
      </c>
      <c r="E7274" s="5">
        <v>86904.401022919003</v>
      </c>
      <c r="F7274" s="5">
        <v>10265.598977080999</v>
      </c>
    </row>
    <row r="7275" spans="1:6" ht="13.5" customHeight="1" x14ac:dyDescent="0.35">
      <c r="A7275" s="5">
        <v>202209</v>
      </c>
      <c r="B7275" s="5" t="s">
        <v>474</v>
      </c>
      <c r="C7275" s="5" t="s">
        <v>10</v>
      </c>
      <c r="D7275" s="5">
        <v>1019.2472295191189</v>
      </c>
      <c r="E7275" s="5">
        <v>87641.87</v>
      </c>
      <c r="F7275" s="5">
        <v>9528.1299999999992</v>
      </c>
    </row>
    <row r="7276" spans="1:6" ht="13.5" customHeight="1" x14ac:dyDescent="0.35">
      <c r="A7276" s="5">
        <v>202210</v>
      </c>
      <c r="B7276" s="5" t="s">
        <v>474</v>
      </c>
      <c r="C7276" s="5" t="s">
        <v>10</v>
      </c>
      <c r="D7276" s="5">
        <v>1832.9998113043221</v>
      </c>
      <c r="E7276" s="5">
        <v>87641.87</v>
      </c>
      <c r="F7276" s="5">
        <v>9528.1299999999992</v>
      </c>
    </row>
    <row r="7277" spans="1:6" ht="13.5" customHeight="1" x14ac:dyDescent="0.35">
      <c r="A7277" s="5">
        <v>202211</v>
      </c>
      <c r="B7277" s="5" t="s">
        <v>474</v>
      </c>
      <c r="C7277" s="5" t="s">
        <v>10</v>
      </c>
      <c r="D7277" s="5">
        <v>1828.6314331081101</v>
      </c>
      <c r="E7277" s="5">
        <v>87641.87</v>
      </c>
      <c r="F7277" s="5">
        <v>9528.1299999999992</v>
      </c>
    </row>
    <row r="7278" spans="1:6" ht="13.5" customHeight="1" x14ac:dyDescent="0.35">
      <c r="A7278" s="5">
        <v>202212</v>
      </c>
      <c r="B7278" s="5" t="s">
        <v>474</v>
      </c>
      <c r="C7278" s="5" t="s">
        <v>10</v>
      </c>
      <c r="D7278" s="5">
        <v>1137.471231115208</v>
      </c>
      <c r="E7278" s="5">
        <v>87641.87</v>
      </c>
      <c r="F7278" s="5">
        <v>9528.1299999999992</v>
      </c>
    </row>
    <row r="7279" spans="1:6" ht="13.5" customHeight="1" x14ac:dyDescent="0.35">
      <c r="A7279" s="5">
        <v>202301</v>
      </c>
      <c r="B7279" s="5" t="s">
        <v>474</v>
      </c>
      <c r="C7279" s="5" t="s">
        <v>10</v>
      </c>
      <c r="D7279" s="5">
        <v>906.21033347373873</v>
      </c>
      <c r="E7279" s="5">
        <v>87641.87</v>
      </c>
      <c r="F7279" s="5">
        <v>9528.1299999999992</v>
      </c>
    </row>
    <row r="7280" spans="1:6" ht="13.5" customHeight="1" x14ac:dyDescent="0.35">
      <c r="A7280" s="5">
        <v>202302</v>
      </c>
      <c r="B7280" s="5" t="s">
        <v>474</v>
      </c>
      <c r="C7280" s="5" t="s">
        <v>10</v>
      </c>
      <c r="D7280" s="5">
        <v>1318.4078337307219</v>
      </c>
      <c r="E7280" s="5">
        <v>87641.87</v>
      </c>
      <c r="F7280" s="5">
        <v>9528.1299999999992</v>
      </c>
    </row>
    <row r="7281" spans="1:6" ht="13.5" customHeight="1" x14ac:dyDescent="0.35">
      <c r="A7281" s="5">
        <v>202303</v>
      </c>
      <c r="B7281" s="5" t="s">
        <v>474</v>
      </c>
      <c r="C7281" s="5" t="s">
        <v>10</v>
      </c>
      <c r="D7281" s="5">
        <v>1993.6305561375241</v>
      </c>
      <c r="E7281" s="5">
        <v>87641.87</v>
      </c>
      <c r="F7281" s="5">
        <v>9528.1299999999992</v>
      </c>
    </row>
    <row r="7282" spans="1:6" ht="13.5" customHeight="1" x14ac:dyDescent="0.35">
      <c r="A7282" s="5">
        <v>202304</v>
      </c>
      <c r="B7282" s="5" t="s">
        <v>474</v>
      </c>
      <c r="C7282" s="5" t="s">
        <v>10</v>
      </c>
      <c r="D7282" s="5">
        <v>1710.3186135156129</v>
      </c>
      <c r="E7282" s="5">
        <v>87641.87</v>
      </c>
      <c r="F7282" s="5">
        <v>9528.1299999999992</v>
      </c>
    </row>
    <row r="7283" spans="1:6" ht="13.5" customHeight="1" x14ac:dyDescent="0.35">
      <c r="A7283" s="5">
        <v>202305</v>
      </c>
      <c r="B7283" s="5" t="s">
        <v>474</v>
      </c>
      <c r="C7283" s="5" t="s">
        <v>10</v>
      </c>
      <c r="D7283" s="5">
        <v>829.05560773814977</v>
      </c>
      <c r="E7283" s="5">
        <v>87641.87</v>
      </c>
      <c r="F7283" s="5">
        <v>9528.1299999999992</v>
      </c>
    </row>
    <row r="7284" spans="1:6" ht="13.5" customHeight="1" x14ac:dyDescent="0.35">
      <c r="A7284" s="5">
        <v>202306</v>
      </c>
      <c r="B7284" s="5" t="s">
        <v>474</v>
      </c>
      <c r="C7284" s="5" t="s">
        <v>10</v>
      </c>
      <c r="D7284" s="5">
        <v>1375.012397908233</v>
      </c>
      <c r="E7284" s="5">
        <v>87641.87</v>
      </c>
      <c r="F7284" s="5">
        <v>9528.1299999999992</v>
      </c>
    </row>
    <row r="7285" spans="1:6" ht="13.5" customHeight="1" x14ac:dyDescent="0.35">
      <c r="A7285" s="5">
        <v>202307</v>
      </c>
      <c r="B7285" s="5" t="s">
        <v>474</v>
      </c>
      <c r="C7285" s="5" t="s">
        <v>10</v>
      </c>
      <c r="D7285" s="5">
        <v>861.35212481469171</v>
      </c>
      <c r="E7285" s="5">
        <v>87641.87</v>
      </c>
      <c r="F7285" s="5">
        <v>9528.1299999999992</v>
      </c>
    </row>
    <row r="7286" spans="1:6" ht="13.5" customHeight="1" x14ac:dyDescent="0.35">
      <c r="A7286" s="5">
        <v>202308</v>
      </c>
      <c r="B7286" s="5" t="s">
        <v>474</v>
      </c>
      <c r="C7286" s="5" t="s">
        <v>10</v>
      </c>
      <c r="D7286" s="5">
        <v>1930.0809366706239</v>
      </c>
      <c r="E7286" s="5">
        <v>87641.87</v>
      </c>
      <c r="F7286" s="5">
        <v>9528.1299999999992</v>
      </c>
    </row>
    <row r="7287" spans="1:6" ht="13.5" customHeight="1" x14ac:dyDescent="0.35">
      <c r="A7287" s="5">
        <v>202309</v>
      </c>
      <c r="B7287" s="5" t="s">
        <v>474</v>
      </c>
      <c r="C7287" s="5" t="s">
        <v>10</v>
      </c>
      <c r="D7287" s="5">
        <v>1398.437538661588</v>
      </c>
      <c r="E7287" s="5">
        <v>87641.87</v>
      </c>
      <c r="F7287" s="5">
        <v>9528.1299999999992</v>
      </c>
    </row>
    <row r="7288" spans="1:6" ht="13.5" customHeight="1" x14ac:dyDescent="0.35">
      <c r="A7288" s="5">
        <v>202310</v>
      </c>
      <c r="B7288" s="5" t="s">
        <v>474</v>
      </c>
      <c r="C7288" s="5" t="s">
        <v>10</v>
      </c>
      <c r="D7288" s="5">
        <v>1078.799992160855</v>
      </c>
      <c r="E7288" s="5">
        <v>87641.87</v>
      </c>
      <c r="F7288" s="5">
        <v>9528.1299999999992</v>
      </c>
    </row>
    <row r="7289" spans="1:6" ht="13.5" customHeight="1" x14ac:dyDescent="0.35">
      <c r="A7289" s="5">
        <v>202311</v>
      </c>
      <c r="B7289" s="5" t="s">
        <v>474</v>
      </c>
      <c r="C7289" s="5" t="s">
        <v>10</v>
      </c>
      <c r="D7289" s="5">
        <v>1630.779487818329</v>
      </c>
      <c r="E7289" s="5">
        <v>87641.87</v>
      </c>
      <c r="F7289" s="5">
        <v>9528.1299999999992</v>
      </c>
    </row>
    <row r="7290" spans="1:6" ht="13.5" customHeight="1" x14ac:dyDescent="0.35">
      <c r="A7290" s="5">
        <v>202312</v>
      </c>
      <c r="B7290" s="5" t="s">
        <v>474</v>
      </c>
      <c r="C7290" s="5" t="s">
        <v>10</v>
      </c>
      <c r="D7290" s="5">
        <v>1517.249727923311</v>
      </c>
      <c r="E7290" s="5">
        <v>87641.87</v>
      </c>
      <c r="F7290" s="5">
        <v>9528.1299999999992</v>
      </c>
    </row>
    <row r="7291" spans="1:6" ht="13.5" customHeight="1" x14ac:dyDescent="0.35">
      <c r="A7291" s="5">
        <v>202401</v>
      </c>
      <c r="B7291" s="5" t="s">
        <v>474</v>
      </c>
      <c r="C7291" s="5" t="s">
        <v>10</v>
      </c>
      <c r="D7291" s="5">
        <v>1271.0744504051461</v>
      </c>
      <c r="E7291" s="5">
        <v>87641.87</v>
      </c>
      <c r="F7291" s="5">
        <v>9528.1299999999992</v>
      </c>
    </row>
    <row r="7292" spans="1:6" ht="13.5" customHeight="1" x14ac:dyDescent="0.35">
      <c r="A7292" s="5">
        <v>202402</v>
      </c>
      <c r="B7292" s="5" t="s">
        <v>474</v>
      </c>
      <c r="C7292" s="5" t="s">
        <v>10</v>
      </c>
      <c r="D7292" s="5">
        <v>1740.0332304359399</v>
      </c>
      <c r="E7292" s="5">
        <v>87641.87</v>
      </c>
      <c r="F7292" s="5">
        <v>9528.1299999999992</v>
      </c>
    </row>
    <row r="7293" spans="1:6" ht="13.5" customHeight="1" x14ac:dyDescent="0.35">
      <c r="A7293" s="5">
        <v>202403</v>
      </c>
      <c r="B7293" s="5" t="s">
        <v>474</v>
      </c>
      <c r="C7293" s="5" t="s">
        <v>10</v>
      </c>
      <c r="D7293" s="5">
        <v>1489.1901472839129</v>
      </c>
      <c r="E7293" s="5">
        <v>87641.87</v>
      </c>
      <c r="F7293" s="5">
        <v>9528.1299999999992</v>
      </c>
    </row>
    <row r="7294" spans="1:6" ht="13.5" customHeight="1" x14ac:dyDescent="0.35">
      <c r="A7294" s="5">
        <v>202404</v>
      </c>
      <c r="B7294" s="5" t="s">
        <v>474</v>
      </c>
      <c r="C7294" s="5" t="s">
        <v>10</v>
      </c>
      <c r="D7294" s="5">
        <v>836.10511329381779</v>
      </c>
      <c r="E7294" s="5">
        <v>87641.87</v>
      </c>
      <c r="F7294" s="5">
        <v>9528.1299999999992</v>
      </c>
    </row>
    <row r="7295" spans="1:6" ht="13.5" customHeight="1" x14ac:dyDescent="0.35">
      <c r="A7295" s="5">
        <v>202405</v>
      </c>
      <c r="B7295" s="5" t="s">
        <v>474</v>
      </c>
      <c r="C7295" s="5" t="s">
        <v>10</v>
      </c>
      <c r="D7295" s="5">
        <v>927.49044306708402</v>
      </c>
      <c r="E7295" s="5">
        <v>87641.87</v>
      </c>
      <c r="F7295" s="5">
        <v>9528.1299999999992</v>
      </c>
    </row>
    <row r="7296" spans="1:6" ht="13.5" customHeight="1" x14ac:dyDescent="0.35">
      <c r="A7296" s="5">
        <v>202406</v>
      </c>
      <c r="B7296" s="5" t="s">
        <v>474</v>
      </c>
      <c r="C7296" s="5" t="s">
        <v>10</v>
      </c>
      <c r="D7296" s="5">
        <v>1683.3201114369069</v>
      </c>
      <c r="E7296" s="5">
        <v>87641.87</v>
      </c>
      <c r="F7296" s="5">
        <v>9528.1299999999992</v>
      </c>
    </row>
    <row r="7297" spans="1:6" ht="13.5" customHeight="1" x14ac:dyDescent="0.35">
      <c r="A7297" s="5">
        <v>202407</v>
      </c>
      <c r="B7297" s="5" t="s">
        <v>474</v>
      </c>
      <c r="C7297" s="5" t="s">
        <v>10</v>
      </c>
      <c r="D7297" s="5">
        <v>1017.8463177608249</v>
      </c>
      <c r="E7297" s="5">
        <v>87641.87</v>
      </c>
      <c r="F7297" s="5">
        <v>9528.1299999999992</v>
      </c>
    </row>
    <row r="7298" spans="1:6" ht="13.5" customHeight="1" x14ac:dyDescent="0.35">
      <c r="A7298" s="5">
        <v>202408</v>
      </c>
      <c r="B7298" s="5" t="s">
        <v>474</v>
      </c>
      <c r="C7298" s="5" t="s">
        <v>10</v>
      </c>
      <c r="D7298" s="5">
        <v>1186.5733518735269</v>
      </c>
      <c r="E7298" s="5">
        <v>87641.87</v>
      </c>
      <c r="F7298" s="5">
        <v>9528.1299999999992</v>
      </c>
    </row>
    <row r="7299" spans="1:6" ht="13.5" customHeight="1" x14ac:dyDescent="0.35">
      <c r="A7299" s="5">
        <v>202409</v>
      </c>
      <c r="B7299" s="5" t="s">
        <v>474</v>
      </c>
      <c r="C7299" s="5" t="s">
        <v>10</v>
      </c>
      <c r="D7299" s="5">
        <v>937.41508320800142</v>
      </c>
      <c r="E7299" s="5">
        <v>87641.87</v>
      </c>
      <c r="F7299" s="5">
        <v>9528.1299999999992</v>
      </c>
    </row>
    <row r="7300" spans="1:6" ht="13.5" customHeight="1" x14ac:dyDescent="0.35">
      <c r="A7300" s="5">
        <v>202410</v>
      </c>
      <c r="B7300" s="5" t="s">
        <v>474</v>
      </c>
      <c r="C7300" s="5" t="s">
        <v>10</v>
      </c>
      <c r="D7300" s="5">
        <v>1172.2607588391099</v>
      </c>
      <c r="E7300" s="5">
        <v>87641.87</v>
      </c>
      <c r="F7300" s="5">
        <v>9528.1299999999992</v>
      </c>
    </row>
    <row r="7301" spans="1:6" ht="13.5" customHeight="1" x14ac:dyDescent="0.35">
      <c r="A7301" s="5">
        <v>202411</v>
      </c>
      <c r="B7301" s="5" t="s">
        <v>474</v>
      </c>
      <c r="C7301" s="5" t="s">
        <v>10</v>
      </c>
      <c r="D7301" s="5">
        <v>941.08021410352274</v>
      </c>
      <c r="E7301" s="5">
        <v>87641.87</v>
      </c>
      <c r="F7301" s="5">
        <v>9528.1299999999992</v>
      </c>
    </row>
    <row r="7302" spans="1:6" ht="13.5" customHeight="1" x14ac:dyDescent="0.35">
      <c r="A7302" s="5">
        <v>202412</v>
      </c>
      <c r="B7302" s="5" t="s">
        <v>474</v>
      </c>
      <c r="C7302" s="5" t="s">
        <v>10</v>
      </c>
      <c r="D7302" s="5">
        <v>1343.5927825831391</v>
      </c>
      <c r="E7302" s="5">
        <v>87641.87</v>
      </c>
      <c r="F7302" s="5">
        <v>9528.1299999999992</v>
      </c>
    </row>
    <row r="7303" spans="1:6" ht="13.5" customHeight="1" x14ac:dyDescent="0.35">
      <c r="A7303" s="5">
        <v>202501</v>
      </c>
      <c r="B7303" s="5" t="s">
        <v>474</v>
      </c>
      <c r="C7303" s="5" t="s">
        <v>10</v>
      </c>
      <c r="D7303" s="5">
        <v>1046.8829876487091</v>
      </c>
      <c r="E7303" s="5">
        <v>87641.87</v>
      </c>
      <c r="F7303" s="5">
        <v>9528.1299999999992</v>
      </c>
    </row>
    <row r="7304" spans="1:6" ht="13.5" customHeight="1" x14ac:dyDescent="0.35">
      <c r="A7304" s="5">
        <v>202502</v>
      </c>
      <c r="B7304" s="5" t="s">
        <v>474</v>
      </c>
      <c r="C7304" s="5" t="s">
        <v>10</v>
      </c>
      <c r="D7304" s="5">
        <v>2054.673486118802</v>
      </c>
      <c r="E7304" s="5">
        <v>87641.87</v>
      </c>
      <c r="F7304" s="5">
        <v>9528.1299999999992</v>
      </c>
    </row>
    <row r="7305" spans="1:6" ht="13.5" customHeight="1" x14ac:dyDescent="0.35">
      <c r="A7305" s="5">
        <v>202503</v>
      </c>
      <c r="B7305" s="5" t="s">
        <v>474</v>
      </c>
      <c r="C7305" s="5" t="s">
        <v>10</v>
      </c>
      <c r="D7305" s="5">
        <v>1562.119568766165</v>
      </c>
      <c r="E7305" s="5">
        <v>87641.87</v>
      </c>
      <c r="F7305" s="5">
        <v>9528.1299999999992</v>
      </c>
    </row>
    <row r="7306" spans="1:6" ht="13.5" customHeight="1" x14ac:dyDescent="0.35">
      <c r="A7306" s="5">
        <v>202504</v>
      </c>
      <c r="B7306" s="5" t="s">
        <v>474</v>
      </c>
      <c r="C7306" s="5" t="s">
        <v>10</v>
      </c>
      <c r="D7306" s="5">
        <v>961.56104792956774</v>
      </c>
      <c r="E7306" s="5">
        <v>87641.87</v>
      </c>
      <c r="F7306" s="5">
        <v>9528.1299999999992</v>
      </c>
    </row>
    <row r="7307" spans="1:6" ht="13.5" customHeight="1" x14ac:dyDescent="0.35">
      <c r="A7307" s="5">
        <v>202505</v>
      </c>
      <c r="B7307" s="5" t="s">
        <v>474</v>
      </c>
      <c r="C7307" s="5" t="s">
        <v>10</v>
      </c>
      <c r="D7307" s="5">
        <v>1354.8983092965241</v>
      </c>
      <c r="E7307" s="5">
        <v>87641.87</v>
      </c>
      <c r="F7307" s="5">
        <v>9528.1299999999992</v>
      </c>
    </row>
    <row r="7308" spans="1:6" ht="13.5" customHeight="1" x14ac:dyDescent="0.35">
      <c r="A7308" s="5">
        <v>202506</v>
      </c>
      <c r="B7308" s="5" t="s">
        <v>474</v>
      </c>
      <c r="C7308" s="5" t="s">
        <v>10</v>
      </c>
      <c r="D7308" s="5">
        <v>1993.5385216155339</v>
      </c>
      <c r="E7308" s="5">
        <v>87641.87</v>
      </c>
      <c r="F7308" s="5">
        <v>9528.1299999999992</v>
      </c>
    </row>
    <row r="7309" spans="1:6" ht="13.5" customHeight="1" x14ac:dyDescent="0.35">
      <c r="A7309" s="5">
        <v>202507</v>
      </c>
      <c r="B7309" s="5" t="s">
        <v>474</v>
      </c>
      <c r="C7309" s="5" t="s">
        <v>10</v>
      </c>
      <c r="D7309" s="5">
        <v>1950.8284865117801</v>
      </c>
      <c r="E7309" s="5">
        <v>87641.87</v>
      </c>
      <c r="F7309" s="5">
        <v>9528.1299999999992</v>
      </c>
    </row>
    <row r="7310" spans="1:6" ht="13.5" customHeight="1" x14ac:dyDescent="0.35">
      <c r="A7310" s="5">
        <v>202508</v>
      </c>
      <c r="B7310" s="5" t="s">
        <v>474</v>
      </c>
      <c r="C7310" s="5" t="s">
        <v>10</v>
      </c>
      <c r="D7310" s="5">
        <v>1597.3425382528339</v>
      </c>
      <c r="E7310" s="5">
        <v>87641.87</v>
      </c>
      <c r="F7310" s="5">
        <v>9528.1299999999992</v>
      </c>
    </row>
    <row r="7311" spans="1:6" ht="13.5" customHeight="1" x14ac:dyDescent="0.35">
      <c r="A7311" s="5">
        <v>202509</v>
      </c>
      <c r="B7311" s="5" t="s">
        <v>474</v>
      </c>
      <c r="C7311" s="5" t="s">
        <v>10</v>
      </c>
      <c r="D7311" s="5">
        <v>979.86910183622774</v>
      </c>
      <c r="E7311" s="5">
        <v>87641.87</v>
      </c>
      <c r="F7311" s="5">
        <v>9528.1299999999992</v>
      </c>
    </row>
    <row r="7312" spans="1:6" ht="13.5" customHeight="1" x14ac:dyDescent="0.35">
      <c r="A7312" s="5">
        <v>202510</v>
      </c>
      <c r="B7312" s="5" t="s">
        <v>474</v>
      </c>
      <c r="C7312" s="5" t="s">
        <v>10</v>
      </c>
      <c r="D7312" s="5">
        <v>1626.831421376653</v>
      </c>
      <c r="E7312" s="5">
        <v>87641.87</v>
      </c>
      <c r="F7312" s="5">
        <v>9528.1299999999992</v>
      </c>
    </row>
    <row r="7313" spans="1:6" ht="13.5" customHeight="1" x14ac:dyDescent="0.35">
      <c r="A7313" s="5">
        <v>202307</v>
      </c>
      <c r="B7313" s="5" t="s">
        <v>477</v>
      </c>
      <c r="C7313" s="5" t="s">
        <v>10</v>
      </c>
      <c r="D7313" s="5">
        <v>2161.8162210980281</v>
      </c>
      <c r="E7313" s="5">
        <v>2161.8162210980281</v>
      </c>
      <c r="F7313" s="5">
        <v>138097.18377890199</v>
      </c>
    </row>
    <row r="7314" spans="1:6" ht="13.5" customHeight="1" x14ac:dyDescent="0.35">
      <c r="A7314" s="5">
        <v>202308</v>
      </c>
      <c r="B7314" s="5" t="s">
        <v>477</v>
      </c>
      <c r="C7314" s="5" t="s">
        <v>10</v>
      </c>
      <c r="D7314" s="5">
        <v>1938.7682642211639</v>
      </c>
      <c r="E7314" s="5">
        <v>4100.584485319192</v>
      </c>
      <c r="F7314" s="5">
        <v>136158.41551468079</v>
      </c>
    </row>
    <row r="7315" spans="1:6" ht="13.5" customHeight="1" x14ac:dyDescent="0.35">
      <c r="A7315" s="5">
        <v>202309</v>
      </c>
      <c r="B7315" s="5" t="s">
        <v>477</v>
      </c>
      <c r="C7315" s="5" t="s">
        <v>10</v>
      </c>
      <c r="D7315" s="5">
        <v>2801.97015119354</v>
      </c>
      <c r="E7315" s="5">
        <v>6902.554636512732</v>
      </c>
      <c r="F7315" s="5">
        <v>133356.44536348729</v>
      </c>
    </row>
    <row r="7316" spans="1:6" ht="13.5" customHeight="1" x14ac:dyDescent="0.35">
      <c r="A7316" s="5">
        <v>202310</v>
      </c>
      <c r="B7316" s="5" t="s">
        <v>477</v>
      </c>
      <c r="C7316" s="5" t="s">
        <v>10</v>
      </c>
      <c r="D7316" s="5">
        <v>1242.9048200664879</v>
      </c>
      <c r="E7316" s="5">
        <v>8145.4594565792204</v>
      </c>
      <c r="F7316" s="5">
        <v>132113.54054342079</v>
      </c>
    </row>
    <row r="7317" spans="1:6" ht="13.5" customHeight="1" x14ac:dyDescent="0.35">
      <c r="A7317" s="5">
        <v>202311</v>
      </c>
      <c r="B7317" s="5" t="s">
        <v>477</v>
      </c>
      <c r="C7317" s="5" t="s">
        <v>10</v>
      </c>
      <c r="D7317" s="5">
        <v>1676.745766918446</v>
      </c>
      <c r="E7317" s="5">
        <v>9822.2052234976672</v>
      </c>
      <c r="F7317" s="5">
        <v>130436.7947765023</v>
      </c>
    </row>
    <row r="7318" spans="1:6" ht="13.5" customHeight="1" x14ac:dyDescent="0.35">
      <c r="A7318" s="5">
        <v>202312</v>
      </c>
      <c r="B7318" s="5" t="s">
        <v>477</v>
      </c>
      <c r="C7318" s="5" t="s">
        <v>10</v>
      </c>
      <c r="D7318" s="5">
        <v>2289.0348461517078</v>
      </c>
      <c r="E7318" s="5">
        <v>12111.240069649381</v>
      </c>
      <c r="F7318" s="5">
        <v>128147.7599303506</v>
      </c>
    </row>
    <row r="7319" spans="1:6" ht="13.5" customHeight="1" x14ac:dyDescent="0.35">
      <c r="A7319" s="5">
        <v>202401</v>
      </c>
      <c r="B7319" s="5" t="s">
        <v>477</v>
      </c>
      <c r="C7319" s="5" t="s">
        <v>10</v>
      </c>
      <c r="D7319" s="5">
        <v>2619.0144532983022</v>
      </c>
      <c r="E7319" s="5">
        <v>14730.25452294768</v>
      </c>
      <c r="F7319" s="5">
        <v>125528.7454770523</v>
      </c>
    </row>
    <row r="7320" spans="1:6" ht="13.5" customHeight="1" x14ac:dyDescent="0.35">
      <c r="A7320" s="5">
        <v>202402</v>
      </c>
      <c r="B7320" s="5" t="s">
        <v>477</v>
      </c>
      <c r="C7320" s="5" t="s">
        <v>10</v>
      </c>
      <c r="D7320" s="5">
        <v>2191.5139307484142</v>
      </c>
      <c r="E7320" s="5">
        <v>16921.768453696091</v>
      </c>
      <c r="F7320" s="5">
        <v>123337.2315463039</v>
      </c>
    </row>
    <row r="7321" spans="1:6" ht="13.5" customHeight="1" x14ac:dyDescent="0.35">
      <c r="A7321" s="5">
        <v>202403</v>
      </c>
      <c r="B7321" s="5" t="s">
        <v>477</v>
      </c>
      <c r="C7321" s="5" t="s">
        <v>10</v>
      </c>
      <c r="D7321" s="5">
        <v>1445.238330612447</v>
      </c>
      <c r="E7321" s="5">
        <v>18367.006784308542</v>
      </c>
      <c r="F7321" s="5">
        <v>121891.9932156915</v>
      </c>
    </row>
    <row r="7322" spans="1:6" ht="13.5" customHeight="1" x14ac:dyDescent="0.35">
      <c r="A7322" s="5">
        <v>202404</v>
      </c>
      <c r="B7322" s="5" t="s">
        <v>477</v>
      </c>
      <c r="C7322" s="5" t="s">
        <v>10</v>
      </c>
      <c r="D7322" s="5">
        <v>2119.15277806521</v>
      </c>
      <c r="E7322" s="5">
        <v>20486.159562373748</v>
      </c>
      <c r="F7322" s="5">
        <v>119772.8404376262</v>
      </c>
    </row>
    <row r="7323" spans="1:6" ht="13.5" customHeight="1" x14ac:dyDescent="0.35">
      <c r="A7323" s="5">
        <v>202405</v>
      </c>
      <c r="B7323" s="5" t="s">
        <v>477</v>
      </c>
      <c r="C7323" s="5" t="s">
        <v>10</v>
      </c>
      <c r="D7323" s="5">
        <v>1807.550436203343</v>
      </c>
      <c r="E7323" s="5">
        <v>22293.709998577091</v>
      </c>
      <c r="F7323" s="5">
        <v>117965.29000142289</v>
      </c>
    </row>
    <row r="7324" spans="1:6" ht="13.5" customHeight="1" x14ac:dyDescent="0.35">
      <c r="A7324" s="5">
        <v>202406</v>
      </c>
      <c r="B7324" s="5" t="s">
        <v>477</v>
      </c>
      <c r="C7324" s="5" t="s">
        <v>10</v>
      </c>
      <c r="D7324" s="5">
        <v>1695.157437493192</v>
      </c>
      <c r="E7324" s="5">
        <v>23988.867436070279</v>
      </c>
      <c r="F7324" s="5">
        <v>116270.1325639297</v>
      </c>
    </row>
    <row r="7325" spans="1:6" ht="13.5" customHeight="1" x14ac:dyDescent="0.35">
      <c r="A7325" s="5">
        <v>202407</v>
      </c>
      <c r="B7325" s="5" t="s">
        <v>477</v>
      </c>
      <c r="C7325" s="5" t="s">
        <v>10</v>
      </c>
      <c r="D7325" s="5">
        <v>2495.3254480444011</v>
      </c>
      <c r="E7325" s="5">
        <v>26484.19288411468</v>
      </c>
      <c r="F7325" s="5">
        <v>113774.8071158853</v>
      </c>
    </row>
    <row r="7326" spans="1:6" ht="13.5" customHeight="1" x14ac:dyDescent="0.35">
      <c r="A7326" s="5">
        <v>202408</v>
      </c>
      <c r="B7326" s="5" t="s">
        <v>477</v>
      </c>
      <c r="C7326" s="5" t="s">
        <v>10</v>
      </c>
      <c r="D7326" s="5">
        <v>2074.2927138114142</v>
      </c>
      <c r="E7326" s="5">
        <v>28558.485597926101</v>
      </c>
      <c r="F7326" s="5">
        <v>111700.5144020739</v>
      </c>
    </row>
    <row r="7327" spans="1:6" ht="13.5" customHeight="1" x14ac:dyDescent="0.35">
      <c r="A7327" s="5">
        <v>202409</v>
      </c>
      <c r="B7327" s="5" t="s">
        <v>477</v>
      </c>
      <c r="C7327" s="5" t="s">
        <v>10</v>
      </c>
      <c r="D7327" s="5">
        <v>1558.933242399851</v>
      </c>
      <c r="E7327" s="5">
        <v>30117.41884032595</v>
      </c>
      <c r="F7327" s="5">
        <v>110141.5811596741</v>
      </c>
    </row>
    <row r="7328" spans="1:6" ht="13.5" customHeight="1" x14ac:dyDescent="0.35">
      <c r="A7328" s="5">
        <v>202410</v>
      </c>
      <c r="B7328" s="5" t="s">
        <v>477</v>
      </c>
      <c r="C7328" s="5" t="s">
        <v>10</v>
      </c>
      <c r="D7328" s="5">
        <v>2521.950869201673</v>
      </c>
      <c r="E7328" s="5">
        <v>32639.369709527618</v>
      </c>
      <c r="F7328" s="5">
        <v>107619.6302904724</v>
      </c>
    </row>
    <row r="7329" spans="1:6" ht="13.5" customHeight="1" x14ac:dyDescent="0.35">
      <c r="A7329" s="5">
        <v>202411</v>
      </c>
      <c r="B7329" s="5" t="s">
        <v>477</v>
      </c>
      <c r="C7329" s="5" t="s">
        <v>10</v>
      </c>
      <c r="D7329" s="5">
        <v>1371.151344851485</v>
      </c>
      <c r="E7329" s="5">
        <v>34010.521054379104</v>
      </c>
      <c r="F7329" s="5">
        <v>106248.4789456209</v>
      </c>
    </row>
    <row r="7330" spans="1:6" ht="13.5" customHeight="1" x14ac:dyDescent="0.35">
      <c r="A7330" s="5">
        <v>202412</v>
      </c>
      <c r="B7330" s="5" t="s">
        <v>477</v>
      </c>
      <c r="C7330" s="5" t="s">
        <v>10</v>
      </c>
      <c r="D7330" s="5">
        <v>2927.0704395765151</v>
      </c>
      <c r="E7330" s="5">
        <v>36937.591493955617</v>
      </c>
      <c r="F7330" s="5">
        <v>103321.4085060444</v>
      </c>
    </row>
    <row r="7331" spans="1:6" ht="13.5" customHeight="1" x14ac:dyDescent="0.35">
      <c r="A7331" s="5">
        <v>202501</v>
      </c>
      <c r="B7331" s="5" t="s">
        <v>477</v>
      </c>
      <c r="C7331" s="5" t="s">
        <v>10</v>
      </c>
      <c r="D7331" s="5">
        <v>1277.8680087573059</v>
      </c>
      <c r="E7331" s="5">
        <v>38215.459502712933</v>
      </c>
      <c r="F7331" s="5">
        <v>102043.5404972871</v>
      </c>
    </row>
    <row r="7332" spans="1:6" ht="13.5" customHeight="1" x14ac:dyDescent="0.35">
      <c r="A7332" s="5">
        <v>202502</v>
      </c>
      <c r="B7332" s="5" t="s">
        <v>477</v>
      </c>
      <c r="C7332" s="5" t="s">
        <v>10</v>
      </c>
      <c r="D7332" s="5">
        <v>1137.796668891961</v>
      </c>
      <c r="E7332" s="5">
        <v>39353.256171604888</v>
      </c>
      <c r="F7332" s="5">
        <v>100905.74382839511</v>
      </c>
    </row>
    <row r="7333" spans="1:6" ht="13.5" customHeight="1" x14ac:dyDescent="0.35">
      <c r="A7333" s="5">
        <v>202503</v>
      </c>
      <c r="B7333" s="5" t="s">
        <v>477</v>
      </c>
      <c r="C7333" s="5" t="s">
        <v>10</v>
      </c>
      <c r="D7333" s="5">
        <v>1271.373094387568</v>
      </c>
      <c r="E7333" s="5">
        <v>40624.629265992458</v>
      </c>
      <c r="F7333" s="5">
        <v>99634.370734007534</v>
      </c>
    </row>
    <row r="7334" spans="1:6" ht="13.5" customHeight="1" x14ac:dyDescent="0.35">
      <c r="A7334" s="5">
        <v>202504</v>
      </c>
      <c r="B7334" s="5" t="s">
        <v>477</v>
      </c>
      <c r="C7334" s="5" t="s">
        <v>10</v>
      </c>
      <c r="D7334" s="5">
        <v>3030.7328829759881</v>
      </c>
      <c r="E7334" s="5">
        <v>43655.362148968437</v>
      </c>
      <c r="F7334" s="5">
        <v>96603.637851031555</v>
      </c>
    </row>
    <row r="7335" spans="1:6" ht="13.5" customHeight="1" x14ac:dyDescent="0.35">
      <c r="A7335" s="5">
        <v>202505</v>
      </c>
      <c r="B7335" s="5" t="s">
        <v>477</v>
      </c>
      <c r="C7335" s="5" t="s">
        <v>10</v>
      </c>
      <c r="D7335" s="5">
        <v>2817.2718829059759</v>
      </c>
      <c r="E7335" s="5">
        <v>46472.634031874419</v>
      </c>
      <c r="F7335" s="5">
        <v>93786.365968125581</v>
      </c>
    </row>
    <row r="7336" spans="1:6" ht="13.5" customHeight="1" x14ac:dyDescent="0.35">
      <c r="A7336" s="5">
        <v>202506</v>
      </c>
      <c r="B7336" s="5" t="s">
        <v>477</v>
      </c>
      <c r="C7336" s="5" t="s">
        <v>10</v>
      </c>
      <c r="D7336" s="5">
        <v>1270.8774157253481</v>
      </c>
      <c r="E7336" s="5">
        <v>47743.511447599769</v>
      </c>
      <c r="F7336" s="5">
        <v>92515.488552400231</v>
      </c>
    </row>
    <row r="7337" spans="1:6" ht="13.5" customHeight="1" x14ac:dyDescent="0.35">
      <c r="A7337" s="5">
        <v>202507</v>
      </c>
      <c r="B7337" s="5" t="s">
        <v>477</v>
      </c>
      <c r="C7337" s="5" t="s">
        <v>10</v>
      </c>
      <c r="D7337" s="5">
        <v>1599.4156824770289</v>
      </c>
      <c r="E7337" s="5">
        <v>49342.927130076801</v>
      </c>
      <c r="F7337" s="5">
        <v>90916.072869923199</v>
      </c>
    </row>
    <row r="7338" spans="1:6" ht="13.5" customHeight="1" x14ac:dyDescent="0.35">
      <c r="A7338" s="5">
        <v>202508</v>
      </c>
      <c r="B7338" s="5" t="s">
        <v>477</v>
      </c>
      <c r="C7338" s="5" t="s">
        <v>10</v>
      </c>
      <c r="D7338" s="5">
        <v>1239.2032927441001</v>
      </c>
      <c r="E7338" s="5">
        <v>50582.130422820897</v>
      </c>
      <c r="F7338" s="5">
        <v>89676.869577179095</v>
      </c>
    </row>
    <row r="7339" spans="1:6" ht="13.5" customHeight="1" x14ac:dyDescent="0.35">
      <c r="A7339" s="5">
        <v>202509</v>
      </c>
      <c r="B7339" s="5" t="s">
        <v>477</v>
      </c>
      <c r="C7339" s="5" t="s">
        <v>10</v>
      </c>
      <c r="D7339" s="5">
        <v>2562.848164262547</v>
      </c>
      <c r="E7339" s="5">
        <v>53144.978587083453</v>
      </c>
      <c r="F7339" s="5">
        <v>87114.02141291654</v>
      </c>
    </row>
    <row r="7340" spans="1:6" ht="13.5" customHeight="1" x14ac:dyDescent="0.35">
      <c r="A7340" s="5">
        <v>202510</v>
      </c>
      <c r="B7340" s="5" t="s">
        <v>477</v>
      </c>
      <c r="C7340" s="5" t="s">
        <v>10</v>
      </c>
      <c r="D7340" s="5">
        <v>2354.7122240040621</v>
      </c>
      <c r="E7340" s="5">
        <v>55499.690811087523</v>
      </c>
      <c r="F7340" s="5">
        <v>84759.309188912477</v>
      </c>
    </row>
    <row r="7341" spans="1:6" ht="13.5" customHeight="1" x14ac:dyDescent="0.35">
      <c r="A7341" s="5">
        <v>202306</v>
      </c>
      <c r="B7341" s="5" t="s">
        <v>481</v>
      </c>
      <c r="C7341" s="5" t="s">
        <v>10</v>
      </c>
      <c r="D7341" s="5">
        <v>561.7115</v>
      </c>
      <c r="E7341" s="5">
        <v>561.7115</v>
      </c>
      <c r="F7341" s="5">
        <v>35926.288500000002</v>
      </c>
    </row>
    <row r="7342" spans="1:6" ht="13.5" customHeight="1" x14ac:dyDescent="0.35">
      <c r="A7342" s="5">
        <v>202307</v>
      </c>
      <c r="B7342" s="5" t="s">
        <v>481</v>
      </c>
      <c r="C7342" s="5" t="s">
        <v>10</v>
      </c>
      <c r="D7342" s="5">
        <v>561.7115</v>
      </c>
      <c r="E7342" s="5">
        <v>1123.423</v>
      </c>
      <c r="F7342" s="5">
        <v>35364.576999999997</v>
      </c>
    </row>
    <row r="7343" spans="1:6" ht="13.5" customHeight="1" x14ac:dyDescent="0.35">
      <c r="A7343" s="5">
        <v>202308</v>
      </c>
      <c r="B7343" s="5" t="s">
        <v>481</v>
      </c>
      <c r="C7343" s="5" t="s">
        <v>10</v>
      </c>
      <c r="D7343" s="5">
        <v>561.7115</v>
      </c>
      <c r="E7343" s="5">
        <v>1685.1344999999999</v>
      </c>
      <c r="F7343" s="5">
        <v>34802.8655</v>
      </c>
    </row>
    <row r="7344" spans="1:6" ht="13.5" customHeight="1" x14ac:dyDescent="0.35">
      <c r="A7344" s="5">
        <v>202309</v>
      </c>
      <c r="B7344" s="5" t="s">
        <v>481</v>
      </c>
      <c r="C7344" s="5" t="s">
        <v>10</v>
      </c>
      <c r="D7344" s="5">
        <v>561.7115</v>
      </c>
      <c r="E7344" s="5">
        <v>2246.846</v>
      </c>
      <c r="F7344" s="5">
        <v>34241.154000000002</v>
      </c>
    </row>
    <row r="7345" spans="1:6" ht="13.5" customHeight="1" x14ac:dyDescent="0.35">
      <c r="A7345" s="5">
        <v>202310</v>
      </c>
      <c r="B7345" s="5" t="s">
        <v>481</v>
      </c>
      <c r="C7345" s="5" t="s">
        <v>10</v>
      </c>
      <c r="D7345" s="5">
        <v>561.7115</v>
      </c>
      <c r="E7345" s="5">
        <v>2808.5574999999999</v>
      </c>
      <c r="F7345" s="5">
        <v>33679.442499999997</v>
      </c>
    </row>
    <row r="7346" spans="1:6" ht="13.5" customHeight="1" x14ac:dyDescent="0.35">
      <c r="A7346" s="5">
        <v>202311</v>
      </c>
      <c r="B7346" s="5" t="s">
        <v>481</v>
      </c>
      <c r="C7346" s="5" t="s">
        <v>10</v>
      </c>
      <c r="D7346" s="5">
        <v>561.7115</v>
      </c>
      <c r="E7346" s="5">
        <v>3370.2689999999998</v>
      </c>
      <c r="F7346" s="5">
        <v>33117.731</v>
      </c>
    </row>
    <row r="7347" spans="1:6" ht="13.5" customHeight="1" x14ac:dyDescent="0.35">
      <c r="A7347" s="5">
        <v>202312</v>
      </c>
      <c r="B7347" s="5" t="s">
        <v>481</v>
      </c>
      <c r="C7347" s="5" t="s">
        <v>10</v>
      </c>
      <c r="D7347" s="5">
        <v>561.7115</v>
      </c>
      <c r="E7347" s="5">
        <v>3931.9805000000001</v>
      </c>
      <c r="F7347" s="5">
        <v>32556.019499999999</v>
      </c>
    </row>
    <row r="7348" spans="1:6" ht="13.5" customHeight="1" x14ac:dyDescent="0.35">
      <c r="A7348" s="5">
        <v>202401</v>
      </c>
      <c r="B7348" s="5" t="s">
        <v>481</v>
      </c>
      <c r="C7348" s="5" t="s">
        <v>10</v>
      </c>
      <c r="D7348" s="5">
        <v>561.7115</v>
      </c>
      <c r="E7348" s="5">
        <v>4493.692</v>
      </c>
      <c r="F7348" s="5">
        <v>31994.308000000001</v>
      </c>
    </row>
    <row r="7349" spans="1:6" ht="13.5" customHeight="1" x14ac:dyDescent="0.35">
      <c r="A7349" s="5">
        <v>202402</v>
      </c>
      <c r="B7349" s="5" t="s">
        <v>481</v>
      </c>
      <c r="C7349" s="5" t="s">
        <v>10</v>
      </c>
      <c r="D7349" s="5">
        <v>561.7115</v>
      </c>
      <c r="E7349" s="5">
        <v>5055.4035000000003</v>
      </c>
      <c r="F7349" s="5">
        <v>31432.5965</v>
      </c>
    </row>
    <row r="7350" spans="1:6" ht="13.5" customHeight="1" x14ac:dyDescent="0.35">
      <c r="A7350" s="5">
        <v>202403</v>
      </c>
      <c r="B7350" s="5" t="s">
        <v>481</v>
      </c>
      <c r="C7350" s="5" t="s">
        <v>10</v>
      </c>
      <c r="D7350" s="5">
        <v>561.7115</v>
      </c>
      <c r="E7350" s="5">
        <v>5617.1150000000007</v>
      </c>
      <c r="F7350" s="5">
        <v>30870.884999999998</v>
      </c>
    </row>
    <row r="7351" spans="1:6" ht="13.5" customHeight="1" x14ac:dyDescent="0.35">
      <c r="A7351" s="5">
        <v>202404</v>
      </c>
      <c r="B7351" s="5" t="s">
        <v>481</v>
      </c>
      <c r="C7351" s="5" t="s">
        <v>10</v>
      </c>
      <c r="D7351" s="5">
        <v>561.7115</v>
      </c>
      <c r="E7351" s="5">
        <v>6178.826500000001</v>
      </c>
      <c r="F7351" s="5">
        <v>30309.173500000001</v>
      </c>
    </row>
    <row r="7352" spans="1:6" ht="13.5" customHeight="1" x14ac:dyDescent="0.35">
      <c r="A7352" s="5">
        <v>202405</v>
      </c>
      <c r="B7352" s="5" t="s">
        <v>481</v>
      </c>
      <c r="C7352" s="5" t="s">
        <v>10</v>
      </c>
      <c r="D7352" s="5">
        <v>561.7115</v>
      </c>
      <c r="E7352" s="5">
        <v>6740.5380000000014</v>
      </c>
      <c r="F7352" s="5">
        <v>29747.462</v>
      </c>
    </row>
    <row r="7353" spans="1:6" ht="13.5" customHeight="1" x14ac:dyDescent="0.35">
      <c r="A7353" s="5">
        <v>202406</v>
      </c>
      <c r="B7353" s="5" t="s">
        <v>481</v>
      </c>
      <c r="C7353" s="5" t="s">
        <v>10</v>
      </c>
      <c r="D7353" s="5">
        <v>561.7115</v>
      </c>
      <c r="E7353" s="5">
        <v>7302.2495000000017</v>
      </c>
      <c r="F7353" s="5">
        <v>29185.750499999998</v>
      </c>
    </row>
    <row r="7354" spans="1:6" ht="13.5" customHeight="1" x14ac:dyDescent="0.35">
      <c r="A7354" s="5">
        <v>202407</v>
      </c>
      <c r="B7354" s="5" t="s">
        <v>481</v>
      </c>
      <c r="C7354" s="5" t="s">
        <v>10</v>
      </c>
      <c r="D7354" s="5">
        <v>561.7115</v>
      </c>
      <c r="E7354" s="5">
        <v>7863.9610000000021</v>
      </c>
      <c r="F7354" s="5">
        <v>28624.039000000001</v>
      </c>
    </row>
    <row r="7355" spans="1:6" ht="13.5" customHeight="1" x14ac:dyDescent="0.35">
      <c r="A7355" s="5">
        <v>202408</v>
      </c>
      <c r="B7355" s="5" t="s">
        <v>481</v>
      </c>
      <c r="C7355" s="5" t="s">
        <v>10</v>
      </c>
      <c r="D7355" s="5">
        <v>561.7115</v>
      </c>
      <c r="E7355" s="5">
        <v>8425.6725000000024</v>
      </c>
      <c r="F7355" s="5">
        <v>28062.327499999999</v>
      </c>
    </row>
    <row r="7356" spans="1:6" ht="13.5" customHeight="1" x14ac:dyDescent="0.35">
      <c r="A7356" s="5">
        <v>202409</v>
      </c>
      <c r="B7356" s="5" t="s">
        <v>481</v>
      </c>
      <c r="C7356" s="5" t="s">
        <v>10</v>
      </c>
      <c r="D7356" s="5">
        <v>561.7115</v>
      </c>
      <c r="E7356" s="5">
        <v>8987.3840000000018</v>
      </c>
      <c r="F7356" s="5">
        <v>27500.616000000002</v>
      </c>
    </row>
    <row r="7357" spans="1:6" ht="13.5" customHeight="1" x14ac:dyDescent="0.35">
      <c r="A7357" s="5">
        <v>202410</v>
      </c>
      <c r="B7357" s="5" t="s">
        <v>481</v>
      </c>
      <c r="C7357" s="5" t="s">
        <v>10</v>
      </c>
      <c r="D7357" s="5">
        <v>561.7115</v>
      </c>
      <c r="E7357" s="5">
        <v>9549.0955000000013</v>
      </c>
      <c r="F7357" s="5">
        <v>26938.904500000001</v>
      </c>
    </row>
    <row r="7358" spans="1:6" ht="13.5" customHeight="1" x14ac:dyDescent="0.35">
      <c r="A7358" s="5">
        <v>202411</v>
      </c>
      <c r="B7358" s="5" t="s">
        <v>481</v>
      </c>
      <c r="C7358" s="5" t="s">
        <v>10</v>
      </c>
      <c r="D7358" s="5">
        <v>561.7115</v>
      </c>
      <c r="E7358" s="5">
        <v>10110.807000000001</v>
      </c>
      <c r="F7358" s="5">
        <v>26377.192999999999</v>
      </c>
    </row>
    <row r="7359" spans="1:6" ht="13.5" customHeight="1" x14ac:dyDescent="0.35">
      <c r="A7359" s="5">
        <v>202412</v>
      </c>
      <c r="B7359" s="5" t="s">
        <v>481</v>
      </c>
      <c r="C7359" s="5" t="s">
        <v>10</v>
      </c>
      <c r="D7359" s="5">
        <v>561.7115</v>
      </c>
      <c r="E7359" s="5">
        <v>10672.5185</v>
      </c>
      <c r="F7359" s="5">
        <v>25815.481500000002</v>
      </c>
    </row>
    <row r="7360" spans="1:6" ht="13.5" customHeight="1" x14ac:dyDescent="0.35">
      <c r="A7360" s="5">
        <v>202501</v>
      </c>
      <c r="B7360" s="5" t="s">
        <v>481</v>
      </c>
      <c r="C7360" s="5" t="s">
        <v>10</v>
      </c>
      <c r="D7360" s="5">
        <v>561.7115</v>
      </c>
      <c r="E7360" s="5">
        <v>11234.23</v>
      </c>
      <c r="F7360" s="5">
        <v>25253.77</v>
      </c>
    </row>
    <row r="7361" spans="1:6" ht="13.5" customHeight="1" x14ac:dyDescent="0.35">
      <c r="A7361" s="5">
        <v>202502</v>
      </c>
      <c r="B7361" s="5" t="s">
        <v>481</v>
      </c>
      <c r="C7361" s="5" t="s">
        <v>10</v>
      </c>
      <c r="D7361" s="5">
        <v>561.7115</v>
      </c>
      <c r="E7361" s="5">
        <v>11795.941500000001</v>
      </c>
      <c r="F7361" s="5">
        <v>24692.058499999999</v>
      </c>
    </row>
    <row r="7362" spans="1:6" ht="13.5" customHeight="1" x14ac:dyDescent="0.35">
      <c r="A7362" s="5">
        <v>202503</v>
      </c>
      <c r="B7362" s="5" t="s">
        <v>481</v>
      </c>
      <c r="C7362" s="5" t="s">
        <v>10</v>
      </c>
      <c r="D7362" s="5">
        <v>561.7115</v>
      </c>
      <c r="E7362" s="5">
        <v>12357.653</v>
      </c>
      <c r="F7362" s="5">
        <v>24130.347000000002</v>
      </c>
    </row>
    <row r="7363" spans="1:6" ht="13.5" customHeight="1" x14ac:dyDescent="0.35">
      <c r="A7363" s="5">
        <v>202504</v>
      </c>
      <c r="B7363" s="5" t="s">
        <v>481</v>
      </c>
      <c r="C7363" s="5" t="s">
        <v>10</v>
      </c>
      <c r="D7363" s="5">
        <v>561.7115</v>
      </c>
      <c r="E7363" s="5">
        <v>12919.3645</v>
      </c>
      <c r="F7363" s="5">
        <v>23568.6355</v>
      </c>
    </row>
    <row r="7364" spans="1:6" ht="13.5" customHeight="1" x14ac:dyDescent="0.35">
      <c r="A7364" s="5">
        <v>202505</v>
      </c>
      <c r="B7364" s="5" t="s">
        <v>481</v>
      </c>
      <c r="C7364" s="5" t="s">
        <v>10</v>
      </c>
      <c r="D7364" s="5">
        <v>561.7115</v>
      </c>
      <c r="E7364" s="5">
        <v>13481.075999999999</v>
      </c>
      <c r="F7364" s="5">
        <v>23006.923999999999</v>
      </c>
    </row>
    <row r="7365" spans="1:6" ht="13.5" customHeight="1" x14ac:dyDescent="0.35">
      <c r="A7365" s="5">
        <v>202506</v>
      </c>
      <c r="B7365" s="5" t="s">
        <v>481</v>
      </c>
      <c r="C7365" s="5" t="s">
        <v>10</v>
      </c>
      <c r="D7365" s="5">
        <v>561.7115</v>
      </c>
      <c r="E7365" s="5">
        <v>14042.7875</v>
      </c>
      <c r="F7365" s="5">
        <v>22445.212500000001</v>
      </c>
    </row>
    <row r="7366" spans="1:6" ht="13.5" customHeight="1" x14ac:dyDescent="0.35">
      <c r="A7366" s="5">
        <v>202507</v>
      </c>
      <c r="B7366" s="5" t="s">
        <v>481</v>
      </c>
      <c r="C7366" s="5" t="s">
        <v>10</v>
      </c>
      <c r="D7366" s="5">
        <v>561.7115</v>
      </c>
      <c r="E7366" s="5">
        <v>14604.499</v>
      </c>
      <c r="F7366" s="5">
        <v>21883.501</v>
      </c>
    </row>
    <row r="7367" spans="1:6" ht="13.5" customHeight="1" x14ac:dyDescent="0.35">
      <c r="A7367" s="5">
        <v>202508</v>
      </c>
      <c r="B7367" s="5" t="s">
        <v>481</v>
      </c>
      <c r="C7367" s="5" t="s">
        <v>10</v>
      </c>
      <c r="D7367" s="5">
        <v>561.7115</v>
      </c>
      <c r="E7367" s="5">
        <v>15166.210499999999</v>
      </c>
      <c r="F7367" s="5">
        <v>21321.78950000001</v>
      </c>
    </row>
    <row r="7368" spans="1:6" ht="13.5" customHeight="1" x14ac:dyDescent="0.35">
      <c r="A7368" s="5">
        <v>202509</v>
      </c>
      <c r="B7368" s="5" t="s">
        <v>481</v>
      </c>
      <c r="C7368" s="5" t="s">
        <v>10</v>
      </c>
      <c r="D7368" s="5">
        <v>561.7115</v>
      </c>
      <c r="E7368" s="5">
        <v>15727.922</v>
      </c>
      <c r="F7368" s="5">
        <v>20760.078000000001</v>
      </c>
    </row>
    <row r="7369" spans="1:6" ht="13.5" customHeight="1" x14ac:dyDescent="0.35">
      <c r="A7369" s="5">
        <v>202510</v>
      </c>
      <c r="B7369" s="5" t="s">
        <v>481</v>
      </c>
      <c r="C7369" s="5" t="s">
        <v>10</v>
      </c>
      <c r="D7369" s="5">
        <v>561.7115</v>
      </c>
      <c r="E7369" s="5">
        <v>16289.633499999991</v>
      </c>
      <c r="F7369" s="5">
        <v>20198.3665</v>
      </c>
    </row>
    <row r="7370" spans="1:6" ht="13.5" customHeight="1" x14ac:dyDescent="0.35">
      <c r="A7370" s="5">
        <v>201712</v>
      </c>
      <c r="B7370" s="5" t="s">
        <v>485</v>
      </c>
      <c r="C7370" s="5" t="s">
        <v>10</v>
      </c>
      <c r="D7370" s="5">
        <v>14728.6</v>
      </c>
      <c r="E7370" s="5">
        <v>14728.6</v>
      </c>
      <c r="F7370" s="5">
        <v>427129.4</v>
      </c>
    </row>
    <row r="7371" spans="1:6" ht="13.5" customHeight="1" x14ac:dyDescent="0.35">
      <c r="A7371" s="5">
        <v>201801</v>
      </c>
      <c r="B7371" s="5" t="s">
        <v>485</v>
      </c>
      <c r="C7371" s="5" t="s">
        <v>10</v>
      </c>
      <c r="D7371" s="5">
        <v>14237.646666666669</v>
      </c>
      <c r="E7371" s="5">
        <v>28966.24666666667</v>
      </c>
      <c r="F7371" s="5">
        <v>412891.75333333341</v>
      </c>
    </row>
    <row r="7372" spans="1:6" ht="13.5" customHeight="1" x14ac:dyDescent="0.35">
      <c r="A7372" s="5">
        <v>201802</v>
      </c>
      <c r="B7372" s="5" t="s">
        <v>485</v>
      </c>
      <c r="C7372" s="5" t="s">
        <v>10</v>
      </c>
      <c r="D7372" s="5">
        <v>13763.058444444439</v>
      </c>
      <c r="E7372" s="5">
        <v>42729.305111111113</v>
      </c>
      <c r="F7372" s="5">
        <v>399128.69488888892</v>
      </c>
    </row>
    <row r="7373" spans="1:6" ht="13.5" customHeight="1" x14ac:dyDescent="0.35">
      <c r="A7373" s="5">
        <v>201803</v>
      </c>
      <c r="B7373" s="5" t="s">
        <v>485</v>
      </c>
      <c r="C7373" s="5" t="s">
        <v>10</v>
      </c>
      <c r="D7373" s="5">
        <v>13304.28982962963</v>
      </c>
      <c r="E7373" s="5">
        <v>56033.594940740739</v>
      </c>
      <c r="F7373" s="5">
        <v>385824.40505925933</v>
      </c>
    </row>
    <row r="7374" spans="1:6" ht="13.5" customHeight="1" x14ac:dyDescent="0.35">
      <c r="A7374" s="5">
        <v>201804</v>
      </c>
      <c r="B7374" s="5" t="s">
        <v>485</v>
      </c>
      <c r="C7374" s="5" t="s">
        <v>10</v>
      </c>
      <c r="D7374" s="5">
        <v>12860.81350197531</v>
      </c>
      <c r="E7374" s="5">
        <v>68894.408442716041</v>
      </c>
      <c r="F7374" s="5">
        <v>372963.59155728389</v>
      </c>
    </row>
    <row r="7375" spans="1:6" ht="13.5" customHeight="1" x14ac:dyDescent="0.35">
      <c r="A7375" s="5">
        <v>201805</v>
      </c>
      <c r="B7375" s="5" t="s">
        <v>485</v>
      </c>
      <c r="C7375" s="5" t="s">
        <v>10</v>
      </c>
      <c r="D7375" s="5">
        <v>12432.11971857613</v>
      </c>
      <c r="E7375" s="5">
        <v>81326.528161292168</v>
      </c>
      <c r="F7375" s="5">
        <v>360531.4718387078</v>
      </c>
    </row>
    <row r="7376" spans="1:6" ht="13.5" customHeight="1" x14ac:dyDescent="0.35">
      <c r="A7376" s="5">
        <v>201806</v>
      </c>
      <c r="B7376" s="5" t="s">
        <v>485</v>
      </c>
      <c r="C7376" s="5" t="s">
        <v>10</v>
      </c>
      <c r="D7376" s="5">
        <v>12017.715727956929</v>
      </c>
      <c r="E7376" s="5">
        <v>93344.24388924909</v>
      </c>
      <c r="F7376" s="5">
        <v>348513.7561107509</v>
      </c>
    </row>
    <row r="7377" spans="1:6" ht="13.5" customHeight="1" x14ac:dyDescent="0.35">
      <c r="A7377" s="5">
        <v>201807</v>
      </c>
      <c r="B7377" s="5" t="s">
        <v>485</v>
      </c>
      <c r="C7377" s="5" t="s">
        <v>10</v>
      </c>
      <c r="D7377" s="5">
        <v>11617.125203691699</v>
      </c>
      <c r="E7377" s="5">
        <v>104961.3690929408</v>
      </c>
      <c r="F7377" s="5">
        <v>336896.63090705918</v>
      </c>
    </row>
    <row r="7378" spans="1:6" ht="13.5" customHeight="1" x14ac:dyDescent="0.35">
      <c r="A7378" s="5">
        <v>201808</v>
      </c>
      <c r="B7378" s="5" t="s">
        <v>485</v>
      </c>
      <c r="C7378" s="5" t="s">
        <v>10</v>
      </c>
      <c r="D7378" s="5">
        <v>11229.887696901969</v>
      </c>
      <c r="E7378" s="5">
        <v>116191.2567898428</v>
      </c>
      <c r="F7378" s="5">
        <v>325666.74321015732</v>
      </c>
    </row>
    <row r="7379" spans="1:6" ht="13.5" customHeight="1" x14ac:dyDescent="0.35">
      <c r="A7379" s="5">
        <v>201809</v>
      </c>
      <c r="B7379" s="5" t="s">
        <v>485</v>
      </c>
      <c r="C7379" s="5" t="s">
        <v>10</v>
      </c>
      <c r="D7379" s="5">
        <v>10855.558107005239</v>
      </c>
      <c r="E7379" s="5">
        <v>127046.81489684799</v>
      </c>
      <c r="F7379" s="5">
        <v>314811.18510315201</v>
      </c>
    </row>
    <row r="7380" spans="1:6" ht="13.5" customHeight="1" x14ac:dyDescent="0.35">
      <c r="A7380" s="5">
        <v>201810</v>
      </c>
      <c r="B7380" s="5" t="s">
        <v>485</v>
      </c>
      <c r="C7380" s="5" t="s">
        <v>10</v>
      </c>
      <c r="D7380" s="5">
        <v>10493.70617010507</v>
      </c>
      <c r="E7380" s="5">
        <v>137540.52106695311</v>
      </c>
      <c r="F7380" s="5">
        <v>304317.47893304692</v>
      </c>
    </row>
    <row r="7381" spans="1:6" ht="13.5" customHeight="1" x14ac:dyDescent="0.35">
      <c r="A7381" s="5">
        <v>201811</v>
      </c>
      <c r="B7381" s="5" t="s">
        <v>485</v>
      </c>
      <c r="C7381" s="5" t="s">
        <v>10</v>
      </c>
      <c r="D7381" s="5">
        <v>10143.9159644349</v>
      </c>
      <c r="E7381" s="5">
        <v>147684.43703138799</v>
      </c>
      <c r="F7381" s="5">
        <v>294173.56296861212</v>
      </c>
    </row>
    <row r="7382" spans="1:6" ht="13.5" customHeight="1" x14ac:dyDescent="0.35">
      <c r="A7382" s="5">
        <v>201812</v>
      </c>
      <c r="B7382" s="5" t="s">
        <v>485</v>
      </c>
      <c r="C7382" s="5" t="s">
        <v>10</v>
      </c>
      <c r="D7382" s="5">
        <v>9805.785432287068</v>
      </c>
      <c r="E7382" s="5">
        <v>157490.22246367499</v>
      </c>
      <c r="F7382" s="5">
        <v>284367.77753632498</v>
      </c>
    </row>
    <row r="7383" spans="1:6" ht="13.5" customHeight="1" x14ac:dyDescent="0.35">
      <c r="A7383" s="5">
        <v>201901</v>
      </c>
      <c r="B7383" s="5" t="s">
        <v>485</v>
      </c>
      <c r="C7383" s="5" t="s">
        <v>10</v>
      </c>
      <c r="D7383" s="5">
        <v>9478.9259178774992</v>
      </c>
      <c r="E7383" s="5">
        <v>166969.14838155251</v>
      </c>
      <c r="F7383" s="5">
        <v>274888.85161844752</v>
      </c>
    </row>
    <row r="7384" spans="1:6" ht="13.5" customHeight="1" x14ac:dyDescent="0.35">
      <c r="A7384" s="5">
        <v>201902</v>
      </c>
      <c r="B7384" s="5" t="s">
        <v>485</v>
      </c>
      <c r="C7384" s="5" t="s">
        <v>10</v>
      </c>
      <c r="D7384" s="5">
        <v>9162.961720614916</v>
      </c>
      <c r="E7384" s="5">
        <v>176132.11010216741</v>
      </c>
      <c r="F7384" s="5">
        <v>265725.88989783247</v>
      </c>
    </row>
    <row r="7385" spans="1:6" ht="13.5" customHeight="1" x14ac:dyDescent="0.35">
      <c r="A7385" s="5">
        <v>201903</v>
      </c>
      <c r="B7385" s="5" t="s">
        <v>485</v>
      </c>
      <c r="C7385" s="5" t="s">
        <v>10</v>
      </c>
      <c r="D7385" s="5">
        <v>8857.5296632610844</v>
      </c>
      <c r="E7385" s="5">
        <v>184989.6397654285</v>
      </c>
      <c r="F7385" s="5">
        <v>256868.3602345715</v>
      </c>
    </row>
    <row r="7386" spans="1:6" ht="13.5" customHeight="1" x14ac:dyDescent="0.35">
      <c r="A7386" s="5">
        <v>201904</v>
      </c>
      <c r="B7386" s="5" t="s">
        <v>485</v>
      </c>
      <c r="C7386" s="5" t="s">
        <v>10</v>
      </c>
      <c r="D7386" s="5">
        <v>8562.2786744857149</v>
      </c>
      <c r="E7386" s="5">
        <v>193551.91843991421</v>
      </c>
      <c r="F7386" s="5">
        <v>248306.08156008579</v>
      </c>
    </row>
    <row r="7387" spans="1:6" ht="13.5" customHeight="1" x14ac:dyDescent="0.35">
      <c r="A7387" s="5">
        <v>201905</v>
      </c>
      <c r="B7387" s="5" t="s">
        <v>485</v>
      </c>
      <c r="C7387" s="5" t="s">
        <v>10</v>
      </c>
      <c r="D7387" s="5">
        <v>8276.869385336191</v>
      </c>
      <c r="E7387" s="5">
        <v>201828.78782525039</v>
      </c>
      <c r="F7387" s="5">
        <v>240029.21217474961</v>
      </c>
    </row>
    <row r="7388" spans="1:6" ht="13.5" customHeight="1" x14ac:dyDescent="0.35">
      <c r="A7388" s="5">
        <v>201906</v>
      </c>
      <c r="B7388" s="5" t="s">
        <v>485</v>
      </c>
      <c r="C7388" s="5" t="s">
        <v>10</v>
      </c>
      <c r="D7388" s="5">
        <v>8000.9737391583194</v>
      </c>
      <c r="E7388" s="5">
        <v>209829.76156440869</v>
      </c>
      <c r="F7388" s="5">
        <v>232028.23843559131</v>
      </c>
    </row>
    <row r="7389" spans="1:6" ht="13.5" customHeight="1" x14ac:dyDescent="0.35">
      <c r="A7389" s="5">
        <v>201907</v>
      </c>
      <c r="B7389" s="5" t="s">
        <v>485</v>
      </c>
      <c r="C7389" s="5" t="s">
        <v>10</v>
      </c>
      <c r="D7389" s="5">
        <v>7734.2746145197079</v>
      </c>
      <c r="E7389" s="5">
        <v>217564.03617892851</v>
      </c>
      <c r="F7389" s="5">
        <v>224293.96382107149</v>
      </c>
    </row>
    <row r="7390" spans="1:6" ht="13.5" customHeight="1" x14ac:dyDescent="0.35">
      <c r="A7390" s="5">
        <v>201908</v>
      </c>
      <c r="B7390" s="5" t="s">
        <v>485</v>
      </c>
      <c r="C7390" s="5" t="s">
        <v>10</v>
      </c>
      <c r="D7390" s="5">
        <v>7476.4654607023849</v>
      </c>
      <c r="E7390" s="5">
        <v>225040.50163963079</v>
      </c>
      <c r="F7390" s="5">
        <v>216817.49836036921</v>
      </c>
    </row>
    <row r="7391" spans="1:6" ht="13.5" customHeight="1" x14ac:dyDescent="0.35">
      <c r="A7391" s="5">
        <v>201909</v>
      </c>
      <c r="B7391" s="5" t="s">
        <v>485</v>
      </c>
      <c r="C7391" s="5" t="s">
        <v>10</v>
      </c>
      <c r="D7391" s="5">
        <v>7227.2499453456376</v>
      </c>
      <c r="E7391" s="5">
        <v>232267.7515849765</v>
      </c>
      <c r="F7391" s="5">
        <v>209590.2484150235</v>
      </c>
    </row>
    <row r="7392" spans="1:6" ht="13.5" customHeight="1" x14ac:dyDescent="0.35">
      <c r="A7392" s="5">
        <v>201910</v>
      </c>
      <c r="B7392" s="5" t="s">
        <v>485</v>
      </c>
      <c r="C7392" s="5" t="s">
        <v>10</v>
      </c>
      <c r="D7392" s="5">
        <v>6986.3416138341172</v>
      </c>
      <c r="E7392" s="5">
        <v>239254.09319881059</v>
      </c>
      <c r="F7392" s="5">
        <v>202603.90680118941</v>
      </c>
    </row>
    <row r="7393" spans="1:6" ht="13.5" customHeight="1" x14ac:dyDescent="0.35">
      <c r="A7393" s="5">
        <v>201911</v>
      </c>
      <c r="B7393" s="5" t="s">
        <v>485</v>
      </c>
      <c r="C7393" s="5" t="s">
        <v>10</v>
      </c>
      <c r="D7393" s="5">
        <v>6753.4635600396468</v>
      </c>
      <c r="E7393" s="5">
        <v>246007.5567588502</v>
      </c>
      <c r="F7393" s="5">
        <v>195850.4432411498</v>
      </c>
    </row>
    <row r="7394" spans="1:6" ht="13.5" customHeight="1" x14ac:dyDescent="0.35">
      <c r="A7394" s="5">
        <v>201912</v>
      </c>
      <c r="B7394" s="5" t="s">
        <v>485</v>
      </c>
      <c r="C7394" s="5" t="s">
        <v>10</v>
      </c>
      <c r="D7394" s="5">
        <v>6528.3481080383253</v>
      </c>
      <c r="E7394" s="5">
        <v>252535.9048668886</v>
      </c>
      <c r="F7394" s="5">
        <v>189322.0951331114</v>
      </c>
    </row>
    <row r="7395" spans="1:6" ht="13.5" customHeight="1" x14ac:dyDescent="0.35">
      <c r="A7395" s="5">
        <v>202001</v>
      </c>
      <c r="B7395" s="5" t="s">
        <v>485</v>
      </c>
      <c r="C7395" s="5" t="s">
        <v>10</v>
      </c>
      <c r="D7395" s="5">
        <v>6310.7365044370481</v>
      </c>
      <c r="E7395" s="5">
        <v>258846.64137132559</v>
      </c>
      <c r="F7395" s="5">
        <v>183011.35862867441</v>
      </c>
    </row>
    <row r="7396" spans="1:6" ht="13.5" customHeight="1" x14ac:dyDescent="0.35">
      <c r="A7396" s="5">
        <v>202002</v>
      </c>
      <c r="B7396" s="5" t="s">
        <v>485</v>
      </c>
      <c r="C7396" s="5" t="s">
        <v>10</v>
      </c>
      <c r="D7396" s="5">
        <v>6100.3786209558129</v>
      </c>
      <c r="E7396" s="5">
        <v>264947.01999228139</v>
      </c>
      <c r="F7396" s="5">
        <v>176910.98000771861</v>
      </c>
    </row>
    <row r="7397" spans="1:6" ht="13.5" customHeight="1" x14ac:dyDescent="0.35">
      <c r="A7397" s="5">
        <v>202003</v>
      </c>
      <c r="B7397" s="5" t="s">
        <v>485</v>
      </c>
      <c r="C7397" s="5" t="s">
        <v>10</v>
      </c>
      <c r="D7397" s="5">
        <v>5897.0326669239512</v>
      </c>
      <c r="E7397" s="5">
        <v>270844.05265920539</v>
      </c>
      <c r="F7397" s="5">
        <v>171013.94734079461</v>
      </c>
    </row>
    <row r="7398" spans="1:6" ht="13.5" customHeight="1" x14ac:dyDescent="0.35">
      <c r="A7398" s="5">
        <v>202004</v>
      </c>
      <c r="B7398" s="5" t="s">
        <v>485</v>
      </c>
      <c r="C7398" s="5" t="s">
        <v>10</v>
      </c>
      <c r="D7398" s="5">
        <v>5700.4649113598198</v>
      </c>
      <c r="E7398" s="5">
        <v>276544.51757056522</v>
      </c>
      <c r="F7398" s="5">
        <v>165313.48242943481</v>
      </c>
    </row>
    <row r="7399" spans="1:6" ht="13.5" customHeight="1" x14ac:dyDescent="0.35">
      <c r="A7399" s="5">
        <v>202005</v>
      </c>
      <c r="B7399" s="5" t="s">
        <v>485</v>
      </c>
      <c r="C7399" s="5" t="s">
        <v>10</v>
      </c>
      <c r="D7399" s="5">
        <v>5510.449414314493</v>
      </c>
      <c r="E7399" s="5">
        <v>282054.96698487969</v>
      </c>
      <c r="F7399" s="5">
        <v>159803.03301512031</v>
      </c>
    </row>
    <row r="7400" spans="1:6" ht="13.5" customHeight="1" x14ac:dyDescent="0.35">
      <c r="A7400" s="5">
        <v>202006</v>
      </c>
      <c r="B7400" s="5" t="s">
        <v>485</v>
      </c>
      <c r="C7400" s="5" t="s">
        <v>10</v>
      </c>
      <c r="D7400" s="5">
        <v>5326.767767170677</v>
      </c>
      <c r="E7400" s="5">
        <v>287381.73475205043</v>
      </c>
      <c r="F7400" s="5">
        <v>154476.2652479496</v>
      </c>
    </row>
    <row r="7401" spans="1:6" ht="13.5" customHeight="1" x14ac:dyDescent="0.35">
      <c r="A7401" s="5">
        <v>202007</v>
      </c>
      <c r="B7401" s="5" t="s">
        <v>485</v>
      </c>
      <c r="C7401" s="5" t="s">
        <v>10</v>
      </c>
      <c r="D7401" s="5">
        <v>5149.2088415983208</v>
      </c>
      <c r="E7401" s="5">
        <v>292530.94359364873</v>
      </c>
      <c r="F7401" s="5">
        <v>149327.0564063513</v>
      </c>
    </row>
    <row r="7402" spans="1:6" ht="13.5" customHeight="1" x14ac:dyDescent="0.35">
      <c r="A7402" s="5">
        <v>202008</v>
      </c>
      <c r="B7402" s="5" t="s">
        <v>485</v>
      </c>
      <c r="C7402" s="5" t="s">
        <v>10</v>
      </c>
      <c r="D7402" s="5">
        <v>4977.5685468783777</v>
      </c>
      <c r="E7402" s="5">
        <v>297508.51214052702</v>
      </c>
      <c r="F7402" s="5">
        <v>144349.48785947301</v>
      </c>
    </row>
    <row r="7403" spans="1:6" ht="13.5" customHeight="1" x14ac:dyDescent="0.35">
      <c r="A7403" s="5">
        <v>202009</v>
      </c>
      <c r="B7403" s="5" t="s">
        <v>485</v>
      </c>
      <c r="C7403" s="5" t="s">
        <v>10</v>
      </c>
      <c r="D7403" s="5">
        <v>4811.6495953157664</v>
      </c>
      <c r="E7403" s="5">
        <v>302320.16173584282</v>
      </c>
      <c r="F7403" s="5">
        <v>139537.83826415721</v>
      </c>
    </row>
    <row r="7404" spans="1:6" ht="13.5" customHeight="1" x14ac:dyDescent="0.35">
      <c r="A7404" s="5">
        <v>202010</v>
      </c>
      <c r="B7404" s="5" t="s">
        <v>485</v>
      </c>
      <c r="C7404" s="5" t="s">
        <v>10</v>
      </c>
      <c r="D7404" s="5">
        <v>4651.2612754719084</v>
      </c>
      <c r="E7404" s="5">
        <v>306971.42301131459</v>
      </c>
      <c r="F7404" s="5">
        <v>134886.57698868541</v>
      </c>
    </row>
    <row r="7405" spans="1:6" ht="13.5" customHeight="1" x14ac:dyDescent="0.35">
      <c r="A7405" s="5">
        <v>202011</v>
      </c>
      <c r="B7405" s="5" t="s">
        <v>485</v>
      </c>
      <c r="C7405" s="5" t="s">
        <v>10</v>
      </c>
      <c r="D7405" s="5">
        <v>4496.2192329561794</v>
      </c>
      <c r="E7405" s="5">
        <v>311467.64224427083</v>
      </c>
      <c r="F7405" s="5">
        <v>130390.3577557292</v>
      </c>
    </row>
    <row r="7406" spans="1:6" ht="13.5" customHeight="1" x14ac:dyDescent="0.35">
      <c r="A7406" s="5">
        <v>202012</v>
      </c>
      <c r="B7406" s="5" t="s">
        <v>485</v>
      </c>
      <c r="C7406" s="5" t="s">
        <v>10</v>
      </c>
      <c r="D7406" s="5">
        <v>4346.3452585243058</v>
      </c>
      <c r="E7406" s="5">
        <v>315813.98750279512</v>
      </c>
      <c r="F7406" s="5">
        <v>126044.01249720489</v>
      </c>
    </row>
    <row r="7407" spans="1:6" ht="13.5" customHeight="1" x14ac:dyDescent="0.35">
      <c r="A7407" s="5">
        <v>202101</v>
      </c>
      <c r="B7407" s="5" t="s">
        <v>485</v>
      </c>
      <c r="C7407" s="5" t="s">
        <v>10</v>
      </c>
      <c r="D7407" s="5">
        <v>4201.4670832401634</v>
      </c>
      <c r="E7407" s="5">
        <v>320015.45458603528</v>
      </c>
      <c r="F7407" s="5">
        <v>121842.5454139647</v>
      </c>
    </row>
    <row r="7408" spans="1:6" ht="13.5" customHeight="1" x14ac:dyDescent="0.35">
      <c r="A7408" s="5">
        <v>202102</v>
      </c>
      <c r="B7408" s="5" t="s">
        <v>485</v>
      </c>
      <c r="C7408" s="5" t="s">
        <v>10</v>
      </c>
      <c r="D7408" s="5">
        <v>4061.41818046549</v>
      </c>
      <c r="E7408" s="5">
        <v>324076.87276650069</v>
      </c>
      <c r="F7408" s="5">
        <v>117781.1272334993</v>
      </c>
    </row>
    <row r="7409" spans="1:6" ht="13.5" customHeight="1" x14ac:dyDescent="0.35">
      <c r="A7409" s="5">
        <v>202103</v>
      </c>
      <c r="B7409" s="5" t="s">
        <v>485</v>
      </c>
      <c r="C7409" s="5" t="s">
        <v>10</v>
      </c>
      <c r="D7409" s="5">
        <v>3926.0375744499752</v>
      </c>
      <c r="E7409" s="5">
        <v>328002.91034095071</v>
      </c>
      <c r="F7409" s="5">
        <v>113855.08965904931</v>
      </c>
    </row>
    <row r="7410" spans="1:6" ht="13.5" customHeight="1" x14ac:dyDescent="0.35">
      <c r="A7410" s="5">
        <v>202104</v>
      </c>
      <c r="B7410" s="5" t="s">
        <v>485</v>
      </c>
      <c r="C7410" s="5" t="s">
        <v>10</v>
      </c>
      <c r="D7410" s="5">
        <v>3795.1696553016432</v>
      </c>
      <c r="E7410" s="5">
        <v>331798.07999625237</v>
      </c>
      <c r="F7410" s="5">
        <v>110059.9200037476</v>
      </c>
    </row>
    <row r="7411" spans="1:6" ht="13.5" customHeight="1" x14ac:dyDescent="0.35">
      <c r="A7411" s="5">
        <v>202105</v>
      </c>
      <c r="B7411" s="5" t="s">
        <v>485</v>
      </c>
      <c r="C7411" s="5" t="s">
        <v>10</v>
      </c>
      <c r="D7411" s="5">
        <v>3668.6640001249211</v>
      </c>
      <c r="E7411" s="5">
        <v>335466.74399637728</v>
      </c>
      <c r="F7411" s="5">
        <v>106391.25600362269</v>
      </c>
    </row>
    <row r="7412" spans="1:6" ht="13.5" customHeight="1" x14ac:dyDescent="0.35">
      <c r="A7412" s="5">
        <v>202106</v>
      </c>
      <c r="B7412" s="5" t="s">
        <v>485</v>
      </c>
      <c r="C7412" s="5" t="s">
        <v>10</v>
      </c>
      <c r="D7412" s="5">
        <v>3546.3752001207572</v>
      </c>
      <c r="E7412" s="5">
        <v>339013.11919649801</v>
      </c>
      <c r="F7412" s="5">
        <v>102844.880803502</v>
      </c>
    </row>
    <row r="7413" spans="1:6" ht="13.5" customHeight="1" x14ac:dyDescent="0.35">
      <c r="A7413" s="5">
        <v>202107</v>
      </c>
      <c r="B7413" s="5" t="s">
        <v>485</v>
      </c>
      <c r="C7413" s="5" t="s">
        <v>10</v>
      </c>
      <c r="D7413" s="5">
        <v>3428.1626934500659</v>
      </c>
      <c r="E7413" s="5">
        <v>342441.28188994812</v>
      </c>
      <c r="F7413" s="5">
        <v>99416.718110051937</v>
      </c>
    </row>
    <row r="7414" spans="1:6" ht="13.5" customHeight="1" x14ac:dyDescent="0.35">
      <c r="A7414" s="5">
        <v>202108</v>
      </c>
      <c r="B7414" s="5" t="s">
        <v>485</v>
      </c>
      <c r="C7414" s="5" t="s">
        <v>10</v>
      </c>
      <c r="D7414" s="5">
        <v>3313.8906036683979</v>
      </c>
      <c r="E7414" s="5">
        <v>345755.17249361653</v>
      </c>
      <c r="F7414" s="5">
        <v>96102.827506383532</v>
      </c>
    </row>
    <row r="7415" spans="1:6" ht="13.5" customHeight="1" x14ac:dyDescent="0.35">
      <c r="A7415" s="5">
        <v>202109</v>
      </c>
      <c r="B7415" s="5" t="s">
        <v>485</v>
      </c>
      <c r="C7415" s="5" t="s">
        <v>10</v>
      </c>
      <c r="D7415" s="5">
        <v>3203.4275835461181</v>
      </c>
      <c r="E7415" s="5">
        <v>348958.60007716261</v>
      </c>
      <c r="F7415" s="5">
        <v>92899.399922837387</v>
      </c>
    </row>
    <row r="7416" spans="1:6" ht="13.5" customHeight="1" x14ac:dyDescent="0.35">
      <c r="A7416" s="5">
        <v>202110</v>
      </c>
      <c r="B7416" s="5" t="s">
        <v>485</v>
      </c>
      <c r="C7416" s="5" t="s">
        <v>10</v>
      </c>
      <c r="D7416" s="5">
        <v>3096.64666409458</v>
      </c>
      <c r="E7416" s="5">
        <v>352055.2467412572</v>
      </c>
      <c r="F7416" s="5">
        <v>89802.7532587428</v>
      </c>
    </row>
    <row r="7417" spans="1:6" ht="13.5" customHeight="1" x14ac:dyDescent="0.35">
      <c r="A7417" s="5">
        <v>202111</v>
      </c>
      <c r="B7417" s="5" t="s">
        <v>485</v>
      </c>
      <c r="C7417" s="5" t="s">
        <v>10</v>
      </c>
      <c r="D7417" s="5">
        <v>2993.42510862476</v>
      </c>
      <c r="E7417" s="5">
        <v>355048.67184988188</v>
      </c>
      <c r="F7417" s="5">
        <v>86809.328150118061</v>
      </c>
    </row>
    <row r="7418" spans="1:6" ht="13.5" customHeight="1" x14ac:dyDescent="0.35">
      <c r="A7418" s="5">
        <v>202112</v>
      </c>
      <c r="B7418" s="5" t="s">
        <v>485</v>
      </c>
      <c r="C7418" s="5" t="s">
        <v>10</v>
      </c>
      <c r="D7418" s="5">
        <v>2893.6442716706019</v>
      </c>
      <c r="E7418" s="5">
        <v>357942.31612155249</v>
      </c>
      <c r="F7418" s="5">
        <v>83915.683878447453</v>
      </c>
    </row>
    <row r="7419" spans="1:6" ht="13.5" customHeight="1" x14ac:dyDescent="0.35">
      <c r="A7419" s="5">
        <v>202201</v>
      </c>
      <c r="B7419" s="5" t="s">
        <v>485</v>
      </c>
      <c r="C7419" s="5" t="s">
        <v>10</v>
      </c>
      <c r="D7419" s="5">
        <v>2797.1894626149151</v>
      </c>
      <c r="E7419" s="5">
        <v>360739.50558416737</v>
      </c>
      <c r="F7419" s="5">
        <v>81118.494415832567</v>
      </c>
    </row>
    <row r="7420" spans="1:6" ht="13.5" customHeight="1" x14ac:dyDescent="0.35">
      <c r="A7420" s="5">
        <v>202202</v>
      </c>
      <c r="B7420" s="5" t="s">
        <v>485</v>
      </c>
      <c r="C7420" s="5" t="s">
        <v>10</v>
      </c>
      <c r="D7420" s="5">
        <v>2703.9498138610861</v>
      </c>
      <c r="E7420" s="5">
        <v>363443.45539802848</v>
      </c>
      <c r="F7420" s="5">
        <v>78414.544601971458</v>
      </c>
    </row>
    <row r="7421" spans="1:6" ht="13.5" customHeight="1" x14ac:dyDescent="0.35">
      <c r="A7421" s="5">
        <v>202203</v>
      </c>
      <c r="B7421" s="5" t="s">
        <v>485</v>
      </c>
      <c r="C7421" s="5" t="s">
        <v>10</v>
      </c>
      <c r="D7421" s="5">
        <v>2613.8181533990492</v>
      </c>
      <c r="E7421" s="5">
        <v>366057.27355142758</v>
      </c>
      <c r="F7421" s="5">
        <v>75800.726448572415</v>
      </c>
    </row>
    <row r="7422" spans="1:6" ht="13.5" customHeight="1" x14ac:dyDescent="0.35">
      <c r="A7422" s="5">
        <v>202204</v>
      </c>
      <c r="B7422" s="5" t="s">
        <v>485</v>
      </c>
      <c r="C7422" s="5" t="s">
        <v>10</v>
      </c>
      <c r="D7422" s="5">
        <v>2526.6908816190798</v>
      </c>
      <c r="E7422" s="5">
        <v>368583.96443304658</v>
      </c>
      <c r="F7422" s="5">
        <v>73274.03556695336</v>
      </c>
    </row>
    <row r="7423" spans="1:6" ht="13.5" customHeight="1" x14ac:dyDescent="0.35">
      <c r="A7423" s="5">
        <v>202205</v>
      </c>
      <c r="B7423" s="5" t="s">
        <v>485</v>
      </c>
      <c r="C7423" s="5" t="s">
        <v>10</v>
      </c>
      <c r="D7423" s="5">
        <v>2442.467852231779</v>
      </c>
      <c r="E7423" s="5">
        <v>371026.4322852784</v>
      </c>
      <c r="F7423" s="5">
        <v>70831.567714721605</v>
      </c>
    </row>
    <row r="7424" spans="1:6" ht="13.5" customHeight="1" x14ac:dyDescent="0.35">
      <c r="A7424" s="5">
        <v>202206</v>
      </c>
      <c r="B7424" s="5" t="s">
        <v>485</v>
      </c>
      <c r="C7424" s="5" t="s">
        <v>10</v>
      </c>
      <c r="D7424" s="5">
        <v>2361.052257157387</v>
      </c>
      <c r="E7424" s="5">
        <v>373387.48454243579</v>
      </c>
      <c r="F7424" s="5">
        <v>68470.515457564208</v>
      </c>
    </row>
    <row r="7425" spans="1:6" ht="13.5" customHeight="1" x14ac:dyDescent="0.35">
      <c r="A7425" s="5">
        <v>202207</v>
      </c>
      <c r="B7425" s="5" t="s">
        <v>485</v>
      </c>
      <c r="C7425" s="5" t="s">
        <v>10</v>
      </c>
      <c r="D7425" s="5">
        <v>2282.3505152521402</v>
      </c>
      <c r="E7425" s="5">
        <v>375669.83505768789</v>
      </c>
      <c r="F7425" s="5">
        <v>66188.164942312054</v>
      </c>
    </row>
    <row r="7426" spans="1:6" ht="13.5" customHeight="1" x14ac:dyDescent="0.35">
      <c r="A7426" s="5">
        <v>202208</v>
      </c>
      <c r="B7426" s="5" t="s">
        <v>485</v>
      </c>
      <c r="C7426" s="5" t="s">
        <v>10</v>
      </c>
      <c r="D7426" s="5">
        <v>2206.2721647437352</v>
      </c>
      <c r="E7426" s="5">
        <v>377876.10722243169</v>
      </c>
      <c r="F7426" s="5">
        <v>63981.892777568311</v>
      </c>
    </row>
    <row r="7427" spans="1:6" ht="13.5" customHeight="1" x14ac:dyDescent="0.35">
      <c r="A7427" s="5">
        <v>202209</v>
      </c>
      <c r="B7427" s="5" t="s">
        <v>485</v>
      </c>
      <c r="C7427" s="5" t="s">
        <v>10</v>
      </c>
      <c r="D7427" s="5">
        <v>2132.7297592522768</v>
      </c>
      <c r="E7427" s="5">
        <v>380008.83698168403</v>
      </c>
      <c r="F7427" s="5">
        <v>61849.163018316031</v>
      </c>
    </row>
    <row r="7428" spans="1:6" ht="13.5" customHeight="1" x14ac:dyDescent="0.35">
      <c r="A7428" s="5">
        <v>202210</v>
      </c>
      <c r="B7428" s="5" t="s">
        <v>485</v>
      </c>
      <c r="C7428" s="5" t="s">
        <v>10</v>
      </c>
      <c r="D7428" s="5">
        <v>2061.6387672772012</v>
      </c>
      <c r="E7428" s="5">
        <v>382070.47574896121</v>
      </c>
      <c r="F7428" s="5">
        <v>59787.524251038849</v>
      </c>
    </row>
    <row r="7429" spans="1:6" ht="13.5" customHeight="1" x14ac:dyDescent="0.35">
      <c r="A7429" s="5">
        <v>202211</v>
      </c>
      <c r="B7429" s="5" t="s">
        <v>485</v>
      </c>
      <c r="C7429" s="5" t="s">
        <v>10</v>
      </c>
      <c r="D7429" s="5">
        <v>1992.9174750346281</v>
      </c>
      <c r="E7429" s="5">
        <v>384063.39322399581</v>
      </c>
      <c r="F7429" s="5">
        <v>57794.606776004191</v>
      </c>
    </row>
    <row r="7430" spans="1:6" ht="13.5" customHeight="1" x14ac:dyDescent="0.35">
      <c r="A7430" s="5">
        <v>202212</v>
      </c>
      <c r="B7430" s="5" t="s">
        <v>485</v>
      </c>
      <c r="C7430" s="5" t="s">
        <v>10</v>
      </c>
      <c r="D7430" s="5">
        <v>1926.4868925334731</v>
      </c>
      <c r="E7430" s="5">
        <v>385989.8801165293</v>
      </c>
      <c r="F7430" s="5">
        <v>55868.119883470703</v>
      </c>
    </row>
    <row r="7431" spans="1:6" ht="13.5" customHeight="1" x14ac:dyDescent="0.35">
      <c r="A7431" s="5">
        <v>202301</v>
      </c>
      <c r="B7431" s="5" t="s">
        <v>485</v>
      </c>
      <c r="C7431" s="5" t="s">
        <v>10</v>
      </c>
      <c r="D7431" s="5">
        <v>1862.270662782357</v>
      </c>
      <c r="E7431" s="5">
        <v>387852.15077931172</v>
      </c>
      <c r="F7431" s="5">
        <v>54005.849220688338</v>
      </c>
    </row>
    <row r="7432" spans="1:6" ht="13.5" customHeight="1" x14ac:dyDescent="0.35">
      <c r="A7432" s="5">
        <v>202302</v>
      </c>
      <c r="B7432" s="5" t="s">
        <v>485</v>
      </c>
      <c r="C7432" s="5" t="s">
        <v>10</v>
      </c>
      <c r="D7432" s="5">
        <v>1800.194974022945</v>
      </c>
      <c r="E7432" s="5">
        <v>389652.34575333458</v>
      </c>
      <c r="F7432" s="5">
        <v>52205.654246665421</v>
      </c>
    </row>
    <row r="7433" spans="1:6" ht="13.5" customHeight="1" x14ac:dyDescent="0.35">
      <c r="A7433" s="5">
        <v>202303</v>
      </c>
      <c r="B7433" s="5" t="s">
        <v>485</v>
      </c>
      <c r="C7433" s="5" t="s">
        <v>10</v>
      </c>
      <c r="D7433" s="5">
        <v>1740.1884748888469</v>
      </c>
      <c r="E7433" s="5">
        <v>391392.53422822338</v>
      </c>
      <c r="F7433" s="5">
        <v>50465.465771776573</v>
      </c>
    </row>
    <row r="7434" spans="1:6" ht="13.5" customHeight="1" x14ac:dyDescent="0.35">
      <c r="A7434" s="5">
        <v>202304</v>
      </c>
      <c r="B7434" s="5" t="s">
        <v>485</v>
      </c>
      <c r="C7434" s="5" t="s">
        <v>10</v>
      </c>
      <c r="D7434" s="5">
        <v>1682.182192392552</v>
      </c>
      <c r="E7434" s="5">
        <v>393074.71642061602</v>
      </c>
      <c r="F7434" s="5">
        <v>48783.283579384028</v>
      </c>
    </row>
    <row r="7435" spans="1:6" ht="13.5" customHeight="1" x14ac:dyDescent="0.35">
      <c r="A7435" s="5">
        <v>202305</v>
      </c>
      <c r="B7435" s="5" t="s">
        <v>485</v>
      </c>
      <c r="C7435" s="5" t="s">
        <v>10</v>
      </c>
      <c r="D7435" s="5">
        <v>1626.109452646135</v>
      </c>
      <c r="E7435" s="5">
        <v>394700.82587326207</v>
      </c>
      <c r="F7435" s="5">
        <v>47157.174126737933</v>
      </c>
    </row>
    <row r="7436" spans="1:6" ht="13.5" customHeight="1" x14ac:dyDescent="0.35">
      <c r="A7436" s="5">
        <v>202306</v>
      </c>
      <c r="B7436" s="5" t="s">
        <v>485</v>
      </c>
      <c r="C7436" s="5" t="s">
        <v>10</v>
      </c>
      <c r="D7436" s="5">
        <v>1571.905804224597</v>
      </c>
      <c r="E7436" s="5">
        <v>396272.73167748668</v>
      </c>
      <c r="F7436" s="5">
        <v>45585.268322513322</v>
      </c>
    </row>
    <row r="7437" spans="1:6" ht="13.5" customHeight="1" x14ac:dyDescent="0.35">
      <c r="A7437" s="5">
        <v>202307</v>
      </c>
      <c r="B7437" s="5" t="s">
        <v>485</v>
      </c>
      <c r="C7437" s="5" t="s">
        <v>10</v>
      </c>
      <c r="D7437" s="5">
        <v>1519.5089440837769</v>
      </c>
      <c r="E7437" s="5">
        <v>397792.24062157038</v>
      </c>
      <c r="F7437" s="5">
        <v>44065.75937842956</v>
      </c>
    </row>
    <row r="7438" spans="1:6" ht="13.5" customHeight="1" x14ac:dyDescent="0.35">
      <c r="A7438" s="5">
        <v>202308</v>
      </c>
      <c r="B7438" s="5" t="s">
        <v>485</v>
      </c>
      <c r="C7438" s="5" t="s">
        <v>10</v>
      </c>
      <c r="D7438" s="5">
        <v>1468.8586459476519</v>
      </c>
      <c r="E7438" s="5">
        <v>399261.09926751809</v>
      </c>
      <c r="F7438" s="5">
        <v>42596.90073248191</v>
      </c>
    </row>
    <row r="7439" spans="1:6" ht="13.5" customHeight="1" x14ac:dyDescent="0.35">
      <c r="A7439" s="5">
        <v>202309</v>
      </c>
      <c r="B7439" s="5" t="s">
        <v>485</v>
      </c>
      <c r="C7439" s="5" t="s">
        <v>10</v>
      </c>
      <c r="D7439" s="5">
        <v>1419.8966910827301</v>
      </c>
      <c r="E7439" s="5">
        <v>400680.99595860078</v>
      </c>
      <c r="F7439" s="5">
        <v>41177.004041399166</v>
      </c>
    </row>
    <row r="7440" spans="1:6" ht="13.5" customHeight="1" x14ac:dyDescent="0.35">
      <c r="A7440" s="5">
        <v>202310</v>
      </c>
      <c r="B7440" s="5" t="s">
        <v>485</v>
      </c>
      <c r="C7440" s="5" t="s">
        <v>10</v>
      </c>
      <c r="D7440" s="5">
        <v>1372.566801379972</v>
      </c>
      <c r="E7440" s="5">
        <v>401805.74</v>
      </c>
      <c r="F7440" s="5">
        <v>40052.26</v>
      </c>
    </row>
    <row r="7441" spans="1:6" ht="13.5" customHeight="1" x14ac:dyDescent="0.35">
      <c r="A7441" s="5">
        <v>202311</v>
      </c>
      <c r="B7441" s="5" t="s">
        <v>485</v>
      </c>
      <c r="C7441" s="5" t="s">
        <v>10</v>
      </c>
      <c r="D7441" s="5">
        <v>1335.075333333333</v>
      </c>
      <c r="E7441" s="5">
        <v>401805.74</v>
      </c>
      <c r="F7441" s="5">
        <v>40052.26</v>
      </c>
    </row>
    <row r="7442" spans="1:6" ht="13.5" customHeight="1" x14ac:dyDescent="0.35">
      <c r="A7442" s="5">
        <v>202312</v>
      </c>
      <c r="B7442" s="5" t="s">
        <v>485</v>
      </c>
      <c r="C7442" s="5" t="s">
        <v>10</v>
      </c>
      <c r="D7442" s="5">
        <v>1335.075333333333</v>
      </c>
      <c r="E7442" s="5">
        <v>401805.74</v>
      </c>
      <c r="F7442" s="5">
        <v>40052.26</v>
      </c>
    </row>
    <row r="7443" spans="1:6" ht="13.5" customHeight="1" x14ac:dyDescent="0.35">
      <c r="A7443" s="5">
        <v>202401</v>
      </c>
      <c r="B7443" s="5" t="s">
        <v>485</v>
      </c>
      <c r="C7443" s="5" t="s">
        <v>10</v>
      </c>
      <c r="D7443" s="5">
        <v>1335.075333333333</v>
      </c>
      <c r="E7443" s="5">
        <v>401805.74</v>
      </c>
      <c r="F7443" s="5">
        <v>40052.26</v>
      </c>
    </row>
    <row r="7444" spans="1:6" ht="13.5" customHeight="1" x14ac:dyDescent="0.35">
      <c r="A7444" s="5">
        <v>202402</v>
      </c>
      <c r="B7444" s="5" t="s">
        <v>485</v>
      </c>
      <c r="C7444" s="5" t="s">
        <v>10</v>
      </c>
      <c r="D7444" s="5">
        <v>1335.075333333333</v>
      </c>
      <c r="E7444" s="5">
        <v>401805.74</v>
      </c>
      <c r="F7444" s="5">
        <v>40052.26</v>
      </c>
    </row>
    <row r="7445" spans="1:6" ht="13.5" customHeight="1" x14ac:dyDescent="0.35">
      <c r="A7445" s="5">
        <v>202403</v>
      </c>
      <c r="B7445" s="5" t="s">
        <v>485</v>
      </c>
      <c r="C7445" s="5" t="s">
        <v>10</v>
      </c>
      <c r="D7445" s="5">
        <v>1335.075333333333</v>
      </c>
      <c r="E7445" s="5">
        <v>401805.74</v>
      </c>
      <c r="F7445" s="5">
        <v>40052.26</v>
      </c>
    </row>
    <row r="7446" spans="1:6" ht="13.5" customHeight="1" x14ac:dyDescent="0.35">
      <c r="A7446" s="5">
        <v>202404</v>
      </c>
      <c r="B7446" s="5" t="s">
        <v>485</v>
      </c>
      <c r="C7446" s="5" t="s">
        <v>10</v>
      </c>
      <c r="D7446" s="5">
        <v>1335.075333333333</v>
      </c>
      <c r="E7446" s="5">
        <v>401805.74</v>
      </c>
      <c r="F7446" s="5">
        <v>40052.26</v>
      </c>
    </row>
    <row r="7447" spans="1:6" ht="13.5" customHeight="1" x14ac:dyDescent="0.35">
      <c r="A7447" s="5">
        <v>202405</v>
      </c>
      <c r="B7447" s="5" t="s">
        <v>485</v>
      </c>
      <c r="C7447" s="5" t="s">
        <v>10</v>
      </c>
      <c r="D7447" s="5">
        <v>1335.075333333333</v>
      </c>
      <c r="E7447" s="5">
        <v>401805.74</v>
      </c>
      <c r="F7447" s="5">
        <v>40052.26</v>
      </c>
    </row>
    <row r="7448" spans="1:6" ht="13.5" customHeight="1" x14ac:dyDescent="0.35">
      <c r="A7448" s="5">
        <v>202406</v>
      </c>
      <c r="B7448" s="5" t="s">
        <v>485</v>
      </c>
      <c r="C7448" s="5" t="s">
        <v>10</v>
      </c>
      <c r="D7448" s="5">
        <v>1335.075333333333</v>
      </c>
      <c r="E7448" s="5">
        <v>401805.74</v>
      </c>
      <c r="F7448" s="5">
        <v>40052.26</v>
      </c>
    </row>
    <row r="7449" spans="1:6" ht="13.5" customHeight="1" x14ac:dyDescent="0.35">
      <c r="A7449" s="5">
        <v>202407</v>
      </c>
      <c r="B7449" s="5" t="s">
        <v>485</v>
      </c>
      <c r="C7449" s="5" t="s">
        <v>10</v>
      </c>
      <c r="D7449" s="5">
        <v>1335.075333333333</v>
      </c>
      <c r="E7449" s="5">
        <v>401805.74</v>
      </c>
      <c r="F7449" s="5">
        <v>40052.26</v>
      </c>
    </row>
    <row r="7450" spans="1:6" ht="13.5" customHeight="1" x14ac:dyDescent="0.35">
      <c r="A7450" s="5">
        <v>202408</v>
      </c>
      <c r="B7450" s="5" t="s">
        <v>485</v>
      </c>
      <c r="C7450" s="5" t="s">
        <v>10</v>
      </c>
      <c r="D7450" s="5">
        <v>1335.075333333333</v>
      </c>
      <c r="E7450" s="5">
        <v>401805.74</v>
      </c>
      <c r="F7450" s="5">
        <v>40052.26</v>
      </c>
    </row>
    <row r="7451" spans="1:6" ht="13.5" customHeight="1" x14ac:dyDescent="0.35">
      <c r="A7451" s="5">
        <v>202409</v>
      </c>
      <c r="B7451" s="5" t="s">
        <v>485</v>
      </c>
      <c r="C7451" s="5" t="s">
        <v>10</v>
      </c>
      <c r="D7451" s="5">
        <v>1335.075333333333</v>
      </c>
      <c r="E7451" s="5">
        <v>401805.74</v>
      </c>
      <c r="F7451" s="5">
        <v>40052.26</v>
      </c>
    </row>
    <row r="7452" spans="1:6" ht="13.5" customHeight="1" x14ac:dyDescent="0.35">
      <c r="A7452" s="5">
        <v>202410</v>
      </c>
      <c r="B7452" s="5" t="s">
        <v>485</v>
      </c>
      <c r="C7452" s="5" t="s">
        <v>10</v>
      </c>
      <c r="D7452" s="5">
        <v>1335.075333333333</v>
      </c>
      <c r="E7452" s="5">
        <v>401805.74</v>
      </c>
      <c r="F7452" s="5">
        <v>40052.26</v>
      </c>
    </row>
    <row r="7453" spans="1:6" ht="13.5" customHeight="1" x14ac:dyDescent="0.35">
      <c r="A7453" s="5">
        <v>202411</v>
      </c>
      <c r="B7453" s="5" t="s">
        <v>485</v>
      </c>
      <c r="C7453" s="5" t="s">
        <v>10</v>
      </c>
      <c r="D7453" s="5">
        <v>1335.075333333333</v>
      </c>
      <c r="E7453" s="5">
        <v>401805.74</v>
      </c>
      <c r="F7453" s="5">
        <v>40052.26</v>
      </c>
    </row>
    <row r="7454" spans="1:6" ht="13.5" customHeight="1" x14ac:dyDescent="0.35">
      <c r="A7454" s="5">
        <v>202412</v>
      </c>
      <c r="B7454" s="5" t="s">
        <v>485</v>
      </c>
      <c r="C7454" s="5" t="s">
        <v>10</v>
      </c>
      <c r="D7454" s="5">
        <v>1335.075333333333</v>
      </c>
      <c r="E7454" s="5">
        <v>401805.74</v>
      </c>
      <c r="F7454" s="5">
        <v>40052.26</v>
      </c>
    </row>
    <row r="7455" spans="1:6" ht="13.5" customHeight="1" x14ac:dyDescent="0.35">
      <c r="A7455" s="5">
        <v>202501</v>
      </c>
      <c r="B7455" s="5" t="s">
        <v>485</v>
      </c>
      <c r="C7455" s="5" t="s">
        <v>10</v>
      </c>
      <c r="D7455" s="5">
        <v>1335.075333333333</v>
      </c>
      <c r="E7455" s="5">
        <v>401805.74</v>
      </c>
      <c r="F7455" s="5">
        <v>40052.26</v>
      </c>
    </row>
    <row r="7456" spans="1:6" ht="13.5" customHeight="1" x14ac:dyDescent="0.35">
      <c r="A7456" s="5">
        <v>202502</v>
      </c>
      <c r="B7456" s="5" t="s">
        <v>485</v>
      </c>
      <c r="C7456" s="5" t="s">
        <v>10</v>
      </c>
      <c r="D7456" s="5">
        <v>1335.075333333333</v>
      </c>
      <c r="E7456" s="5">
        <v>401805.74</v>
      </c>
      <c r="F7456" s="5">
        <v>40052.26</v>
      </c>
    </row>
    <row r="7457" spans="1:6" ht="13.5" customHeight="1" x14ac:dyDescent="0.35">
      <c r="A7457" s="5">
        <v>202503</v>
      </c>
      <c r="B7457" s="5" t="s">
        <v>485</v>
      </c>
      <c r="C7457" s="5" t="s">
        <v>10</v>
      </c>
      <c r="D7457" s="5">
        <v>1335.075333333333</v>
      </c>
      <c r="E7457" s="5">
        <v>401805.74</v>
      </c>
      <c r="F7457" s="5">
        <v>40052.26</v>
      </c>
    </row>
    <row r="7458" spans="1:6" ht="13.5" customHeight="1" x14ac:dyDescent="0.35">
      <c r="A7458" s="5">
        <v>202504</v>
      </c>
      <c r="B7458" s="5" t="s">
        <v>485</v>
      </c>
      <c r="C7458" s="5" t="s">
        <v>10</v>
      </c>
      <c r="D7458" s="5">
        <v>1335.075333333333</v>
      </c>
      <c r="E7458" s="5">
        <v>401805.74</v>
      </c>
      <c r="F7458" s="5">
        <v>40052.26</v>
      </c>
    </row>
    <row r="7459" spans="1:6" ht="13.5" customHeight="1" x14ac:dyDescent="0.35">
      <c r="A7459" s="5">
        <v>202505</v>
      </c>
      <c r="B7459" s="5" t="s">
        <v>485</v>
      </c>
      <c r="C7459" s="5" t="s">
        <v>10</v>
      </c>
      <c r="D7459" s="5">
        <v>1335.075333333333</v>
      </c>
      <c r="E7459" s="5">
        <v>401805.74</v>
      </c>
      <c r="F7459" s="5">
        <v>40052.26</v>
      </c>
    </row>
    <row r="7460" spans="1:6" ht="13.5" customHeight="1" x14ac:dyDescent="0.35">
      <c r="A7460" s="5">
        <v>202506</v>
      </c>
      <c r="B7460" s="5" t="s">
        <v>485</v>
      </c>
      <c r="C7460" s="5" t="s">
        <v>10</v>
      </c>
      <c r="D7460" s="5">
        <v>1335.075333333333</v>
      </c>
      <c r="E7460" s="5">
        <v>401805.74</v>
      </c>
      <c r="F7460" s="5">
        <v>40052.26</v>
      </c>
    </row>
    <row r="7461" spans="1:6" ht="13.5" customHeight="1" x14ac:dyDescent="0.35">
      <c r="A7461" s="5">
        <v>202507</v>
      </c>
      <c r="B7461" s="5" t="s">
        <v>485</v>
      </c>
      <c r="C7461" s="5" t="s">
        <v>10</v>
      </c>
      <c r="D7461" s="5">
        <v>1335.075333333333</v>
      </c>
      <c r="E7461" s="5">
        <v>401805.74</v>
      </c>
      <c r="F7461" s="5">
        <v>40052.26</v>
      </c>
    </row>
    <row r="7462" spans="1:6" ht="13.5" customHeight="1" x14ac:dyDescent="0.35">
      <c r="A7462" s="5">
        <v>202508</v>
      </c>
      <c r="B7462" s="5" t="s">
        <v>485</v>
      </c>
      <c r="C7462" s="5" t="s">
        <v>10</v>
      </c>
      <c r="D7462" s="5">
        <v>1335.075333333333</v>
      </c>
      <c r="E7462" s="5">
        <v>401805.74</v>
      </c>
      <c r="F7462" s="5">
        <v>40052.26</v>
      </c>
    </row>
    <row r="7463" spans="1:6" ht="13.5" customHeight="1" x14ac:dyDescent="0.35">
      <c r="A7463" s="5">
        <v>202509</v>
      </c>
      <c r="B7463" s="5" t="s">
        <v>485</v>
      </c>
      <c r="C7463" s="5" t="s">
        <v>10</v>
      </c>
      <c r="D7463" s="5">
        <v>1335.075333333333</v>
      </c>
      <c r="E7463" s="5">
        <v>401805.74</v>
      </c>
      <c r="F7463" s="5">
        <v>40052.26</v>
      </c>
    </row>
    <row r="7464" spans="1:6" ht="13.5" customHeight="1" x14ac:dyDescent="0.35">
      <c r="A7464" s="5">
        <v>202510</v>
      </c>
      <c r="B7464" s="5" t="s">
        <v>485</v>
      </c>
      <c r="C7464" s="5" t="s">
        <v>10</v>
      </c>
      <c r="D7464" s="5">
        <v>1335.075333333333</v>
      </c>
      <c r="E7464" s="5">
        <v>401805.74</v>
      </c>
      <c r="F7464" s="5">
        <v>40052.26</v>
      </c>
    </row>
    <row r="7465" spans="1:6" ht="13.5" customHeight="1" x14ac:dyDescent="0.35">
      <c r="A7465" s="5">
        <v>202411</v>
      </c>
      <c r="B7465" s="5" t="s">
        <v>489</v>
      </c>
      <c r="C7465" s="5" t="s">
        <v>10</v>
      </c>
      <c r="D7465" s="5">
        <v>7112.393</v>
      </c>
      <c r="E7465" s="5">
        <v>7112.393</v>
      </c>
      <c r="F7465" s="5">
        <v>441763.60700000002</v>
      </c>
    </row>
    <row r="7466" spans="1:6" ht="13.5" customHeight="1" x14ac:dyDescent="0.35">
      <c r="A7466" s="5">
        <v>202412</v>
      </c>
      <c r="B7466" s="5" t="s">
        <v>489</v>
      </c>
      <c r="C7466" s="5" t="s">
        <v>10</v>
      </c>
      <c r="D7466" s="5">
        <v>7112.393</v>
      </c>
      <c r="E7466" s="5">
        <v>14224.786</v>
      </c>
      <c r="F7466" s="5">
        <v>434651.21399999998</v>
      </c>
    </row>
    <row r="7467" spans="1:6" ht="13.5" customHeight="1" x14ac:dyDescent="0.35">
      <c r="A7467" s="5">
        <v>202501</v>
      </c>
      <c r="B7467" s="5" t="s">
        <v>489</v>
      </c>
      <c r="C7467" s="5" t="s">
        <v>10</v>
      </c>
      <c r="D7467" s="5">
        <v>7112.393</v>
      </c>
      <c r="E7467" s="5">
        <v>21337.179</v>
      </c>
      <c r="F7467" s="5">
        <v>427538.821</v>
      </c>
    </row>
    <row r="7468" spans="1:6" ht="13.5" customHeight="1" x14ac:dyDescent="0.35">
      <c r="A7468" s="5">
        <v>202502</v>
      </c>
      <c r="B7468" s="5" t="s">
        <v>489</v>
      </c>
      <c r="C7468" s="5" t="s">
        <v>10</v>
      </c>
      <c r="D7468" s="5">
        <v>7112.393</v>
      </c>
      <c r="E7468" s="5">
        <v>28449.572</v>
      </c>
      <c r="F7468" s="5">
        <v>420426.42800000001</v>
      </c>
    </row>
    <row r="7469" spans="1:6" ht="13.5" customHeight="1" x14ac:dyDescent="0.35">
      <c r="A7469" s="5">
        <v>202503</v>
      </c>
      <c r="B7469" s="5" t="s">
        <v>489</v>
      </c>
      <c r="C7469" s="5" t="s">
        <v>10</v>
      </c>
      <c r="D7469" s="5">
        <v>7112.393</v>
      </c>
      <c r="E7469" s="5">
        <v>35561.964999999997</v>
      </c>
      <c r="F7469" s="5">
        <v>413314.03499999997</v>
      </c>
    </row>
    <row r="7470" spans="1:6" ht="13.5" customHeight="1" x14ac:dyDescent="0.35">
      <c r="A7470" s="5">
        <v>202504</v>
      </c>
      <c r="B7470" s="5" t="s">
        <v>489</v>
      </c>
      <c r="C7470" s="5" t="s">
        <v>10</v>
      </c>
      <c r="D7470" s="5">
        <v>7112.393</v>
      </c>
      <c r="E7470" s="5">
        <v>42674.357999999993</v>
      </c>
      <c r="F7470" s="5">
        <v>406201.64199999999</v>
      </c>
    </row>
    <row r="7471" spans="1:6" ht="13.5" customHeight="1" x14ac:dyDescent="0.35">
      <c r="A7471" s="5">
        <v>202505</v>
      </c>
      <c r="B7471" s="5" t="s">
        <v>489</v>
      </c>
      <c r="C7471" s="5" t="s">
        <v>10</v>
      </c>
      <c r="D7471" s="5">
        <v>7112.393</v>
      </c>
      <c r="E7471" s="5">
        <v>49786.750999999989</v>
      </c>
      <c r="F7471" s="5">
        <v>399089.24900000001</v>
      </c>
    </row>
    <row r="7472" spans="1:6" ht="13.5" customHeight="1" x14ac:dyDescent="0.35">
      <c r="A7472" s="5">
        <v>202506</v>
      </c>
      <c r="B7472" s="5" t="s">
        <v>489</v>
      </c>
      <c r="C7472" s="5" t="s">
        <v>10</v>
      </c>
      <c r="D7472" s="5">
        <v>7112.393</v>
      </c>
      <c r="E7472" s="5">
        <v>56899.143999999993</v>
      </c>
      <c r="F7472" s="5">
        <v>391976.85600000003</v>
      </c>
    </row>
    <row r="7473" spans="1:6" ht="13.5" customHeight="1" x14ac:dyDescent="0.35">
      <c r="A7473" s="5">
        <v>202507</v>
      </c>
      <c r="B7473" s="5" t="s">
        <v>489</v>
      </c>
      <c r="C7473" s="5" t="s">
        <v>10</v>
      </c>
      <c r="D7473" s="5">
        <v>7112.393</v>
      </c>
      <c r="E7473" s="5">
        <v>64011.536999999982</v>
      </c>
      <c r="F7473" s="5">
        <v>384864.46299999999</v>
      </c>
    </row>
    <row r="7474" spans="1:6" ht="13.5" customHeight="1" x14ac:dyDescent="0.35">
      <c r="A7474" s="5">
        <v>202508</v>
      </c>
      <c r="B7474" s="5" t="s">
        <v>489</v>
      </c>
      <c r="C7474" s="5" t="s">
        <v>10</v>
      </c>
      <c r="D7474" s="5">
        <v>7112.393</v>
      </c>
      <c r="E7474" s="5">
        <v>71123.929999999978</v>
      </c>
      <c r="F7474" s="5">
        <v>377752.07</v>
      </c>
    </row>
    <row r="7475" spans="1:6" ht="13.5" customHeight="1" x14ac:dyDescent="0.35">
      <c r="A7475" s="5">
        <v>202509</v>
      </c>
      <c r="B7475" s="5" t="s">
        <v>489</v>
      </c>
      <c r="C7475" s="5" t="s">
        <v>10</v>
      </c>
      <c r="D7475" s="5">
        <v>7112.393</v>
      </c>
      <c r="E7475" s="5">
        <v>78236.322999999975</v>
      </c>
      <c r="F7475" s="5">
        <v>370639.67700000003</v>
      </c>
    </row>
    <row r="7476" spans="1:6" ht="13.5" customHeight="1" x14ac:dyDescent="0.35">
      <c r="A7476" s="5">
        <v>202510</v>
      </c>
      <c r="B7476" s="5" t="s">
        <v>489</v>
      </c>
      <c r="C7476" s="5" t="s">
        <v>10</v>
      </c>
      <c r="D7476" s="5">
        <v>7112.393</v>
      </c>
      <c r="E7476" s="5">
        <v>85348.715999999971</v>
      </c>
      <c r="F7476" s="5">
        <v>363527.28399999999</v>
      </c>
    </row>
    <row r="7477" spans="1:6" ht="13.5" customHeight="1" x14ac:dyDescent="0.35">
      <c r="A7477" s="5">
        <v>201802</v>
      </c>
      <c r="B7477" s="5" t="s">
        <v>493</v>
      </c>
      <c r="C7477" s="5" t="s">
        <v>10</v>
      </c>
      <c r="D7477" s="5">
        <v>4600.4795000000004</v>
      </c>
      <c r="E7477" s="5">
        <v>4600.4795000000004</v>
      </c>
      <c r="F7477" s="5">
        <v>294490.52049999998</v>
      </c>
    </row>
    <row r="7478" spans="1:6" ht="13.5" customHeight="1" x14ac:dyDescent="0.35">
      <c r="A7478" s="5">
        <v>201803</v>
      </c>
      <c r="B7478" s="5" t="s">
        <v>493</v>
      </c>
      <c r="C7478" s="5" t="s">
        <v>10</v>
      </c>
      <c r="D7478" s="5">
        <v>4600.4795000000004</v>
      </c>
      <c r="E7478" s="5">
        <v>9200.9590000000007</v>
      </c>
      <c r="F7478" s="5">
        <v>289890.04100000003</v>
      </c>
    </row>
    <row r="7479" spans="1:6" ht="13.5" customHeight="1" x14ac:dyDescent="0.35">
      <c r="A7479" s="5">
        <v>201804</v>
      </c>
      <c r="B7479" s="5" t="s">
        <v>493</v>
      </c>
      <c r="C7479" s="5" t="s">
        <v>10</v>
      </c>
      <c r="D7479" s="5">
        <v>4600.4795000000004</v>
      </c>
      <c r="E7479" s="5">
        <v>13801.4385</v>
      </c>
      <c r="F7479" s="5">
        <v>285289.56150000001</v>
      </c>
    </row>
    <row r="7480" spans="1:6" ht="13.5" customHeight="1" x14ac:dyDescent="0.35">
      <c r="A7480" s="5">
        <v>201805</v>
      </c>
      <c r="B7480" s="5" t="s">
        <v>493</v>
      </c>
      <c r="C7480" s="5" t="s">
        <v>10</v>
      </c>
      <c r="D7480" s="5">
        <v>4600.4795000000004</v>
      </c>
      <c r="E7480" s="5">
        <v>18401.918000000001</v>
      </c>
      <c r="F7480" s="5">
        <v>280689.08199999999</v>
      </c>
    </row>
    <row r="7481" spans="1:6" ht="13.5" customHeight="1" x14ac:dyDescent="0.35">
      <c r="A7481" s="5">
        <v>201806</v>
      </c>
      <c r="B7481" s="5" t="s">
        <v>493</v>
      </c>
      <c r="C7481" s="5" t="s">
        <v>10</v>
      </c>
      <c r="D7481" s="5">
        <v>4600.4795000000004</v>
      </c>
      <c r="E7481" s="5">
        <v>23002.397499999999</v>
      </c>
      <c r="F7481" s="5">
        <v>276088.60249999998</v>
      </c>
    </row>
    <row r="7482" spans="1:6" ht="13.5" customHeight="1" x14ac:dyDescent="0.35">
      <c r="A7482" s="5">
        <v>201807</v>
      </c>
      <c r="B7482" s="5" t="s">
        <v>493</v>
      </c>
      <c r="C7482" s="5" t="s">
        <v>10</v>
      </c>
      <c r="D7482" s="5">
        <v>4600.4795000000004</v>
      </c>
      <c r="E7482" s="5">
        <v>27602.877</v>
      </c>
      <c r="F7482" s="5">
        <v>271488.12300000002</v>
      </c>
    </row>
    <row r="7483" spans="1:6" ht="13.5" customHeight="1" x14ac:dyDescent="0.35">
      <c r="A7483" s="5">
        <v>201808</v>
      </c>
      <c r="B7483" s="5" t="s">
        <v>493</v>
      </c>
      <c r="C7483" s="5" t="s">
        <v>10</v>
      </c>
      <c r="D7483" s="5">
        <v>4600.4795000000004</v>
      </c>
      <c r="E7483" s="5">
        <v>32203.356500000009</v>
      </c>
      <c r="F7483" s="5">
        <v>266887.64350000001</v>
      </c>
    </row>
    <row r="7484" spans="1:6" ht="13.5" customHeight="1" x14ac:dyDescent="0.35">
      <c r="A7484" s="5">
        <v>201809</v>
      </c>
      <c r="B7484" s="5" t="s">
        <v>493</v>
      </c>
      <c r="C7484" s="5" t="s">
        <v>10</v>
      </c>
      <c r="D7484" s="5">
        <v>4600.4795000000004</v>
      </c>
      <c r="E7484" s="5">
        <v>36803.836000000003</v>
      </c>
      <c r="F7484" s="5">
        <v>262287.16399999999</v>
      </c>
    </row>
    <row r="7485" spans="1:6" ht="13.5" customHeight="1" x14ac:dyDescent="0.35">
      <c r="A7485" s="5">
        <v>201810</v>
      </c>
      <c r="B7485" s="5" t="s">
        <v>493</v>
      </c>
      <c r="C7485" s="5" t="s">
        <v>10</v>
      </c>
      <c r="D7485" s="5">
        <v>4600.4795000000004</v>
      </c>
      <c r="E7485" s="5">
        <v>41404.315499999997</v>
      </c>
      <c r="F7485" s="5">
        <v>257686.6845</v>
      </c>
    </row>
    <row r="7486" spans="1:6" ht="13.5" customHeight="1" x14ac:dyDescent="0.35">
      <c r="A7486" s="5">
        <v>201811</v>
      </c>
      <c r="B7486" s="5" t="s">
        <v>493</v>
      </c>
      <c r="C7486" s="5" t="s">
        <v>10</v>
      </c>
      <c r="D7486" s="5">
        <v>4600.4795000000004</v>
      </c>
      <c r="E7486" s="5">
        <v>46004.795000000013</v>
      </c>
      <c r="F7486" s="5">
        <v>253086.20499999999</v>
      </c>
    </row>
    <row r="7487" spans="1:6" ht="13.5" customHeight="1" x14ac:dyDescent="0.35">
      <c r="A7487" s="5">
        <v>201812</v>
      </c>
      <c r="B7487" s="5" t="s">
        <v>493</v>
      </c>
      <c r="C7487" s="5" t="s">
        <v>10</v>
      </c>
      <c r="D7487" s="5">
        <v>4600.4795000000004</v>
      </c>
      <c r="E7487" s="5">
        <v>50605.274500000007</v>
      </c>
      <c r="F7487" s="5">
        <v>248485.7255</v>
      </c>
    </row>
    <row r="7488" spans="1:6" ht="13.5" customHeight="1" x14ac:dyDescent="0.35">
      <c r="A7488" s="5">
        <v>201901</v>
      </c>
      <c r="B7488" s="5" t="s">
        <v>493</v>
      </c>
      <c r="C7488" s="5" t="s">
        <v>10</v>
      </c>
      <c r="D7488" s="5">
        <v>4600.4795000000004</v>
      </c>
      <c r="E7488" s="5">
        <v>55205.754000000008</v>
      </c>
      <c r="F7488" s="5">
        <v>243885.24600000001</v>
      </c>
    </row>
    <row r="7489" spans="1:6" ht="13.5" customHeight="1" x14ac:dyDescent="0.35">
      <c r="A7489" s="5">
        <v>201902</v>
      </c>
      <c r="B7489" s="5" t="s">
        <v>493</v>
      </c>
      <c r="C7489" s="5" t="s">
        <v>10</v>
      </c>
      <c r="D7489" s="5">
        <v>4600.4795000000004</v>
      </c>
      <c r="E7489" s="5">
        <v>59806.233500000009</v>
      </c>
      <c r="F7489" s="5">
        <v>239284.7665</v>
      </c>
    </row>
    <row r="7490" spans="1:6" ht="13.5" customHeight="1" x14ac:dyDescent="0.35">
      <c r="A7490" s="5">
        <v>201903</v>
      </c>
      <c r="B7490" s="5" t="s">
        <v>493</v>
      </c>
      <c r="C7490" s="5" t="s">
        <v>10</v>
      </c>
      <c r="D7490" s="5">
        <v>4600.4795000000004</v>
      </c>
      <c r="E7490" s="5">
        <v>64406.713000000011</v>
      </c>
      <c r="F7490" s="5">
        <v>234684.28700000001</v>
      </c>
    </row>
    <row r="7491" spans="1:6" ht="13.5" customHeight="1" x14ac:dyDescent="0.35">
      <c r="A7491" s="5">
        <v>201904</v>
      </c>
      <c r="B7491" s="5" t="s">
        <v>493</v>
      </c>
      <c r="C7491" s="5" t="s">
        <v>10</v>
      </c>
      <c r="D7491" s="5">
        <v>4600.4795000000004</v>
      </c>
      <c r="E7491" s="5">
        <v>69007.192500000005</v>
      </c>
      <c r="F7491" s="5">
        <v>230083.8075</v>
      </c>
    </row>
    <row r="7492" spans="1:6" ht="13.5" customHeight="1" x14ac:dyDescent="0.35">
      <c r="A7492" s="5">
        <v>201905</v>
      </c>
      <c r="B7492" s="5" t="s">
        <v>493</v>
      </c>
      <c r="C7492" s="5" t="s">
        <v>10</v>
      </c>
      <c r="D7492" s="5">
        <v>4600.4795000000004</v>
      </c>
      <c r="E7492" s="5">
        <v>73607.672000000006</v>
      </c>
      <c r="F7492" s="5">
        <v>225483.32800000001</v>
      </c>
    </row>
    <row r="7493" spans="1:6" ht="13.5" customHeight="1" x14ac:dyDescent="0.35">
      <c r="A7493" s="5">
        <v>201906</v>
      </c>
      <c r="B7493" s="5" t="s">
        <v>493</v>
      </c>
      <c r="C7493" s="5" t="s">
        <v>10</v>
      </c>
      <c r="D7493" s="5">
        <v>4600.4795000000004</v>
      </c>
      <c r="E7493" s="5">
        <v>78208.151500000007</v>
      </c>
      <c r="F7493" s="5">
        <v>220882.84849999999</v>
      </c>
    </row>
    <row r="7494" spans="1:6" ht="13.5" customHeight="1" x14ac:dyDescent="0.35">
      <c r="A7494" s="5">
        <v>201907</v>
      </c>
      <c r="B7494" s="5" t="s">
        <v>493</v>
      </c>
      <c r="C7494" s="5" t="s">
        <v>10</v>
      </c>
      <c r="D7494" s="5">
        <v>4600.4795000000004</v>
      </c>
      <c r="E7494" s="5">
        <v>82808.631000000008</v>
      </c>
      <c r="F7494" s="5">
        <v>216282.36900000001</v>
      </c>
    </row>
    <row r="7495" spans="1:6" ht="13.5" customHeight="1" x14ac:dyDescent="0.35">
      <c r="A7495" s="5">
        <v>201908</v>
      </c>
      <c r="B7495" s="5" t="s">
        <v>493</v>
      </c>
      <c r="C7495" s="5" t="s">
        <v>10</v>
      </c>
      <c r="D7495" s="5">
        <v>4600.4795000000004</v>
      </c>
      <c r="E7495" s="5">
        <v>87409.11050000001</v>
      </c>
      <c r="F7495" s="5">
        <v>211681.88949999999</v>
      </c>
    </row>
    <row r="7496" spans="1:6" ht="13.5" customHeight="1" x14ac:dyDescent="0.35">
      <c r="A7496" s="5">
        <v>201909</v>
      </c>
      <c r="B7496" s="5" t="s">
        <v>493</v>
      </c>
      <c r="C7496" s="5" t="s">
        <v>10</v>
      </c>
      <c r="D7496" s="5">
        <v>4600.4795000000004</v>
      </c>
      <c r="E7496" s="5">
        <v>92009.590000000011</v>
      </c>
      <c r="F7496" s="5">
        <v>207081.41</v>
      </c>
    </row>
    <row r="7497" spans="1:6" ht="13.5" customHeight="1" x14ac:dyDescent="0.35">
      <c r="A7497" s="5">
        <v>201910</v>
      </c>
      <c r="B7497" s="5" t="s">
        <v>493</v>
      </c>
      <c r="C7497" s="5" t="s">
        <v>10</v>
      </c>
      <c r="D7497" s="5">
        <v>4600.4795000000004</v>
      </c>
      <c r="E7497" s="5">
        <v>96610.069500000012</v>
      </c>
      <c r="F7497" s="5">
        <v>202480.93049999999</v>
      </c>
    </row>
    <row r="7498" spans="1:6" ht="13.5" customHeight="1" x14ac:dyDescent="0.35">
      <c r="A7498" s="5">
        <v>201911</v>
      </c>
      <c r="B7498" s="5" t="s">
        <v>493</v>
      </c>
      <c r="C7498" s="5" t="s">
        <v>10</v>
      </c>
      <c r="D7498" s="5">
        <v>4600.4795000000004</v>
      </c>
      <c r="E7498" s="5">
        <v>101210.549</v>
      </c>
      <c r="F7498" s="5">
        <v>197880.451</v>
      </c>
    </row>
    <row r="7499" spans="1:6" ht="13.5" customHeight="1" x14ac:dyDescent="0.35">
      <c r="A7499" s="5">
        <v>201912</v>
      </c>
      <c r="B7499" s="5" t="s">
        <v>493</v>
      </c>
      <c r="C7499" s="5" t="s">
        <v>10</v>
      </c>
      <c r="D7499" s="5">
        <v>4600.4795000000004</v>
      </c>
      <c r="E7499" s="5">
        <v>105811.0285</v>
      </c>
      <c r="F7499" s="5">
        <v>193279.97150000001</v>
      </c>
    </row>
    <row r="7500" spans="1:6" ht="13.5" customHeight="1" x14ac:dyDescent="0.35">
      <c r="A7500" s="5">
        <v>202001</v>
      </c>
      <c r="B7500" s="5" t="s">
        <v>493</v>
      </c>
      <c r="C7500" s="5" t="s">
        <v>10</v>
      </c>
      <c r="D7500" s="5">
        <v>4600.4795000000004</v>
      </c>
      <c r="E7500" s="5">
        <v>110411.508</v>
      </c>
      <c r="F7500" s="5">
        <v>188679.492</v>
      </c>
    </row>
    <row r="7501" spans="1:6" ht="13.5" customHeight="1" x14ac:dyDescent="0.35">
      <c r="A7501" s="5">
        <v>202002</v>
      </c>
      <c r="B7501" s="5" t="s">
        <v>493</v>
      </c>
      <c r="C7501" s="5" t="s">
        <v>10</v>
      </c>
      <c r="D7501" s="5">
        <v>4600.4795000000004</v>
      </c>
      <c r="E7501" s="5">
        <v>115011.9875</v>
      </c>
      <c r="F7501" s="5">
        <v>184079.01250000001</v>
      </c>
    </row>
    <row r="7502" spans="1:6" ht="13.5" customHeight="1" x14ac:dyDescent="0.35">
      <c r="A7502" s="5">
        <v>202003</v>
      </c>
      <c r="B7502" s="5" t="s">
        <v>493</v>
      </c>
      <c r="C7502" s="5" t="s">
        <v>10</v>
      </c>
      <c r="D7502" s="5">
        <v>4600.4795000000004</v>
      </c>
      <c r="E7502" s="5">
        <v>119612.467</v>
      </c>
      <c r="F7502" s="5">
        <v>179478.533</v>
      </c>
    </row>
    <row r="7503" spans="1:6" ht="13.5" customHeight="1" x14ac:dyDescent="0.35">
      <c r="A7503" s="5">
        <v>202004</v>
      </c>
      <c r="B7503" s="5" t="s">
        <v>493</v>
      </c>
      <c r="C7503" s="5" t="s">
        <v>10</v>
      </c>
      <c r="D7503" s="5">
        <v>4600.4795000000004</v>
      </c>
      <c r="E7503" s="5">
        <v>124212.94650000001</v>
      </c>
      <c r="F7503" s="5">
        <v>174878.05350000001</v>
      </c>
    </row>
    <row r="7504" spans="1:6" ht="13.5" customHeight="1" x14ac:dyDescent="0.35">
      <c r="A7504" s="5">
        <v>202005</v>
      </c>
      <c r="B7504" s="5" t="s">
        <v>493</v>
      </c>
      <c r="C7504" s="5" t="s">
        <v>10</v>
      </c>
      <c r="D7504" s="5">
        <v>4600.4795000000004</v>
      </c>
      <c r="E7504" s="5">
        <v>128813.42600000001</v>
      </c>
      <c r="F7504" s="5">
        <v>170277.57399999999</v>
      </c>
    </row>
    <row r="7505" spans="1:6" ht="13.5" customHeight="1" x14ac:dyDescent="0.35">
      <c r="A7505" s="5">
        <v>202006</v>
      </c>
      <c r="B7505" s="5" t="s">
        <v>493</v>
      </c>
      <c r="C7505" s="5" t="s">
        <v>10</v>
      </c>
      <c r="D7505" s="5">
        <v>4600.4795000000004</v>
      </c>
      <c r="E7505" s="5">
        <v>133413.90549999999</v>
      </c>
      <c r="F7505" s="5">
        <v>165677.09450000001</v>
      </c>
    </row>
    <row r="7506" spans="1:6" ht="13.5" customHeight="1" x14ac:dyDescent="0.35">
      <c r="A7506" s="5">
        <v>202007</v>
      </c>
      <c r="B7506" s="5" t="s">
        <v>493</v>
      </c>
      <c r="C7506" s="5" t="s">
        <v>10</v>
      </c>
      <c r="D7506" s="5">
        <v>4600.4795000000004</v>
      </c>
      <c r="E7506" s="5">
        <v>138014.38500000001</v>
      </c>
      <c r="F7506" s="5">
        <v>161076.61499999999</v>
      </c>
    </row>
    <row r="7507" spans="1:6" ht="13.5" customHeight="1" x14ac:dyDescent="0.35">
      <c r="A7507" s="5">
        <v>202008</v>
      </c>
      <c r="B7507" s="5" t="s">
        <v>493</v>
      </c>
      <c r="C7507" s="5" t="s">
        <v>10</v>
      </c>
      <c r="D7507" s="5">
        <v>4600.4795000000004</v>
      </c>
      <c r="E7507" s="5">
        <v>142614.8645</v>
      </c>
      <c r="F7507" s="5">
        <v>156476.1355</v>
      </c>
    </row>
    <row r="7508" spans="1:6" ht="13.5" customHeight="1" x14ac:dyDescent="0.35">
      <c r="A7508" s="5">
        <v>202009</v>
      </c>
      <c r="B7508" s="5" t="s">
        <v>493</v>
      </c>
      <c r="C7508" s="5" t="s">
        <v>10</v>
      </c>
      <c r="D7508" s="5">
        <v>4600.4795000000004</v>
      </c>
      <c r="E7508" s="5">
        <v>147215.34400000001</v>
      </c>
      <c r="F7508" s="5">
        <v>151875.65599999999</v>
      </c>
    </row>
    <row r="7509" spans="1:6" ht="13.5" customHeight="1" x14ac:dyDescent="0.35">
      <c r="A7509" s="5">
        <v>202010</v>
      </c>
      <c r="B7509" s="5" t="s">
        <v>493</v>
      </c>
      <c r="C7509" s="5" t="s">
        <v>10</v>
      </c>
      <c r="D7509" s="5">
        <v>4600.4795000000004</v>
      </c>
      <c r="E7509" s="5">
        <v>151815.8235</v>
      </c>
      <c r="F7509" s="5">
        <v>147275.1765</v>
      </c>
    </row>
    <row r="7510" spans="1:6" ht="13.5" customHeight="1" x14ac:dyDescent="0.35">
      <c r="A7510" s="5">
        <v>202011</v>
      </c>
      <c r="B7510" s="5" t="s">
        <v>493</v>
      </c>
      <c r="C7510" s="5" t="s">
        <v>10</v>
      </c>
      <c r="D7510" s="5">
        <v>4600.4795000000004</v>
      </c>
      <c r="E7510" s="5">
        <v>156416.30300000001</v>
      </c>
      <c r="F7510" s="5">
        <v>142674.69699999999</v>
      </c>
    </row>
    <row r="7511" spans="1:6" ht="13.5" customHeight="1" x14ac:dyDescent="0.35">
      <c r="A7511" s="5">
        <v>202012</v>
      </c>
      <c r="B7511" s="5" t="s">
        <v>493</v>
      </c>
      <c r="C7511" s="5" t="s">
        <v>10</v>
      </c>
      <c r="D7511" s="5">
        <v>4600.4795000000004</v>
      </c>
      <c r="E7511" s="5">
        <v>161016.78249999991</v>
      </c>
      <c r="F7511" s="5">
        <v>138074.21750000009</v>
      </c>
    </row>
    <row r="7512" spans="1:6" ht="13.5" customHeight="1" x14ac:dyDescent="0.35">
      <c r="A7512" s="5">
        <v>202101</v>
      </c>
      <c r="B7512" s="5" t="s">
        <v>493</v>
      </c>
      <c r="C7512" s="5" t="s">
        <v>10</v>
      </c>
      <c r="D7512" s="5">
        <v>4600.4795000000004</v>
      </c>
      <c r="E7512" s="5">
        <v>165617.2619999999</v>
      </c>
      <c r="F7512" s="5">
        <v>133473.7380000001</v>
      </c>
    </row>
    <row r="7513" spans="1:6" ht="13.5" customHeight="1" x14ac:dyDescent="0.35">
      <c r="A7513" s="5">
        <v>202102</v>
      </c>
      <c r="B7513" s="5" t="s">
        <v>493</v>
      </c>
      <c r="C7513" s="5" t="s">
        <v>10</v>
      </c>
      <c r="D7513" s="5">
        <v>4600.4795000000004</v>
      </c>
      <c r="E7513" s="5">
        <v>170217.74149999989</v>
      </c>
      <c r="F7513" s="5">
        <v>128873.2585000001</v>
      </c>
    </row>
    <row r="7514" spans="1:6" ht="13.5" customHeight="1" x14ac:dyDescent="0.35">
      <c r="A7514" s="5">
        <v>202103</v>
      </c>
      <c r="B7514" s="5" t="s">
        <v>493</v>
      </c>
      <c r="C7514" s="5" t="s">
        <v>10</v>
      </c>
      <c r="D7514" s="5">
        <v>4600.4795000000004</v>
      </c>
      <c r="E7514" s="5">
        <v>174818.2209999999</v>
      </c>
      <c r="F7514" s="5">
        <v>124272.7790000001</v>
      </c>
    </row>
    <row r="7515" spans="1:6" ht="13.5" customHeight="1" x14ac:dyDescent="0.35">
      <c r="A7515" s="5">
        <v>202104</v>
      </c>
      <c r="B7515" s="5" t="s">
        <v>493</v>
      </c>
      <c r="C7515" s="5" t="s">
        <v>10</v>
      </c>
      <c r="D7515" s="5">
        <v>4600.4795000000004</v>
      </c>
      <c r="E7515" s="5">
        <v>179418.70049999989</v>
      </c>
      <c r="F7515" s="5">
        <v>119672.2995000001</v>
      </c>
    </row>
    <row r="7516" spans="1:6" ht="13.5" customHeight="1" x14ac:dyDescent="0.35">
      <c r="A7516" s="5">
        <v>202105</v>
      </c>
      <c r="B7516" s="5" t="s">
        <v>493</v>
      </c>
      <c r="C7516" s="5" t="s">
        <v>10</v>
      </c>
      <c r="D7516" s="5">
        <v>4600.4795000000004</v>
      </c>
      <c r="E7516" s="5">
        <v>184019.17999999991</v>
      </c>
      <c r="F7516" s="5">
        <v>115071.82000000009</v>
      </c>
    </row>
    <row r="7517" spans="1:6" ht="13.5" customHeight="1" x14ac:dyDescent="0.35">
      <c r="A7517" s="5">
        <v>202106</v>
      </c>
      <c r="B7517" s="5" t="s">
        <v>493</v>
      </c>
      <c r="C7517" s="5" t="s">
        <v>10</v>
      </c>
      <c r="D7517" s="5">
        <v>4600.4795000000004</v>
      </c>
      <c r="E7517" s="5">
        <v>188619.65949999989</v>
      </c>
      <c r="F7517" s="5">
        <v>110471.34050000009</v>
      </c>
    </row>
    <row r="7518" spans="1:6" ht="13.5" customHeight="1" x14ac:dyDescent="0.35">
      <c r="A7518" s="5">
        <v>202107</v>
      </c>
      <c r="B7518" s="5" t="s">
        <v>493</v>
      </c>
      <c r="C7518" s="5" t="s">
        <v>10</v>
      </c>
      <c r="D7518" s="5">
        <v>4600.4795000000004</v>
      </c>
      <c r="E7518" s="5">
        <v>193220.13899999991</v>
      </c>
      <c r="F7518" s="5">
        <v>105870.86100000011</v>
      </c>
    </row>
    <row r="7519" spans="1:6" ht="13.5" customHeight="1" x14ac:dyDescent="0.35">
      <c r="A7519" s="5">
        <v>202108</v>
      </c>
      <c r="B7519" s="5" t="s">
        <v>493</v>
      </c>
      <c r="C7519" s="5" t="s">
        <v>10</v>
      </c>
      <c r="D7519" s="5">
        <v>4600.4795000000004</v>
      </c>
      <c r="E7519" s="5">
        <v>197820.61849999981</v>
      </c>
      <c r="F7519" s="5">
        <v>101270.38150000021</v>
      </c>
    </row>
    <row r="7520" spans="1:6" ht="13.5" customHeight="1" x14ac:dyDescent="0.35">
      <c r="A7520" s="5">
        <v>202109</v>
      </c>
      <c r="B7520" s="5" t="s">
        <v>493</v>
      </c>
      <c r="C7520" s="5" t="s">
        <v>10</v>
      </c>
      <c r="D7520" s="5">
        <v>4600.4795000000004</v>
      </c>
      <c r="E7520" s="5">
        <v>202421.09799999979</v>
      </c>
      <c r="F7520" s="5">
        <v>96669.902000000176</v>
      </c>
    </row>
    <row r="7521" spans="1:6" ht="13.5" customHeight="1" x14ac:dyDescent="0.35">
      <c r="A7521" s="5">
        <v>202110</v>
      </c>
      <c r="B7521" s="5" t="s">
        <v>493</v>
      </c>
      <c r="C7521" s="5" t="s">
        <v>10</v>
      </c>
      <c r="D7521" s="5">
        <v>4600.4795000000004</v>
      </c>
      <c r="E7521" s="5">
        <v>207021.57749999981</v>
      </c>
      <c r="F7521" s="5">
        <v>92069.42250000019</v>
      </c>
    </row>
    <row r="7522" spans="1:6" ht="13.5" customHeight="1" x14ac:dyDescent="0.35">
      <c r="A7522" s="5">
        <v>202111</v>
      </c>
      <c r="B7522" s="5" t="s">
        <v>493</v>
      </c>
      <c r="C7522" s="5" t="s">
        <v>10</v>
      </c>
      <c r="D7522" s="5">
        <v>4600.4795000000004</v>
      </c>
      <c r="E7522" s="5">
        <v>211622.0569999998</v>
      </c>
      <c r="F7522" s="5">
        <v>87468.943000000203</v>
      </c>
    </row>
    <row r="7523" spans="1:6" ht="13.5" customHeight="1" x14ac:dyDescent="0.35">
      <c r="A7523" s="5">
        <v>202112</v>
      </c>
      <c r="B7523" s="5" t="s">
        <v>493</v>
      </c>
      <c r="C7523" s="5" t="s">
        <v>10</v>
      </c>
      <c r="D7523" s="5">
        <v>4600.4795000000004</v>
      </c>
      <c r="E7523" s="5">
        <v>216222.53649999981</v>
      </c>
      <c r="F7523" s="5">
        <v>82868.463500000216</v>
      </c>
    </row>
    <row r="7524" spans="1:6" ht="13.5" customHeight="1" x14ac:dyDescent="0.35">
      <c r="A7524" s="5">
        <v>202201</v>
      </c>
      <c r="B7524" s="5" t="s">
        <v>493</v>
      </c>
      <c r="C7524" s="5" t="s">
        <v>10</v>
      </c>
      <c r="D7524" s="5">
        <v>4600.4795000000004</v>
      </c>
      <c r="E7524" s="5">
        <v>220823.0159999998</v>
      </c>
      <c r="F7524" s="5">
        <v>78267.98400000023</v>
      </c>
    </row>
    <row r="7525" spans="1:6" ht="13.5" customHeight="1" x14ac:dyDescent="0.35">
      <c r="A7525" s="5">
        <v>202202</v>
      </c>
      <c r="B7525" s="5" t="s">
        <v>493</v>
      </c>
      <c r="C7525" s="5" t="s">
        <v>10</v>
      </c>
      <c r="D7525" s="5">
        <v>4600.4795000000004</v>
      </c>
      <c r="E7525" s="5">
        <v>225423.49549999979</v>
      </c>
      <c r="F7525" s="5">
        <v>73667.504500000243</v>
      </c>
    </row>
    <row r="7526" spans="1:6" ht="13.5" customHeight="1" x14ac:dyDescent="0.35">
      <c r="A7526" s="5">
        <v>202203</v>
      </c>
      <c r="B7526" s="5" t="s">
        <v>493</v>
      </c>
      <c r="C7526" s="5" t="s">
        <v>10</v>
      </c>
      <c r="D7526" s="5">
        <v>4600.4795000000004</v>
      </c>
      <c r="E7526" s="5">
        <v>230023.97499999969</v>
      </c>
      <c r="F7526" s="5">
        <v>69067.025000000256</v>
      </c>
    </row>
    <row r="7527" spans="1:6" ht="13.5" customHeight="1" x14ac:dyDescent="0.35">
      <c r="A7527" s="5">
        <v>202204</v>
      </c>
      <c r="B7527" s="5" t="s">
        <v>493</v>
      </c>
      <c r="C7527" s="5" t="s">
        <v>10</v>
      </c>
      <c r="D7527" s="5">
        <v>4600.4795000000004</v>
      </c>
      <c r="E7527" s="5">
        <v>234624.4544999997</v>
      </c>
      <c r="F7527" s="5">
        <v>64466.545500000269</v>
      </c>
    </row>
    <row r="7528" spans="1:6" ht="13.5" customHeight="1" x14ac:dyDescent="0.35">
      <c r="A7528" s="5">
        <v>202205</v>
      </c>
      <c r="B7528" s="5" t="s">
        <v>493</v>
      </c>
      <c r="C7528" s="5" t="s">
        <v>10</v>
      </c>
      <c r="D7528" s="5">
        <v>4600.4795000000004</v>
      </c>
      <c r="E7528" s="5">
        <v>239224.93399999969</v>
      </c>
      <c r="F7528" s="5">
        <v>59866.066000000283</v>
      </c>
    </row>
    <row r="7529" spans="1:6" ht="13.5" customHeight="1" x14ac:dyDescent="0.35">
      <c r="A7529" s="5">
        <v>202206</v>
      </c>
      <c r="B7529" s="5" t="s">
        <v>493</v>
      </c>
      <c r="C7529" s="5" t="s">
        <v>10</v>
      </c>
      <c r="D7529" s="5">
        <v>4600.4795000000004</v>
      </c>
      <c r="E7529" s="5">
        <v>243825.4134999997</v>
      </c>
      <c r="F7529" s="5">
        <v>55265.586500000303</v>
      </c>
    </row>
    <row r="7530" spans="1:6" ht="13.5" customHeight="1" x14ac:dyDescent="0.35">
      <c r="A7530" s="5">
        <v>202207</v>
      </c>
      <c r="B7530" s="5" t="s">
        <v>493</v>
      </c>
      <c r="C7530" s="5" t="s">
        <v>10</v>
      </c>
      <c r="D7530" s="5">
        <v>4600.4795000000004</v>
      </c>
      <c r="E7530" s="5">
        <v>248425.89299999969</v>
      </c>
      <c r="F7530" s="5">
        <v>50665.107000000309</v>
      </c>
    </row>
    <row r="7531" spans="1:6" ht="13.5" customHeight="1" x14ac:dyDescent="0.35">
      <c r="A7531" s="5">
        <v>202208</v>
      </c>
      <c r="B7531" s="5" t="s">
        <v>493</v>
      </c>
      <c r="C7531" s="5" t="s">
        <v>10</v>
      </c>
      <c r="D7531" s="5">
        <v>4600.4795000000004</v>
      </c>
      <c r="E7531" s="5">
        <v>253026.37249999971</v>
      </c>
      <c r="F7531" s="5">
        <v>46064.627500000322</v>
      </c>
    </row>
    <row r="7532" spans="1:6" ht="13.5" customHeight="1" x14ac:dyDescent="0.35">
      <c r="A7532" s="5">
        <v>202209</v>
      </c>
      <c r="B7532" s="5" t="s">
        <v>493</v>
      </c>
      <c r="C7532" s="5" t="s">
        <v>10</v>
      </c>
      <c r="D7532" s="5">
        <v>4600.4795000000004</v>
      </c>
      <c r="E7532" s="5">
        <v>257626.85199999969</v>
      </c>
      <c r="F7532" s="5">
        <v>41464.148000000343</v>
      </c>
    </row>
    <row r="7533" spans="1:6" ht="13.5" customHeight="1" x14ac:dyDescent="0.35">
      <c r="A7533" s="5">
        <v>202210</v>
      </c>
      <c r="B7533" s="5" t="s">
        <v>493</v>
      </c>
      <c r="C7533" s="5" t="s">
        <v>10</v>
      </c>
      <c r="D7533" s="5">
        <v>4600.4795000000004</v>
      </c>
      <c r="E7533" s="5">
        <v>262227.33149999968</v>
      </c>
      <c r="F7533" s="5">
        <v>36863.66850000032</v>
      </c>
    </row>
    <row r="7534" spans="1:6" ht="13.5" customHeight="1" x14ac:dyDescent="0.35">
      <c r="A7534" s="5">
        <v>202211</v>
      </c>
      <c r="B7534" s="5" t="s">
        <v>493</v>
      </c>
      <c r="C7534" s="5" t="s">
        <v>10</v>
      </c>
      <c r="D7534" s="5">
        <v>4600.4795000000004</v>
      </c>
      <c r="E7534" s="5">
        <v>266827.8109999997</v>
      </c>
      <c r="F7534" s="5">
        <v>32263.1890000003</v>
      </c>
    </row>
    <row r="7535" spans="1:6" ht="13.5" customHeight="1" x14ac:dyDescent="0.35">
      <c r="A7535" s="5">
        <v>202212</v>
      </c>
      <c r="B7535" s="5" t="s">
        <v>493</v>
      </c>
      <c r="C7535" s="5" t="s">
        <v>10</v>
      </c>
      <c r="D7535" s="5">
        <v>4600.4795000000004</v>
      </c>
      <c r="E7535" s="5">
        <v>271428.29049999971</v>
      </c>
      <c r="F7535" s="5">
        <v>27662.709500000288</v>
      </c>
    </row>
    <row r="7536" spans="1:6" ht="13.5" customHeight="1" x14ac:dyDescent="0.35">
      <c r="A7536" s="5">
        <v>202301</v>
      </c>
      <c r="B7536" s="5" t="s">
        <v>493</v>
      </c>
      <c r="C7536" s="5" t="s">
        <v>10</v>
      </c>
      <c r="D7536" s="5">
        <v>4600.4795000000004</v>
      </c>
      <c r="E7536" s="5">
        <v>276028.76999999973</v>
      </c>
      <c r="F7536" s="5">
        <v>23062.230000000269</v>
      </c>
    </row>
    <row r="7537" spans="1:6" ht="13.5" customHeight="1" x14ac:dyDescent="0.35">
      <c r="A7537" s="5">
        <v>202302</v>
      </c>
      <c r="B7537" s="5" t="s">
        <v>493</v>
      </c>
      <c r="C7537" s="5" t="s">
        <v>10</v>
      </c>
      <c r="D7537" s="5">
        <v>4600.4795000000004</v>
      </c>
      <c r="E7537" s="5">
        <v>276028.77</v>
      </c>
      <c r="F7537" s="5">
        <v>23062.23</v>
      </c>
    </row>
    <row r="7538" spans="1:6" ht="13.5" customHeight="1" x14ac:dyDescent="0.35">
      <c r="A7538" s="5">
        <v>202303</v>
      </c>
      <c r="B7538" s="5" t="s">
        <v>493</v>
      </c>
      <c r="C7538" s="5" t="s">
        <v>10</v>
      </c>
      <c r="D7538" s="5">
        <v>4600.4795000000004</v>
      </c>
      <c r="E7538" s="5">
        <v>276028.77</v>
      </c>
      <c r="F7538" s="5">
        <v>23062.23</v>
      </c>
    </row>
    <row r="7539" spans="1:6" ht="13.5" customHeight="1" x14ac:dyDescent="0.35">
      <c r="A7539" s="5">
        <v>202304</v>
      </c>
      <c r="B7539" s="5" t="s">
        <v>493</v>
      </c>
      <c r="C7539" s="5" t="s">
        <v>10</v>
      </c>
      <c r="D7539" s="5">
        <v>4600.4795000000004</v>
      </c>
      <c r="E7539" s="5">
        <v>276028.77</v>
      </c>
      <c r="F7539" s="5">
        <v>23062.23</v>
      </c>
    </row>
    <row r="7540" spans="1:6" ht="13.5" customHeight="1" x14ac:dyDescent="0.35">
      <c r="A7540" s="5">
        <v>202305</v>
      </c>
      <c r="B7540" s="5" t="s">
        <v>493</v>
      </c>
      <c r="C7540" s="5" t="s">
        <v>10</v>
      </c>
      <c r="D7540" s="5">
        <v>4600.4795000000004</v>
      </c>
      <c r="E7540" s="5">
        <v>276028.77</v>
      </c>
      <c r="F7540" s="5">
        <v>23062.23</v>
      </c>
    </row>
    <row r="7541" spans="1:6" ht="13.5" customHeight="1" x14ac:dyDescent="0.35">
      <c r="A7541" s="5">
        <v>202306</v>
      </c>
      <c r="B7541" s="5" t="s">
        <v>493</v>
      </c>
      <c r="C7541" s="5" t="s">
        <v>10</v>
      </c>
      <c r="D7541" s="5">
        <v>4600.4795000000004</v>
      </c>
      <c r="E7541" s="5">
        <v>276028.77</v>
      </c>
      <c r="F7541" s="5">
        <v>23062.23</v>
      </c>
    </row>
    <row r="7542" spans="1:6" ht="13.5" customHeight="1" x14ac:dyDescent="0.35">
      <c r="A7542" s="5">
        <v>202307</v>
      </c>
      <c r="B7542" s="5" t="s">
        <v>493</v>
      </c>
      <c r="C7542" s="5" t="s">
        <v>10</v>
      </c>
      <c r="D7542" s="5">
        <v>4600.4795000000004</v>
      </c>
      <c r="E7542" s="5">
        <v>276028.77</v>
      </c>
      <c r="F7542" s="5">
        <v>23062.23</v>
      </c>
    </row>
    <row r="7543" spans="1:6" ht="13.5" customHeight="1" x14ac:dyDescent="0.35">
      <c r="A7543" s="5">
        <v>202308</v>
      </c>
      <c r="B7543" s="5" t="s">
        <v>493</v>
      </c>
      <c r="C7543" s="5" t="s">
        <v>10</v>
      </c>
      <c r="D7543" s="5">
        <v>4600.4795000000004</v>
      </c>
      <c r="E7543" s="5">
        <v>276028.77</v>
      </c>
      <c r="F7543" s="5">
        <v>23062.23</v>
      </c>
    </row>
    <row r="7544" spans="1:6" ht="13.5" customHeight="1" x14ac:dyDescent="0.35">
      <c r="A7544" s="5">
        <v>202309</v>
      </c>
      <c r="B7544" s="5" t="s">
        <v>493</v>
      </c>
      <c r="C7544" s="5" t="s">
        <v>10</v>
      </c>
      <c r="D7544" s="5">
        <v>4600.4795000000004</v>
      </c>
      <c r="E7544" s="5">
        <v>276028.77</v>
      </c>
      <c r="F7544" s="5">
        <v>23062.23</v>
      </c>
    </row>
    <row r="7545" spans="1:6" ht="13.5" customHeight="1" x14ac:dyDescent="0.35">
      <c r="A7545" s="5">
        <v>202310</v>
      </c>
      <c r="B7545" s="5" t="s">
        <v>493</v>
      </c>
      <c r="C7545" s="5" t="s">
        <v>10</v>
      </c>
      <c r="D7545" s="5">
        <v>4600.4795000000004</v>
      </c>
      <c r="E7545" s="5">
        <v>276028.77</v>
      </c>
      <c r="F7545" s="5">
        <v>23062.23</v>
      </c>
    </row>
    <row r="7546" spans="1:6" ht="13.5" customHeight="1" x14ac:dyDescent="0.35">
      <c r="A7546" s="5">
        <v>202311</v>
      </c>
      <c r="B7546" s="5" t="s">
        <v>493</v>
      </c>
      <c r="C7546" s="5" t="s">
        <v>10</v>
      </c>
      <c r="D7546" s="5">
        <v>4600.4795000000004</v>
      </c>
      <c r="E7546" s="5">
        <v>276028.77</v>
      </c>
      <c r="F7546" s="5">
        <v>23062.23</v>
      </c>
    </row>
    <row r="7547" spans="1:6" ht="13.5" customHeight="1" x14ac:dyDescent="0.35">
      <c r="A7547" s="5">
        <v>202312</v>
      </c>
      <c r="B7547" s="5" t="s">
        <v>493</v>
      </c>
      <c r="C7547" s="5" t="s">
        <v>10</v>
      </c>
      <c r="D7547" s="5">
        <v>4600.4795000000004</v>
      </c>
      <c r="E7547" s="5">
        <v>276028.77</v>
      </c>
      <c r="F7547" s="5">
        <v>23062.23</v>
      </c>
    </row>
    <row r="7548" spans="1:6" ht="13.5" customHeight="1" x14ac:dyDescent="0.35">
      <c r="A7548" s="5">
        <v>202401</v>
      </c>
      <c r="B7548" s="5" t="s">
        <v>493</v>
      </c>
      <c r="C7548" s="5" t="s">
        <v>10</v>
      </c>
      <c r="D7548" s="5">
        <v>4600.4795000000004</v>
      </c>
      <c r="E7548" s="5">
        <v>276028.77</v>
      </c>
      <c r="F7548" s="5">
        <v>23062.23</v>
      </c>
    </row>
    <row r="7549" spans="1:6" ht="13.5" customHeight="1" x14ac:dyDescent="0.35">
      <c r="A7549" s="5">
        <v>202402</v>
      </c>
      <c r="B7549" s="5" t="s">
        <v>493</v>
      </c>
      <c r="C7549" s="5" t="s">
        <v>10</v>
      </c>
      <c r="D7549" s="5">
        <v>4600.4795000000004</v>
      </c>
      <c r="E7549" s="5">
        <v>276028.77</v>
      </c>
      <c r="F7549" s="5">
        <v>23062.23</v>
      </c>
    </row>
    <row r="7550" spans="1:6" ht="13.5" customHeight="1" x14ac:dyDescent="0.35">
      <c r="A7550" s="5">
        <v>202403</v>
      </c>
      <c r="B7550" s="5" t="s">
        <v>493</v>
      </c>
      <c r="C7550" s="5" t="s">
        <v>10</v>
      </c>
      <c r="D7550" s="5">
        <v>4600.4795000000004</v>
      </c>
      <c r="E7550" s="5">
        <v>276028.77</v>
      </c>
      <c r="F7550" s="5">
        <v>23062.23</v>
      </c>
    </row>
    <row r="7551" spans="1:6" ht="13.5" customHeight="1" x14ac:dyDescent="0.35">
      <c r="A7551" s="5">
        <v>202404</v>
      </c>
      <c r="B7551" s="5" t="s">
        <v>493</v>
      </c>
      <c r="C7551" s="5" t="s">
        <v>10</v>
      </c>
      <c r="D7551" s="5">
        <v>4600.4795000000004</v>
      </c>
      <c r="E7551" s="5">
        <v>276028.77</v>
      </c>
      <c r="F7551" s="5">
        <v>23062.23</v>
      </c>
    </row>
    <row r="7552" spans="1:6" ht="13.5" customHeight="1" x14ac:dyDescent="0.35">
      <c r="A7552" s="5">
        <v>202405</v>
      </c>
      <c r="B7552" s="5" t="s">
        <v>493</v>
      </c>
      <c r="C7552" s="5" t="s">
        <v>10</v>
      </c>
      <c r="D7552" s="5">
        <v>4600.4795000000004</v>
      </c>
      <c r="E7552" s="5">
        <v>276028.77</v>
      </c>
      <c r="F7552" s="5">
        <v>23062.23</v>
      </c>
    </row>
    <row r="7553" spans="1:6" ht="13.5" customHeight="1" x14ac:dyDescent="0.35">
      <c r="A7553" s="5">
        <v>202406</v>
      </c>
      <c r="B7553" s="5" t="s">
        <v>493</v>
      </c>
      <c r="C7553" s="5" t="s">
        <v>10</v>
      </c>
      <c r="D7553" s="5">
        <v>4600.4795000000004</v>
      </c>
      <c r="E7553" s="5">
        <v>276028.77</v>
      </c>
      <c r="F7553" s="5">
        <v>23062.23</v>
      </c>
    </row>
    <row r="7554" spans="1:6" ht="13.5" customHeight="1" x14ac:dyDescent="0.35">
      <c r="A7554" s="5">
        <v>202407</v>
      </c>
      <c r="B7554" s="5" t="s">
        <v>493</v>
      </c>
      <c r="C7554" s="5" t="s">
        <v>10</v>
      </c>
      <c r="D7554" s="5">
        <v>4600.4795000000004</v>
      </c>
      <c r="E7554" s="5">
        <v>276028.77</v>
      </c>
      <c r="F7554" s="5">
        <v>23062.23</v>
      </c>
    </row>
    <row r="7555" spans="1:6" ht="13.5" customHeight="1" x14ac:dyDescent="0.35">
      <c r="A7555" s="5">
        <v>202408</v>
      </c>
      <c r="B7555" s="5" t="s">
        <v>493</v>
      </c>
      <c r="C7555" s="5" t="s">
        <v>10</v>
      </c>
      <c r="D7555" s="5">
        <v>4600.4795000000004</v>
      </c>
      <c r="E7555" s="5">
        <v>276028.77</v>
      </c>
      <c r="F7555" s="5">
        <v>23062.23</v>
      </c>
    </row>
    <row r="7556" spans="1:6" ht="13.5" customHeight="1" x14ac:dyDescent="0.35">
      <c r="A7556" s="5">
        <v>202409</v>
      </c>
      <c r="B7556" s="5" t="s">
        <v>493</v>
      </c>
      <c r="C7556" s="5" t="s">
        <v>10</v>
      </c>
      <c r="D7556" s="5">
        <v>4600.4795000000004</v>
      </c>
      <c r="E7556" s="5">
        <v>276028.77</v>
      </c>
      <c r="F7556" s="5">
        <v>23062.23</v>
      </c>
    </row>
    <row r="7557" spans="1:6" ht="13.5" customHeight="1" x14ac:dyDescent="0.35">
      <c r="A7557" s="5">
        <v>202410</v>
      </c>
      <c r="B7557" s="5" t="s">
        <v>493</v>
      </c>
      <c r="C7557" s="5" t="s">
        <v>10</v>
      </c>
      <c r="D7557" s="5">
        <v>4600.4795000000004</v>
      </c>
      <c r="E7557" s="5">
        <v>276028.77</v>
      </c>
      <c r="F7557" s="5">
        <v>23062.23</v>
      </c>
    </row>
    <row r="7558" spans="1:6" ht="13.5" customHeight="1" x14ac:dyDescent="0.35">
      <c r="A7558" s="5">
        <v>202411</v>
      </c>
      <c r="B7558" s="5" t="s">
        <v>493</v>
      </c>
      <c r="C7558" s="5" t="s">
        <v>10</v>
      </c>
      <c r="D7558" s="5">
        <v>4600.4795000000004</v>
      </c>
      <c r="E7558" s="5">
        <v>276028.77</v>
      </c>
      <c r="F7558" s="5">
        <v>23062.23</v>
      </c>
    </row>
    <row r="7559" spans="1:6" ht="13.5" customHeight="1" x14ac:dyDescent="0.35">
      <c r="A7559" s="5">
        <v>202412</v>
      </c>
      <c r="B7559" s="5" t="s">
        <v>493</v>
      </c>
      <c r="C7559" s="5" t="s">
        <v>10</v>
      </c>
      <c r="D7559" s="5">
        <v>4600.4795000000004</v>
      </c>
      <c r="E7559" s="5">
        <v>276028.77</v>
      </c>
      <c r="F7559" s="5">
        <v>23062.23</v>
      </c>
    </row>
    <row r="7560" spans="1:6" ht="13.5" customHeight="1" x14ac:dyDescent="0.35">
      <c r="A7560" s="5">
        <v>202501</v>
      </c>
      <c r="B7560" s="5" t="s">
        <v>493</v>
      </c>
      <c r="C7560" s="5" t="s">
        <v>10</v>
      </c>
      <c r="D7560" s="5">
        <v>4600.4795000000004</v>
      </c>
      <c r="E7560" s="5">
        <v>276028.77</v>
      </c>
      <c r="F7560" s="5">
        <v>23062.23</v>
      </c>
    </row>
    <row r="7561" spans="1:6" ht="13.5" customHeight="1" x14ac:dyDescent="0.35">
      <c r="A7561" s="5">
        <v>202502</v>
      </c>
      <c r="B7561" s="5" t="s">
        <v>493</v>
      </c>
      <c r="C7561" s="5" t="s">
        <v>10</v>
      </c>
      <c r="D7561" s="5">
        <v>4600.4795000000004</v>
      </c>
      <c r="E7561" s="5">
        <v>276028.77</v>
      </c>
      <c r="F7561" s="5">
        <v>23062.23</v>
      </c>
    </row>
    <row r="7562" spans="1:6" ht="13.5" customHeight="1" x14ac:dyDescent="0.35">
      <c r="A7562" s="5">
        <v>202503</v>
      </c>
      <c r="B7562" s="5" t="s">
        <v>493</v>
      </c>
      <c r="C7562" s="5" t="s">
        <v>10</v>
      </c>
      <c r="D7562" s="5">
        <v>4600.4795000000004</v>
      </c>
      <c r="E7562" s="5">
        <v>276028.77</v>
      </c>
      <c r="F7562" s="5">
        <v>23062.23</v>
      </c>
    </row>
    <row r="7563" spans="1:6" ht="13.5" customHeight="1" x14ac:dyDescent="0.35">
      <c r="A7563" s="5">
        <v>202504</v>
      </c>
      <c r="B7563" s="5" t="s">
        <v>493</v>
      </c>
      <c r="C7563" s="5" t="s">
        <v>10</v>
      </c>
      <c r="D7563" s="5">
        <v>4600.4795000000004</v>
      </c>
      <c r="E7563" s="5">
        <v>276028.77</v>
      </c>
      <c r="F7563" s="5">
        <v>23062.23</v>
      </c>
    </row>
    <row r="7564" spans="1:6" ht="13.5" customHeight="1" x14ac:dyDescent="0.35">
      <c r="A7564" s="5">
        <v>202505</v>
      </c>
      <c r="B7564" s="5" t="s">
        <v>493</v>
      </c>
      <c r="C7564" s="5" t="s">
        <v>10</v>
      </c>
      <c r="D7564" s="5">
        <v>4600.4795000000004</v>
      </c>
      <c r="E7564" s="5">
        <v>276028.77</v>
      </c>
      <c r="F7564" s="5">
        <v>23062.23</v>
      </c>
    </row>
    <row r="7565" spans="1:6" ht="13.5" customHeight="1" x14ac:dyDescent="0.35">
      <c r="A7565" s="5">
        <v>202506</v>
      </c>
      <c r="B7565" s="5" t="s">
        <v>493</v>
      </c>
      <c r="C7565" s="5" t="s">
        <v>10</v>
      </c>
      <c r="D7565" s="5">
        <v>4600.4795000000004</v>
      </c>
      <c r="E7565" s="5">
        <v>276028.77</v>
      </c>
      <c r="F7565" s="5">
        <v>23062.23</v>
      </c>
    </row>
    <row r="7566" spans="1:6" ht="13.5" customHeight="1" x14ac:dyDescent="0.35">
      <c r="A7566" s="5">
        <v>202507</v>
      </c>
      <c r="B7566" s="5" t="s">
        <v>493</v>
      </c>
      <c r="C7566" s="5" t="s">
        <v>10</v>
      </c>
      <c r="D7566" s="5">
        <v>4600.4795000000004</v>
      </c>
      <c r="E7566" s="5">
        <v>276028.77</v>
      </c>
      <c r="F7566" s="5">
        <v>23062.23</v>
      </c>
    </row>
    <row r="7567" spans="1:6" ht="13.5" customHeight="1" x14ac:dyDescent="0.35">
      <c r="A7567" s="5">
        <v>202508</v>
      </c>
      <c r="B7567" s="5" t="s">
        <v>493</v>
      </c>
      <c r="C7567" s="5" t="s">
        <v>10</v>
      </c>
      <c r="D7567" s="5">
        <v>4600.4795000000004</v>
      </c>
      <c r="E7567" s="5">
        <v>276028.77</v>
      </c>
      <c r="F7567" s="5">
        <v>23062.23</v>
      </c>
    </row>
    <row r="7568" spans="1:6" ht="13.5" customHeight="1" x14ac:dyDescent="0.35">
      <c r="A7568" s="5">
        <v>202509</v>
      </c>
      <c r="B7568" s="5" t="s">
        <v>493</v>
      </c>
      <c r="C7568" s="5" t="s">
        <v>10</v>
      </c>
      <c r="D7568" s="5">
        <v>4600.4795000000004</v>
      </c>
      <c r="E7568" s="5">
        <v>276028.77</v>
      </c>
      <c r="F7568" s="5">
        <v>23062.23</v>
      </c>
    </row>
    <row r="7569" spans="1:6" ht="13.5" customHeight="1" x14ac:dyDescent="0.35">
      <c r="A7569" s="5">
        <v>202510</v>
      </c>
      <c r="B7569" s="5" t="s">
        <v>493</v>
      </c>
      <c r="C7569" s="5" t="s">
        <v>10</v>
      </c>
      <c r="D7569" s="5">
        <v>4600.4795000000004</v>
      </c>
      <c r="E7569" s="5">
        <v>276028.77</v>
      </c>
      <c r="F7569" s="5">
        <v>23062.23</v>
      </c>
    </row>
    <row r="7570" spans="1:6" ht="13.5" customHeight="1" x14ac:dyDescent="0.35">
      <c r="A7570" s="5">
        <v>202106</v>
      </c>
      <c r="B7570" s="5" t="s">
        <v>497</v>
      </c>
      <c r="C7570" s="5" t="s">
        <v>10</v>
      </c>
      <c r="D7570" s="5">
        <v>7115.4040000000005</v>
      </c>
      <c r="E7570" s="5">
        <v>7115.4040000000005</v>
      </c>
      <c r="F7570" s="5">
        <v>428961.59600000002</v>
      </c>
    </row>
    <row r="7571" spans="1:6" ht="13.5" customHeight="1" x14ac:dyDescent="0.35">
      <c r="A7571" s="5">
        <v>202107</v>
      </c>
      <c r="B7571" s="5" t="s">
        <v>497</v>
      </c>
      <c r="C7571" s="5" t="s">
        <v>10</v>
      </c>
      <c r="D7571" s="5">
        <v>7115.4040000000005</v>
      </c>
      <c r="E7571" s="5">
        <v>14230.808000000001</v>
      </c>
      <c r="F7571" s="5">
        <v>421846.19199999998</v>
      </c>
    </row>
    <row r="7572" spans="1:6" ht="13.5" customHeight="1" x14ac:dyDescent="0.35">
      <c r="A7572" s="5">
        <v>202108</v>
      </c>
      <c r="B7572" s="5" t="s">
        <v>497</v>
      </c>
      <c r="C7572" s="5" t="s">
        <v>10</v>
      </c>
      <c r="D7572" s="5">
        <v>7115.4040000000005</v>
      </c>
      <c r="E7572" s="5">
        <v>21346.212</v>
      </c>
      <c r="F7572" s="5">
        <v>414730.788</v>
      </c>
    </row>
    <row r="7573" spans="1:6" ht="13.5" customHeight="1" x14ac:dyDescent="0.35">
      <c r="A7573" s="5">
        <v>202109</v>
      </c>
      <c r="B7573" s="5" t="s">
        <v>497</v>
      </c>
      <c r="C7573" s="5" t="s">
        <v>10</v>
      </c>
      <c r="D7573" s="5">
        <v>7115.4040000000005</v>
      </c>
      <c r="E7573" s="5">
        <v>28461.616000000002</v>
      </c>
      <c r="F7573" s="5">
        <v>407615.38400000002</v>
      </c>
    </row>
    <row r="7574" spans="1:6" ht="13.5" customHeight="1" x14ac:dyDescent="0.35">
      <c r="A7574" s="5">
        <v>202110</v>
      </c>
      <c r="B7574" s="5" t="s">
        <v>497</v>
      </c>
      <c r="C7574" s="5" t="s">
        <v>10</v>
      </c>
      <c r="D7574" s="5">
        <v>7115.4040000000005</v>
      </c>
      <c r="E7574" s="5">
        <v>35577.019999999997</v>
      </c>
      <c r="F7574" s="5">
        <v>400499.98</v>
      </c>
    </row>
    <row r="7575" spans="1:6" ht="13.5" customHeight="1" x14ac:dyDescent="0.35">
      <c r="A7575" s="5">
        <v>202111</v>
      </c>
      <c r="B7575" s="5" t="s">
        <v>497</v>
      </c>
      <c r="C7575" s="5" t="s">
        <v>10</v>
      </c>
      <c r="D7575" s="5">
        <v>7115.4040000000005</v>
      </c>
      <c r="E7575" s="5">
        <v>42692.423999999999</v>
      </c>
      <c r="F7575" s="5">
        <v>393384.576</v>
      </c>
    </row>
    <row r="7576" spans="1:6" ht="13.5" customHeight="1" x14ac:dyDescent="0.35">
      <c r="A7576" s="5">
        <v>202112</v>
      </c>
      <c r="B7576" s="5" t="s">
        <v>497</v>
      </c>
      <c r="C7576" s="5" t="s">
        <v>10</v>
      </c>
      <c r="D7576" s="5">
        <v>7115.4040000000005</v>
      </c>
      <c r="E7576" s="5">
        <v>49807.828000000001</v>
      </c>
      <c r="F7576" s="5">
        <v>386269.17200000002</v>
      </c>
    </row>
    <row r="7577" spans="1:6" ht="13.5" customHeight="1" x14ac:dyDescent="0.35">
      <c r="A7577" s="5">
        <v>202201</v>
      </c>
      <c r="B7577" s="5" t="s">
        <v>497</v>
      </c>
      <c r="C7577" s="5" t="s">
        <v>10</v>
      </c>
      <c r="D7577" s="5">
        <v>7115.4040000000005</v>
      </c>
      <c r="E7577" s="5">
        <v>56923.232000000004</v>
      </c>
      <c r="F7577" s="5">
        <v>379153.76799999998</v>
      </c>
    </row>
    <row r="7578" spans="1:6" ht="13.5" customHeight="1" x14ac:dyDescent="0.35">
      <c r="A7578" s="5">
        <v>202202</v>
      </c>
      <c r="B7578" s="5" t="s">
        <v>497</v>
      </c>
      <c r="C7578" s="5" t="s">
        <v>10</v>
      </c>
      <c r="D7578" s="5">
        <v>7115.4040000000005</v>
      </c>
      <c r="E7578" s="5">
        <v>64038.636000000013</v>
      </c>
      <c r="F7578" s="5">
        <v>372038.364</v>
      </c>
    </row>
    <row r="7579" spans="1:6" ht="13.5" customHeight="1" x14ac:dyDescent="0.35">
      <c r="A7579" s="5">
        <v>202203</v>
      </c>
      <c r="B7579" s="5" t="s">
        <v>497</v>
      </c>
      <c r="C7579" s="5" t="s">
        <v>10</v>
      </c>
      <c r="D7579" s="5">
        <v>7115.4040000000005</v>
      </c>
      <c r="E7579" s="5">
        <v>71154.040000000008</v>
      </c>
      <c r="F7579" s="5">
        <v>364922.96</v>
      </c>
    </row>
    <row r="7580" spans="1:6" ht="13.5" customHeight="1" x14ac:dyDescent="0.35">
      <c r="A7580" s="5">
        <v>202204</v>
      </c>
      <c r="B7580" s="5" t="s">
        <v>497</v>
      </c>
      <c r="C7580" s="5" t="s">
        <v>10</v>
      </c>
      <c r="D7580" s="5">
        <v>7115.4040000000005</v>
      </c>
      <c r="E7580" s="5">
        <v>78269.444000000003</v>
      </c>
      <c r="F7580" s="5">
        <v>357807.55599999998</v>
      </c>
    </row>
    <row r="7581" spans="1:6" ht="13.5" customHeight="1" x14ac:dyDescent="0.35">
      <c r="A7581" s="5">
        <v>202205</v>
      </c>
      <c r="B7581" s="5" t="s">
        <v>497</v>
      </c>
      <c r="C7581" s="5" t="s">
        <v>10</v>
      </c>
      <c r="D7581" s="5">
        <v>7115.4040000000005</v>
      </c>
      <c r="E7581" s="5">
        <v>85384.847999999998</v>
      </c>
      <c r="F7581" s="5">
        <v>350692.152</v>
      </c>
    </row>
    <row r="7582" spans="1:6" ht="13.5" customHeight="1" x14ac:dyDescent="0.35">
      <c r="A7582" s="5">
        <v>202206</v>
      </c>
      <c r="B7582" s="5" t="s">
        <v>497</v>
      </c>
      <c r="C7582" s="5" t="s">
        <v>10</v>
      </c>
      <c r="D7582" s="5">
        <v>7115.4040000000005</v>
      </c>
      <c r="E7582" s="5">
        <v>92500.251999999993</v>
      </c>
      <c r="F7582" s="5">
        <v>343576.74800000002</v>
      </c>
    </row>
    <row r="7583" spans="1:6" ht="13.5" customHeight="1" x14ac:dyDescent="0.35">
      <c r="A7583" s="5">
        <v>202207</v>
      </c>
      <c r="B7583" s="5" t="s">
        <v>497</v>
      </c>
      <c r="C7583" s="5" t="s">
        <v>10</v>
      </c>
      <c r="D7583" s="5">
        <v>7115.4040000000005</v>
      </c>
      <c r="E7583" s="5">
        <v>99615.655999999988</v>
      </c>
      <c r="F7583" s="5">
        <v>336461.34399999998</v>
      </c>
    </row>
    <row r="7584" spans="1:6" ht="13.5" customHeight="1" x14ac:dyDescent="0.35">
      <c r="A7584" s="5">
        <v>202208</v>
      </c>
      <c r="B7584" s="5" t="s">
        <v>497</v>
      </c>
      <c r="C7584" s="5" t="s">
        <v>10</v>
      </c>
      <c r="D7584" s="5">
        <v>7115.4040000000005</v>
      </c>
      <c r="E7584" s="5">
        <v>106731.06</v>
      </c>
      <c r="F7584" s="5">
        <v>329345.94</v>
      </c>
    </row>
    <row r="7585" spans="1:6" ht="13.5" customHeight="1" x14ac:dyDescent="0.35">
      <c r="A7585" s="5">
        <v>202209</v>
      </c>
      <c r="B7585" s="5" t="s">
        <v>497</v>
      </c>
      <c r="C7585" s="5" t="s">
        <v>10</v>
      </c>
      <c r="D7585" s="5">
        <v>7115.4040000000005</v>
      </c>
      <c r="E7585" s="5">
        <v>113846.46400000001</v>
      </c>
      <c r="F7585" s="5">
        <v>322230.53600000002</v>
      </c>
    </row>
    <row r="7586" spans="1:6" ht="13.5" customHeight="1" x14ac:dyDescent="0.35">
      <c r="A7586" s="5">
        <v>202210</v>
      </c>
      <c r="B7586" s="5" t="s">
        <v>497</v>
      </c>
      <c r="C7586" s="5" t="s">
        <v>10</v>
      </c>
      <c r="D7586" s="5">
        <v>7115.4040000000005</v>
      </c>
      <c r="E7586" s="5">
        <v>120961.868</v>
      </c>
      <c r="F7586" s="5">
        <v>315115.13199999998</v>
      </c>
    </row>
    <row r="7587" spans="1:6" ht="13.5" customHeight="1" x14ac:dyDescent="0.35">
      <c r="A7587" s="5">
        <v>202211</v>
      </c>
      <c r="B7587" s="5" t="s">
        <v>497</v>
      </c>
      <c r="C7587" s="5" t="s">
        <v>10</v>
      </c>
      <c r="D7587" s="5">
        <v>7115.4040000000005</v>
      </c>
      <c r="E7587" s="5">
        <v>128077.272</v>
      </c>
      <c r="F7587" s="5">
        <v>307999.728</v>
      </c>
    </row>
    <row r="7588" spans="1:6" ht="13.5" customHeight="1" x14ac:dyDescent="0.35">
      <c r="A7588" s="5">
        <v>202212</v>
      </c>
      <c r="B7588" s="5" t="s">
        <v>497</v>
      </c>
      <c r="C7588" s="5" t="s">
        <v>10</v>
      </c>
      <c r="D7588" s="5">
        <v>7115.4040000000005</v>
      </c>
      <c r="E7588" s="5">
        <v>135192.67600000001</v>
      </c>
      <c r="F7588" s="5">
        <v>300884.32400000002</v>
      </c>
    </row>
    <row r="7589" spans="1:6" ht="13.5" customHeight="1" x14ac:dyDescent="0.35">
      <c r="A7589" s="5">
        <v>202301</v>
      </c>
      <c r="B7589" s="5" t="s">
        <v>497</v>
      </c>
      <c r="C7589" s="5" t="s">
        <v>10</v>
      </c>
      <c r="D7589" s="5">
        <v>7115.4040000000005</v>
      </c>
      <c r="E7589" s="5">
        <v>142308.07999999999</v>
      </c>
      <c r="F7589" s="5">
        <v>293768.92</v>
      </c>
    </row>
    <row r="7590" spans="1:6" ht="13.5" customHeight="1" x14ac:dyDescent="0.35">
      <c r="A7590" s="5">
        <v>202302</v>
      </c>
      <c r="B7590" s="5" t="s">
        <v>497</v>
      </c>
      <c r="C7590" s="5" t="s">
        <v>10</v>
      </c>
      <c r="D7590" s="5">
        <v>7115.4040000000005</v>
      </c>
      <c r="E7590" s="5">
        <v>149423.484</v>
      </c>
      <c r="F7590" s="5">
        <v>286653.516</v>
      </c>
    </row>
    <row r="7591" spans="1:6" ht="13.5" customHeight="1" x14ac:dyDescent="0.35">
      <c r="A7591" s="5">
        <v>202303</v>
      </c>
      <c r="B7591" s="5" t="s">
        <v>497</v>
      </c>
      <c r="C7591" s="5" t="s">
        <v>10</v>
      </c>
      <c r="D7591" s="5">
        <v>7115.4040000000005</v>
      </c>
      <c r="E7591" s="5">
        <v>156538.88800000001</v>
      </c>
      <c r="F7591" s="5">
        <v>279538.11200000002</v>
      </c>
    </row>
    <row r="7592" spans="1:6" ht="13.5" customHeight="1" x14ac:dyDescent="0.35">
      <c r="A7592" s="5">
        <v>202304</v>
      </c>
      <c r="B7592" s="5" t="s">
        <v>497</v>
      </c>
      <c r="C7592" s="5" t="s">
        <v>10</v>
      </c>
      <c r="D7592" s="5">
        <v>7115.4040000000005</v>
      </c>
      <c r="E7592" s="5">
        <v>163654.29199999999</v>
      </c>
      <c r="F7592" s="5">
        <v>272422.70799999998</v>
      </c>
    </row>
    <row r="7593" spans="1:6" ht="13.5" customHeight="1" x14ac:dyDescent="0.35">
      <c r="A7593" s="5">
        <v>202305</v>
      </c>
      <c r="B7593" s="5" t="s">
        <v>497</v>
      </c>
      <c r="C7593" s="5" t="s">
        <v>10</v>
      </c>
      <c r="D7593" s="5">
        <v>7115.4040000000005</v>
      </c>
      <c r="E7593" s="5">
        <v>170769.696</v>
      </c>
      <c r="F7593" s="5">
        <v>265307.304</v>
      </c>
    </row>
    <row r="7594" spans="1:6" ht="13.5" customHeight="1" x14ac:dyDescent="0.35">
      <c r="A7594" s="5">
        <v>202306</v>
      </c>
      <c r="B7594" s="5" t="s">
        <v>497</v>
      </c>
      <c r="C7594" s="5" t="s">
        <v>10</v>
      </c>
      <c r="D7594" s="5">
        <v>7115.4040000000005</v>
      </c>
      <c r="E7594" s="5">
        <v>177885.1</v>
      </c>
      <c r="F7594" s="5">
        <v>258191.9</v>
      </c>
    </row>
    <row r="7595" spans="1:6" ht="13.5" customHeight="1" x14ac:dyDescent="0.35">
      <c r="A7595" s="5">
        <v>202307</v>
      </c>
      <c r="B7595" s="5" t="s">
        <v>497</v>
      </c>
      <c r="C7595" s="5" t="s">
        <v>10</v>
      </c>
      <c r="D7595" s="5">
        <v>7115.4040000000005</v>
      </c>
      <c r="E7595" s="5">
        <v>185000.50399999999</v>
      </c>
      <c r="F7595" s="5">
        <v>251076.49600000001</v>
      </c>
    </row>
    <row r="7596" spans="1:6" ht="13.5" customHeight="1" x14ac:dyDescent="0.35">
      <c r="A7596" s="5">
        <v>202308</v>
      </c>
      <c r="B7596" s="5" t="s">
        <v>497</v>
      </c>
      <c r="C7596" s="5" t="s">
        <v>10</v>
      </c>
      <c r="D7596" s="5">
        <v>7115.4040000000005</v>
      </c>
      <c r="E7596" s="5">
        <v>192115.90800000011</v>
      </c>
      <c r="F7596" s="5">
        <v>243961.09199999989</v>
      </c>
    </row>
    <row r="7597" spans="1:6" ht="13.5" customHeight="1" x14ac:dyDescent="0.35">
      <c r="A7597" s="5">
        <v>202309</v>
      </c>
      <c r="B7597" s="5" t="s">
        <v>497</v>
      </c>
      <c r="C7597" s="5" t="s">
        <v>10</v>
      </c>
      <c r="D7597" s="5">
        <v>7115.4040000000005</v>
      </c>
      <c r="E7597" s="5">
        <v>199231.31200000009</v>
      </c>
      <c r="F7597" s="5">
        <v>236845.68799999991</v>
      </c>
    </row>
    <row r="7598" spans="1:6" ht="13.5" customHeight="1" x14ac:dyDescent="0.35">
      <c r="A7598" s="5">
        <v>202310</v>
      </c>
      <c r="B7598" s="5" t="s">
        <v>497</v>
      </c>
      <c r="C7598" s="5" t="s">
        <v>10</v>
      </c>
      <c r="D7598" s="5">
        <v>7115.4040000000005</v>
      </c>
      <c r="E7598" s="5">
        <v>206346.7160000001</v>
      </c>
      <c r="F7598" s="5">
        <v>229730.2839999999</v>
      </c>
    </row>
    <row r="7599" spans="1:6" ht="13.5" customHeight="1" x14ac:dyDescent="0.35">
      <c r="A7599" s="5">
        <v>202311</v>
      </c>
      <c r="B7599" s="5" t="s">
        <v>497</v>
      </c>
      <c r="C7599" s="5" t="s">
        <v>10</v>
      </c>
      <c r="D7599" s="5">
        <v>7115.4040000000005</v>
      </c>
      <c r="E7599" s="5">
        <v>213462.12000000011</v>
      </c>
      <c r="F7599" s="5">
        <v>222614.87999999989</v>
      </c>
    </row>
    <row r="7600" spans="1:6" ht="13.5" customHeight="1" x14ac:dyDescent="0.35">
      <c r="A7600" s="5">
        <v>202312</v>
      </c>
      <c r="B7600" s="5" t="s">
        <v>497</v>
      </c>
      <c r="C7600" s="5" t="s">
        <v>10</v>
      </c>
      <c r="D7600" s="5">
        <v>7115.4040000000005</v>
      </c>
      <c r="E7600" s="5">
        <v>220577.52400000009</v>
      </c>
      <c r="F7600" s="5">
        <v>215499.47599999991</v>
      </c>
    </row>
    <row r="7601" spans="1:6" ht="13.5" customHeight="1" x14ac:dyDescent="0.35">
      <c r="A7601" s="5">
        <v>202401</v>
      </c>
      <c r="B7601" s="5" t="s">
        <v>497</v>
      </c>
      <c r="C7601" s="5" t="s">
        <v>10</v>
      </c>
      <c r="D7601" s="5">
        <v>7115.4040000000005</v>
      </c>
      <c r="E7601" s="5">
        <v>227692.9280000001</v>
      </c>
      <c r="F7601" s="5">
        <v>208384.0719999999</v>
      </c>
    </row>
    <row r="7602" spans="1:6" ht="13.5" customHeight="1" x14ac:dyDescent="0.35">
      <c r="A7602" s="5">
        <v>202402</v>
      </c>
      <c r="B7602" s="5" t="s">
        <v>497</v>
      </c>
      <c r="C7602" s="5" t="s">
        <v>10</v>
      </c>
      <c r="D7602" s="5">
        <v>7115.4040000000005</v>
      </c>
      <c r="E7602" s="5">
        <v>234808.33200000011</v>
      </c>
      <c r="F7602" s="5">
        <v>201268.66799999989</v>
      </c>
    </row>
    <row r="7603" spans="1:6" ht="13.5" customHeight="1" x14ac:dyDescent="0.35">
      <c r="A7603" s="5">
        <v>202403</v>
      </c>
      <c r="B7603" s="5" t="s">
        <v>497</v>
      </c>
      <c r="C7603" s="5" t="s">
        <v>10</v>
      </c>
      <c r="D7603" s="5">
        <v>7115.4040000000005</v>
      </c>
      <c r="E7603" s="5">
        <v>241923.73600000009</v>
      </c>
      <c r="F7603" s="5">
        <v>194153.26399999991</v>
      </c>
    </row>
    <row r="7604" spans="1:6" ht="13.5" customHeight="1" x14ac:dyDescent="0.35">
      <c r="A7604" s="5">
        <v>202404</v>
      </c>
      <c r="B7604" s="5" t="s">
        <v>497</v>
      </c>
      <c r="C7604" s="5" t="s">
        <v>10</v>
      </c>
      <c r="D7604" s="5">
        <v>7115.4040000000005</v>
      </c>
      <c r="E7604" s="5">
        <v>249039.1400000001</v>
      </c>
      <c r="F7604" s="5">
        <v>187037.8599999999</v>
      </c>
    </row>
    <row r="7605" spans="1:6" ht="13.5" customHeight="1" x14ac:dyDescent="0.35">
      <c r="A7605" s="5">
        <v>202405</v>
      </c>
      <c r="B7605" s="5" t="s">
        <v>497</v>
      </c>
      <c r="C7605" s="5" t="s">
        <v>10</v>
      </c>
      <c r="D7605" s="5">
        <v>7115.4040000000005</v>
      </c>
      <c r="E7605" s="5">
        <v>256154.54400000011</v>
      </c>
      <c r="F7605" s="5">
        <v>179922.45599999989</v>
      </c>
    </row>
    <row r="7606" spans="1:6" ht="13.5" customHeight="1" x14ac:dyDescent="0.35">
      <c r="A7606" s="5">
        <v>202406</v>
      </c>
      <c r="B7606" s="5" t="s">
        <v>497</v>
      </c>
      <c r="C7606" s="5" t="s">
        <v>10</v>
      </c>
      <c r="D7606" s="5">
        <v>7115.4040000000005</v>
      </c>
      <c r="E7606" s="5">
        <v>263269.94800000009</v>
      </c>
      <c r="F7606" s="5">
        <v>172807.05199999991</v>
      </c>
    </row>
    <row r="7607" spans="1:6" ht="13.5" customHeight="1" x14ac:dyDescent="0.35">
      <c r="A7607" s="5">
        <v>202407</v>
      </c>
      <c r="B7607" s="5" t="s">
        <v>497</v>
      </c>
      <c r="C7607" s="5" t="s">
        <v>10</v>
      </c>
      <c r="D7607" s="5">
        <v>7115.4040000000005</v>
      </c>
      <c r="E7607" s="5">
        <v>270385.35200000007</v>
      </c>
      <c r="F7607" s="5">
        <v>165691.6479999999</v>
      </c>
    </row>
    <row r="7608" spans="1:6" ht="13.5" customHeight="1" x14ac:dyDescent="0.35">
      <c r="A7608" s="5">
        <v>202408</v>
      </c>
      <c r="B7608" s="5" t="s">
        <v>497</v>
      </c>
      <c r="C7608" s="5" t="s">
        <v>10</v>
      </c>
      <c r="D7608" s="5">
        <v>7115.4040000000005</v>
      </c>
      <c r="E7608" s="5">
        <v>277500.75600000011</v>
      </c>
      <c r="F7608" s="5">
        <v>158576.24399999989</v>
      </c>
    </row>
    <row r="7609" spans="1:6" ht="13.5" customHeight="1" x14ac:dyDescent="0.35">
      <c r="A7609" s="5">
        <v>202409</v>
      </c>
      <c r="B7609" s="5" t="s">
        <v>497</v>
      </c>
      <c r="C7609" s="5" t="s">
        <v>10</v>
      </c>
      <c r="D7609" s="5">
        <v>7115.4040000000005</v>
      </c>
      <c r="E7609" s="5">
        <v>284616.16000000009</v>
      </c>
      <c r="F7609" s="5">
        <v>151460.83999999991</v>
      </c>
    </row>
    <row r="7610" spans="1:6" ht="13.5" customHeight="1" x14ac:dyDescent="0.35">
      <c r="A7610" s="5">
        <v>202410</v>
      </c>
      <c r="B7610" s="5" t="s">
        <v>497</v>
      </c>
      <c r="C7610" s="5" t="s">
        <v>10</v>
      </c>
      <c r="D7610" s="5">
        <v>7115.4040000000005</v>
      </c>
      <c r="E7610" s="5">
        <v>291731.56400000007</v>
      </c>
      <c r="F7610" s="5">
        <v>144345.4359999999</v>
      </c>
    </row>
    <row r="7611" spans="1:6" ht="13.5" customHeight="1" x14ac:dyDescent="0.35">
      <c r="A7611" s="5">
        <v>202411</v>
      </c>
      <c r="B7611" s="5" t="s">
        <v>497</v>
      </c>
      <c r="C7611" s="5" t="s">
        <v>10</v>
      </c>
      <c r="D7611" s="5">
        <v>7115.4040000000005</v>
      </c>
      <c r="E7611" s="5">
        <v>298846.96800000011</v>
      </c>
      <c r="F7611" s="5">
        <v>137230.03199999989</v>
      </c>
    </row>
    <row r="7612" spans="1:6" ht="13.5" customHeight="1" x14ac:dyDescent="0.35">
      <c r="A7612" s="5">
        <v>202412</v>
      </c>
      <c r="B7612" s="5" t="s">
        <v>497</v>
      </c>
      <c r="C7612" s="5" t="s">
        <v>10</v>
      </c>
      <c r="D7612" s="5">
        <v>7115.4040000000005</v>
      </c>
      <c r="E7612" s="5">
        <v>305962.37199999997</v>
      </c>
      <c r="F7612" s="5">
        <v>130114.628</v>
      </c>
    </row>
    <row r="7613" spans="1:6" ht="13.5" customHeight="1" x14ac:dyDescent="0.35">
      <c r="A7613" s="5">
        <v>202501</v>
      </c>
      <c r="B7613" s="5" t="s">
        <v>497</v>
      </c>
      <c r="C7613" s="5" t="s">
        <v>10</v>
      </c>
      <c r="D7613" s="5">
        <v>7115.4040000000005</v>
      </c>
      <c r="E7613" s="5">
        <v>313077.77600000001</v>
      </c>
      <c r="F7613" s="5">
        <v>122999.224</v>
      </c>
    </row>
    <row r="7614" spans="1:6" ht="13.5" customHeight="1" x14ac:dyDescent="0.35">
      <c r="A7614" s="5">
        <v>202502</v>
      </c>
      <c r="B7614" s="5" t="s">
        <v>497</v>
      </c>
      <c r="C7614" s="5" t="s">
        <v>10</v>
      </c>
      <c r="D7614" s="5">
        <v>7115.4040000000005</v>
      </c>
      <c r="E7614" s="5">
        <v>320193.18</v>
      </c>
      <c r="F7614" s="5">
        <v>115883.82</v>
      </c>
    </row>
    <row r="7615" spans="1:6" ht="13.5" customHeight="1" x14ac:dyDescent="0.35">
      <c r="A7615" s="5">
        <v>202503</v>
      </c>
      <c r="B7615" s="5" t="s">
        <v>497</v>
      </c>
      <c r="C7615" s="5" t="s">
        <v>10</v>
      </c>
      <c r="D7615" s="5">
        <v>7115.4040000000005</v>
      </c>
      <c r="E7615" s="5">
        <v>327308.58399999997</v>
      </c>
      <c r="F7615" s="5">
        <v>108768.416</v>
      </c>
    </row>
    <row r="7616" spans="1:6" ht="13.5" customHeight="1" x14ac:dyDescent="0.35">
      <c r="A7616" s="5">
        <v>202504</v>
      </c>
      <c r="B7616" s="5" t="s">
        <v>497</v>
      </c>
      <c r="C7616" s="5" t="s">
        <v>10</v>
      </c>
      <c r="D7616" s="5">
        <v>7115.4040000000005</v>
      </c>
      <c r="E7616" s="5">
        <v>334423.98800000001</v>
      </c>
      <c r="F7616" s="5">
        <v>101653.012</v>
      </c>
    </row>
    <row r="7617" spans="1:6" ht="13.5" customHeight="1" x14ac:dyDescent="0.35">
      <c r="A7617" s="5">
        <v>202505</v>
      </c>
      <c r="B7617" s="5" t="s">
        <v>497</v>
      </c>
      <c r="C7617" s="5" t="s">
        <v>10</v>
      </c>
      <c r="D7617" s="5">
        <v>7115.4040000000005</v>
      </c>
      <c r="E7617" s="5">
        <v>341539.39199999988</v>
      </c>
      <c r="F7617" s="5">
        <v>94537.608000000066</v>
      </c>
    </row>
    <row r="7618" spans="1:6" ht="13.5" customHeight="1" x14ac:dyDescent="0.35">
      <c r="A7618" s="5">
        <v>202506</v>
      </c>
      <c r="B7618" s="5" t="s">
        <v>497</v>
      </c>
      <c r="C7618" s="5" t="s">
        <v>10</v>
      </c>
      <c r="D7618" s="5">
        <v>7115.4040000000005</v>
      </c>
      <c r="E7618" s="5">
        <v>348654.79599999991</v>
      </c>
      <c r="F7618" s="5">
        <v>87422.204000000085</v>
      </c>
    </row>
    <row r="7619" spans="1:6" ht="13.5" customHeight="1" x14ac:dyDescent="0.35">
      <c r="A7619" s="5">
        <v>202507</v>
      </c>
      <c r="B7619" s="5" t="s">
        <v>497</v>
      </c>
      <c r="C7619" s="5" t="s">
        <v>10</v>
      </c>
      <c r="D7619" s="5">
        <v>7115.4040000000005</v>
      </c>
      <c r="E7619" s="5">
        <v>355770.1999999999</v>
      </c>
      <c r="F7619" s="5">
        <v>80306.800000000105</v>
      </c>
    </row>
    <row r="7620" spans="1:6" ht="13.5" customHeight="1" x14ac:dyDescent="0.35">
      <c r="A7620" s="5">
        <v>202508</v>
      </c>
      <c r="B7620" s="5" t="s">
        <v>497</v>
      </c>
      <c r="C7620" s="5" t="s">
        <v>10</v>
      </c>
      <c r="D7620" s="5">
        <v>7115.4040000000005</v>
      </c>
      <c r="E7620" s="5">
        <v>362885.60399999988</v>
      </c>
      <c r="F7620" s="5">
        <v>73191.396000000124</v>
      </c>
    </row>
    <row r="7621" spans="1:6" ht="13.5" customHeight="1" x14ac:dyDescent="0.35">
      <c r="A7621" s="5">
        <v>202509</v>
      </c>
      <c r="B7621" s="5" t="s">
        <v>497</v>
      </c>
      <c r="C7621" s="5" t="s">
        <v>10</v>
      </c>
      <c r="D7621" s="5">
        <v>7115.4040000000005</v>
      </c>
      <c r="E7621" s="5">
        <v>370001.00799999991</v>
      </c>
      <c r="F7621" s="5">
        <v>66075.992000000144</v>
      </c>
    </row>
    <row r="7622" spans="1:6" ht="13.5" customHeight="1" x14ac:dyDescent="0.35">
      <c r="A7622" s="5">
        <v>202510</v>
      </c>
      <c r="B7622" s="5" t="s">
        <v>497</v>
      </c>
      <c r="C7622" s="5" t="s">
        <v>10</v>
      </c>
      <c r="D7622" s="5">
        <v>7115.4040000000005</v>
      </c>
      <c r="E7622" s="5">
        <v>377116.41199999978</v>
      </c>
      <c r="F7622" s="5">
        <v>58960.588000000163</v>
      </c>
    </row>
    <row r="7623" spans="1:6" ht="13.5" customHeight="1" x14ac:dyDescent="0.35">
      <c r="A7623" s="5">
        <v>202410</v>
      </c>
      <c r="B7623" s="5" t="s">
        <v>501</v>
      </c>
      <c r="C7623" s="5" t="s">
        <v>10</v>
      </c>
      <c r="D7623" s="5">
        <v>6911.58</v>
      </c>
      <c r="E7623" s="5">
        <v>6911.58</v>
      </c>
      <c r="F7623" s="5">
        <v>450588.42</v>
      </c>
    </row>
    <row r="7624" spans="1:6" ht="13.5" customHeight="1" x14ac:dyDescent="0.35">
      <c r="A7624" s="5">
        <v>202411</v>
      </c>
      <c r="B7624" s="5" t="s">
        <v>501</v>
      </c>
      <c r="C7624" s="5" t="s">
        <v>10</v>
      </c>
      <c r="D7624" s="5">
        <v>6911.58</v>
      </c>
      <c r="E7624" s="5">
        <v>13823.16</v>
      </c>
      <c r="F7624" s="5">
        <v>443676.84</v>
      </c>
    </row>
    <row r="7625" spans="1:6" ht="13.5" customHeight="1" x14ac:dyDescent="0.35">
      <c r="A7625" s="5">
        <v>202412</v>
      </c>
      <c r="B7625" s="5" t="s">
        <v>501</v>
      </c>
      <c r="C7625" s="5" t="s">
        <v>10</v>
      </c>
      <c r="D7625" s="5">
        <v>6911.58</v>
      </c>
      <c r="E7625" s="5">
        <v>20734.740000000002</v>
      </c>
      <c r="F7625" s="5">
        <v>436765.26</v>
      </c>
    </row>
    <row r="7626" spans="1:6" ht="13.5" customHeight="1" x14ac:dyDescent="0.35">
      <c r="A7626" s="5">
        <v>202501</v>
      </c>
      <c r="B7626" s="5" t="s">
        <v>501</v>
      </c>
      <c r="C7626" s="5" t="s">
        <v>10</v>
      </c>
      <c r="D7626" s="5">
        <v>6911.58</v>
      </c>
      <c r="E7626" s="5">
        <v>27646.32</v>
      </c>
      <c r="F7626" s="5">
        <v>429853.68</v>
      </c>
    </row>
    <row r="7627" spans="1:6" ht="13.5" customHeight="1" x14ac:dyDescent="0.35">
      <c r="A7627" s="5">
        <v>202502</v>
      </c>
      <c r="B7627" s="5" t="s">
        <v>501</v>
      </c>
      <c r="C7627" s="5" t="s">
        <v>10</v>
      </c>
      <c r="D7627" s="5">
        <v>6911.58</v>
      </c>
      <c r="E7627" s="5">
        <v>34557.9</v>
      </c>
      <c r="F7627" s="5">
        <v>422942.1</v>
      </c>
    </row>
    <row r="7628" spans="1:6" ht="13.5" customHeight="1" x14ac:dyDescent="0.35">
      <c r="A7628" s="5">
        <v>202503</v>
      </c>
      <c r="B7628" s="5" t="s">
        <v>501</v>
      </c>
      <c r="C7628" s="5" t="s">
        <v>10</v>
      </c>
      <c r="D7628" s="5">
        <v>6911.58</v>
      </c>
      <c r="E7628" s="5">
        <v>41469.480000000003</v>
      </c>
      <c r="F7628" s="5">
        <v>416030.52</v>
      </c>
    </row>
    <row r="7629" spans="1:6" ht="13.5" customHeight="1" x14ac:dyDescent="0.35">
      <c r="A7629" s="5">
        <v>202504</v>
      </c>
      <c r="B7629" s="5" t="s">
        <v>501</v>
      </c>
      <c r="C7629" s="5" t="s">
        <v>10</v>
      </c>
      <c r="D7629" s="5">
        <v>6911.58</v>
      </c>
      <c r="E7629" s="5">
        <v>48381.06</v>
      </c>
      <c r="F7629" s="5">
        <v>409118.94</v>
      </c>
    </row>
    <row r="7630" spans="1:6" ht="13.5" customHeight="1" x14ac:dyDescent="0.35">
      <c r="A7630" s="5">
        <v>202505</v>
      </c>
      <c r="B7630" s="5" t="s">
        <v>501</v>
      </c>
      <c r="C7630" s="5" t="s">
        <v>10</v>
      </c>
      <c r="D7630" s="5">
        <v>6911.58</v>
      </c>
      <c r="E7630" s="5">
        <v>55292.640000000007</v>
      </c>
      <c r="F7630" s="5">
        <v>402207.36</v>
      </c>
    </row>
    <row r="7631" spans="1:6" ht="13.5" customHeight="1" x14ac:dyDescent="0.35">
      <c r="A7631" s="5">
        <v>202506</v>
      </c>
      <c r="B7631" s="5" t="s">
        <v>501</v>
      </c>
      <c r="C7631" s="5" t="s">
        <v>10</v>
      </c>
      <c r="D7631" s="5">
        <v>6911.58</v>
      </c>
      <c r="E7631" s="5">
        <v>62204.220000000008</v>
      </c>
      <c r="F7631" s="5">
        <v>395295.78</v>
      </c>
    </row>
    <row r="7632" spans="1:6" ht="13.5" customHeight="1" x14ac:dyDescent="0.35">
      <c r="A7632" s="5">
        <v>202507</v>
      </c>
      <c r="B7632" s="5" t="s">
        <v>501</v>
      </c>
      <c r="C7632" s="5" t="s">
        <v>10</v>
      </c>
      <c r="D7632" s="5">
        <v>6911.58</v>
      </c>
      <c r="E7632" s="5">
        <v>69115.8</v>
      </c>
      <c r="F7632" s="5">
        <v>388384.2</v>
      </c>
    </row>
    <row r="7633" spans="1:6" ht="13.5" customHeight="1" x14ac:dyDescent="0.35">
      <c r="A7633" s="5">
        <v>202508</v>
      </c>
      <c r="B7633" s="5" t="s">
        <v>501</v>
      </c>
      <c r="C7633" s="5" t="s">
        <v>10</v>
      </c>
      <c r="D7633" s="5">
        <v>6911.58</v>
      </c>
      <c r="E7633" s="5">
        <v>76027.38</v>
      </c>
      <c r="F7633" s="5">
        <v>381472.62</v>
      </c>
    </row>
    <row r="7634" spans="1:6" ht="13.5" customHeight="1" x14ac:dyDescent="0.35">
      <c r="A7634" s="5">
        <v>202509</v>
      </c>
      <c r="B7634" s="5" t="s">
        <v>501</v>
      </c>
      <c r="C7634" s="5" t="s">
        <v>10</v>
      </c>
      <c r="D7634" s="5">
        <v>6911.58</v>
      </c>
      <c r="E7634" s="5">
        <v>82938.960000000006</v>
      </c>
      <c r="F7634" s="5">
        <v>374561.04</v>
      </c>
    </row>
    <row r="7635" spans="1:6" ht="13.5" customHeight="1" x14ac:dyDescent="0.35">
      <c r="A7635" s="5">
        <v>202510</v>
      </c>
      <c r="B7635" s="5" t="s">
        <v>501</v>
      </c>
      <c r="C7635" s="5" t="s">
        <v>10</v>
      </c>
      <c r="D7635" s="5">
        <v>6911.58</v>
      </c>
      <c r="E7635" s="5">
        <v>89850.540000000008</v>
      </c>
      <c r="F7635" s="5">
        <v>367649.46</v>
      </c>
    </row>
    <row r="7636" spans="1:6" ht="13.5" customHeight="1" x14ac:dyDescent="0.35">
      <c r="A7636" s="5">
        <v>202001</v>
      </c>
      <c r="B7636" s="5" t="s">
        <v>505</v>
      </c>
      <c r="C7636" s="5" t="s">
        <v>10</v>
      </c>
      <c r="D7636" s="5">
        <v>9872.9333333333325</v>
      </c>
      <c r="E7636" s="5">
        <v>9872.9333333333325</v>
      </c>
      <c r="F7636" s="5">
        <v>286315.06666666671</v>
      </c>
    </row>
    <row r="7637" spans="1:6" ht="13.5" customHeight="1" x14ac:dyDescent="0.35">
      <c r="A7637" s="5">
        <v>202002</v>
      </c>
      <c r="B7637" s="5" t="s">
        <v>505</v>
      </c>
      <c r="C7637" s="5" t="s">
        <v>10</v>
      </c>
      <c r="D7637" s="5">
        <v>9543.8355555555554</v>
      </c>
      <c r="E7637" s="5">
        <v>19416.768888888892</v>
      </c>
      <c r="F7637" s="5">
        <v>276771.23111111112</v>
      </c>
    </row>
    <row r="7638" spans="1:6" ht="13.5" customHeight="1" x14ac:dyDescent="0.35">
      <c r="A7638" s="5">
        <v>202003</v>
      </c>
      <c r="B7638" s="5" t="s">
        <v>505</v>
      </c>
      <c r="C7638" s="5" t="s">
        <v>10</v>
      </c>
      <c r="D7638" s="5">
        <v>9225.7077037037034</v>
      </c>
      <c r="E7638" s="5">
        <v>28642.476592592589</v>
      </c>
      <c r="F7638" s="5">
        <v>267545.5234074074</v>
      </c>
    </row>
    <row r="7639" spans="1:6" ht="13.5" customHeight="1" x14ac:dyDescent="0.35">
      <c r="A7639" s="5">
        <v>202004</v>
      </c>
      <c r="B7639" s="5" t="s">
        <v>505</v>
      </c>
      <c r="C7639" s="5" t="s">
        <v>10</v>
      </c>
      <c r="D7639" s="5">
        <v>8918.184113580246</v>
      </c>
      <c r="E7639" s="5">
        <v>37560.660706172843</v>
      </c>
      <c r="F7639" s="5">
        <v>258627.33929382719</v>
      </c>
    </row>
    <row r="7640" spans="1:6" ht="13.5" customHeight="1" x14ac:dyDescent="0.35">
      <c r="A7640" s="5">
        <v>202005</v>
      </c>
      <c r="B7640" s="5" t="s">
        <v>505</v>
      </c>
      <c r="C7640" s="5" t="s">
        <v>10</v>
      </c>
      <c r="D7640" s="5">
        <v>8620.9113097942391</v>
      </c>
      <c r="E7640" s="5">
        <v>46181.572015967067</v>
      </c>
      <c r="F7640" s="5">
        <v>250006.4279840329</v>
      </c>
    </row>
    <row r="7641" spans="1:6" ht="13.5" customHeight="1" x14ac:dyDescent="0.35">
      <c r="A7641" s="5">
        <v>202006</v>
      </c>
      <c r="B7641" s="5" t="s">
        <v>505</v>
      </c>
      <c r="C7641" s="5" t="s">
        <v>10</v>
      </c>
      <c r="D7641" s="5">
        <v>8333.5475994677636</v>
      </c>
      <c r="E7641" s="5">
        <v>54515.119615434844</v>
      </c>
      <c r="F7641" s="5">
        <v>241672.88038456519</v>
      </c>
    </row>
    <row r="7642" spans="1:6" ht="13.5" customHeight="1" x14ac:dyDescent="0.35">
      <c r="A7642" s="5">
        <v>202007</v>
      </c>
      <c r="B7642" s="5" t="s">
        <v>505</v>
      </c>
      <c r="C7642" s="5" t="s">
        <v>10</v>
      </c>
      <c r="D7642" s="5">
        <v>8055.762679485505</v>
      </c>
      <c r="E7642" s="5">
        <v>62570.882294920339</v>
      </c>
      <c r="F7642" s="5">
        <v>233617.1177050797</v>
      </c>
    </row>
    <row r="7643" spans="1:6" ht="13.5" customHeight="1" x14ac:dyDescent="0.35">
      <c r="A7643" s="5">
        <v>202008</v>
      </c>
      <c r="B7643" s="5" t="s">
        <v>505</v>
      </c>
      <c r="C7643" s="5" t="s">
        <v>10</v>
      </c>
      <c r="D7643" s="5">
        <v>7787.2372568359888</v>
      </c>
      <c r="E7643" s="5">
        <v>70358.119551756332</v>
      </c>
      <c r="F7643" s="5">
        <v>225829.8804482437</v>
      </c>
    </row>
    <row r="7644" spans="1:6" ht="13.5" customHeight="1" x14ac:dyDescent="0.35">
      <c r="A7644" s="5">
        <v>202009</v>
      </c>
      <c r="B7644" s="5" t="s">
        <v>505</v>
      </c>
      <c r="C7644" s="5" t="s">
        <v>10</v>
      </c>
      <c r="D7644" s="5">
        <v>7527.6626816081234</v>
      </c>
      <c r="E7644" s="5">
        <v>77885.782233364458</v>
      </c>
      <c r="F7644" s="5">
        <v>218302.2177666355</v>
      </c>
    </row>
    <row r="7645" spans="1:6" ht="13.5" customHeight="1" x14ac:dyDescent="0.35">
      <c r="A7645" s="5">
        <v>202010</v>
      </c>
      <c r="B7645" s="5" t="s">
        <v>505</v>
      </c>
      <c r="C7645" s="5" t="s">
        <v>10</v>
      </c>
      <c r="D7645" s="5">
        <v>7276.7405922211838</v>
      </c>
      <c r="E7645" s="5">
        <v>85162.522825585649</v>
      </c>
      <c r="F7645" s="5">
        <v>211025.47717441441</v>
      </c>
    </row>
    <row r="7646" spans="1:6" ht="13.5" customHeight="1" x14ac:dyDescent="0.35">
      <c r="A7646" s="5">
        <v>202011</v>
      </c>
      <c r="B7646" s="5" t="s">
        <v>505</v>
      </c>
      <c r="C7646" s="5" t="s">
        <v>10</v>
      </c>
      <c r="D7646" s="5">
        <v>7034.1825724804776</v>
      </c>
      <c r="E7646" s="5">
        <v>92196.705398066129</v>
      </c>
      <c r="F7646" s="5">
        <v>203991.29460193391</v>
      </c>
    </row>
    <row r="7647" spans="1:6" ht="13.5" customHeight="1" x14ac:dyDescent="0.35">
      <c r="A7647" s="5">
        <v>202012</v>
      </c>
      <c r="B7647" s="5" t="s">
        <v>505</v>
      </c>
      <c r="C7647" s="5" t="s">
        <v>10</v>
      </c>
      <c r="D7647" s="5">
        <v>6799.7098200644614</v>
      </c>
      <c r="E7647" s="5">
        <v>98996.415218130598</v>
      </c>
      <c r="F7647" s="5">
        <v>197191.5847818694</v>
      </c>
    </row>
    <row r="7648" spans="1:6" ht="13.5" customHeight="1" x14ac:dyDescent="0.35">
      <c r="A7648" s="5">
        <v>202101</v>
      </c>
      <c r="B7648" s="5" t="s">
        <v>505</v>
      </c>
      <c r="C7648" s="5" t="s">
        <v>10</v>
      </c>
      <c r="D7648" s="5">
        <v>6573.0528260623132</v>
      </c>
      <c r="E7648" s="5">
        <v>105569.46804419289</v>
      </c>
      <c r="F7648" s="5">
        <v>190618.53195580709</v>
      </c>
    </row>
    <row r="7649" spans="1:6" ht="13.5" customHeight="1" x14ac:dyDescent="0.35">
      <c r="A7649" s="5">
        <v>202102</v>
      </c>
      <c r="B7649" s="5" t="s">
        <v>505</v>
      </c>
      <c r="C7649" s="5" t="s">
        <v>10</v>
      </c>
      <c r="D7649" s="5">
        <v>6353.9510651935698</v>
      </c>
      <c r="E7649" s="5">
        <v>111923.41910938649</v>
      </c>
      <c r="F7649" s="5">
        <v>184264.58089061349</v>
      </c>
    </row>
    <row r="7650" spans="1:6" ht="13.5" customHeight="1" x14ac:dyDescent="0.35">
      <c r="A7650" s="5">
        <v>202103</v>
      </c>
      <c r="B7650" s="5" t="s">
        <v>505</v>
      </c>
      <c r="C7650" s="5" t="s">
        <v>10</v>
      </c>
      <c r="D7650" s="5">
        <v>6142.1526963537844</v>
      </c>
      <c r="E7650" s="5">
        <v>118065.5718057403</v>
      </c>
      <c r="F7650" s="5">
        <v>178122.4281942597</v>
      </c>
    </row>
    <row r="7651" spans="1:6" ht="13.5" customHeight="1" x14ac:dyDescent="0.35">
      <c r="A7651" s="5">
        <v>202104</v>
      </c>
      <c r="B7651" s="5" t="s">
        <v>505</v>
      </c>
      <c r="C7651" s="5" t="s">
        <v>10</v>
      </c>
      <c r="D7651" s="5">
        <v>5937.4142731419906</v>
      </c>
      <c r="E7651" s="5">
        <v>124002.9860788823</v>
      </c>
      <c r="F7651" s="5">
        <v>172185.01392111779</v>
      </c>
    </row>
    <row r="7652" spans="1:6" ht="13.5" customHeight="1" x14ac:dyDescent="0.35">
      <c r="A7652" s="5">
        <v>202105</v>
      </c>
      <c r="B7652" s="5" t="s">
        <v>505</v>
      </c>
      <c r="C7652" s="5" t="s">
        <v>10</v>
      </c>
      <c r="D7652" s="5">
        <v>5739.500464037259</v>
      </c>
      <c r="E7652" s="5">
        <v>129742.48654291951</v>
      </c>
      <c r="F7652" s="5">
        <v>166445.51345708049</v>
      </c>
    </row>
    <row r="7653" spans="1:6" ht="13.5" customHeight="1" x14ac:dyDescent="0.35">
      <c r="A7653" s="5">
        <v>202106</v>
      </c>
      <c r="B7653" s="5" t="s">
        <v>505</v>
      </c>
      <c r="C7653" s="5" t="s">
        <v>10</v>
      </c>
      <c r="D7653" s="5">
        <v>5548.1837819026823</v>
      </c>
      <c r="E7653" s="5">
        <v>135290.67032482219</v>
      </c>
      <c r="F7653" s="5">
        <v>160897.32967517781</v>
      </c>
    </row>
    <row r="7654" spans="1:6" ht="13.5" customHeight="1" x14ac:dyDescent="0.35">
      <c r="A7654" s="5">
        <v>202107</v>
      </c>
      <c r="B7654" s="5" t="s">
        <v>505</v>
      </c>
      <c r="C7654" s="5" t="s">
        <v>10</v>
      </c>
      <c r="D7654" s="5">
        <v>5363.2443225059269</v>
      </c>
      <c r="E7654" s="5">
        <v>140653.91464732811</v>
      </c>
      <c r="F7654" s="5">
        <v>155534.08535267189</v>
      </c>
    </row>
    <row r="7655" spans="1:6" ht="13.5" customHeight="1" x14ac:dyDescent="0.35">
      <c r="A7655" s="5">
        <v>202108</v>
      </c>
      <c r="B7655" s="5" t="s">
        <v>505</v>
      </c>
      <c r="C7655" s="5" t="s">
        <v>10</v>
      </c>
      <c r="D7655" s="5">
        <v>5184.4695117557294</v>
      </c>
      <c r="E7655" s="5">
        <v>145838.38415908389</v>
      </c>
      <c r="F7655" s="5">
        <v>150349.61584091611</v>
      </c>
    </row>
    <row r="7656" spans="1:6" ht="13.5" customHeight="1" x14ac:dyDescent="0.35">
      <c r="A7656" s="5">
        <v>202109</v>
      </c>
      <c r="B7656" s="5" t="s">
        <v>505</v>
      </c>
      <c r="C7656" s="5" t="s">
        <v>10</v>
      </c>
      <c r="D7656" s="5">
        <v>5011.6538613638713</v>
      </c>
      <c r="E7656" s="5">
        <v>150850.03802044771</v>
      </c>
      <c r="F7656" s="5">
        <v>145337.96197955229</v>
      </c>
    </row>
    <row r="7657" spans="1:6" ht="13.5" customHeight="1" x14ac:dyDescent="0.35">
      <c r="A7657" s="5">
        <v>202110</v>
      </c>
      <c r="B7657" s="5" t="s">
        <v>505</v>
      </c>
      <c r="C7657" s="5" t="s">
        <v>10</v>
      </c>
      <c r="D7657" s="5">
        <v>4844.5987326517416</v>
      </c>
      <c r="E7657" s="5">
        <v>155694.6367530995</v>
      </c>
      <c r="F7657" s="5">
        <v>140493.3632469005</v>
      </c>
    </row>
    <row r="7658" spans="1:6" ht="13.5" customHeight="1" x14ac:dyDescent="0.35">
      <c r="A7658" s="5">
        <v>202111</v>
      </c>
      <c r="B7658" s="5" t="s">
        <v>505</v>
      </c>
      <c r="C7658" s="5" t="s">
        <v>10</v>
      </c>
      <c r="D7658" s="5">
        <v>4683.1121082300178</v>
      </c>
      <c r="E7658" s="5">
        <v>160377.74886132951</v>
      </c>
      <c r="F7658" s="5">
        <v>135810.25113867049</v>
      </c>
    </row>
    <row r="7659" spans="1:6" ht="13.5" customHeight="1" x14ac:dyDescent="0.35">
      <c r="A7659" s="5">
        <v>202112</v>
      </c>
      <c r="B7659" s="5" t="s">
        <v>505</v>
      </c>
      <c r="C7659" s="5" t="s">
        <v>10</v>
      </c>
      <c r="D7659" s="5">
        <v>4527.0083712890173</v>
      </c>
      <c r="E7659" s="5">
        <v>164904.75723261849</v>
      </c>
      <c r="F7659" s="5">
        <v>131283.24276738151</v>
      </c>
    </row>
    <row r="7660" spans="1:6" ht="13.5" customHeight="1" x14ac:dyDescent="0.35">
      <c r="A7660" s="5">
        <v>202201</v>
      </c>
      <c r="B7660" s="5" t="s">
        <v>505</v>
      </c>
      <c r="C7660" s="5" t="s">
        <v>10</v>
      </c>
      <c r="D7660" s="5">
        <v>4376.1080922460505</v>
      </c>
      <c r="E7660" s="5">
        <v>169280.86532486451</v>
      </c>
      <c r="F7660" s="5">
        <v>126907.1346751355</v>
      </c>
    </row>
    <row r="7661" spans="1:6" ht="13.5" customHeight="1" x14ac:dyDescent="0.35">
      <c r="A7661" s="5">
        <v>202202</v>
      </c>
      <c r="B7661" s="5" t="s">
        <v>505</v>
      </c>
      <c r="C7661" s="5" t="s">
        <v>10</v>
      </c>
      <c r="D7661" s="5">
        <v>4230.237822504515</v>
      </c>
      <c r="E7661" s="5">
        <v>173511.10314736911</v>
      </c>
      <c r="F7661" s="5">
        <v>122676.8968526309</v>
      </c>
    </row>
    <row r="7662" spans="1:6" ht="13.5" customHeight="1" x14ac:dyDescent="0.35">
      <c r="A7662" s="5">
        <v>202203</v>
      </c>
      <c r="B7662" s="5" t="s">
        <v>505</v>
      </c>
      <c r="C7662" s="5" t="s">
        <v>10</v>
      </c>
      <c r="D7662" s="5">
        <v>4089.229895087698</v>
      </c>
      <c r="E7662" s="5">
        <v>177600.33304245671</v>
      </c>
      <c r="F7662" s="5">
        <v>118587.6669575433</v>
      </c>
    </row>
    <row r="7663" spans="1:6" ht="13.5" customHeight="1" x14ac:dyDescent="0.35">
      <c r="A7663" s="5">
        <v>202204</v>
      </c>
      <c r="B7663" s="5" t="s">
        <v>505</v>
      </c>
      <c r="C7663" s="5" t="s">
        <v>10</v>
      </c>
      <c r="D7663" s="5">
        <v>3952.922231918109</v>
      </c>
      <c r="E7663" s="5">
        <v>181553.25527437491</v>
      </c>
      <c r="F7663" s="5">
        <v>114634.7447256251</v>
      </c>
    </row>
    <row r="7664" spans="1:6" ht="13.5" customHeight="1" x14ac:dyDescent="0.35">
      <c r="A7664" s="5">
        <v>202205</v>
      </c>
      <c r="B7664" s="5" t="s">
        <v>505</v>
      </c>
      <c r="C7664" s="5" t="s">
        <v>10</v>
      </c>
      <c r="D7664" s="5">
        <v>3821.1581575208379</v>
      </c>
      <c r="E7664" s="5">
        <v>185374.41343189569</v>
      </c>
      <c r="F7664" s="5">
        <v>110813.58656810431</v>
      </c>
    </row>
    <row r="7665" spans="1:6" ht="13.5" customHeight="1" x14ac:dyDescent="0.35">
      <c r="A7665" s="5">
        <v>202206</v>
      </c>
      <c r="B7665" s="5" t="s">
        <v>505</v>
      </c>
      <c r="C7665" s="5" t="s">
        <v>10</v>
      </c>
      <c r="D7665" s="5">
        <v>3693.7862189368102</v>
      </c>
      <c r="E7665" s="5">
        <v>189068.19965083251</v>
      </c>
      <c r="F7665" s="5">
        <v>107119.8003491675</v>
      </c>
    </row>
    <row r="7666" spans="1:6" ht="13.5" customHeight="1" x14ac:dyDescent="0.35">
      <c r="A7666" s="5">
        <v>202207</v>
      </c>
      <c r="B7666" s="5" t="s">
        <v>505</v>
      </c>
      <c r="C7666" s="5" t="s">
        <v>10</v>
      </c>
      <c r="D7666" s="5">
        <v>3570.6600116389159</v>
      </c>
      <c r="E7666" s="5">
        <v>192638.8596624714</v>
      </c>
      <c r="F7666" s="5">
        <v>103549.1403375286</v>
      </c>
    </row>
    <row r="7667" spans="1:6" ht="13.5" customHeight="1" x14ac:dyDescent="0.35">
      <c r="A7667" s="5">
        <v>202208</v>
      </c>
      <c r="B7667" s="5" t="s">
        <v>505</v>
      </c>
      <c r="C7667" s="5" t="s">
        <v>10</v>
      </c>
      <c r="D7667" s="5">
        <v>3451.6380112509519</v>
      </c>
      <c r="E7667" s="5">
        <v>196090.49767372239</v>
      </c>
      <c r="F7667" s="5">
        <v>100097.50232627759</v>
      </c>
    </row>
    <row r="7668" spans="1:6" ht="13.5" customHeight="1" x14ac:dyDescent="0.35">
      <c r="A7668" s="5">
        <v>202209</v>
      </c>
      <c r="B7668" s="5" t="s">
        <v>505</v>
      </c>
      <c r="C7668" s="5" t="s">
        <v>10</v>
      </c>
      <c r="D7668" s="5">
        <v>3336.58341087592</v>
      </c>
      <c r="E7668" s="5">
        <v>199427.08108459829</v>
      </c>
      <c r="F7668" s="5">
        <v>96760.918915401679</v>
      </c>
    </row>
    <row r="7669" spans="1:6" ht="13.5" customHeight="1" x14ac:dyDescent="0.35">
      <c r="A7669" s="5">
        <v>202210</v>
      </c>
      <c r="B7669" s="5" t="s">
        <v>505</v>
      </c>
      <c r="C7669" s="5" t="s">
        <v>10</v>
      </c>
      <c r="D7669" s="5">
        <v>3225.363963846723</v>
      </c>
      <c r="E7669" s="5">
        <v>202652.44504844499</v>
      </c>
      <c r="F7669" s="5">
        <v>93535.55495155495</v>
      </c>
    </row>
    <row r="7670" spans="1:6" ht="13.5" customHeight="1" x14ac:dyDescent="0.35">
      <c r="A7670" s="5">
        <v>202211</v>
      </c>
      <c r="B7670" s="5" t="s">
        <v>505</v>
      </c>
      <c r="C7670" s="5" t="s">
        <v>10</v>
      </c>
      <c r="D7670" s="5">
        <v>3117.851831718498</v>
      </c>
      <c r="E7670" s="5">
        <v>205770.29688016351</v>
      </c>
      <c r="F7670" s="5">
        <v>90417.703119836457</v>
      </c>
    </row>
    <row r="7671" spans="1:6" ht="13.5" customHeight="1" x14ac:dyDescent="0.35">
      <c r="A7671" s="5">
        <v>202212</v>
      </c>
      <c r="B7671" s="5" t="s">
        <v>505</v>
      </c>
      <c r="C7671" s="5" t="s">
        <v>10</v>
      </c>
      <c r="D7671" s="5">
        <v>3013.9234373278819</v>
      </c>
      <c r="E7671" s="5">
        <v>208784.22031749139</v>
      </c>
      <c r="F7671" s="5">
        <v>87403.779682508582</v>
      </c>
    </row>
    <row r="7672" spans="1:6" ht="13.5" customHeight="1" x14ac:dyDescent="0.35">
      <c r="A7672" s="5">
        <v>202301</v>
      </c>
      <c r="B7672" s="5" t="s">
        <v>505</v>
      </c>
      <c r="C7672" s="5" t="s">
        <v>10</v>
      </c>
      <c r="D7672" s="5">
        <v>2913.459322750286</v>
      </c>
      <c r="E7672" s="5">
        <v>211697.67964024169</v>
      </c>
      <c r="F7672" s="5">
        <v>84490.320359758305</v>
      </c>
    </row>
    <row r="7673" spans="1:6" ht="13.5" customHeight="1" x14ac:dyDescent="0.35">
      <c r="A7673" s="5">
        <v>202302</v>
      </c>
      <c r="B7673" s="5" t="s">
        <v>505</v>
      </c>
      <c r="C7673" s="5" t="s">
        <v>10</v>
      </c>
      <c r="D7673" s="5">
        <v>2816.3440119919428</v>
      </c>
      <c r="E7673" s="5">
        <v>214514.02365223359</v>
      </c>
      <c r="F7673" s="5">
        <v>81673.976347766351</v>
      </c>
    </row>
    <row r="7674" spans="1:6" ht="13.5" customHeight="1" x14ac:dyDescent="0.35">
      <c r="A7674" s="5">
        <v>202303</v>
      </c>
      <c r="B7674" s="5" t="s">
        <v>505</v>
      </c>
      <c r="C7674" s="5" t="s">
        <v>10</v>
      </c>
      <c r="D7674" s="5">
        <v>2722.465878258879</v>
      </c>
      <c r="E7674" s="5">
        <v>217236.48953049249</v>
      </c>
      <c r="F7674" s="5">
        <v>78951.510469507484</v>
      </c>
    </row>
    <row r="7675" spans="1:6" ht="13.5" customHeight="1" x14ac:dyDescent="0.35">
      <c r="A7675" s="5">
        <v>202304</v>
      </c>
      <c r="B7675" s="5" t="s">
        <v>505</v>
      </c>
      <c r="C7675" s="5" t="s">
        <v>10</v>
      </c>
      <c r="D7675" s="5">
        <v>2631.7170156502489</v>
      </c>
      <c r="E7675" s="5">
        <v>219868.20654614281</v>
      </c>
      <c r="F7675" s="5">
        <v>76319.793453857244</v>
      </c>
    </row>
    <row r="7676" spans="1:6" ht="13.5" customHeight="1" x14ac:dyDescent="0.35">
      <c r="A7676" s="5">
        <v>202305</v>
      </c>
      <c r="B7676" s="5" t="s">
        <v>505</v>
      </c>
      <c r="C7676" s="5" t="s">
        <v>10</v>
      </c>
      <c r="D7676" s="5">
        <v>2543.993115128575</v>
      </c>
      <c r="E7676" s="5">
        <v>222412.1996612713</v>
      </c>
      <c r="F7676" s="5">
        <v>73775.800338728674</v>
      </c>
    </row>
    <row r="7677" spans="1:6" ht="13.5" customHeight="1" x14ac:dyDescent="0.35">
      <c r="A7677" s="5">
        <v>202306</v>
      </c>
      <c r="B7677" s="5" t="s">
        <v>505</v>
      </c>
      <c r="C7677" s="5" t="s">
        <v>10</v>
      </c>
      <c r="D7677" s="5">
        <v>2459.1933446242888</v>
      </c>
      <c r="E7677" s="5">
        <v>224871.3930058956</v>
      </c>
      <c r="F7677" s="5">
        <v>71316.606994104397</v>
      </c>
    </row>
    <row r="7678" spans="1:6" ht="13.5" customHeight="1" x14ac:dyDescent="0.35">
      <c r="A7678" s="5">
        <v>202307</v>
      </c>
      <c r="B7678" s="5" t="s">
        <v>505</v>
      </c>
      <c r="C7678" s="5" t="s">
        <v>10</v>
      </c>
      <c r="D7678" s="5">
        <v>2377.220233136813</v>
      </c>
      <c r="E7678" s="5">
        <v>227248.61323903239</v>
      </c>
      <c r="F7678" s="5">
        <v>68939.38676096758</v>
      </c>
    </row>
    <row r="7679" spans="1:6" ht="13.5" customHeight="1" x14ac:dyDescent="0.35">
      <c r="A7679" s="5">
        <v>202308</v>
      </c>
      <c r="B7679" s="5" t="s">
        <v>505</v>
      </c>
      <c r="C7679" s="5" t="s">
        <v>10</v>
      </c>
      <c r="D7679" s="5">
        <v>2297.9795586989189</v>
      </c>
      <c r="E7679" s="5">
        <v>229546.59279773131</v>
      </c>
      <c r="F7679" s="5">
        <v>66641.40720226866</v>
      </c>
    </row>
    <row r="7680" spans="1:6" ht="13.5" customHeight="1" x14ac:dyDescent="0.35">
      <c r="A7680" s="5">
        <v>202309</v>
      </c>
      <c r="B7680" s="5" t="s">
        <v>505</v>
      </c>
      <c r="C7680" s="5" t="s">
        <v>10</v>
      </c>
      <c r="D7680" s="5">
        <v>2221.3802400756222</v>
      </c>
      <c r="E7680" s="5">
        <v>231767.97303780701</v>
      </c>
      <c r="F7680" s="5">
        <v>64420.026962193049</v>
      </c>
    </row>
    <row r="7681" spans="1:6" ht="13.5" customHeight="1" x14ac:dyDescent="0.35">
      <c r="A7681" s="5">
        <v>202310</v>
      </c>
      <c r="B7681" s="5" t="s">
        <v>505</v>
      </c>
      <c r="C7681" s="5" t="s">
        <v>10</v>
      </c>
      <c r="D7681" s="5">
        <v>2147.3342320731022</v>
      </c>
      <c r="E7681" s="5">
        <v>233915.30726988011</v>
      </c>
      <c r="F7681" s="5">
        <v>62272.692730119947</v>
      </c>
    </row>
    <row r="7682" spans="1:6" ht="13.5" customHeight="1" x14ac:dyDescent="0.35">
      <c r="A7682" s="5">
        <v>202311</v>
      </c>
      <c r="B7682" s="5" t="s">
        <v>505</v>
      </c>
      <c r="C7682" s="5" t="s">
        <v>10</v>
      </c>
      <c r="D7682" s="5">
        <v>2075.7564243373322</v>
      </c>
      <c r="E7682" s="5">
        <v>235991.06369421739</v>
      </c>
      <c r="F7682" s="5">
        <v>60196.936305782612</v>
      </c>
    </row>
    <row r="7683" spans="1:6" ht="13.5" customHeight="1" x14ac:dyDescent="0.35">
      <c r="A7683" s="5">
        <v>202312</v>
      </c>
      <c r="B7683" s="5" t="s">
        <v>505</v>
      </c>
      <c r="C7683" s="5" t="s">
        <v>10</v>
      </c>
      <c r="D7683" s="5">
        <v>2006.5645435260869</v>
      </c>
      <c r="E7683" s="5">
        <v>237997.62823774351</v>
      </c>
      <c r="F7683" s="5">
        <v>58190.371762256516</v>
      </c>
    </row>
    <row r="7684" spans="1:6" ht="13.5" customHeight="1" x14ac:dyDescent="0.35">
      <c r="A7684" s="5">
        <v>202401</v>
      </c>
      <c r="B7684" s="5" t="s">
        <v>505</v>
      </c>
      <c r="C7684" s="5" t="s">
        <v>10</v>
      </c>
      <c r="D7684" s="5">
        <v>1939.6790587418841</v>
      </c>
      <c r="E7684" s="5">
        <v>239937.30729648541</v>
      </c>
      <c r="F7684" s="5">
        <v>56250.692703514622</v>
      </c>
    </row>
    <row r="7685" spans="1:6" ht="13.5" customHeight="1" x14ac:dyDescent="0.35">
      <c r="A7685" s="5">
        <v>202402</v>
      </c>
      <c r="B7685" s="5" t="s">
        <v>505</v>
      </c>
      <c r="C7685" s="5" t="s">
        <v>10</v>
      </c>
      <c r="D7685" s="5">
        <v>1875.023090117154</v>
      </c>
      <c r="E7685" s="5">
        <v>241812.33038660249</v>
      </c>
      <c r="F7685" s="5">
        <v>54375.669613397476</v>
      </c>
    </row>
    <row r="7686" spans="1:6" ht="13.5" customHeight="1" x14ac:dyDescent="0.35">
      <c r="A7686" s="5">
        <v>202403</v>
      </c>
      <c r="B7686" s="5" t="s">
        <v>505</v>
      </c>
      <c r="C7686" s="5" t="s">
        <v>10</v>
      </c>
      <c r="D7686" s="5">
        <v>1812.5223204465831</v>
      </c>
      <c r="E7686" s="5">
        <v>243624.85270704911</v>
      </c>
      <c r="F7686" s="5">
        <v>52563.147292950889</v>
      </c>
    </row>
    <row r="7687" spans="1:6" ht="13.5" customHeight="1" x14ac:dyDescent="0.35">
      <c r="A7687" s="5">
        <v>202404</v>
      </c>
      <c r="B7687" s="5" t="s">
        <v>505</v>
      </c>
      <c r="C7687" s="5" t="s">
        <v>10</v>
      </c>
      <c r="D7687" s="5">
        <v>1752.10490976503</v>
      </c>
      <c r="E7687" s="5">
        <v>245376.95761681421</v>
      </c>
      <c r="F7687" s="5">
        <v>50811.04238318585</v>
      </c>
    </row>
    <row r="7688" spans="1:6" ht="13.5" customHeight="1" x14ac:dyDescent="0.35">
      <c r="A7688" s="5">
        <v>202405</v>
      </c>
      <c r="B7688" s="5" t="s">
        <v>505</v>
      </c>
      <c r="C7688" s="5" t="s">
        <v>10</v>
      </c>
      <c r="D7688" s="5">
        <v>1693.7014127728621</v>
      </c>
      <c r="E7688" s="5">
        <v>247070.659029587</v>
      </c>
      <c r="F7688" s="5">
        <v>49117.340970413003</v>
      </c>
    </row>
    <row r="7689" spans="1:6" ht="13.5" customHeight="1" x14ac:dyDescent="0.35">
      <c r="A7689" s="5">
        <v>202406</v>
      </c>
      <c r="B7689" s="5" t="s">
        <v>505</v>
      </c>
      <c r="C7689" s="5" t="s">
        <v>10</v>
      </c>
      <c r="D7689" s="5">
        <v>1637.2446990137671</v>
      </c>
      <c r="E7689" s="5">
        <v>248707.9037286008</v>
      </c>
      <c r="F7689" s="5">
        <v>47480.096271399227</v>
      </c>
    </row>
    <row r="7690" spans="1:6" ht="13.5" customHeight="1" x14ac:dyDescent="0.35">
      <c r="A7690" s="5">
        <v>202407</v>
      </c>
      <c r="B7690" s="5" t="s">
        <v>505</v>
      </c>
      <c r="C7690" s="5" t="s">
        <v>10</v>
      </c>
      <c r="D7690" s="5">
        <v>1582.6698757133081</v>
      </c>
      <c r="E7690" s="5">
        <v>250290.57360431409</v>
      </c>
      <c r="F7690" s="5">
        <v>45897.426395685943</v>
      </c>
    </row>
    <row r="7691" spans="1:6" ht="13.5" customHeight="1" x14ac:dyDescent="0.35">
      <c r="A7691" s="5">
        <v>202408</v>
      </c>
      <c r="B7691" s="5" t="s">
        <v>505</v>
      </c>
      <c r="C7691" s="5" t="s">
        <v>10</v>
      </c>
      <c r="D7691" s="5">
        <v>1529.914213189531</v>
      </c>
      <c r="E7691" s="5">
        <v>251820.4878175036</v>
      </c>
      <c r="F7691" s="5">
        <v>44367.512182496401</v>
      </c>
    </row>
    <row r="7692" spans="1:6" ht="13.5" customHeight="1" x14ac:dyDescent="0.35">
      <c r="A7692" s="5">
        <v>202409</v>
      </c>
      <c r="B7692" s="5" t="s">
        <v>505</v>
      </c>
      <c r="C7692" s="5" t="s">
        <v>10</v>
      </c>
      <c r="D7692" s="5">
        <v>1478.9170727498799</v>
      </c>
      <c r="E7692" s="5">
        <v>253299.4048902535</v>
      </c>
      <c r="F7692" s="5">
        <v>42888.595109746529</v>
      </c>
    </row>
    <row r="7693" spans="1:6" ht="13.5" customHeight="1" x14ac:dyDescent="0.35">
      <c r="A7693" s="5">
        <v>202410</v>
      </c>
      <c r="B7693" s="5" t="s">
        <v>505</v>
      </c>
      <c r="C7693" s="5" t="s">
        <v>10</v>
      </c>
      <c r="D7693" s="5">
        <v>1429.619836991551</v>
      </c>
      <c r="E7693" s="5">
        <v>254729.02472724501</v>
      </c>
      <c r="F7693" s="5">
        <v>41458.975272754957</v>
      </c>
    </row>
    <row r="7694" spans="1:6" ht="13.5" customHeight="1" x14ac:dyDescent="0.35">
      <c r="A7694" s="5">
        <v>202411</v>
      </c>
      <c r="B7694" s="5" t="s">
        <v>505</v>
      </c>
      <c r="C7694" s="5" t="s">
        <v>10</v>
      </c>
      <c r="D7694" s="5">
        <v>1381.965842425165</v>
      </c>
      <c r="E7694" s="5">
        <v>256110.99056967019</v>
      </c>
      <c r="F7694" s="5">
        <v>40077.00943032981</v>
      </c>
    </row>
    <row r="7695" spans="1:6" ht="13.5" customHeight="1" x14ac:dyDescent="0.35">
      <c r="A7695" s="5">
        <v>202412</v>
      </c>
      <c r="B7695" s="5" t="s">
        <v>505</v>
      </c>
      <c r="C7695" s="5" t="s">
        <v>10</v>
      </c>
      <c r="D7695" s="5">
        <v>1335.9003143443269</v>
      </c>
      <c r="E7695" s="5">
        <v>257446.89088401449</v>
      </c>
      <c r="F7695" s="5">
        <v>38741.109115985477</v>
      </c>
    </row>
    <row r="7696" spans="1:6" ht="13.5" customHeight="1" x14ac:dyDescent="0.35">
      <c r="A7696" s="5">
        <v>202501</v>
      </c>
      <c r="B7696" s="5" t="s">
        <v>505</v>
      </c>
      <c r="C7696" s="5" t="s">
        <v>10</v>
      </c>
      <c r="D7696" s="5">
        <v>1291.3703038661829</v>
      </c>
      <c r="E7696" s="5">
        <v>258738.26118788071</v>
      </c>
      <c r="F7696" s="5">
        <v>37449.738812119293</v>
      </c>
    </row>
    <row r="7697" spans="1:6" ht="13.5" customHeight="1" x14ac:dyDescent="0.35">
      <c r="A7697" s="5">
        <v>202502</v>
      </c>
      <c r="B7697" s="5" t="s">
        <v>505</v>
      </c>
      <c r="C7697" s="5" t="s">
        <v>10</v>
      </c>
      <c r="D7697" s="5">
        <v>1248.3246270706429</v>
      </c>
      <c r="E7697" s="5">
        <v>259986.58581495131</v>
      </c>
      <c r="F7697" s="5">
        <v>36201.414185048663</v>
      </c>
    </row>
    <row r="7698" spans="1:6" ht="13.5" customHeight="1" x14ac:dyDescent="0.35">
      <c r="A7698" s="5">
        <v>202503</v>
      </c>
      <c r="B7698" s="5" t="s">
        <v>505</v>
      </c>
      <c r="C7698" s="5" t="s">
        <v>10</v>
      </c>
      <c r="D7698" s="5">
        <v>1206.713806168289</v>
      </c>
      <c r="E7698" s="5">
        <v>261193.2996211196</v>
      </c>
      <c r="F7698" s="5">
        <v>34994.70037888037</v>
      </c>
    </row>
    <row r="7699" spans="1:6" ht="13.5" customHeight="1" x14ac:dyDescent="0.35">
      <c r="A7699" s="5">
        <v>202504</v>
      </c>
      <c r="B7699" s="5" t="s">
        <v>505</v>
      </c>
      <c r="C7699" s="5" t="s">
        <v>10</v>
      </c>
      <c r="D7699" s="5">
        <v>1166.490012629346</v>
      </c>
      <c r="E7699" s="5">
        <v>262359.78963374899</v>
      </c>
      <c r="F7699" s="5">
        <v>33828.210366251013</v>
      </c>
    </row>
    <row r="7700" spans="1:6" ht="13.5" customHeight="1" x14ac:dyDescent="0.35">
      <c r="A7700" s="5">
        <v>202505</v>
      </c>
      <c r="B7700" s="5" t="s">
        <v>505</v>
      </c>
      <c r="C7700" s="5" t="s">
        <v>10</v>
      </c>
      <c r="D7700" s="5">
        <v>1127.607012208367</v>
      </c>
      <c r="E7700" s="5">
        <v>263487.39664595737</v>
      </c>
      <c r="F7700" s="5">
        <v>32700.603354042629</v>
      </c>
    </row>
    <row r="7701" spans="1:6" ht="13.5" customHeight="1" x14ac:dyDescent="0.35">
      <c r="A7701" s="5">
        <v>202506</v>
      </c>
      <c r="B7701" s="5" t="s">
        <v>505</v>
      </c>
      <c r="C7701" s="5" t="s">
        <v>10</v>
      </c>
      <c r="D7701" s="5">
        <v>1090.0201118014211</v>
      </c>
      <c r="E7701" s="5">
        <v>264577.41675775882</v>
      </c>
      <c r="F7701" s="5">
        <v>31610.583242241231</v>
      </c>
    </row>
    <row r="7702" spans="1:6" ht="13.5" customHeight="1" x14ac:dyDescent="0.35">
      <c r="A7702" s="5">
        <v>202507</v>
      </c>
      <c r="B7702" s="5" t="s">
        <v>505</v>
      </c>
      <c r="C7702" s="5" t="s">
        <v>10</v>
      </c>
      <c r="D7702" s="5">
        <v>1053.686108074708</v>
      </c>
      <c r="E7702" s="5">
        <v>265631.1028658335</v>
      </c>
      <c r="F7702" s="5">
        <v>30556.897134166498</v>
      </c>
    </row>
    <row r="7703" spans="1:6" ht="13.5" customHeight="1" x14ac:dyDescent="0.35">
      <c r="A7703" s="5">
        <v>202508</v>
      </c>
      <c r="B7703" s="5" t="s">
        <v>505</v>
      </c>
      <c r="C7703" s="5" t="s">
        <v>10</v>
      </c>
      <c r="D7703" s="5">
        <v>1018.56323780555</v>
      </c>
      <c r="E7703" s="5">
        <v>266649.66610363912</v>
      </c>
      <c r="F7703" s="5">
        <v>29538.333896360939</v>
      </c>
    </row>
    <row r="7704" spans="1:6" ht="13.5" customHeight="1" x14ac:dyDescent="0.35">
      <c r="A7704" s="5">
        <v>202509</v>
      </c>
      <c r="B7704" s="5" t="s">
        <v>505</v>
      </c>
      <c r="C7704" s="5" t="s">
        <v>10</v>
      </c>
      <c r="D7704" s="5">
        <v>984.61112987869808</v>
      </c>
      <c r="E7704" s="5">
        <v>267634.27723351773</v>
      </c>
      <c r="F7704" s="5">
        <v>28553.722766482271</v>
      </c>
    </row>
    <row r="7705" spans="1:6" ht="13.5" customHeight="1" x14ac:dyDescent="0.35">
      <c r="A7705" s="5">
        <v>202510</v>
      </c>
      <c r="B7705" s="5" t="s">
        <v>505</v>
      </c>
      <c r="C7705" s="5" t="s">
        <v>10</v>
      </c>
      <c r="D7705" s="5">
        <v>951.79075888274235</v>
      </c>
      <c r="E7705" s="5">
        <v>268586.06799240049</v>
      </c>
      <c r="F7705" s="5">
        <v>27601.932007599509</v>
      </c>
    </row>
    <row r="7706" spans="1:6" ht="13.5" customHeight="1" x14ac:dyDescent="0.35">
      <c r="A7706" s="5">
        <v>201909</v>
      </c>
      <c r="B7706" s="5" t="s">
        <v>508</v>
      </c>
      <c r="C7706" s="5" t="s">
        <v>10</v>
      </c>
      <c r="D7706" s="5">
        <v>2133.6238333333331</v>
      </c>
      <c r="E7706" s="5">
        <v>2133.6238333333331</v>
      </c>
      <c r="F7706" s="5">
        <v>138527.37616666671</v>
      </c>
    </row>
    <row r="7707" spans="1:6" ht="13.5" customHeight="1" x14ac:dyDescent="0.35">
      <c r="A7707" s="5">
        <v>201910</v>
      </c>
      <c r="B7707" s="5" t="s">
        <v>508</v>
      </c>
      <c r="C7707" s="5" t="s">
        <v>10</v>
      </c>
      <c r="D7707" s="5">
        <v>2133.6238333333331</v>
      </c>
      <c r="E7707" s="5">
        <v>4267.2476666666662</v>
      </c>
      <c r="F7707" s="5">
        <v>136393.75233333331</v>
      </c>
    </row>
    <row r="7708" spans="1:6" ht="13.5" customHeight="1" x14ac:dyDescent="0.35">
      <c r="A7708" s="5">
        <v>201911</v>
      </c>
      <c r="B7708" s="5" t="s">
        <v>508</v>
      </c>
      <c r="C7708" s="5" t="s">
        <v>10</v>
      </c>
      <c r="D7708" s="5">
        <v>2133.6238333333331</v>
      </c>
      <c r="E7708" s="5">
        <v>6400.8714999999993</v>
      </c>
      <c r="F7708" s="5">
        <v>134260.12849999999</v>
      </c>
    </row>
    <row r="7709" spans="1:6" ht="13.5" customHeight="1" x14ac:dyDescent="0.35">
      <c r="A7709" s="5">
        <v>201912</v>
      </c>
      <c r="B7709" s="5" t="s">
        <v>508</v>
      </c>
      <c r="C7709" s="5" t="s">
        <v>10</v>
      </c>
      <c r="D7709" s="5">
        <v>2133.6238333333331</v>
      </c>
      <c r="E7709" s="5">
        <v>8534.4953333333324</v>
      </c>
      <c r="F7709" s="5">
        <v>132126.5046666667</v>
      </c>
    </row>
    <row r="7710" spans="1:6" ht="13.5" customHeight="1" x14ac:dyDescent="0.35">
      <c r="A7710" s="5">
        <v>202001</v>
      </c>
      <c r="B7710" s="5" t="s">
        <v>508</v>
      </c>
      <c r="C7710" s="5" t="s">
        <v>10</v>
      </c>
      <c r="D7710" s="5">
        <v>2133.6238333333331</v>
      </c>
      <c r="E7710" s="5">
        <v>10668.119166666669</v>
      </c>
      <c r="F7710" s="5">
        <v>129992.8808333333</v>
      </c>
    </row>
    <row r="7711" spans="1:6" ht="13.5" customHeight="1" x14ac:dyDescent="0.35">
      <c r="A7711" s="5">
        <v>202002</v>
      </c>
      <c r="B7711" s="5" t="s">
        <v>508</v>
      </c>
      <c r="C7711" s="5" t="s">
        <v>10</v>
      </c>
      <c r="D7711" s="5">
        <v>2133.6238333333331</v>
      </c>
      <c r="E7711" s="5">
        <v>12801.743</v>
      </c>
      <c r="F7711" s="5">
        <v>127859.257</v>
      </c>
    </row>
    <row r="7712" spans="1:6" ht="13.5" customHeight="1" x14ac:dyDescent="0.35">
      <c r="A7712" s="5">
        <v>202003</v>
      </c>
      <c r="B7712" s="5" t="s">
        <v>508</v>
      </c>
      <c r="C7712" s="5" t="s">
        <v>10</v>
      </c>
      <c r="D7712" s="5">
        <v>2133.6238333333331</v>
      </c>
      <c r="E7712" s="5">
        <v>14935.36683333333</v>
      </c>
      <c r="F7712" s="5">
        <v>125725.6331666667</v>
      </c>
    </row>
    <row r="7713" spans="1:6" ht="13.5" customHeight="1" x14ac:dyDescent="0.35">
      <c r="A7713" s="5">
        <v>202004</v>
      </c>
      <c r="B7713" s="5" t="s">
        <v>508</v>
      </c>
      <c r="C7713" s="5" t="s">
        <v>10</v>
      </c>
      <c r="D7713" s="5">
        <v>2133.6238333333331</v>
      </c>
      <c r="E7713" s="5">
        <v>17068.990666666661</v>
      </c>
      <c r="F7713" s="5">
        <v>123592.00933333331</v>
      </c>
    </row>
    <row r="7714" spans="1:6" ht="13.5" customHeight="1" x14ac:dyDescent="0.35">
      <c r="A7714" s="5">
        <v>202005</v>
      </c>
      <c r="B7714" s="5" t="s">
        <v>508</v>
      </c>
      <c r="C7714" s="5" t="s">
        <v>10</v>
      </c>
      <c r="D7714" s="5">
        <v>2133.6238333333331</v>
      </c>
      <c r="E7714" s="5">
        <v>19202.6145</v>
      </c>
      <c r="F7714" s="5">
        <v>121458.3855</v>
      </c>
    </row>
    <row r="7715" spans="1:6" ht="13.5" customHeight="1" x14ac:dyDescent="0.35">
      <c r="A7715" s="5">
        <v>202006</v>
      </c>
      <c r="B7715" s="5" t="s">
        <v>508</v>
      </c>
      <c r="C7715" s="5" t="s">
        <v>10</v>
      </c>
      <c r="D7715" s="5">
        <v>2133.6238333333331</v>
      </c>
      <c r="E7715" s="5">
        <v>21336.238333333331</v>
      </c>
      <c r="F7715" s="5">
        <v>119324.7616666667</v>
      </c>
    </row>
    <row r="7716" spans="1:6" ht="13.5" customHeight="1" x14ac:dyDescent="0.35">
      <c r="A7716" s="5">
        <v>202007</v>
      </c>
      <c r="B7716" s="5" t="s">
        <v>508</v>
      </c>
      <c r="C7716" s="5" t="s">
        <v>10</v>
      </c>
      <c r="D7716" s="5">
        <v>2133.6238333333331</v>
      </c>
      <c r="E7716" s="5">
        <v>23469.862166666659</v>
      </c>
      <c r="F7716" s="5">
        <v>117191.1378333333</v>
      </c>
    </row>
    <row r="7717" spans="1:6" ht="13.5" customHeight="1" x14ac:dyDescent="0.35">
      <c r="A7717" s="5">
        <v>202008</v>
      </c>
      <c r="B7717" s="5" t="s">
        <v>508</v>
      </c>
      <c r="C7717" s="5" t="s">
        <v>10</v>
      </c>
      <c r="D7717" s="5">
        <v>2133.6238333333331</v>
      </c>
      <c r="E7717" s="5">
        <v>25603.48599999999</v>
      </c>
      <c r="F7717" s="5">
        <v>115057.514</v>
      </c>
    </row>
    <row r="7718" spans="1:6" ht="13.5" customHeight="1" x14ac:dyDescent="0.35">
      <c r="A7718" s="5">
        <v>202009</v>
      </c>
      <c r="B7718" s="5" t="s">
        <v>508</v>
      </c>
      <c r="C7718" s="5" t="s">
        <v>10</v>
      </c>
      <c r="D7718" s="5">
        <v>2133.6238333333331</v>
      </c>
      <c r="E7718" s="5">
        <v>27737.109833333321</v>
      </c>
      <c r="F7718" s="5">
        <v>112923.89016666669</v>
      </c>
    </row>
    <row r="7719" spans="1:6" ht="13.5" customHeight="1" x14ac:dyDescent="0.35">
      <c r="A7719" s="5">
        <v>202010</v>
      </c>
      <c r="B7719" s="5" t="s">
        <v>508</v>
      </c>
      <c r="C7719" s="5" t="s">
        <v>10</v>
      </c>
      <c r="D7719" s="5">
        <v>2133.6238333333331</v>
      </c>
      <c r="E7719" s="5">
        <v>29870.733666666649</v>
      </c>
      <c r="F7719" s="5">
        <v>110790.2663333333</v>
      </c>
    </row>
    <row r="7720" spans="1:6" ht="13.5" customHeight="1" x14ac:dyDescent="0.35">
      <c r="A7720" s="5">
        <v>202011</v>
      </c>
      <c r="B7720" s="5" t="s">
        <v>508</v>
      </c>
      <c r="C7720" s="5" t="s">
        <v>10</v>
      </c>
      <c r="D7720" s="5">
        <v>2133.6238333333331</v>
      </c>
      <c r="E7720" s="5">
        <v>32004.35749999998</v>
      </c>
      <c r="F7720" s="5">
        <v>108656.6425</v>
      </c>
    </row>
    <row r="7721" spans="1:6" ht="13.5" customHeight="1" x14ac:dyDescent="0.35">
      <c r="A7721" s="5">
        <v>202012</v>
      </c>
      <c r="B7721" s="5" t="s">
        <v>508</v>
      </c>
      <c r="C7721" s="5" t="s">
        <v>10</v>
      </c>
      <c r="D7721" s="5">
        <v>2133.6238333333331</v>
      </c>
      <c r="E7721" s="5">
        <v>34137.981333333308</v>
      </c>
      <c r="F7721" s="5">
        <v>106523.0186666667</v>
      </c>
    </row>
    <row r="7722" spans="1:6" ht="13.5" customHeight="1" x14ac:dyDescent="0.35">
      <c r="A7722" s="5">
        <v>202101</v>
      </c>
      <c r="B7722" s="5" t="s">
        <v>508</v>
      </c>
      <c r="C7722" s="5" t="s">
        <v>10</v>
      </c>
      <c r="D7722" s="5">
        <v>2133.6238333333331</v>
      </c>
      <c r="E7722" s="5">
        <v>36271.605166666654</v>
      </c>
      <c r="F7722" s="5">
        <v>104389.3948333334</v>
      </c>
    </row>
    <row r="7723" spans="1:6" ht="13.5" customHeight="1" x14ac:dyDescent="0.35">
      <c r="A7723" s="5">
        <v>202102</v>
      </c>
      <c r="B7723" s="5" t="s">
        <v>508</v>
      </c>
      <c r="C7723" s="5" t="s">
        <v>10</v>
      </c>
      <c r="D7723" s="5">
        <v>2133.6238333333331</v>
      </c>
      <c r="E7723" s="5">
        <v>38405.228999999978</v>
      </c>
      <c r="F7723" s="5">
        <v>102255.77099999999</v>
      </c>
    </row>
    <row r="7724" spans="1:6" ht="13.5" customHeight="1" x14ac:dyDescent="0.35">
      <c r="A7724" s="5">
        <v>202103</v>
      </c>
      <c r="B7724" s="5" t="s">
        <v>508</v>
      </c>
      <c r="C7724" s="5" t="s">
        <v>10</v>
      </c>
      <c r="D7724" s="5">
        <v>2133.6238333333331</v>
      </c>
      <c r="E7724" s="5">
        <v>40538.852833333309</v>
      </c>
      <c r="F7724" s="5">
        <v>100122.14716666671</v>
      </c>
    </row>
    <row r="7725" spans="1:6" ht="13.5" customHeight="1" x14ac:dyDescent="0.35">
      <c r="A7725" s="5">
        <v>202104</v>
      </c>
      <c r="B7725" s="5" t="s">
        <v>508</v>
      </c>
      <c r="C7725" s="5" t="s">
        <v>10</v>
      </c>
      <c r="D7725" s="5">
        <v>2133.6238333333331</v>
      </c>
      <c r="E7725" s="5">
        <v>42672.47666666664</v>
      </c>
      <c r="F7725" s="5">
        <v>97988.52333333336</v>
      </c>
    </row>
    <row r="7726" spans="1:6" ht="13.5" customHeight="1" x14ac:dyDescent="0.35">
      <c r="A7726" s="5">
        <v>202105</v>
      </c>
      <c r="B7726" s="5" t="s">
        <v>508</v>
      </c>
      <c r="C7726" s="5" t="s">
        <v>10</v>
      </c>
      <c r="D7726" s="5">
        <v>2133.6238333333331</v>
      </c>
      <c r="E7726" s="5">
        <v>44806.100499999971</v>
      </c>
      <c r="F7726" s="5">
        <v>95854.899500000029</v>
      </c>
    </row>
    <row r="7727" spans="1:6" ht="13.5" customHeight="1" x14ac:dyDescent="0.35">
      <c r="A7727" s="5">
        <v>202106</v>
      </c>
      <c r="B7727" s="5" t="s">
        <v>508</v>
      </c>
      <c r="C7727" s="5" t="s">
        <v>10</v>
      </c>
      <c r="D7727" s="5">
        <v>2133.6238333333331</v>
      </c>
      <c r="E7727" s="5">
        <v>46939.724333333303</v>
      </c>
      <c r="F7727" s="5">
        <v>93721.275666666697</v>
      </c>
    </row>
    <row r="7728" spans="1:6" ht="13.5" customHeight="1" x14ac:dyDescent="0.35">
      <c r="A7728" s="5">
        <v>202107</v>
      </c>
      <c r="B7728" s="5" t="s">
        <v>508</v>
      </c>
      <c r="C7728" s="5" t="s">
        <v>10</v>
      </c>
      <c r="D7728" s="5">
        <v>2133.6238333333331</v>
      </c>
      <c r="E7728" s="5">
        <v>49073.348166666627</v>
      </c>
      <c r="F7728" s="5">
        <v>91587.651833333366</v>
      </c>
    </row>
    <row r="7729" spans="1:6" ht="13.5" customHeight="1" x14ac:dyDescent="0.35">
      <c r="A7729" s="5">
        <v>202108</v>
      </c>
      <c r="B7729" s="5" t="s">
        <v>508</v>
      </c>
      <c r="C7729" s="5" t="s">
        <v>10</v>
      </c>
      <c r="D7729" s="5">
        <v>2133.6238333333331</v>
      </c>
      <c r="E7729" s="5">
        <v>51206.971999999972</v>
      </c>
      <c r="F7729" s="5">
        <v>89454.028000000035</v>
      </c>
    </row>
    <row r="7730" spans="1:6" ht="13.5" customHeight="1" x14ac:dyDescent="0.35">
      <c r="A7730" s="5">
        <v>202109</v>
      </c>
      <c r="B7730" s="5" t="s">
        <v>508</v>
      </c>
      <c r="C7730" s="5" t="s">
        <v>10</v>
      </c>
      <c r="D7730" s="5">
        <v>2133.6238333333331</v>
      </c>
      <c r="E7730" s="5">
        <v>53340.595833333296</v>
      </c>
      <c r="F7730" s="5">
        <v>87320.404166666704</v>
      </c>
    </row>
    <row r="7731" spans="1:6" ht="13.5" customHeight="1" x14ac:dyDescent="0.35">
      <c r="A7731" s="5">
        <v>202110</v>
      </c>
      <c r="B7731" s="5" t="s">
        <v>508</v>
      </c>
      <c r="C7731" s="5" t="s">
        <v>10</v>
      </c>
      <c r="D7731" s="5">
        <v>2133.6238333333331</v>
      </c>
      <c r="E7731" s="5">
        <v>55474.219666666628</v>
      </c>
      <c r="F7731" s="5">
        <v>85186.780333333372</v>
      </c>
    </row>
    <row r="7732" spans="1:6" ht="13.5" customHeight="1" x14ac:dyDescent="0.35">
      <c r="A7732" s="5">
        <v>202111</v>
      </c>
      <c r="B7732" s="5" t="s">
        <v>508</v>
      </c>
      <c r="C7732" s="5" t="s">
        <v>10</v>
      </c>
      <c r="D7732" s="5">
        <v>2133.6238333333331</v>
      </c>
      <c r="E7732" s="5">
        <v>57607.843499999959</v>
      </c>
      <c r="F7732" s="5">
        <v>83053.156500000041</v>
      </c>
    </row>
    <row r="7733" spans="1:6" ht="13.5" customHeight="1" x14ac:dyDescent="0.35">
      <c r="A7733" s="5">
        <v>202112</v>
      </c>
      <c r="B7733" s="5" t="s">
        <v>508</v>
      </c>
      <c r="C7733" s="5" t="s">
        <v>10</v>
      </c>
      <c r="D7733" s="5">
        <v>2133.6238333333331</v>
      </c>
      <c r="E7733" s="5">
        <v>59741.46733333329</v>
      </c>
      <c r="F7733" s="5">
        <v>80919.53266666671</v>
      </c>
    </row>
    <row r="7734" spans="1:6" ht="13.5" customHeight="1" x14ac:dyDescent="0.35">
      <c r="A7734" s="5">
        <v>202201</v>
      </c>
      <c r="B7734" s="5" t="s">
        <v>508</v>
      </c>
      <c r="C7734" s="5" t="s">
        <v>10</v>
      </c>
      <c r="D7734" s="5">
        <v>2133.6238333333331</v>
      </c>
      <c r="E7734" s="5">
        <v>61875.091166666622</v>
      </c>
      <c r="F7734" s="5">
        <v>78785.908833333378</v>
      </c>
    </row>
    <row r="7735" spans="1:6" ht="13.5" customHeight="1" x14ac:dyDescent="0.35">
      <c r="A7735" s="5">
        <v>202202</v>
      </c>
      <c r="B7735" s="5" t="s">
        <v>508</v>
      </c>
      <c r="C7735" s="5" t="s">
        <v>10</v>
      </c>
      <c r="D7735" s="5">
        <v>2133.6238333333331</v>
      </c>
      <c r="E7735" s="5">
        <v>64008.714999999953</v>
      </c>
      <c r="F7735" s="5">
        <v>76652.285000000047</v>
      </c>
    </row>
    <row r="7736" spans="1:6" ht="13.5" customHeight="1" x14ac:dyDescent="0.35">
      <c r="A7736" s="5">
        <v>202203</v>
      </c>
      <c r="B7736" s="5" t="s">
        <v>508</v>
      </c>
      <c r="C7736" s="5" t="s">
        <v>10</v>
      </c>
      <c r="D7736" s="5">
        <v>2133.6238333333331</v>
      </c>
      <c r="E7736" s="5">
        <v>66142.338833333284</v>
      </c>
      <c r="F7736" s="5">
        <v>74518.661166666716</v>
      </c>
    </row>
    <row r="7737" spans="1:6" ht="13.5" customHeight="1" x14ac:dyDescent="0.35">
      <c r="A7737" s="5">
        <v>202204</v>
      </c>
      <c r="B7737" s="5" t="s">
        <v>508</v>
      </c>
      <c r="C7737" s="5" t="s">
        <v>10</v>
      </c>
      <c r="D7737" s="5">
        <v>2133.6238333333331</v>
      </c>
      <c r="E7737" s="5">
        <v>68275.962666666615</v>
      </c>
      <c r="F7737" s="5">
        <v>72385.037333333385</v>
      </c>
    </row>
    <row r="7738" spans="1:6" ht="13.5" customHeight="1" x14ac:dyDescent="0.35">
      <c r="A7738" s="5">
        <v>202205</v>
      </c>
      <c r="B7738" s="5" t="s">
        <v>508</v>
      </c>
      <c r="C7738" s="5" t="s">
        <v>10</v>
      </c>
      <c r="D7738" s="5">
        <v>2133.6238333333331</v>
      </c>
      <c r="E7738" s="5">
        <v>70409.586499999947</v>
      </c>
      <c r="F7738" s="5">
        <v>70251.413500000053</v>
      </c>
    </row>
    <row r="7739" spans="1:6" ht="13.5" customHeight="1" x14ac:dyDescent="0.35">
      <c r="A7739" s="5">
        <v>202206</v>
      </c>
      <c r="B7739" s="5" t="s">
        <v>508</v>
      </c>
      <c r="C7739" s="5" t="s">
        <v>10</v>
      </c>
      <c r="D7739" s="5">
        <v>2133.6238333333331</v>
      </c>
      <c r="E7739" s="5">
        <v>72543.210333333278</v>
      </c>
      <c r="F7739" s="5">
        <v>68117.789666666722</v>
      </c>
    </row>
    <row r="7740" spans="1:6" ht="13.5" customHeight="1" x14ac:dyDescent="0.35">
      <c r="A7740" s="5">
        <v>202207</v>
      </c>
      <c r="B7740" s="5" t="s">
        <v>508</v>
      </c>
      <c r="C7740" s="5" t="s">
        <v>10</v>
      </c>
      <c r="D7740" s="5">
        <v>2133.6238333333331</v>
      </c>
      <c r="E7740" s="5">
        <v>74676.834166666609</v>
      </c>
      <c r="F7740" s="5">
        <v>65984.165833333391</v>
      </c>
    </row>
    <row r="7741" spans="1:6" ht="13.5" customHeight="1" x14ac:dyDescent="0.35">
      <c r="A7741" s="5">
        <v>202208</v>
      </c>
      <c r="B7741" s="5" t="s">
        <v>508</v>
      </c>
      <c r="C7741" s="5" t="s">
        <v>10</v>
      </c>
      <c r="D7741" s="5">
        <v>2133.6238333333331</v>
      </c>
      <c r="E7741" s="5">
        <v>76810.457999999941</v>
      </c>
      <c r="F7741" s="5">
        <v>63850.542000000059</v>
      </c>
    </row>
    <row r="7742" spans="1:6" ht="13.5" customHeight="1" x14ac:dyDescent="0.35">
      <c r="A7742" s="5">
        <v>202209</v>
      </c>
      <c r="B7742" s="5" t="s">
        <v>508</v>
      </c>
      <c r="C7742" s="5" t="s">
        <v>10</v>
      </c>
      <c r="D7742" s="5">
        <v>2133.6238333333331</v>
      </c>
      <c r="E7742" s="5">
        <v>78944.081833333272</v>
      </c>
      <c r="F7742" s="5">
        <v>61716.918166666728</v>
      </c>
    </row>
    <row r="7743" spans="1:6" ht="13.5" customHeight="1" x14ac:dyDescent="0.35">
      <c r="A7743" s="5">
        <v>202210</v>
      </c>
      <c r="B7743" s="5" t="s">
        <v>508</v>
      </c>
      <c r="C7743" s="5" t="s">
        <v>10</v>
      </c>
      <c r="D7743" s="5">
        <v>2133.6238333333331</v>
      </c>
      <c r="E7743" s="5">
        <v>81077.705666666603</v>
      </c>
      <c r="F7743" s="5">
        <v>59583.294333333397</v>
      </c>
    </row>
    <row r="7744" spans="1:6" ht="13.5" customHeight="1" x14ac:dyDescent="0.35">
      <c r="A7744" s="5">
        <v>202211</v>
      </c>
      <c r="B7744" s="5" t="s">
        <v>508</v>
      </c>
      <c r="C7744" s="5" t="s">
        <v>10</v>
      </c>
      <c r="D7744" s="5">
        <v>2133.6238333333331</v>
      </c>
      <c r="E7744" s="5">
        <v>83211.329499999934</v>
      </c>
      <c r="F7744" s="5">
        <v>57449.670500000073</v>
      </c>
    </row>
    <row r="7745" spans="1:6" ht="13.5" customHeight="1" x14ac:dyDescent="0.35">
      <c r="A7745" s="5">
        <v>202212</v>
      </c>
      <c r="B7745" s="5" t="s">
        <v>508</v>
      </c>
      <c r="C7745" s="5" t="s">
        <v>10</v>
      </c>
      <c r="D7745" s="5">
        <v>2133.6238333333331</v>
      </c>
      <c r="E7745" s="5">
        <v>85344.953333333266</v>
      </c>
      <c r="F7745" s="5">
        <v>55316.046666666727</v>
      </c>
    </row>
    <row r="7746" spans="1:6" ht="13.5" customHeight="1" x14ac:dyDescent="0.35">
      <c r="A7746" s="5">
        <v>202301</v>
      </c>
      <c r="B7746" s="5" t="s">
        <v>508</v>
      </c>
      <c r="C7746" s="5" t="s">
        <v>10</v>
      </c>
      <c r="D7746" s="5">
        <v>2133.6238333333331</v>
      </c>
      <c r="E7746" s="5">
        <v>87478.577166666597</v>
      </c>
      <c r="F7746" s="5">
        <v>53182.422833333403</v>
      </c>
    </row>
    <row r="7747" spans="1:6" ht="13.5" customHeight="1" x14ac:dyDescent="0.35">
      <c r="A7747" s="5">
        <v>202302</v>
      </c>
      <c r="B7747" s="5" t="s">
        <v>508</v>
      </c>
      <c r="C7747" s="5" t="s">
        <v>10</v>
      </c>
      <c r="D7747" s="5">
        <v>2133.6238333333331</v>
      </c>
      <c r="E7747" s="5">
        <v>89612.200999999928</v>
      </c>
      <c r="F7747" s="5">
        <v>51048.799000000072</v>
      </c>
    </row>
    <row r="7748" spans="1:6" ht="13.5" customHeight="1" x14ac:dyDescent="0.35">
      <c r="A7748" s="5">
        <v>202303</v>
      </c>
      <c r="B7748" s="5" t="s">
        <v>508</v>
      </c>
      <c r="C7748" s="5" t="s">
        <v>10</v>
      </c>
      <c r="D7748" s="5">
        <v>2133.6238333333331</v>
      </c>
      <c r="E7748" s="5">
        <v>91745.824833333259</v>
      </c>
      <c r="F7748" s="5">
        <v>48915.175166666741</v>
      </c>
    </row>
    <row r="7749" spans="1:6" ht="13.5" customHeight="1" x14ac:dyDescent="0.35">
      <c r="A7749" s="5">
        <v>202304</v>
      </c>
      <c r="B7749" s="5" t="s">
        <v>508</v>
      </c>
      <c r="C7749" s="5" t="s">
        <v>10</v>
      </c>
      <c r="D7749" s="5">
        <v>2133.6238333333331</v>
      </c>
      <c r="E7749" s="5">
        <v>93879.448666666591</v>
      </c>
      <c r="F7749" s="5">
        <v>46781.551333333409</v>
      </c>
    </row>
    <row r="7750" spans="1:6" ht="13.5" customHeight="1" x14ac:dyDescent="0.35">
      <c r="A7750" s="5">
        <v>202305</v>
      </c>
      <c r="B7750" s="5" t="s">
        <v>508</v>
      </c>
      <c r="C7750" s="5" t="s">
        <v>10</v>
      </c>
      <c r="D7750" s="5">
        <v>2133.6238333333331</v>
      </c>
      <c r="E7750" s="5">
        <v>96013.072499999922</v>
      </c>
      <c r="F7750" s="5">
        <v>44647.927500000078</v>
      </c>
    </row>
    <row r="7751" spans="1:6" ht="13.5" customHeight="1" x14ac:dyDescent="0.35">
      <c r="A7751" s="5">
        <v>202306</v>
      </c>
      <c r="B7751" s="5" t="s">
        <v>508</v>
      </c>
      <c r="C7751" s="5" t="s">
        <v>10</v>
      </c>
      <c r="D7751" s="5">
        <v>2133.6238333333331</v>
      </c>
      <c r="E7751" s="5">
        <v>98146.696333333253</v>
      </c>
      <c r="F7751" s="5">
        <v>42514.303666666747</v>
      </c>
    </row>
    <row r="7752" spans="1:6" ht="13.5" customHeight="1" x14ac:dyDescent="0.35">
      <c r="A7752" s="5">
        <v>202307</v>
      </c>
      <c r="B7752" s="5" t="s">
        <v>508</v>
      </c>
      <c r="C7752" s="5" t="s">
        <v>10</v>
      </c>
      <c r="D7752" s="5">
        <v>2133.6238333333331</v>
      </c>
      <c r="E7752" s="5">
        <v>100280.3201666666</v>
      </c>
      <c r="F7752" s="5">
        <v>40380.679833333423</v>
      </c>
    </row>
    <row r="7753" spans="1:6" ht="13.5" customHeight="1" x14ac:dyDescent="0.35">
      <c r="A7753" s="5">
        <v>202308</v>
      </c>
      <c r="B7753" s="5" t="s">
        <v>508</v>
      </c>
      <c r="C7753" s="5" t="s">
        <v>10</v>
      </c>
      <c r="D7753" s="5">
        <v>2133.6238333333331</v>
      </c>
      <c r="E7753" s="5">
        <v>102413.9439999999</v>
      </c>
      <c r="F7753" s="5">
        <v>38247.056000000077</v>
      </c>
    </row>
    <row r="7754" spans="1:6" ht="13.5" customHeight="1" x14ac:dyDescent="0.35">
      <c r="A7754" s="5">
        <v>202309</v>
      </c>
      <c r="B7754" s="5" t="s">
        <v>508</v>
      </c>
      <c r="C7754" s="5" t="s">
        <v>10</v>
      </c>
      <c r="D7754" s="5">
        <v>2133.6238333333331</v>
      </c>
      <c r="E7754" s="5">
        <v>104547.5678333332</v>
      </c>
      <c r="F7754" s="5">
        <v>36113.432166666753</v>
      </c>
    </row>
    <row r="7755" spans="1:6" ht="13.5" customHeight="1" x14ac:dyDescent="0.35">
      <c r="A7755" s="5">
        <v>202310</v>
      </c>
      <c r="B7755" s="5" t="s">
        <v>508</v>
      </c>
      <c r="C7755" s="5" t="s">
        <v>10</v>
      </c>
      <c r="D7755" s="5">
        <v>2133.6238333333331</v>
      </c>
      <c r="E7755" s="5">
        <v>106681.19166666659</v>
      </c>
      <c r="F7755" s="5">
        <v>33979.808333333422</v>
      </c>
    </row>
    <row r="7756" spans="1:6" ht="13.5" customHeight="1" x14ac:dyDescent="0.35">
      <c r="A7756" s="5">
        <v>202311</v>
      </c>
      <c r="B7756" s="5" t="s">
        <v>508</v>
      </c>
      <c r="C7756" s="5" t="s">
        <v>10</v>
      </c>
      <c r="D7756" s="5">
        <v>2133.6238333333331</v>
      </c>
      <c r="E7756" s="5">
        <v>108814.8154999999</v>
      </c>
      <c r="F7756" s="5">
        <v>31846.18450000009</v>
      </c>
    </row>
    <row r="7757" spans="1:6" ht="13.5" customHeight="1" x14ac:dyDescent="0.35">
      <c r="A7757" s="5">
        <v>202312</v>
      </c>
      <c r="B7757" s="5" t="s">
        <v>508</v>
      </c>
      <c r="C7757" s="5" t="s">
        <v>10</v>
      </c>
      <c r="D7757" s="5">
        <v>2133.6238333333331</v>
      </c>
      <c r="E7757" s="5">
        <v>110948.4393333332</v>
      </c>
      <c r="F7757" s="5">
        <v>29712.560666666759</v>
      </c>
    </row>
    <row r="7758" spans="1:6" ht="13.5" customHeight="1" x14ac:dyDescent="0.35">
      <c r="A7758" s="5">
        <v>202401</v>
      </c>
      <c r="B7758" s="5" t="s">
        <v>508</v>
      </c>
      <c r="C7758" s="5" t="s">
        <v>10</v>
      </c>
      <c r="D7758" s="5">
        <v>2133.6238333333331</v>
      </c>
      <c r="E7758" s="5">
        <v>113082.0631666666</v>
      </c>
      <c r="F7758" s="5">
        <v>27578.936833333431</v>
      </c>
    </row>
    <row r="7759" spans="1:6" ht="13.5" customHeight="1" x14ac:dyDescent="0.35">
      <c r="A7759" s="5">
        <v>202402</v>
      </c>
      <c r="B7759" s="5" t="s">
        <v>508</v>
      </c>
      <c r="C7759" s="5" t="s">
        <v>10</v>
      </c>
      <c r="D7759" s="5">
        <v>2133.6238333333331</v>
      </c>
      <c r="E7759" s="5">
        <v>115215.6869999999</v>
      </c>
      <c r="F7759" s="5">
        <v>25445.3130000001</v>
      </c>
    </row>
    <row r="7760" spans="1:6" ht="13.5" customHeight="1" x14ac:dyDescent="0.35">
      <c r="A7760" s="5">
        <v>202403</v>
      </c>
      <c r="B7760" s="5" t="s">
        <v>508</v>
      </c>
      <c r="C7760" s="5" t="s">
        <v>10</v>
      </c>
      <c r="D7760" s="5">
        <v>2133.6238333333331</v>
      </c>
      <c r="E7760" s="5">
        <v>117349.31083333321</v>
      </c>
      <c r="F7760" s="5">
        <v>23311.689166666769</v>
      </c>
    </row>
    <row r="7761" spans="1:6" ht="13.5" customHeight="1" x14ac:dyDescent="0.35">
      <c r="A7761" s="5">
        <v>202404</v>
      </c>
      <c r="B7761" s="5" t="s">
        <v>508</v>
      </c>
      <c r="C7761" s="5" t="s">
        <v>10</v>
      </c>
      <c r="D7761" s="5">
        <v>2133.6238333333331</v>
      </c>
      <c r="E7761" s="5">
        <v>119482.9346666666</v>
      </c>
      <c r="F7761" s="5">
        <v>21178.06533333343</v>
      </c>
    </row>
    <row r="7762" spans="1:6" ht="13.5" customHeight="1" x14ac:dyDescent="0.35">
      <c r="A7762" s="5">
        <v>202405</v>
      </c>
      <c r="B7762" s="5" t="s">
        <v>508</v>
      </c>
      <c r="C7762" s="5" t="s">
        <v>10</v>
      </c>
      <c r="D7762" s="5">
        <v>2133.6238333333331</v>
      </c>
      <c r="E7762" s="5">
        <v>121616.5584999999</v>
      </c>
      <c r="F7762" s="5">
        <v>19044.441500000099</v>
      </c>
    </row>
    <row r="7763" spans="1:6" ht="13.5" customHeight="1" x14ac:dyDescent="0.35">
      <c r="A7763" s="5">
        <v>202406</v>
      </c>
      <c r="B7763" s="5" t="s">
        <v>508</v>
      </c>
      <c r="C7763" s="5" t="s">
        <v>10</v>
      </c>
      <c r="D7763" s="5">
        <v>2133.6238333333331</v>
      </c>
      <c r="E7763" s="5">
        <v>123750.1823333332</v>
      </c>
      <c r="F7763" s="5">
        <v>16910.817666666771</v>
      </c>
    </row>
    <row r="7764" spans="1:6" ht="13.5" customHeight="1" x14ac:dyDescent="0.35">
      <c r="A7764" s="5">
        <v>202407</v>
      </c>
      <c r="B7764" s="5" t="s">
        <v>508</v>
      </c>
      <c r="C7764" s="5" t="s">
        <v>10</v>
      </c>
      <c r="D7764" s="5">
        <v>2133.6238333333331</v>
      </c>
      <c r="E7764" s="5">
        <v>125883.8061666666</v>
      </c>
      <c r="F7764" s="5">
        <v>14777.19383333344</v>
      </c>
    </row>
    <row r="7765" spans="1:6" ht="13.5" customHeight="1" x14ac:dyDescent="0.35">
      <c r="A7765" s="5">
        <v>202408</v>
      </c>
      <c r="B7765" s="5" t="s">
        <v>508</v>
      </c>
      <c r="C7765" s="5" t="s">
        <v>10</v>
      </c>
      <c r="D7765" s="5">
        <v>2133.6238333333331</v>
      </c>
      <c r="E7765" s="5">
        <v>128017.42999999991</v>
      </c>
      <c r="F7765" s="5">
        <v>12643.570000000111</v>
      </c>
    </row>
    <row r="7766" spans="1:6" ht="13.5" customHeight="1" x14ac:dyDescent="0.35">
      <c r="A7766" s="5">
        <v>202409</v>
      </c>
      <c r="B7766" s="5" t="s">
        <v>508</v>
      </c>
      <c r="C7766" s="5" t="s">
        <v>10</v>
      </c>
      <c r="D7766" s="5">
        <v>2133.6238333333331</v>
      </c>
      <c r="E7766" s="5">
        <v>128017.43</v>
      </c>
      <c r="F7766" s="5">
        <v>12643.57</v>
      </c>
    </row>
    <row r="7767" spans="1:6" ht="13.5" customHeight="1" x14ac:dyDescent="0.35">
      <c r="A7767" s="5">
        <v>202410</v>
      </c>
      <c r="B7767" s="5" t="s">
        <v>508</v>
      </c>
      <c r="C7767" s="5" t="s">
        <v>10</v>
      </c>
      <c r="D7767" s="5">
        <v>2133.6238333333331</v>
      </c>
      <c r="E7767" s="5">
        <v>128017.43</v>
      </c>
      <c r="F7767" s="5">
        <v>12643.57</v>
      </c>
    </row>
    <row r="7768" spans="1:6" ht="13.5" customHeight="1" x14ac:dyDescent="0.35">
      <c r="A7768" s="5">
        <v>202411</v>
      </c>
      <c r="B7768" s="5" t="s">
        <v>508</v>
      </c>
      <c r="C7768" s="5" t="s">
        <v>10</v>
      </c>
      <c r="D7768" s="5">
        <v>2133.6238333333331</v>
      </c>
      <c r="E7768" s="5">
        <v>128017.43</v>
      </c>
      <c r="F7768" s="5">
        <v>12643.57</v>
      </c>
    </row>
    <row r="7769" spans="1:6" ht="13.5" customHeight="1" x14ac:dyDescent="0.35">
      <c r="A7769" s="5">
        <v>202412</v>
      </c>
      <c r="B7769" s="5" t="s">
        <v>508</v>
      </c>
      <c r="C7769" s="5" t="s">
        <v>10</v>
      </c>
      <c r="D7769" s="5">
        <v>2133.6238333333331</v>
      </c>
      <c r="E7769" s="5">
        <v>128017.43</v>
      </c>
      <c r="F7769" s="5">
        <v>12643.57</v>
      </c>
    </row>
    <row r="7770" spans="1:6" ht="13.5" customHeight="1" x14ac:dyDescent="0.35">
      <c r="A7770" s="5">
        <v>202501</v>
      </c>
      <c r="B7770" s="5" t="s">
        <v>508</v>
      </c>
      <c r="C7770" s="5" t="s">
        <v>10</v>
      </c>
      <c r="D7770" s="5">
        <v>2133.6238333333331</v>
      </c>
      <c r="E7770" s="5">
        <v>128017.43</v>
      </c>
      <c r="F7770" s="5">
        <v>12643.57</v>
      </c>
    </row>
    <row r="7771" spans="1:6" ht="13.5" customHeight="1" x14ac:dyDescent="0.35">
      <c r="A7771" s="5">
        <v>202502</v>
      </c>
      <c r="B7771" s="5" t="s">
        <v>508</v>
      </c>
      <c r="C7771" s="5" t="s">
        <v>10</v>
      </c>
      <c r="D7771" s="5">
        <v>2133.6238333333331</v>
      </c>
      <c r="E7771" s="5">
        <v>128017.43</v>
      </c>
      <c r="F7771" s="5">
        <v>12643.57</v>
      </c>
    </row>
    <row r="7772" spans="1:6" ht="13.5" customHeight="1" x14ac:dyDescent="0.35">
      <c r="A7772" s="5">
        <v>202503</v>
      </c>
      <c r="B7772" s="5" t="s">
        <v>508</v>
      </c>
      <c r="C7772" s="5" t="s">
        <v>10</v>
      </c>
      <c r="D7772" s="5">
        <v>2133.6238333333331</v>
      </c>
      <c r="E7772" s="5">
        <v>128017.43</v>
      </c>
      <c r="F7772" s="5">
        <v>12643.57</v>
      </c>
    </row>
    <row r="7773" spans="1:6" ht="13.5" customHeight="1" x14ac:dyDescent="0.35">
      <c r="A7773" s="5">
        <v>202504</v>
      </c>
      <c r="B7773" s="5" t="s">
        <v>508</v>
      </c>
      <c r="C7773" s="5" t="s">
        <v>10</v>
      </c>
      <c r="D7773" s="5">
        <v>2133.6238333333331</v>
      </c>
      <c r="E7773" s="5">
        <v>128017.43</v>
      </c>
      <c r="F7773" s="5">
        <v>12643.57</v>
      </c>
    </row>
    <row r="7774" spans="1:6" ht="13.5" customHeight="1" x14ac:dyDescent="0.35">
      <c r="A7774" s="5">
        <v>202505</v>
      </c>
      <c r="B7774" s="5" t="s">
        <v>508</v>
      </c>
      <c r="C7774" s="5" t="s">
        <v>10</v>
      </c>
      <c r="D7774" s="5">
        <v>2133.6238333333331</v>
      </c>
      <c r="E7774" s="5">
        <v>128017.43</v>
      </c>
      <c r="F7774" s="5">
        <v>12643.57</v>
      </c>
    </row>
    <row r="7775" spans="1:6" ht="13.5" customHeight="1" x14ac:dyDescent="0.35">
      <c r="A7775" s="5">
        <v>202506</v>
      </c>
      <c r="B7775" s="5" t="s">
        <v>508</v>
      </c>
      <c r="C7775" s="5" t="s">
        <v>10</v>
      </c>
      <c r="D7775" s="5">
        <v>2133.6238333333331</v>
      </c>
      <c r="E7775" s="5">
        <v>128017.43</v>
      </c>
      <c r="F7775" s="5">
        <v>12643.57</v>
      </c>
    </row>
    <row r="7776" spans="1:6" ht="13.5" customHeight="1" x14ac:dyDescent="0.35">
      <c r="A7776" s="5">
        <v>202507</v>
      </c>
      <c r="B7776" s="5" t="s">
        <v>508</v>
      </c>
      <c r="C7776" s="5" t="s">
        <v>10</v>
      </c>
      <c r="D7776" s="5">
        <v>2133.6238333333331</v>
      </c>
      <c r="E7776" s="5">
        <v>128017.43</v>
      </c>
      <c r="F7776" s="5">
        <v>12643.57</v>
      </c>
    </row>
    <row r="7777" spans="1:6" ht="13.5" customHeight="1" x14ac:dyDescent="0.35">
      <c r="A7777" s="5">
        <v>202508</v>
      </c>
      <c r="B7777" s="5" t="s">
        <v>508</v>
      </c>
      <c r="C7777" s="5" t="s">
        <v>10</v>
      </c>
      <c r="D7777" s="5">
        <v>2133.6238333333331</v>
      </c>
      <c r="E7777" s="5">
        <v>128017.43</v>
      </c>
      <c r="F7777" s="5">
        <v>12643.57</v>
      </c>
    </row>
    <row r="7778" spans="1:6" ht="13.5" customHeight="1" x14ac:dyDescent="0.35">
      <c r="A7778" s="5">
        <v>202509</v>
      </c>
      <c r="B7778" s="5" t="s">
        <v>508</v>
      </c>
      <c r="C7778" s="5" t="s">
        <v>10</v>
      </c>
      <c r="D7778" s="5">
        <v>2133.6238333333331</v>
      </c>
      <c r="E7778" s="5">
        <v>128017.43</v>
      </c>
      <c r="F7778" s="5">
        <v>12643.57</v>
      </c>
    </row>
    <row r="7779" spans="1:6" ht="13.5" customHeight="1" x14ac:dyDescent="0.35">
      <c r="A7779" s="5">
        <v>202510</v>
      </c>
      <c r="B7779" s="5" t="s">
        <v>508</v>
      </c>
      <c r="C7779" s="5" t="s">
        <v>10</v>
      </c>
      <c r="D7779" s="5">
        <v>2133.6238333333331</v>
      </c>
      <c r="E7779" s="5">
        <v>128017.43</v>
      </c>
      <c r="F7779" s="5">
        <v>12643.57</v>
      </c>
    </row>
    <row r="7780" spans="1:6" ht="13.5" customHeight="1" x14ac:dyDescent="0.35">
      <c r="A7780" s="5">
        <v>202011</v>
      </c>
      <c r="B7780" s="5" t="s">
        <v>512</v>
      </c>
      <c r="C7780" s="5" t="s">
        <v>10</v>
      </c>
      <c r="D7780" s="5">
        <v>5071.2963333333337</v>
      </c>
      <c r="E7780" s="5">
        <v>5071.2963333333337</v>
      </c>
      <c r="F7780" s="5">
        <v>323229.70366666658</v>
      </c>
    </row>
    <row r="7781" spans="1:6" ht="13.5" customHeight="1" x14ac:dyDescent="0.35">
      <c r="A7781" s="5">
        <v>202012</v>
      </c>
      <c r="B7781" s="5" t="s">
        <v>512</v>
      </c>
      <c r="C7781" s="5" t="s">
        <v>10</v>
      </c>
      <c r="D7781" s="5">
        <v>5071.2963333333337</v>
      </c>
      <c r="E7781" s="5">
        <v>10142.592666666669</v>
      </c>
      <c r="F7781" s="5">
        <v>318158.40733333328</v>
      </c>
    </row>
    <row r="7782" spans="1:6" ht="13.5" customHeight="1" x14ac:dyDescent="0.35">
      <c r="A7782" s="5">
        <v>202101</v>
      </c>
      <c r="B7782" s="5" t="s">
        <v>512</v>
      </c>
      <c r="C7782" s="5" t="s">
        <v>10</v>
      </c>
      <c r="D7782" s="5">
        <v>5071.2963333333337</v>
      </c>
      <c r="E7782" s="5">
        <v>15213.888999999999</v>
      </c>
      <c r="F7782" s="5">
        <v>313087.11099999998</v>
      </c>
    </row>
    <row r="7783" spans="1:6" ht="13.5" customHeight="1" x14ac:dyDescent="0.35">
      <c r="A7783" s="5">
        <v>202102</v>
      </c>
      <c r="B7783" s="5" t="s">
        <v>512</v>
      </c>
      <c r="C7783" s="5" t="s">
        <v>10</v>
      </c>
      <c r="D7783" s="5">
        <v>5071.2963333333337</v>
      </c>
      <c r="E7783" s="5">
        <v>20285.185333333331</v>
      </c>
      <c r="F7783" s="5">
        <v>308015.81466666667</v>
      </c>
    </row>
    <row r="7784" spans="1:6" ht="13.5" customHeight="1" x14ac:dyDescent="0.35">
      <c r="A7784" s="5">
        <v>202103</v>
      </c>
      <c r="B7784" s="5" t="s">
        <v>512</v>
      </c>
      <c r="C7784" s="5" t="s">
        <v>10</v>
      </c>
      <c r="D7784" s="5">
        <v>5071.2963333333337</v>
      </c>
      <c r="E7784" s="5">
        <v>25356.48166666667</v>
      </c>
      <c r="F7784" s="5">
        <v>302944.51833333331</v>
      </c>
    </row>
    <row r="7785" spans="1:6" ht="13.5" customHeight="1" x14ac:dyDescent="0.35">
      <c r="A7785" s="5">
        <v>202104</v>
      </c>
      <c r="B7785" s="5" t="s">
        <v>512</v>
      </c>
      <c r="C7785" s="5" t="s">
        <v>10</v>
      </c>
      <c r="D7785" s="5">
        <v>5071.2963333333337</v>
      </c>
      <c r="E7785" s="5">
        <v>30427.777999999998</v>
      </c>
      <c r="F7785" s="5">
        <v>297873.22200000001</v>
      </c>
    </row>
    <row r="7786" spans="1:6" ht="13.5" customHeight="1" x14ac:dyDescent="0.35">
      <c r="A7786" s="5">
        <v>202105</v>
      </c>
      <c r="B7786" s="5" t="s">
        <v>512</v>
      </c>
      <c r="C7786" s="5" t="s">
        <v>10</v>
      </c>
      <c r="D7786" s="5">
        <v>5071.2963333333337</v>
      </c>
      <c r="E7786" s="5">
        <v>35499.07433333333</v>
      </c>
      <c r="F7786" s="5">
        <v>292801.92566666659</v>
      </c>
    </row>
    <row r="7787" spans="1:6" ht="13.5" customHeight="1" x14ac:dyDescent="0.35">
      <c r="A7787" s="5">
        <v>202106</v>
      </c>
      <c r="B7787" s="5" t="s">
        <v>512</v>
      </c>
      <c r="C7787" s="5" t="s">
        <v>10</v>
      </c>
      <c r="D7787" s="5">
        <v>5071.2963333333337</v>
      </c>
      <c r="E7787" s="5">
        <v>40570.370666666662</v>
      </c>
      <c r="F7787" s="5">
        <v>287730.62933333329</v>
      </c>
    </row>
    <row r="7788" spans="1:6" ht="13.5" customHeight="1" x14ac:dyDescent="0.35">
      <c r="A7788" s="5">
        <v>202107</v>
      </c>
      <c r="B7788" s="5" t="s">
        <v>512</v>
      </c>
      <c r="C7788" s="5" t="s">
        <v>10</v>
      </c>
      <c r="D7788" s="5">
        <v>5071.2963333333337</v>
      </c>
      <c r="E7788" s="5">
        <v>45641.666999999987</v>
      </c>
      <c r="F7788" s="5">
        <v>282659.33299999998</v>
      </c>
    </row>
    <row r="7789" spans="1:6" ht="13.5" customHeight="1" x14ac:dyDescent="0.35">
      <c r="A7789" s="5">
        <v>202108</v>
      </c>
      <c r="B7789" s="5" t="s">
        <v>512</v>
      </c>
      <c r="C7789" s="5" t="s">
        <v>10</v>
      </c>
      <c r="D7789" s="5">
        <v>5071.2963333333337</v>
      </c>
      <c r="E7789" s="5">
        <v>50712.963333333333</v>
      </c>
      <c r="F7789" s="5">
        <v>277588.03666666668</v>
      </c>
    </row>
    <row r="7790" spans="1:6" ht="13.5" customHeight="1" x14ac:dyDescent="0.35">
      <c r="A7790" s="5">
        <v>202109</v>
      </c>
      <c r="B7790" s="5" t="s">
        <v>512</v>
      </c>
      <c r="C7790" s="5" t="s">
        <v>10</v>
      </c>
      <c r="D7790" s="5">
        <v>5071.2963333333337</v>
      </c>
      <c r="E7790" s="5">
        <v>55784.259666666658</v>
      </c>
      <c r="F7790" s="5">
        <v>272516.74033333332</v>
      </c>
    </row>
    <row r="7791" spans="1:6" ht="13.5" customHeight="1" x14ac:dyDescent="0.35">
      <c r="A7791" s="5">
        <v>202110</v>
      </c>
      <c r="B7791" s="5" t="s">
        <v>512</v>
      </c>
      <c r="C7791" s="5" t="s">
        <v>10</v>
      </c>
      <c r="D7791" s="5">
        <v>5071.2963333333337</v>
      </c>
      <c r="E7791" s="5">
        <v>60855.55599999999</v>
      </c>
      <c r="F7791" s="5">
        <v>267445.44400000002</v>
      </c>
    </row>
    <row r="7792" spans="1:6" ht="13.5" customHeight="1" x14ac:dyDescent="0.35">
      <c r="A7792" s="5">
        <v>202111</v>
      </c>
      <c r="B7792" s="5" t="s">
        <v>512</v>
      </c>
      <c r="C7792" s="5" t="s">
        <v>10</v>
      </c>
      <c r="D7792" s="5">
        <v>5071.2963333333337</v>
      </c>
      <c r="E7792" s="5">
        <v>65926.852333333329</v>
      </c>
      <c r="F7792" s="5">
        <v>262374.14766666671</v>
      </c>
    </row>
    <row r="7793" spans="1:6" ht="13.5" customHeight="1" x14ac:dyDescent="0.35">
      <c r="A7793" s="5">
        <v>202112</v>
      </c>
      <c r="B7793" s="5" t="s">
        <v>512</v>
      </c>
      <c r="C7793" s="5" t="s">
        <v>10</v>
      </c>
      <c r="D7793" s="5">
        <v>5071.2963333333337</v>
      </c>
      <c r="E7793" s="5">
        <v>70998.148666666661</v>
      </c>
      <c r="F7793" s="5">
        <v>257302.85133333341</v>
      </c>
    </row>
    <row r="7794" spans="1:6" ht="13.5" customHeight="1" x14ac:dyDescent="0.35">
      <c r="A7794" s="5">
        <v>202201</v>
      </c>
      <c r="B7794" s="5" t="s">
        <v>512</v>
      </c>
      <c r="C7794" s="5" t="s">
        <v>10</v>
      </c>
      <c r="D7794" s="5">
        <v>5071.2963333333337</v>
      </c>
      <c r="E7794" s="5">
        <v>76069.444999999992</v>
      </c>
      <c r="F7794" s="5">
        <v>252231.55499999999</v>
      </c>
    </row>
    <row r="7795" spans="1:6" ht="13.5" customHeight="1" x14ac:dyDescent="0.35">
      <c r="A7795" s="5">
        <v>202202</v>
      </c>
      <c r="B7795" s="5" t="s">
        <v>512</v>
      </c>
      <c r="C7795" s="5" t="s">
        <v>10</v>
      </c>
      <c r="D7795" s="5">
        <v>5071.2963333333337</v>
      </c>
      <c r="E7795" s="5">
        <v>81140.741333333324</v>
      </c>
      <c r="F7795" s="5">
        <v>247160.25866666669</v>
      </c>
    </row>
    <row r="7796" spans="1:6" ht="13.5" customHeight="1" x14ac:dyDescent="0.35">
      <c r="A7796" s="5">
        <v>202203</v>
      </c>
      <c r="B7796" s="5" t="s">
        <v>512</v>
      </c>
      <c r="C7796" s="5" t="s">
        <v>10</v>
      </c>
      <c r="D7796" s="5">
        <v>5071.2963333333337</v>
      </c>
      <c r="E7796" s="5">
        <v>86212.037666666656</v>
      </c>
      <c r="F7796" s="5">
        <v>242088.9623333333</v>
      </c>
    </row>
    <row r="7797" spans="1:6" ht="13.5" customHeight="1" x14ac:dyDescent="0.35">
      <c r="A7797" s="5">
        <v>202204</v>
      </c>
      <c r="B7797" s="5" t="s">
        <v>512</v>
      </c>
      <c r="C7797" s="5" t="s">
        <v>10</v>
      </c>
      <c r="D7797" s="5">
        <v>5071.2963333333337</v>
      </c>
      <c r="E7797" s="5">
        <v>91283.333999999988</v>
      </c>
      <c r="F7797" s="5">
        <v>237017.666</v>
      </c>
    </row>
    <row r="7798" spans="1:6" ht="13.5" customHeight="1" x14ac:dyDescent="0.35">
      <c r="A7798" s="5">
        <v>202205</v>
      </c>
      <c r="B7798" s="5" t="s">
        <v>512</v>
      </c>
      <c r="C7798" s="5" t="s">
        <v>10</v>
      </c>
      <c r="D7798" s="5">
        <v>5071.2963333333337</v>
      </c>
      <c r="E7798" s="5">
        <v>96354.63033333332</v>
      </c>
      <c r="F7798" s="5">
        <v>231946.36966666669</v>
      </c>
    </row>
    <row r="7799" spans="1:6" ht="13.5" customHeight="1" x14ac:dyDescent="0.35">
      <c r="A7799" s="5">
        <v>202206</v>
      </c>
      <c r="B7799" s="5" t="s">
        <v>512</v>
      </c>
      <c r="C7799" s="5" t="s">
        <v>10</v>
      </c>
      <c r="D7799" s="5">
        <v>5071.2963333333337</v>
      </c>
      <c r="E7799" s="5">
        <v>101425.9266666667</v>
      </c>
      <c r="F7799" s="5">
        <v>226875.07333333339</v>
      </c>
    </row>
    <row r="7800" spans="1:6" ht="13.5" customHeight="1" x14ac:dyDescent="0.35">
      <c r="A7800" s="5">
        <v>202207</v>
      </c>
      <c r="B7800" s="5" t="s">
        <v>512</v>
      </c>
      <c r="C7800" s="5" t="s">
        <v>10</v>
      </c>
      <c r="D7800" s="5">
        <v>5071.2963333333337</v>
      </c>
      <c r="E7800" s="5">
        <v>106497.223</v>
      </c>
      <c r="F7800" s="5">
        <v>221803.777</v>
      </c>
    </row>
    <row r="7801" spans="1:6" ht="13.5" customHeight="1" x14ac:dyDescent="0.35">
      <c r="A7801" s="5">
        <v>202208</v>
      </c>
      <c r="B7801" s="5" t="s">
        <v>512</v>
      </c>
      <c r="C7801" s="5" t="s">
        <v>10</v>
      </c>
      <c r="D7801" s="5">
        <v>5071.2963333333337</v>
      </c>
      <c r="E7801" s="5">
        <v>111568.5193333333</v>
      </c>
      <c r="F7801" s="5">
        <v>216732.4806666667</v>
      </c>
    </row>
    <row r="7802" spans="1:6" ht="13.5" customHeight="1" x14ac:dyDescent="0.35">
      <c r="A7802" s="5">
        <v>202209</v>
      </c>
      <c r="B7802" s="5" t="s">
        <v>512</v>
      </c>
      <c r="C7802" s="5" t="s">
        <v>10</v>
      </c>
      <c r="D7802" s="5">
        <v>5071.2963333333337</v>
      </c>
      <c r="E7802" s="5">
        <v>116639.8156666666</v>
      </c>
      <c r="F7802" s="5">
        <v>211661.18433333331</v>
      </c>
    </row>
    <row r="7803" spans="1:6" ht="13.5" customHeight="1" x14ac:dyDescent="0.35">
      <c r="A7803" s="5">
        <v>202210</v>
      </c>
      <c r="B7803" s="5" t="s">
        <v>512</v>
      </c>
      <c r="C7803" s="5" t="s">
        <v>10</v>
      </c>
      <c r="D7803" s="5">
        <v>5071.2963333333337</v>
      </c>
      <c r="E7803" s="5">
        <v>121711.11199999999</v>
      </c>
      <c r="F7803" s="5">
        <v>206589.88800000001</v>
      </c>
    </row>
    <row r="7804" spans="1:6" ht="13.5" customHeight="1" x14ac:dyDescent="0.35">
      <c r="A7804" s="5">
        <v>202211</v>
      </c>
      <c r="B7804" s="5" t="s">
        <v>512</v>
      </c>
      <c r="C7804" s="5" t="s">
        <v>10</v>
      </c>
      <c r="D7804" s="5">
        <v>5071.2963333333337</v>
      </c>
      <c r="E7804" s="5">
        <v>126782.4083333333</v>
      </c>
      <c r="F7804" s="5">
        <v>201518.5916666667</v>
      </c>
    </row>
    <row r="7805" spans="1:6" ht="13.5" customHeight="1" x14ac:dyDescent="0.35">
      <c r="A7805" s="5">
        <v>202212</v>
      </c>
      <c r="B7805" s="5" t="s">
        <v>512</v>
      </c>
      <c r="C7805" s="5" t="s">
        <v>10</v>
      </c>
      <c r="D7805" s="5">
        <v>5071.2963333333337</v>
      </c>
      <c r="E7805" s="5">
        <v>131853.70466666669</v>
      </c>
      <c r="F7805" s="5">
        <v>196447.29533333331</v>
      </c>
    </row>
    <row r="7806" spans="1:6" ht="13.5" customHeight="1" x14ac:dyDescent="0.35">
      <c r="A7806" s="5">
        <v>202301</v>
      </c>
      <c r="B7806" s="5" t="s">
        <v>512</v>
      </c>
      <c r="C7806" s="5" t="s">
        <v>10</v>
      </c>
      <c r="D7806" s="5">
        <v>5071.2963333333337</v>
      </c>
      <c r="E7806" s="5">
        <v>136925.00099999999</v>
      </c>
      <c r="F7806" s="5">
        <v>191375.99900000001</v>
      </c>
    </row>
    <row r="7807" spans="1:6" ht="13.5" customHeight="1" x14ac:dyDescent="0.35">
      <c r="A7807" s="5">
        <v>202302</v>
      </c>
      <c r="B7807" s="5" t="s">
        <v>512</v>
      </c>
      <c r="C7807" s="5" t="s">
        <v>10</v>
      </c>
      <c r="D7807" s="5">
        <v>5071.2963333333337</v>
      </c>
      <c r="E7807" s="5">
        <v>141996.29733333329</v>
      </c>
      <c r="F7807" s="5">
        <v>186304.70266666671</v>
      </c>
    </row>
    <row r="7808" spans="1:6" ht="13.5" customHeight="1" x14ac:dyDescent="0.35">
      <c r="A7808" s="5">
        <v>202303</v>
      </c>
      <c r="B7808" s="5" t="s">
        <v>512</v>
      </c>
      <c r="C7808" s="5" t="s">
        <v>10</v>
      </c>
      <c r="D7808" s="5">
        <v>5071.2963333333337</v>
      </c>
      <c r="E7808" s="5">
        <v>147067.59366666671</v>
      </c>
      <c r="F7808" s="5">
        <v>181233.40633333329</v>
      </c>
    </row>
    <row r="7809" spans="1:6" ht="13.5" customHeight="1" x14ac:dyDescent="0.35">
      <c r="A7809" s="5">
        <v>202304</v>
      </c>
      <c r="B7809" s="5" t="s">
        <v>512</v>
      </c>
      <c r="C7809" s="5" t="s">
        <v>10</v>
      </c>
      <c r="D7809" s="5">
        <v>5071.2963333333337</v>
      </c>
      <c r="E7809" s="5">
        <v>152138.89000000001</v>
      </c>
      <c r="F7809" s="5">
        <v>176162.11</v>
      </c>
    </row>
    <row r="7810" spans="1:6" ht="13.5" customHeight="1" x14ac:dyDescent="0.35">
      <c r="A7810" s="5">
        <v>202305</v>
      </c>
      <c r="B7810" s="5" t="s">
        <v>512</v>
      </c>
      <c r="C7810" s="5" t="s">
        <v>10</v>
      </c>
      <c r="D7810" s="5">
        <v>5071.2963333333337</v>
      </c>
      <c r="E7810" s="5">
        <v>157210.18633333329</v>
      </c>
      <c r="F7810" s="5">
        <v>171090.81366666671</v>
      </c>
    </row>
    <row r="7811" spans="1:6" ht="13.5" customHeight="1" x14ac:dyDescent="0.35">
      <c r="A7811" s="5">
        <v>202306</v>
      </c>
      <c r="B7811" s="5" t="s">
        <v>512</v>
      </c>
      <c r="C7811" s="5" t="s">
        <v>10</v>
      </c>
      <c r="D7811" s="5">
        <v>5071.2963333333337</v>
      </c>
      <c r="E7811" s="5">
        <v>162281.48266666659</v>
      </c>
      <c r="F7811" s="5">
        <v>166019.51733333341</v>
      </c>
    </row>
    <row r="7812" spans="1:6" ht="13.5" customHeight="1" x14ac:dyDescent="0.35">
      <c r="A7812" s="5">
        <v>202307</v>
      </c>
      <c r="B7812" s="5" t="s">
        <v>512</v>
      </c>
      <c r="C7812" s="5" t="s">
        <v>10</v>
      </c>
      <c r="D7812" s="5">
        <v>5071.2963333333337</v>
      </c>
      <c r="E7812" s="5">
        <v>167352.77900000001</v>
      </c>
      <c r="F7812" s="5">
        <v>160948.22099999999</v>
      </c>
    </row>
    <row r="7813" spans="1:6" ht="13.5" customHeight="1" x14ac:dyDescent="0.35">
      <c r="A7813" s="5">
        <v>202308</v>
      </c>
      <c r="B7813" s="5" t="s">
        <v>512</v>
      </c>
      <c r="C7813" s="5" t="s">
        <v>10</v>
      </c>
      <c r="D7813" s="5">
        <v>5071.2963333333337</v>
      </c>
      <c r="E7813" s="5">
        <v>172424.07533333331</v>
      </c>
      <c r="F7813" s="5">
        <v>155876.92466666669</v>
      </c>
    </row>
    <row r="7814" spans="1:6" ht="13.5" customHeight="1" x14ac:dyDescent="0.35">
      <c r="A7814" s="5">
        <v>202309</v>
      </c>
      <c r="B7814" s="5" t="s">
        <v>512</v>
      </c>
      <c r="C7814" s="5" t="s">
        <v>10</v>
      </c>
      <c r="D7814" s="5">
        <v>5071.2963333333337</v>
      </c>
      <c r="E7814" s="5">
        <v>177495.37166666659</v>
      </c>
      <c r="F7814" s="5">
        <v>150805.62833333341</v>
      </c>
    </row>
    <row r="7815" spans="1:6" ht="13.5" customHeight="1" x14ac:dyDescent="0.35">
      <c r="A7815" s="5">
        <v>202310</v>
      </c>
      <c r="B7815" s="5" t="s">
        <v>512</v>
      </c>
      <c r="C7815" s="5" t="s">
        <v>10</v>
      </c>
      <c r="D7815" s="5">
        <v>5071.2963333333337</v>
      </c>
      <c r="E7815" s="5">
        <v>182566.66800000001</v>
      </c>
      <c r="F7815" s="5">
        <v>145734.33199999999</v>
      </c>
    </row>
    <row r="7816" spans="1:6" ht="13.5" customHeight="1" x14ac:dyDescent="0.35">
      <c r="A7816" s="5">
        <v>202311</v>
      </c>
      <c r="B7816" s="5" t="s">
        <v>512</v>
      </c>
      <c r="C7816" s="5" t="s">
        <v>10</v>
      </c>
      <c r="D7816" s="5">
        <v>5071.2963333333337</v>
      </c>
      <c r="E7816" s="5">
        <v>187637.96433333331</v>
      </c>
      <c r="F7816" s="5">
        <v>140663.03566666669</v>
      </c>
    </row>
    <row r="7817" spans="1:6" ht="13.5" customHeight="1" x14ac:dyDescent="0.35">
      <c r="A7817" s="5">
        <v>202312</v>
      </c>
      <c r="B7817" s="5" t="s">
        <v>512</v>
      </c>
      <c r="C7817" s="5" t="s">
        <v>10</v>
      </c>
      <c r="D7817" s="5">
        <v>5071.2963333333337</v>
      </c>
      <c r="E7817" s="5">
        <v>192709.26066666661</v>
      </c>
      <c r="F7817" s="5">
        <v>135591.73933333339</v>
      </c>
    </row>
    <row r="7818" spans="1:6" ht="13.5" customHeight="1" x14ac:dyDescent="0.35">
      <c r="A7818" s="5">
        <v>202401</v>
      </c>
      <c r="B7818" s="5" t="s">
        <v>512</v>
      </c>
      <c r="C7818" s="5" t="s">
        <v>10</v>
      </c>
      <c r="D7818" s="5">
        <v>5071.2963333333337</v>
      </c>
      <c r="E7818" s="5">
        <v>197780.557</v>
      </c>
      <c r="F7818" s="5">
        <v>130520.443</v>
      </c>
    </row>
    <row r="7819" spans="1:6" ht="13.5" customHeight="1" x14ac:dyDescent="0.35">
      <c r="A7819" s="5">
        <v>202402</v>
      </c>
      <c r="B7819" s="5" t="s">
        <v>512</v>
      </c>
      <c r="C7819" s="5" t="s">
        <v>10</v>
      </c>
      <c r="D7819" s="5">
        <v>5071.2963333333337</v>
      </c>
      <c r="E7819" s="5">
        <v>202851.8533333333</v>
      </c>
      <c r="F7819" s="5">
        <v>125449.1466666667</v>
      </c>
    </row>
    <row r="7820" spans="1:6" ht="13.5" customHeight="1" x14ac:dyDescent="0.35">
      <c r="A7820" s="5">
        <v>202403</v>
      </c>
      <c r="B7820" s="5" t="s">
        <v>512</v>
      </c>
      <c r="C7820" s="5" t="s">
        <v>10</v>
      </c>
      <c r="D7820" s="5">
        <v>5071.2963333333337</v>
      </c>
      <c r="E7820" s="5">
        <v>207923.14966666661</v>
      </c>
      <c r="F7820" s="5">
        <v>120377.85033333339</v>
      </c>
    </row>
    <row r="7821" spans="1:6" ht="13.5" customHeight="1" x14ac:dyDescent="0.35">
      <c r="A7821" s="5">
        <v>202404</v>
      </c>
      <c r="B7821" s="5" t="s">
        <v>512</v>
      </c>
      <c r="C7821" s="5" t="s">
        <v>10</v>
      </c>
      <c r="D7821" s="5">
        <v>5071.2963333333337</v>
      </c>
      <c r="E7821" s="5">
        <v>212994.446</v>
      </c>
      <c r="F7821" s="5">
        <v>115306.554</v>
      </c>
    </row>
    <row r="7822" spans="1:6" ht="13.5" customHeight="1" x14ac:dyDescent="0.35">
      <c r="A7822" s="5">
        <v>202405</v>
      </c>
      <c r="B7822" s="5" t="s">
        <v>512</v>
      </c>
      <c r="C7822" s="5" t="s">
        <v>10</v>
      </c>
      <c r="D7822" s="5">
        <v>5071.2963333333337</v>
      </c>
      <c r="E7822" s="5">
        <v>218065.7423333333</v>
      </c>
      <c r="F7822" s="5">
        <v>110235.2576666667</v>
      </c>
    </row>
    <row r="7823" spans="1:6" ht="13.5" customHeight="1" x14ac:dyDescent="0.35">
      <c r="A7823" s="5">
        <v>202406</v>
      </c>
      <c r="B7823" s="5" t="s">
        <v>512</v>
      </c>
      <c r="C7823" s="5" t="s">
        <v>10</v>
      </c>
      <c r="D7823" s="5">
        <v>5071.2963333333337</v>
      </c>
      <c r="E7823" s="5">
        <v>223137.0386666666</v>
      </c>
      <c r="F7823" s="5">
        <v>105163.9613333334</v>
      </c>
    </row>
    <row r="7824" spans="1:6" ht="13.5" customHeight="1" x14ac:dyDescent="0.35">
      <c r="A7824" s="5">
        <v>202407</v>
      </c>
      <c r="B7824" s="5" t="s">
        <v>512</v>
      </c>
      <c r="C7824" s="5" t="s">
        <v>10</v>
      </c>
      <c r="D7824" s="5">
        <v>5071.2963333333337</v>
      </c>
      <c r="E7824" s="5">
        <v>228208.33499999999</v>
      </c>
      <c r="F7824" s="5">
        <v>100092.66499999999</v>
      </c>
    </row>
    <row r="7825" spans="1:6" ht="13.5" customHeight="1" x14ac:dyDescent="0.35">
      <c r="A7825" s="5">
        <v>202408</v>
      </c>
      <c r="B7825" s="5" t="s">
        <v>512</v>
      </c>
      <c r="C7825" s="5" t="s">
        <v>10</v>
      </c>
      <c r="D7825" s="5">
        <v>5071.2963333333337</v>
      </c>
      <c r="E7825" s="5">
        <v>233279.63133333329</v>
      </c>
      <c r="F7825" s="5">
        <v>95021.368666666705</v>
      </c>
    </row>
    <row r="7826" spans="1:6" ht="13.5" customHeight="1" x14ac:dyDescent="0.35">
      <c r="A7826" s="5">
        <v>202409</v>
      </c>
      <c r="B7826" s="5" t="s">
        <v>512</v>
      </c>
      <c r="C7826" s="5" t="s">
        <v>10</v>
      </c>
      <c r="D7826" s="5">
        <v>5071.2963333333337</v>
      </c>
      <c r="E7826" s="5">
        <v>238350.9276666666</v>
      </c>
      <c r="F7826" s="5">
        <v>89950.072333333374</v>
      </c>
    </row>
    <row r="7827" spans="1:6" ht="13.5" customHeight="1" x14ac:dyDescent="0.35">
      <c r="A7827" s="5">
        <v>202410</v>
      </c>
      <c r="B7827" s="5" t="s">
        <v>512</v>
      </c>
      <c r="C7827" s="5" t="s">
        <v>10</v>
      </c>
      <c r="D7827" s="5">
        <v>5071.2963333333337</v>
      </c>
      <c r="E7827" s="5">
        <v>243422.22399999999</v>
      </c>
      <c r="F7827" s="5">
        <v>84878.776000000042</v>
      </c>
    </row>
    <row r="7828" spans="1:6" ht="13.5" customHeight="1" x14ac:dyDescent="0.35">
      <c r="A7828" s="5">
        <v>202411</v>
      </c>
      <c r="B7828" s="5" t="s">
        <v>512</v>
      </c>
      <c r="C7828" s="5" t="s">
        <v>10</v>
      </c>
      <c r="D7828" s="5">
        <v>5071.2963333333337</v>
      </c>
      <c r="E7828" s="5">
        <v>248493.52033333329</v>
      </c>
      <c r="F7828" s="5">
        <v>79807.47966666671</v>
      </c>
    </row>
    <row r="7829" spans="1:6" ht="13.5" customHeight="1" x14ac:dyDescent="0.35">
      <c r="A7829" s="5">
        <v>202412</v>
      </c>
      <c r="B7829" s="5" t="s">
        <v>512</v>
      </c>
      <c r="C7829" s="5" t="s">
        <v>10</v>
      </c>
      <c r="D7829" s="5">
        <v>5071.2963333333337</v>
      </c>
      <c r="E7829" s="5">
        <v>253564.81666666659</v>
      </c>
      <c r="F7829" s="5">
        <v>74736.183333333378</v>
      </c>
    </row>
    <row r="7830" spans="1:6" ht="13.5" customHeight="1" x14ac:dyDescent="0.35">
      <c r="A7830" s="5">
        <v>202501</v>
      </c>
      <c r="B7830" s="5" t="s">
        <v>512</v>
      </c>
      <c r="C7830" s="5" t="s">
        <v>10</v>
      </c>
      <c r="D7830" s="5">
        <v>5071.2963333333337</v>
      </c>
      <c r="E7830" s="5">
        <v>258636.11300000001</v>
      </c>
      <c r="F7830" s="5">
        <v>69664.887000000046</v>
      </c>
    </row>
    <row r="7831" spans="1:6" ht="13.5" customHeight="1" x14ac:dyDescent="0.35">
      <c r="A7831" s="5">
        <v>202502</v>
      </c>
      <c r="B7831" s="5" t="s">
        <v>512</v>
      </c>
      <c r="C7831" s="5" t="s">
        <v>10</v>
      </c>
      <c r="D7831" s="5">
        <v>5071.2963333333337</v>
      </c>
      <c r="E7831" s="5">
        <v>263707.40933333331</v>
      </c>
      <c r="F7831" s="5">
        <v>64593.590666666692</v>
      </c>
    </row>
    <row r="7832" spans="1:6" ht="13.5" customHeight="1" x14ac:dyDescent="0.35">
      <c r="A7832" s="5">
        <v>202503</v>
      </c>
      <c r="B7832" s="5" t="s">
        <v>512</v>
      </c>
      <c r="C7832" s="5" t="s">
        <v>10</v>
      </c>
      <c r="D7832" s="5">
        <v>5071.2963333333337</v>
      </c>
      <c r="E7832" s="5">
        <v>268778.70566666668</v>
      </c>
      <c r="F7832" s="5">
        <v>59522.294333333317</v>
      </c>
    </row>
    <row r="7833" spans="1:6" ht="13.5" customHeight="1" x14ac:dyDescent="0.35">
      <c r="A7833" s="5">
        <v>202504</v>
      </c>
      <c r="B7833" s="5" t="s">
        <v>512</v>
      </c>
      <c r="C7833" s="5" t="s">
        <v>10</v>
      </c>
      <c r="D7833" s="5">
        <v>5071.2963333333337</v>
      </c>
      <c r="E7833" s="5">
        <v>273850.00199999998</v>
      </c>
      <c r="F7833" s="5">
        <v>54450.997999999963</v>
      </c>
    </row>
    <row r="7834" spans="1:6" ht="13.5" customHeight="1" x14ac:dyDescent="0.35">
      <c r="A7834" s="5">
        <v>202505</v>
      </c>
      <c r="B7834" s="5" t="s">
        <v>512</v>
      </c>
      <c r="C7834" s="5" t="s">
        <v>10</v>
      </c>
      <c r="D7834" s="5">
        <v>5071.2963333333337</v>
      </c>
      <c r="E7834" s="5">
        <v>278921.2983333334</v>
      </c>
      <c r="F7834" s="5">
        <v>49379.701666666602</v>
      </c>
    </row>
    <row r="7835" spans="1:6" ht="13.5" customHeight="1" x14ac:dyDescent="0.35">
      <c r="A7835" s="5">
        <v>202506</v>
      </c>
      <c r="B7835" s="5" t="s">
        <v>512</v>
      </c>
      <c r="C7835" s="5" t="s">
        <v>10</v>
      </c>
      <c r="D7835" s="5">
        <v>5071.2963333333337</v>
      </c>
      <c r="E7835" s="5">
        <v>283992.59466666682</v>
      </c>
      <c r="F7835" s="5">
        <v>44308.405333333241</v>
      </c>
    </row>
    <row r="7836" spans="1:6" ht="13.5" customHeight="1" x14ac:dyDescent="0.35">
      <c r="A7836" s="5">
        <v>202507</v>
      </c>
      <c r="B7836" s="5" t="s">
        <v>512</v>
      </c>
      <c r="C7836" s="5" t="s">
        <v>10</v>
      </c>
      <c r="D7836" s="5">
        <v>5071.2963333333337</v>
      </c>
      <c r="E7836" s="5">
        <v>289063.89100000012</v>
      </c>
      <c r="F7836" s="5">
        <v>39237.10899999988</v>
      </c>
    </row>
    <row r="7837" spans="1:6" ht="13.5" customHeight="1" x14ac:dyDescent="0.35">
      <c r="A7837" s="5">
        <v>202508</v>
      </c>
      <c r="B7837" s="5" t="s">
        <v>512</v>
      </c>
      <c r="C7837" s="5" t="s">
        <v>10</v>
      </c>
      <c r="D7837" s="5">
        <v>5071.2963333333337</v>
      </c>
      <c r="E7837" s="5">
        <v>294135.18733333348</v>
      </c>
      <c r="F7837" s="5">
        <v>34165.812666666519</v>
      </c>
    </row>
    <row r="7838" spans="1:6" ht="13.5" customHeight="1" x14ac:dyDescent="0.35">
      <c r="A7838" s="5">
        <v>202509</v>
      </c>
      <c r="B7838" s="5" t="s">
        <v>512</v>
      </c>
      <c r="C7838" s="5" t="s">
        <v>10</v>
      </c>
      <c r="D7838" s="5">
        <v>5071.2963333333337</v>
      </c>
      <c r="E7838" s="5">
        <v>299206.48366666678</v>
      </c>
      <c r="F7838" s="5">
        <v>29094.516333333158</v>
      </c>
    </row>
    <row r="7839" spans="1:6" ht="13.5" customHeight="1" x14ac:dyDescent="0.35">
      <c r="A7839" s="5">
        <v>202510</v>
      </c>
      <c r="B7839" s="5" t="s">
        <v>512</v>
      </c>
      <c r="C7839" s="5" t="s">
        <v>10</v>
      </c>
      <c r="D7839" s="5">
        <v>5071.2963333333337</v>
      </c>
      <c r="E7839" s="5">
        <v>304277.78000000003</v>
      </c>
      <c r="F7839" s="5">
        <v>24023.22</v>
      </c>
    </row>
    <row r="7840" spans="1:6" ht="13.5" customHeight="1" x14ac:dyDescent="0.35">
      <c r="A7840" s="5">
        <v>201808</v>
      </c>
      <c r="B7840" s="5" t="s">
        <v>516</v>
      </c>
      <c r="C7840" s="5" t="s">
        <v>10</v>
      </c>
      <c r="D7840" s="5">
        <v>5891.5346666666674</v>
      </c>
      <c r="E7840" s="5">
        <v>5891.5346666666674</v>
      </c>
      <c r="F7840" s="5">
        <v>384633.46533333341</v>
      </c>
    </row>
    <row r="7841" spans="1:6" ht="13.5" customHeight="1" x14ac:dyDescent="0.35">
      <c r="A7841" s="5">
        <v>201809</v>
      </c>
      <c r="B7841" s="5" t="s">
        <v>516</v>
      </c>
      <c r="C7841" s="5" t="s">
        <v>10</v>
      </c>
      <c r="D7841" s="5">
        <v>5891.5346666666674</v>
      </c>
      <c r="E7841" s="5">
        <v>11783.069333333329</v>
      </c>
      <c r="F7841" s="5">
        <v>378741.93066666671</v>
      </c>
    </row>
    <row r="7842" spans="1:6" ht="13.5" customHeight="1" x14ac:dyDescent="0.35">
      <c r="A7842" s="5">
        <v>201810</v>
      </c>
      <c r="B7842" s="5" t="s">
        <v>516</v>
      </c>
      <c r="C7842" s="5" t="s">
        <v>10</v>
      </c>
      <c r="D7842" s="5">
        <v>5891.5346666666674</v>
      </c>
      <c r="E7842" s="5">
        <v>17674.603999999999</v>
      </c>
      <c r="F7842" s="5">
        <v>372850.39600000001</v>
      </c>
    </row>
    <row r="7843" spans="1:6" ht="13.5" customHeight="1" x14ac:dyDescent="0.35">
      <c r="A7843" s="5">
        <v>201811</v>
      </c>
      <c r="B7843" s="5" t="s">
        <v>516</v>
      </c>
      <c r="C7843" s="5" t="s">
        <v>10</v>
      </c>
      <c r="D7843" s="5">
        <v>5891.5346666666674</v>
      </c>
      <c r="E7843" s="5">
        <v>23566.138666666669</v>
      </c>
      <c r="F7843" s="5">
        <v>366958.86133333331</v>
      </c>
    </row>
    <row r="7844" spans="1:6" ht="13.5" customHeight="1" x14ac:dyDescent="0.35">
      <c r="A7844" s="5">
        <v>201812</v>
      </c>
      <c r="B7844" s="5" t="s">
        <v>516</v>
      </c>
      <c r="C7844" s="5" t="s">
        <v>10</v>
      </c>
      <c r="D7844" s="5">
        <v>5891.5346666666674</v>
      </c>
      <c r="E7844" s="5">
        <v>29457.67333333334</v>
      </c>
      <c r="F7844" s="5">
        <v>361067.32666666672</v>
      </c>
    </row>
    <row r="7845" spans="1:6" ht="13.5" customHeight="1" x14ac:dyDescent="0.35">
      <c r="A7845" s="5">
        <v>201901</v>
      </c>
      <c r="B7845" s="5" t="s">
        <v>516</v>
      </c>
      <c r="C7845" s="5" t="s">
        <v>10</v>
      </c>
      <c r="D7845" s="5">
        <v>5891.5346666666674</v>
      </c>
      <c r="E7845" s="5">
        <v>35349.208000000013</v>
      </c>
      <c r="F7845" s="5">
        <v>355175.79200000002</v>
      </c>
    </row>
    <row r="7846" spans="1:6" ht="13.5" customHeight="1" x14ac:dyDescent="0.35">
      <c r="A7846" s="5">
        <v>201902</v>
      </c>
      <c r="B7846" s="5" t="s">
        <v>516</v>
      </c>
      <c r="C7846" s="5" t="s">
        <v>10</v>
      </c>
      <c r="D7846" s="5">
        <v>5891.5346666666674</v>
      </c>
      <c r="E7846" s="5">
        <v>41240.742666666672</v>
      </c>
      <c r="F7846" s="5">
        <v>349284.25733333331</v>
      </c>
    </row>
    <row r="7847" spans="1:6" ht="13.5" customHeight="1" x14ac:dyDescent="0.35">
      <c r="A7847" s="5">
        <v>201903</v>
      </c>
      <c r="B7847" s="5" t="s">
        <v>516</v>
      </c>
      <c r="C7847" s="5" t="s">
        <v>10</v>
      </c>
      <c r="D7847" s="5">
        <v>5891.5346666666674</v>
      </c>
      <c r="E7847" s="5">
        <v>47132.277333333339</v>
      </c>
      <c r="F7847" s="5">
        <v>343392.72266666673</v>
      </c>
    </row>
    <row r="7848" spans="1:6" ht="13.5" customHeight="1" x14ac:dyDescent="0.35">
      <c r="A7848" s="5">
        <v>201904</v>
      </c>
      <c r="B7848" s="5" t="s">
        <v>516</v>
      </c>
      <c r="C7848" s="5" t="s">
        <v>10</v>
      </c>
      <c r="D7848" s="5">
        <v>5891.5346666666674</v>
      </c>
      <c r="E7848" s="5">
        <v>53023.812000000013</v>
      </c>
      <c r="F7848" s="5">
        <v>337501.18800000002</v>
      </c>
    </row>
    <row r="7849" spans="1:6" ht="13.5" customHeight="1" x14ac:dyDescent="0.35">
      <c r="A7849" s="5">
        <v>201905</v>
      </c>
      <c r="B7849" s="5" t="s">
        <v>516</v>
      </c>
      <c r="C7849" s="5" t="s">
        <v>10</v>
      </c>
      <c r="D7849" s="5">
        <v>5891.5346666666674</v>
      </c>
      <c r="E7849" s="5">
        <v>58915.346666666672</v>
      </c>
      <c r="F7849" s="5">
        <v>331609.65333333332</v>
      </c>
    </row>
    <row r="7850" spans="1:6" ht="13.5" customHeight="1" x14ac:dyDescent="0.35">
      <c r="A7850" s="5">
        <v>201906</v>
      </c>
      <c r="B7850" s="5" t="s">
        <v>516</v>
      </c>
      <c r="C7850" s="5" t="s">
        <v>10</v>
      </c>
      <c r="D7850" s="5">
        <v>5891.5346666666674</v>
      </c>
      <c r="E7850" s="5">
        <v>64806.881333333338</v>
      </c>
      <c r="F7850" s="5">
        <v>325718.11866666668</v>
      </c>
    </row>
    <row r="7851" spans="1:6" ht="13.5" customHeight="1" x14ac:dyDescent="0.35">
      <c r="A7851" s="5">
        <v>201907</v>
      </c>
      <c r="B7851" s="5" t="s">
        <v>516</v>
      </c>
      <c r="C7851" s="5" t="s">
        <v>10</v>
      </c>
      <c r="D7851" s="5">
        <v>5891.5346666666674</v>
      </c>
      <c r="E7851" s="5">
        <v>70698.416000000012</v>
      </c>
      <c r="F7851" s="5">
        <v>319826.58399999997</v>
      </c>
    </row>
    <row r="7852" spans="1:6" ht="13.5" customHeight="1" x14ac:dyDescent="0.35">
      <c r="A7852" s="5">
        <v>201908</v>
      </c>
      <c r="B7852" s="5" t="s">
        <v>516</v>
      </c>
      <c r="C7852" s="5" t="s">
        <v>10</v>
      </c>
      <c r="D7852" s="5">
        <v>5891.5346666666674</v>
      </c>
      <c r="E7852" s="5">
        <v>76589.950666666686</v>
      </c>
      <c r="F7852" s="5">
        <v>313935.04933333333</v>
      </c>
    </row>
    <row r="7853" spans="1:6" ht="13.5" customHeight="1" x14ac:dyDescent="0.35">
      <c r="A7853" s="5">
        <v>201909</v>
      </c>
      <c r="B7853" s="5" t="s">
        <v>516</v>
      </c>
      <c r="C7853" s="5" t="s">
        <v>10</v>
      </c>
      <c r="D7853" s="5">
        <v>5891.5346666666674</v>
      </c>
      <c r="E7853" s="5">
        <v>82481.485333333359</v>
      </c>
      <c r="F7853" s="5">
        <v>308043.51466666663</v>
      </c>
    </row>
    <row r="7854" spans="1:6" ht="13.5" customHeight="1" x14ac:dyDescent="0.35">
      <c r="A7854" s="5">
        <v>201910</v>
      </c>
      <c r="B7854" s="5" t="s">
        <v>516</v>
      </c>
      <c r="C7854" s="5" t="s">
        <v>10</v>
      </c>
      <c r="D7854" s="5">
        <v>5891.5346666666674</v>
      </c>
      <c r="E7854" s="5">
        <v>88373.020000000033</v>
      </c>
      <c r="F7854" s="5">
        <v>302151.98</v>
      </c>
    </row>
    <row r="7855" spans="1:6" ht="13.5" customHeight="1" x14ac:dyDescent="0.35">
      <c r="A7855" s="5">
        <v>201911</v>
      </c>
      <c r="B7855" s="5" t="s">
        <v>516</v>
      </c>
      <c r="C7855" s="5" t="s">
        <v>10</v>
      </c>
      <c r="D7855" s="5">
        <v>5891.5346666666674</v>
      </c>
      <c r="E7855" s="5">
        <v>94264.554666666707</v>
      </c>
      <c r="F7855" s="5">
        <v>296260.44533333328</v>
      </c>
    </row>
    <row r="7856" spans="1:6" ht="13.5" customHeight="1" x14ac:dyDescent="0.35">
      <c r="A7856" s="5">
        <v>201912</v>
      </c>
      <c r="B7856" s="5" t="s">
        <v>516</v>
      </c>
      <c r="C7856" s="5" t="s">
        <v>10</v>
      </c>
      <c r="D7856" s="5">
        <v>5891.5346666666674</v>
      </c>
      <c r="E7856" s="5">
        <v>100156.0893333334</v>
      </c>
      <c r="F7856" s="5">
        <v>290368.91066666658</v>
      </c>
    </row>
    <row r="7857" spans="1:6" ht="13.5" customHeight="1" x14ac:dyDescent="0.35">
      <c r="A7857" s="5">
        <v>202001</v>
      </c>
      <c r="B7857" s="5" t="s">
        <v>516</v>
      </c>
      <c r="C7857" s="5" t="s">
        <v>10</v>
      </c>
      <c r="D7857" s="5">
        <v>5891.5346666666674</v>
      </c>
      <c r="E7857" s="5">
        <v>106047.6240000001</v>
      </c>
      <c r="F7857" s="5">
        <v>284477.37599999987</v>
      </c>
    </row>
    <row r="7858" spans="1:6" ht="13.5" customHeight="1" x14ac:dyDescent="0.35">
      <c r="A7858" s="5">
        <v>202002</v>
      </c>
      <c r="B7858" s="5" t="s">
        <v>516</v>
      </c>
      <c r="C7858" s="5" t="s">
        <v>10</v>
      </c>
      <c r="D7858" s="5">
        <v>5891.5346666666674</v>
      </c>
      <c r="E7858" s="5">
        <v>111939.1586666667</v>
      </c>
      <c r="F7858" s="5">
        <v>278585.84133333329</v>
      </c>
    </row>
    <row r="7859" spans="1:6" ht="13.5" customHeight="1" x14ac:dyDescent="0.35">
      <c r="A7859" s="5">
        <v>202003</v>
      </c>
      <c r="B7859" s="5" t="s">
        <v>516</v>
      </c>
      <c r="C7859" s="5" t="s">
        <v>10</v>
      </c>
      <c r="D7859" s="5">
        <v>5891.5346666666674</v>
      </c>
      <c r="E7859" s="5">
        <v>117830.6933333334</v>
      </c>
      <c r="F7859" s="5">
        <v>272694.30666666658</v>
      </c>
    </row>
    <row r="7860" spans="1:6" ht="13.5" customHeight="1" x14ac:dyDescent="0.35">
      <c r="A7860" s="5">
        <v>202004</v>
      </c>
      <c r="B7860" s="5" t="s">
        <v>516</v>
      </c>
      <c r="C7860" s="5" t="s">
        <v>10</v>
      </c>
      <c r="D7860" s="5">
        <v>5891.5346666666674</v>
      </c>
      <c r="E7860" s="5">
        <v>123722.2280000001</v>
      </c>
      <c r="F7860" s="5">
        <v>266802.77199999988</v>
      </c>
    </row>
    <row r="7861" spans="1:6" ht="13.5" customHeight="1" x14ac:dyDescent="0.35">
      <c r="A7861" s="5">
        <v>202005</v>
      </c>
      <c r="B7861" s="5" t="s">
        <v>516</v>
      </c>
      <c r="C7861" s="5" t="s">
        <v>10</v>
      </c>
      <c r="D7861" s="5">
        <v>5891.5346666666674</v>
      </c>
      <c r="E7861" s="5">
        <v>129613.76266666671</v>
      </c>
      <c r="F7861" s="5">
        <v>260911.23733333321</v>
      </c>
    </row>
    <row r="7862" spans="1:6" ht="13.5" customHeight="1" x14ac:dyDescent="0.35">
      <c r="A7862" s="5">
        <v>202006</v>
      </c>
      <c r="B7862" s="5" t="s">
        <v>516</v>
      </c>
      <c r="C7862" s="5" t="s">
        <v>10</v>
      </c>
      <c r="D7862" s="5">
        <v>5891.5346666666674</v>
      </c>
      <c r="E7862" s="5">
        <v>135505.29733333341</v>
      </c>
      <c r="F7862" s="5">
        <v>255019.70266666659</v>
      </c>
    </row>
    <row r="7863" spans="1:6" ht="13.5" customHeight="1" x14ac:dyDescent="0.35">
      <c r="A7863" s="5">
        <v>202007</v>
      </c>
      <c r="B7863" s="5" t="s">
        <v>516</v>
      </c>
      <c r="C7863" s="5" t="s">
        <v>10</v>
      </c>
      <c r="D7863" s="5">
        <v>5891.5346666666674</v>
      </c>
      <c r="E7863" s="5">
        <v>141396.83200000011</v>
      </c>
      <c r="F7863" s="5">
        <v>249128.16799999989</v>
      </c>
    </row>
    <row r="7864" spans="1:6" ht="13.5" customHeight="1" x14ac:dyDescent="0.35">
      <c r="A7864" s="5">
        <v>202008</v>
      </c>
      <c r="B7864" s="5" t="s">
        <v>516</v>
      </c>
      <c r="C7864" s="5" t="s">
        <v>10</v>
      </c>
      <c r="D7864" s="5">
        <v>5891.5346666666674</v>
      </c>
      <c r="E7864" s="5">
        <v>147288.36666666681</v>
      </c>
      <c r="F7864" s="5">
        <v>243236.63333333319</v>
      </c>
    </row>
    <row r="7865" spans="1:6" ht="13.5" customHeight="1" x14ac:dyDescent="0.35">
      <c r="A7865" s="5">
        <v>202009</v>
      </c>
      <c r="B7865" s="5" t="s">
        <v>516</v>
      </c>
      <c r="C7865" s="5" t="s">
        <v>10</v>
      </c>
      <c r="D7865" s="5">
        <v>5891.5346666666674</v>
      </c>
      <c r="E7865" s="5">
        <v>153179.9013333334</v>
      </c>
      <c r="F7865" s="5">
        <v>237345.0986666666</v>
      </c>
    </row>
    <row r="7866" spans="1:6" ht="13.5" customHeight="1" x14ac:dyDescent="0.35">
      <c r="A7866" s="5">
        <v>202010</v>
      </c>
      <c r="B7866" s="5" t="s">
        <v>516</v>
      </c>
      <c r="C7866" s="5" t="s">
        <v>10</v>
      </c>
      <c r="D7866" s="5">
        <v>5891.5346666666674</v>
      </c>
      <c r="E7866" s="5">
        <v>159071.4360000001</v>
      </c>
      <c r="F7866" s="5">
        <v>231453.5639999999</v>
      </c>
    </row>
    <row r="7867" spans="1:6" ht="13.5" customHeight="1" x14ac:dyDescent="0.35">
      <c r="A7867" s="5">
        <v>202011</v>
      </c>
      <c r="B7867" s="5" t="s">
        <v>516</v>
      </c>
      <c r="C7867" s="5" t="s">
        <v>10</v>
      </c>
      <c r="D7867" s="5">
        <v>5891.5346666666674</v>
      </c>
      <c r="E7867" s="5">
        <v>164962.97066666681</v>
      </c>
      <c r="F7867" s="5">
        <v>225562.02933333319</v>
      </c>
    </row>
    <row r="7868" spans="1:6" ht="13.5" customHeight="1" x14ac:dyDescent="0.35">
      <c r="A7868" s="5">
        <v>202012</v>
      </c>
      <c r="B7868" s="5" t="s">
        <v>516</v>
      </c>
      <c r="C7868" s="5" t="s">
        <v>10</v>
      </c>
      <c r="D7868" s="5">
        <v>5891.5346666666674</v>
      </c>
      <c r="E7868" s="5">
        <v>170854.50533333351</v>
      </c>
      <c r="F7868" s="5">
        <v>219670.49466666649</v>
      </c>
    </row>
    <row r="7869" spans="1:6" ht="13.5" customHeight="1" x14ac:dyDescent="0.35">
      <c r="A7869" s="5">
        <v>202101</v>
      </c>
      <c r="B7869" s="5" t="s">
        <v>516</v>
      </c>
      <c r="C7869" s="5" t="s">
        <v>10</v>
      </c>
      <c r="D7869" s="5">
        <v>5891.5346666666674</v>
      </c>
      <c r="E7869" s="5">
        <v>176746.0400000001</v>
      </c>
      <c r="F7869" s="5">
        <v>213778.9599999999</v>
      </c>
    </row>
    <row r="7870" spans="1:6" ht="13.5" customHeight="1" x14ac:dyDescent="0.35">
      <c r="A7870" s="5">
        <v>202102</v>
      </c>
      <c r="B7870" s="5" t="s">
        <v>516</v>
      </c>
      <c r="C7870" s="5" t="s">
        <v>10</v>
      </c>
      <c r="D7870" s="5">
        <v>5891.5346666666674</v>
      </c>
      <c r="E7870" s="5">
        <v>182637.5746666668</v>
      </c>
      <c r="F7870" s="5">
        <v>207887.4253333332</v>
      </c>
    </row>
    <row r="7871" spans="1:6" ht="13.5" customHeight="1" x14ac:dyDescent="0.35">
      <c r="A7871" s="5">
        <v>202103</v>
      </c>
      <c r="B7871" s="5" t="s">
        <v>516</v>
      </c>
      <c r="C7871" s="5" t="s">
        <v>10</v>
      </c>
      <c r="D7871" s="5">
        <v>5891.5346666666674</v>
      </c>
      <c r="E7871" s="5">
        <v>188529.1093333335</v>
      </c>
      <c r="F7871" s="5">
        <v>201995.8906666665</v>
      </c>
    </row>
    <row r="7872" spans="1:6" ht="13.5" customHeight="1" x14ac:dyDescent="0.35">
      <c r="A7872" s="5">
        <v>202104</v>
      </c>
      <c r="B7872" s="5" t="s">
        <v>516</v>
      </c>
      <c r="C7872" s="5" t="s">
        <v>10</v>
      </c>
      <c r="D7872" s="5">
        <v>5891.5346666666674</v>
      </c>
      <c r="E7872" s="5">
        <v>194420.64400000009</v>
      </c>
      <c r="F7872" s="5">
        <v>196104.35599999991</v>
      </c>
    </row>
    <row r="7873" spans="1:6" ht="13.5" customHeight="1" x14ac:dyDescent="0.35">
      <c r="A7873" s="5">
        <v>202105</v>
      </c>
      <c r="B7873" s="5" t="s">
        <v>516</v>
      </c>
      <c r="C7873" s="5" t="s">
        <v>10</v>
      </c>
      <c r="D7873" s="5">
        <v>5891.5346666666674</v>
      </c>
      <c r="E7873" s="5">
        <v>200312.17866666679</v>
      </c>
      <c r="F7873" s="5">
        <v>190212.82133333321</v>
      </c>
    </row>
    <row r="7874" spans="1:6" ht="13.5" customHeight="1" x14ac:dyDescent="0.35">
      <c r="A7874" s="5">
        <v>202106</v>
      </c>
      <c r="B7874" s="5" t="s">
        <v>516</v>
      </c>
      <c r="C7874" s="5" t="s">
        <v>10</v>
      </c>
      <c r="D7874" s="5">
        <v>5891.5346666666674</v>
      </c>
      <c r="E7874" s="5">
        <v>206203.71333333349</v>
      </c>
      <c r="F7874" s="5">
        <v>184321.28666666651</v>
      </c>
    </row>
    <row r="7875" spans="1:6" ht="13.5" customHeight="1" x14ac:dyDescent="0.35">
      <c r="A7875" s="5">
        <v>202107</v>
      </c>
      <c r="B7875" s="5" t="s">
        <v>516</v>
      </c>
      <c r="C7875" s="5" t="s">
        <v>10</v>
      </c>
      <c r="D7875" s="5">
        <v>5891.5346666666674</v>
      </c>
      <c r="E7875" s="5">
        <v>212095.2480000002</v>
      </c>
      <c r="F7875" s="5">
        <v>178429.7519999998</v>
      </c>
    </row>
    <row r="7876" spans="1:6" ht="13.5" customHeight="1" x14ac:dyDescent="0.35">
      <c r="A7876" s="5">
        <v>202108</v>
      </c>
      <c r="B7876" s="5" t="s">
        <v>516</v>
      </c>
      <c r="C7876" s="5" t="s">
        <v>10</v>
      </c>
      <c r="D7876" s="5">
        <v>5891.5346666666674</v>
      </c>
      <c r="E7876" s="5">
        <v>217986.78266666681</v>
      </c>
      <c r="F7876" s="5">
        <v>172538.21733333319</v>
      </c>
    </row>
    <row r="7877" spans="1:6" ht="13.5" customHeight="1" x14ac:dyDescent="0.35">
      <c r="A7877" s="5">
        <v>202109</v>
      </c>
      <c r="B7877" s="5" t="s">
        <v>516</v>
      </c>
      <c r="C7877" s="5" t="s">
        <v>10</v>
      </c>
      <c r="D7877" s="5">
        <v>5891.5346666666674</v>
      </c>
      <c r="E7877" s="5">
        <v>223878.31733333351</v>
      </c>
      <c r="F7877" s="5">
        <v>166646.68266666649</v>
      </c>
    </row>
    <row r="7878" spans="1:6" ht="13.5" customHeight="1" x14ac:dyDescent="0.35">
      <c r="A7878" s="5">
        <v>202110</v>
      </c>
      <c r="B7878" s="5" t="s">
        <v>516</v>
      </c>
      <c r="C7878" s="5" t="s">
        <v>10</v>
      </c>
      <c r="D7878" s="5">
        <v>5891.5346666666674</v>
      </c>
      <c r="E7878" s="5">
        <v>229769.85200000019</v>
      </c>
      <c r="F7878" s="5">
        <v>160755.14799999981</v>
      </c>
    </row>
    <row r="7879" spans="1:6" ht="13.5" customHeight="1" x14ac:dyDescent="0.35">
      <c r="A7879" s="5">
        <v>202111</v>
      </c>
      <c r="B7879" s="5" t="s">
        <v>516</v>
      </c>
      <c r="C7879" s="5" t="s">
        <v>10</v>
      </c>
      <c r="D7879" s="5">
        <v>5891.5346666666674</v>
      </c>
      <c r="E7879" s="5">
        <v>235661.38666666689</v>
      </c>
      <c r="F7879" s="5">
        <v>154863.61333333311</v>
      </c>
    </row>
    <row r="7880" spans="1:6" ht="13.5" customHeight="1" x14ac:dyDescent="0.35">
      <c r="A7880" s="5">
        <v>202112</v>
      </c>
      <c r="B7880" s="5" t="s">
        <v>516</v>
      </c>
      <c r="C7880" s="5" t="s">
        <v>10</v>
      </c>
      <c r="D7880" s="5">
        <v>5891.5346666666674</v>
      </c>
      <c r="E7880" s="5">
        <v>241552.92133333351</v>
      </c>
      <c r="F7880" s="5">
        <v>148972.07866666649</v>
      </c>
    </row>
    <row r="7881" spans="1:6" ht="13.5" customHeight="1" x14ac:dyDescent="0.35">
      <c r="A7881" s="5">
        <v>202201</v>
      </c>
      <c r="B7881" s="5" t="s">
        <v>516</v>
      </c>
      <c r="C7881" s="5" t="s">
        <v>10</v>
      </c>
      <c r="D7881" s="5">
        <v>5891.5346666666674</v>
      </c>
      <c r="E7881" s="5">
        <v>247444.45600000021</v>
      </c>
      <c r="F7881" s="5">
        <v>143080.54399999979</v>
      </c>
    </row>
    <row r="7882" spans="1:6" ht="13.5" customHeight="1" x14ac:dyDescent="0.35">
      <c r="A7882" s="5">
        <v>202202</v>
      </c>
      <c r="B7882" s="5" t="s">
        <v>516</v>
      </c>
      <c r="C7882" s="5" t="s">
        <v>10</v>
      </c>
      <c r="D7882" s="5">
        <v>5891.5346666666674</v>
      </c>
      <c r="E7882" s="5">
        <v>253335.99066666691</v>
      </c>
      <c r="F7882" s="5">
        <v>137189.00933333309</v>
      </c>
    </row>
    <row r="7883" spans="1:6" ht="13.5" customHeight="1" x14ac:dyDescent="0.35">
      <c r="A7883" s="5">
        <v>202203</v>
      </c>
      <c r="B7883" s="5" t="s">
        <v>516</v>
      </c>
      <c r="C7883" s="5" t="s">
        <v>10</v>
      </c>
      <c r="D7883" s="5">
        <v>5891.5346666666674</v>
      </c>
      <c r="E7883" s="5">
        <v>259227.52533333359</v>
      </c>
      <c r="F7883" s="5">
        <v>131297.47466666641</v>
      </c>
    </row>
    <row r="7884" spans="1:6" ht="13.5" customHeight="1" x14ac:dyDescent="0.35">
      <c r="A7884" s="5">
        <v>202204</v>
      </c>
      <c r="B7884" s="5" t="s">
        <v>516</v>
      </c>
      <c r="C7884" s="5" t="s">
        <v>10</v>
      </c>
      <c r="D7884" s="5">
        <v>5891.5346666666674</v>
      </c>
      <c r="E7884" s="5">
        <v>265119.06000000017</v>
      </c>
      <c r="F7884" s="5">
        <v>125405.9399999998</v>
      </c>
    </row>
    <row r="7885" spans="1:6" ht="13.5" customHeight="1" x14ac:dyDescent="0.35">
      <c r="A7885" s="5">
        <v>202205</v>
      </c>
      <c r="B7885" s="5" t="s">
        <v>516</v>
      </c>
      <c r="C7885" s="5" t="s">
        <v>10</v>
      </c>
      <c r="D7885" s="5">
        <v>5891.5346666666674</v>
      </c>
      <c r="E7885" s="5">
        <v>271010.59466666688</v>
      </c>
      <c r="F7885" s="5">
        <v>119514.4053333331</v>
      </c>
    </row>
    <row r="7886" spans="1:6" ht="13.5" customHeight="1" x14ac:dyDescent="0.35">
      <c r="A7886" s="5">
        <v>202206</v>
      </c>
      <c r="B7886" s="5" t="s">
        <v>516</v>
      </c>
      <c r="C7886" s="5" t="s">
        <v>10</v>
      </c>
      <c r="D7886" s="5">
        <v>5891.5346666666674</v>
      </c>
      <c r="E7886" s="5">
        <v>276902.12933333352</v>
      </c>
      <c r="F7886" s="5">
        <v>113622.87066666649</v>
      </c>
    </row>
    <row r="7887" spans="1:6" ht="13.5" customHeight="1" x14ac:dyDescent="0.35">
      <c r="A7887" s="5">
        <v>202207</v>
      </c>
      <c r="B7887" s="5" t="s">
        <v>516</v>
      </c>
      <c r="C7887" s="5" t="s">
        <v>10</v>
      </c>
      <c r="D7887" s="5">
        <v>5891.5346666666674</v>
      </c>
      <c r="E7887" s="5">
        <v>282793.66400000022</v>
      </c>
      <c r="F7887" s="5">
        <v>107731.33599999981</v>
      </c>
    </row>
    <row r="7888" spans="1:6" ht="13.5" customHeight="1" x14ac:dyDescent="0.35">
      <c r="A7888" s="5">
        <v>202208</v>
      </c>
      <c r="B7888" s="5" t="s">
        <v>516</v>
      </c>
      <c r="C7888" s="5" t="s">
        <v>10</v>
      </c>
      <c r="D7888" s="5">
        <v>5891.5346666666674</v>
      </c>
      <c r="E7888" s="5">
        <v>288685.19866666681</v>
      </c>
      <c r="F7888" s="5">
        <v>101839.80133333321</v>
      </c>
    </row>
    <row r="7889" spans="1:6" ht="13.5" customHeight="1" x14ac:dyDescent="0.35">
      <c r="A7889" s="5">
        <v>202209</v>
      </c>
      <c r="B7889" s="5" t="s">
        <v>516</v>
      </c>
      <c r="C7889" s="5" t="s">
        <v>10</v>
      </c>
      <c r="D7889" s="5">
        <v>5891.5346666666674</v>
      </c>
      <c r="E7889" s="5">
        <v>294576.73333333351</v>
      </c>
      <c r="F7889" s="5">
        <v>95948.266666666546</v>
      </c>
    </row>
    <row r="7890" spans="1:6" ht="13.5" customHeight="1" x14ac:dyDescent="0.35">
      <c r="A7890" s="5">
        <v>202210</v>
      </c>
      <c r="B7890" s="5" t="s">
        <v>516</v>
      </c>
      <c r="C7890" s="5" t="s">
        <v>10</v>
      </c>
      <c r="D7890" s="5">
        <v>5891.5346666666674</v>
      </c>
      <c r="E7890" s="5">
        <v>300468.2680000001</v>
      </c>
      <c r="F7890" s="5">
        <v>90056.731999999902</v>
      </c>
    </row>
    <row r="7891" spans="1:6" ht="13.5" customHeight="1" x14ac:dyDescent="0.35">
      <c r="A7891" s="5">
        <v>202211</v>
      </c>
      <c r="B7891" s="5" t="s">
        <v>516</v>
      </c>
      <c r="C7891" s="5" t="s">
        <v>10</v>
      </c>
      <c r="D7891" s="5">
        <v>5891.5346666666674</v>
      </c>
      <c r="E7891" s="5">
        <v>306359.80266666668</v>
      </c>
      <c r="F7891" s="5">
        <v>84165.197333333257</v>
      </c>
    </row>
    <row r="7892" spans="1:6" ht="13.5" customHeight="1" x14ac:dyDescent="0.35">
      <c r="A7892" s="5">
        <v>202212</v>
      </c>
      <c r="B7892" s="5" t="s">
        <v>516</v>
      </c>
      <c r="C7892" s="5" t="s">
        <v>10</v>
      </c>
      <c r="D7892" s="5">
        <v>5891.5346666666674</v>
      </c>
      <c r="E7892" s="5">
        <v>312251.33733333339</v>
      </c>
      <c r="F7892" s="5">
        <v>78273.662666666612</v>
      </c>
    </row>
    <row r="7893" spans="1:6" ht="13.5" customHeight="1" x14ac:dyDescent="0.35">
      <c r="A7893" s="5">
        <v>202301</v>
      </c>
      <c r="B7893" s="5" t="s">
        <v>516</v>
      </c>
      <c r="C7893" s="5" t="s">
        <v>10</v>
      </c>
      <c r="D7893" s="5">
        <v>5891.5346666666674</v>
      </c>
      <c r="E7893" s="5">
        <v>318142.87199999997</v>
      </c>
      <c r="F7893" s="5">
        <v>72382.127999999968</v>
      </c>
    </row>
    <row r="7894" spans="1:6" ht="13.5" customHeight="1" x14ac:dyDescent="0.35">
      <c r="A7894" s="5">
        <v>202302</v>
      </c>
      <c r="B7894" s="5" t="s">
        <v>516</v>
      </c>
      <c r="C7894" s="5" t="s">
        <v>10</v>
      </c>
      <c r="D7894" s="5">
        <v>5891.5346666666674</v>
      </c>
      <c r="E7894" s="5">
        <v>324034.40666666668</v>
      </c>
      <c r="F7894" s="5">
        <v>66490.593333333323</v>
      </c>
    </row>
    <row r="7895" spans="1:6" ht="13.5" customHeight="1" x14ac:dyDescent="0.35">
      <c r="A7895" s="5">
        <v>202303</v>
      </c>
      <c r="B7895" s="5" t="s">
        <v>516</v>
      </c>
      <c r="C7895" s="5" t="s">
        <v>10</v>
      </c>
      <c r="D7895" s="5">
        <v>5891.5346666666674</v>
      </c>
      <c r="E7895" s="5">
        <v>329925.94133333332</v>
      </c>
      <c r="F7895" s="5">
        <v>60599.058666666679</v>
      </c>
    </row>
    <row r="7896" spans="1:6" ht="13.5" customHeight="1" x14ac:dyDescent="0.35">
      <c r="A7896" s="5">
        <v>202304</v>
      </c>
      <c r="B7896" s="5" t="s">
        <v>516</v>
      </c>
      <c r="C7896" s="5" t="s">
        <v>10</v>
      </c>
      <c r="D7896" s="5">
        <v>5891.5346666666674</v>
      </c>
      <c r="E7896" s="5">
        <v>335817.47600000002</v>
      </c>
      <c r="F7896" s="5">
        <v>54707.524000000027</v>
      </c>
    </row>
    <row r="7897" spans="1:6" ht="13.5" customHeight="1" x14ac:dyDescent="0.35">
      <c r="A7897" s="5">
        <v>202305</v>
      </c>
      <c r="B7897" s="5" t="s">
        <v>516</v>
      </c>
      <c r="C7897" s="5" t="s">
        <v>10</v>
      </c>
      <c r="D7897" s="5">
        <v>5891.5346666666674</v>
      </c>
      <c r="E7897" s="5">
        <v>341709.01066666661</v>
      </c>
      <c r="F7897" s="5">
        <v>48815.989333333389</v>
      </c>
    </row>
    <row r="7898" spans="1:6" ht="13.5" customHeight="1" x14ac:dyDescent="0.35">
      <c r="A7898" s="5">
        <v>202306</v>
      </c>
      <c r="B7898" s="5" t="s">
        <v>516</v>
      </c>
      <c r="C7898" s="5" t="s">
        <v>10</v>
      </c>
      <c r="D7898" s="5">
        <v>5891.5346666666674</v>
      </c>
      <c r="E7898" s="5">
        <v>347600.54533333331</v>
      </c>
      <c r="F7898" s="5">
        <v>42924.454666666737</v>
      </c>
    </row>
    <row r="7899" spans="1:6" ht="13.5" customHeight="1" x14ac:dyDescent="0.35">
      <c r="A7899" s="5">
        <v>202307</v>
      </c>
      <c r="B7899" s="5" t="s">
        <v>516</v>
      </c>
      <c r="C7899" s="5" t="s">
        <v>10</v>
      </c>
      <c r="D7899" s="5">
        <v>5891.5346666666674</v>
      </c>
      <c r="E7899" s="5">
        <v>353492.0799999999</v>
      </c>
      <c r="F7899" s="5">
        <v>37032.9200000001</v>
      </c>
    </row>
    <row r="7900" spans="1:6" ht="13.5" customHeight="1" x14ac:dyDescent="0.35">
      <c r="A7900" s="5">
        <v>202308</v>
      </c>
      <c r="B7900" s="5" t="s">
        <v>516</v>
      </c>
      <c r="C7900" s="5" t="s">
        <v>10</v>
      </c>
      <c r="D7900" s="5">
        <v>5891.5346666666674</v>
      </c>
      <c r="E7900" s="5">
        <v>353492.08</v>
      </c>
      <c r="F7900" s="5">
        <v>37032.92</v>
      </c>
    </row>
    <row r="7901" spans="1:6" ht="13.5" customHeight="1" x14ac:dyDescent="0.35">
      <c r="A7901" s="5">
        <v>202309</v>
      </c>
      <c r="B7901" s="5" t="s">
        <v>516</v>
      </c>
      <c r="C7901" s="5" t="s">
        <v>10</v>
      </c>
      <c r="D7901" s="5">
        <v>5891.5346666666674</v>
      </c>
      <c r="E7901" s="5">
        <v>353492.08</v>
      </c>
      <c r="F7901" s="5">
        <v>37032.92</v>
      </c>
    </row>
    <row r="7902" spans="1:6" ht="13.5" customHeight="1" x14ac:dyDescent="0.35">
      <c r="A7902" s="5">
        <v>202310</v>
      </c>
      <c r="B7902" s="5" t="s">
        <v>516</v>
      </c>
      <c r="C7902" s="5" t="s">
        <v>10</v>
      </c>
      <c r="D7902" s="5">
        <v>5891.5346666666674</v>
      </c>
      <c r="E7902" s="5">
        <v>353492.08</v>
      </c>
      <c r="F7902" s="5">
        <v>37032.92</v>
      </c>
    </row>
    <row r="7903" spans="1:6" ht="13.5" customHeight="1" x14ac:dyDescent="0.35">
      <c r="A7903" s="5">
        <v>202311</v>
      </c>
      <c r="B7903" s="5" t="s">
        <v>516</v>
      </c>
      <c r="C7903" s="5" t="s">
        <v>10</v>
      </c>
      <c r="D7903" s="5">
        <v>5891.5346666666674</v>
      </c>
      <c r="E7903" s="5">
        <v>353492.08</v>
      </c>
      <c r="F7903" s="5">
        <v>37032.92</v>
      </c>
    </row>
    <row r="7904" spans="1:6" ht="13.5" customHeight="1" x14ac:dyDescent="0.35">
      <c r="A7904" s="5">
        <v>202312</v>
      </c>
      <c r="B7904" s="5" t="s">
        <v>516</v>
      </c>
      <c r="C7904" s="5" t="s">
        <v>10</v>
      </c>
      <c r="D7904" s="5">
        <v>5891.5346666666674</v>
      </c>
      <c r="E7904" s="5">
        <v>353492.08</v>
      </c>
      <c r="F7904" s="5">
        <v>37032.92</v>
      </c>
    </row>
    <row r="7905" spans="1:6" ht="13.5" customHeight="1" x14ac:dyDescent="0.35">
      <c r="A7905" s="5">
        <v>202401</v>
      </c>
      <c r="B7905" s="5" t="s">
        <v>516</v>
      </c>
      <c r="C7905" s="5" t="s">
        <v>10</v>
      </c>
      <c r="D7905" s="5">
        <v>5891.5346666666674</v>
      </c>
      <c r="E7905" s="5">
        <v>353492.08</v>
      </c>
      <c r="F7905" s="5">
        <v>37032.92</v>
      </c>
    </row>
    <row r="7906" spans="1:6" ht="13.5" customHeight="1" x14ac:dyDescent="0.35">
      <c r="A7906" s="5">
        <v>202402</v>
      </c>
      <c r="B7906" s="5" t="s">
        <v>516</v>
      </c>
      <c r="C7906" s="5" t="s">
        <v>10</v>
      </c>
      <c r="D7906" s="5">
        <v>5891.5346666666674</v>
      </c>
      <c r="E7906" s="5">
        <v>353492.08</v>
      </c>
      <c r="F7906" s="5">
        <v>37032.92</v>
      </c>
    </row>
    <row r="7907" spans="1:6" ht="13.5" customHeight="1" x14ac:dyDescent="0.35">
      <c r="A7907" s="5">
        <v>202403</v>
      </c>
      <c r="B7907" s="5" t="s">
        <v>516</v>
      </c>
      <c r="C7907" s="5" t="s">
        <v>10</v>
      </c>
      <c r="D7907" s="5">
        <v>5891.5346666666674</v>
      </c>
      <c r="E7907" s="5">
        <v>353492.08</v>
      </c>
      <c r="F7907" s="5">
        <v>37032.92</v>
      </c>
    </row>
    <row r="7908" spans="1:6" ht="13.5" customHeight="1" x14ac:dyDescent="0.35">
      <c r="A7908" s="5">
        <v>202404</v>
      </c>
      <c r="B7908" s="5" t="s">
        <v>516</v>
      </c>
      <c r="C7908" s="5" t="s">
        <v>10</v>
      </c>
      <c r="D7908" s="5">
        <v>5891.5346666666674</v>
      </c>
      <c r="E7908" s="5">
        <v>353492.08</v>
      </c>
      <c r="F7908" s="5">
        <v>37032.92</v>
      </c>
    </row>
    <row r="7909" spans="1:6" ht="13.5" customHeight="1" x14ac:dyDescent="0.35">
      <c r="A7909" s="5">
        <v>202405</v>
      </c>
      <c r="B7909" s="5" t="s">
        <v>516</v>
      </c>
      <c r="C7909" s="5" t="s">
        <v>10</v>
      </c>
      <c r="D7909" s="5">
        <v>5891.5346666666674</v>
      </c>
      <c r="E7909" s="5">
        <v>353492.08</v>
      </c>
      <c r="F7909" s="5">
        <v>37032.92</v>
      </c>
    </row>
    <row r="7910" spans="1:6" ht="13.5" customHeight="1" x14ac:dyDescent="0.35">
      <c r="A7910" s="5">
        <v>202406</v>
      </c>
      <c r="B7910" s="5" t="s">
        <v>516</v>
      </c>
      <c r="C7910" s="5" t="s">
        <v>10</v>
      </c>
      <c r="D7910" s="5">
        <v>5891.5346666666674</v>
      </c>
      <c r="E7910" s="5">
        <v>353492.08</v>
      </c>
      <c r="F7910" s="5">
        <v>37032.92</v>
      </c>
    </row>
    <row r="7911" spans="1:6" ht="13.5" customHeight="1" x14ac:dyDescent="0.35">
      <c r="A7911" s="5">
        <v>202407</v>
      </c>
      <c r="B7911" s="5" t="s">
        <v>516</v>
      </c>
      <c r="C7911" s="5" t="s">
        <v>10</v>
      </c>
      <c r="D7911" s="5">
        <v>5891.5346666666674</v>
      </c>
      <c r="E7911" s="5">
        <v>353492.08</v>
      </c>
      <c r="F7911" s="5">
        <v>37032.92</v>
      </c>
    </row>
    <row r="7912" spans="1:6" ht="13.5" customHeight="1" x14ac:dyDescent="0.35">
      <c r="A7912" s="5">
        <v>202408</v>
      </c>
      <c r="B7912" s="5" t="s">
        <v>516</v>
      </c>
      <c r="C7912" s="5" t="s">
        <v>10</v>
      </c>
      <c r="D7912" s="5">
        <v>5891.5346666666674</v>
      </c>
      <c r="E7912" s="5">
        <v>353492.08</v>
      </c>
      <c r="F7912" s="5">
        <v>37032.92</v>
      </c>
    </row>
    <row r="7913" spans="1:6" ht="13.5" customHeight="1" x14ac:dyDescent="0.35">
      <c r="A7913" s="5">
        <v>202409</v>
      </c>
      <c r="B7913" s="5" t="s">
        <v>516</v>
      </c>
      <c r="C7913" s="5" t="s">
        <v>10</v>
      </c>
      <c r="D7913" s="5">
        <v>5891.5346666666674</v>
      </c>
      <c r="E7913" s="5">
        <v>353492.08</v>
      </c>
      <c r="F7913" s="5">
        <v>37032.92</v>
      </c>
    </row>
    <row r="7914" spans="1:6" ht="13.5" customHeight="1" x14ac:dyDescent="0.35">
      <c r="A7914" s="5">
        <v>202410</v>
      </c>
      <c r="B7914" s="5" t="s">
        <v>516</v>
      </c>
      <c r="C7914" s="5" t="s">
        <v>10</v>
      </c>
      <c r="D7914" s="5">
        <v>5891.5346666666674</v>
      </c>
      <c r="E7914" s="5">
        <v>353492.08</v>
      </c>
      <c r="F7914" s="5">
        <v>37032.92</v>
      </c>
    </row>
    <row r="7915" spans="1:6" ht="13.5" customHeight="1" x14ac:dyDescent="0.35">
      <c r="A7915" s="5">
        <v>202411</v>
      </c>
      <c r="B7915" s="5" t="s">
        <v>516</v>
      </c>
      <c r="C7915" s="5" t="s">
        <v>10</v>
      </c>
      <c r="D7915" s="5">
        <v>5891.5346666666674</v>
      </c>
      <c r="E7915" s="5">
        <v>353492.08</v>
      </c>
      <c r="F7915" s="5">
        <v>37032.92</v>
      </c>
    </row>
    <row r="7916" spans="1:6" ht="13.5" customHeight="1" x14ac:dyDescent="0.35">
      <c r="A7916" s="5">
        <v>202412</v>
      </c>
      <c r="B7916" s="5" t="s">
        <v>516</v>
      </c>
      <c r="C7916" s="5" t="s">
        <v>10</v>
      </c>
      <c r="D7916" s="5">
        <v>5891.5346666666674</v>
      </c>
      <c r="E7916" s="5">
        <v>353492.08</v>
      </c>
      <c r="F7916" s="5">
        <v>37032.92</v>
      </c>
    </row>
    <row r="7917" spans="1:6" ht="13.5" customHeight="1" x14ac:dyDescent="0.35">
      <c r="A7917" s="5">
        <v>202501</v>
      </c>
      <c r="B7917" s="5" t="s">
        <v>516</v>
      </c>
      <c r="C7917" s="5" t="s">
        <v>10</v>
      </c>
      <c r="D7917" s="5">
        <v>5891.5346666666674</v>
      </c>
      <c r="E7917" s="5">
        <v>353492.08</v>
      </c>
      <c r="F7917" s="5">
        <v>37032.92</v>
      </c>
    </row>
    <row r="7918" spans="1:6" ht="13.5" customHeight="1" x14ac:dyDescent="0.35">
      <c r="A7918" s="5">
        <v>202502</v>
      </c>
      <c r="B7918" s="5" t="s">
        <v>516</v>
      </c>
      <c r="C7918" s="5" t="s">
        <v>10</v>
      </c>
      <c r="D7918" s="5">
        <v>5891.5346666666674</v>
      </c>
      <c r="E7918" s="5">
        <v>353492.08</v>
      </c>
      <c r="F7918" s="5">
        <v>37032.92</v>
      </c>
    </row>
    <row r="7919" spans="1:6" ht="13.5" customHeight="1" x14ac:dyDescent="0.35">
      <c r="A7919" s="5">
        <v>202503</v>
      </c>
      <c r="B7919" s="5" t="s">
        <v>516</v>
      </c>
      <c r="C7919" s="5" t="s">
        <v>10</v>
      </c>
      <c r="D7919" s="5">
        <v>5891.5346666666674</v>
      </c>
      <c r="E7919" s="5">
        <v>353492.08</v>
      </c>
      <c r="F7919" s="5">
        <v>37032.92</v>
      </c>
    </row>
    <row r="7920" spans="1:6" ht="13.5" customHeight="1" x14ac:dyDescent="0.35">
      <c r="A7920" s="5">
        <v>202504</v>
      </c>
      <c r="B7920" s="5" t="s">
        <v>516</v>
      </c>
      <c r="C7920" s="5" t="s">
        <v>10</v>
      </c>
      <c r="D7920" s="5">
        <v>5891.5346666666674</v>
      </c>
      <c r="E7920" s="5">
        <v>353492.08</v>
      </c>
      <c r="F7920" s="5">
        <v>37032.92</v>
      </c>
    </row>
    <row r="7921" spans="1:6" ht="13.5" customHeight="1" x14ac:dyDescent="0.35">
      <c r="A7921" s="5">
        <v>202505</v>
      </c>
      <c r="B7921" s="5" t="s">
        <v>516</v>
      </c>
      <c r="C7921" s="5" t="s">
        <v>10</v>
      </c>
      <c r="D7921" s="5">
        <v>5891.5346666666674</v>
      </c>
      <c r="E7921" s="5">
        <v>353492.08</v>
      </c>
      <c r="F7921" s="5">
        <v>37032.92</v>
      </c>
    </row>
    <row r="7922" spans="1:6" ht="13.5" customHeight="1" x14ac:dyDescent="0.35">
      <c r="A7922" s="5">
        <v>202506</v>
      </c>
      <c r="B7922" s="5" t="s">
        <v>516</v>
      </c>
      <c r="C7922" s="5" t="s">
        <v>10</v>
      </c>
      <c r="D7922" s="5">
        <v>5891.5346666666674</v>
      </c>
      <c r="E7922" s="5">
        <v>353492.08</v>
      </c>
      <c r="F7922" s="5">
        <v>37032.92</v>
      </c>
    </row>
    <row r="7923" spans="1:6" ht="13.5" customHeight="1" x14ac:dyDescent="0.35">
      <c r="A7923" s="5">
        <v>202507</v>
      </c>
      <c r="B7923" s="5" t="s">
        <v>516</v>
      </c>
      <c r="C7923" s="5" t="s">
        <v>10</v>
      </c>
      <c r="D7923" s="5">
        <v>5891.5346666666674</v>
      </c>
      <c r="E7923" s="5">
        <v>353492.08</v>
      </c>
      <c r="F7923" s="5">
        <v>37032.92</v>
      </c>
    </row>
    <row r="7924" spans="1:6" ht="13.5" customHeight="1" x14ac:dyDescent="0.35">
      <c r="A7924" s="5">
        <v>202508</v>
      </c>
      <c r="B7924" s="5" t="s">
        <v>516</v>
      </c>
      <c r="C7924" s="5" t="s">
        <v>10</v>
      </c>
      <c r="D7924" s="5">
        <v>5891.5346666666674</v>
      </c>
      <c r="E7924" s="5">
        <v>353492.08</v>
      </c>
      <c r="F7924" s="5">
        <v>37032.92</v>
      </c>
    </row>
    <row r="7925" spans="1:6" ht="13.5" customHeight="1" x14ac:dyDescent="0.35">
      <c r="A7925" s="5">
        <v>202509</v>
      </c>
      <c r="B7925" s="5" t="s">
        <v>516</v>
      </c>
      <c r="C7925" s="5" t="s">
        <v>10</v>
      </c>
      <c r="D7925" s="5">
        <v>5891.5346666666674</v>
      </c>
      <c r="E7925" s="5">
        <v>353492.08</v>
      </c>
      <c r="F7925" s="5">
        <v>37032.92</v>
      </c>
    </row>
    <row r="7926" spans="1:6" ht="13.5" customHeight="1" x14ac:dyDescent="0.35">
      <c r="A7926" s="5">
        <v>202510</v>
      </c>
      <c r="B7926" s="5" t="s">
        <v>516</v>
      </c>
      <c r="C7926" s="5" t="s">
        <v>10</v>
      </c>
      <c r="D7926" s="5">
        <v>5891.5346666666674</v>
      </c>
      <c r="E7926" s="5">
        <v>353492.08</v>
      </c>
      <c r="F7926" s="5">
        <v>37032.92</v>
      </c>
    </row>
    <row r="7927" spans="1:6" ht="13.5" customHeight="1" x14ac:dyDescent="0.35">
      <c r="A7927" s="5">
        <v>201602</v>
      </c>
      <c r="B7927" s="5" t="s">
        <v>520</v>
      </c>
      <c r="C7927" s="5" t="s">
        <v>10</v>
      </c>
      <c r="D7927" s="5">
        <v>3913.1333333333332</v>
      </c>
      <c r="E7927" s="5">
        <v>3913.1333333333332</v>
      </c>
      <c r="F7927" s="5">
        <v>113480.8666666667</v>
      </c>
    </row>
    <row r="7928" spans="1:6" ht="13.5" customHeight="1" x14ac:dyDescent="0.35">
      <c r="A7928" s="5">
        <v>201603</v>
      </c>
      <c r="B7928" s="5" t="s">
        <v>520</v>
      </c>
      <c r="C7928" s="5" t="s">
        <v>10</v>
      </c>
      <c r="D7928" s="5">
        <v>3782.695555555556</v>
      </c>
      <c r="E7928" s="5">
        <v>7695.8288888888892</v>
      </c>
      <c r="F7928" s="5">
        <v>109698.17111111111</v>
      </c>
    </row>
    <row r="7929" spans="1:6" ht="13.5" customHeight="1" x14ac:dyDescent="0.35">
      <c r="A7929" s="5">
        <v>201604</v>
      </c>
      <c r="B7929" s="5" t="s">
        <v>520</v>
      </c>
      <c r="C7929" s="5" t="s">
        <v>10</v>
      </c>
      <c r="D7929" s="5">
        <v>3656.605703703704</v>
      </c>
      <c r="E7929" s="5">
        <v>11352.43459259259</v>
      </c>
      <c r="F7929" s="5">
        <v>106041.5654074074</v>
      </c>
    </row>
    <row r="7930" spans="1:6" ht="13.5" customHeight="1" x14ac:dyDescent="0.35">
      <c r="A7930" s="5">
        <v>201605</v>
      </c>
      <c r="B7930" s="5" t="s">
        <v>520</v>
      </c>
      <c r="C7930" s="5" t="s">
        <v>10</v>
      </c>
      <c r="D7930" s="5">
        <v>3534.7188469135799</v>
      </c>
      <c r="E7930" s="5">
        <v>14887.15343950617</v>
      </c>
      <c r="F7930" s="5">
        <v>102506.8465604938</v>
      </c>
    </row>
    <row r="7931" spans="1:6" ht="13.5" customHeight="1" x14ac:dyDescent="0.35">
      <c r="A7931" s="5">
        <v>201606</v>
      </c>
      <c r="B7931" s="5" t="s">
        <v>520</v>
      </c>
      <c r="C7931" s="5" t="s">
        <v>10</v>
      </c>
      <c r="D7931" s="5">
        <v>3416.8948853497941</v>
      </c>
      <c r="E7931" s="5">
        <v>18304.048324855961</v>
      </c>
      <c r="F7931" s="5">
        <v>99089.951675144039</v>
      </c>
    </row>
    <row r="7932" spans="1:6" ht="13.5" customHeight="1" x14ac:dyDescent="0.35">
      <c r="A7932" s="5">
        <v>201607</v>
      </c>
      <c r="B7932" s="5" t="s">
        <v>520</v>
      </c>
      <c r="C7932" s="5" t="s">
        <v>10</v>
      </c>
      <c r="D7932" s="5">
        <v>3302.9983891714678</v>
      </c>
      <c r="E7932" s="5">
        <v>21607.04671402743</v>
      </c>
      <c r="F7932" s="5">
        <v>95786.953285972559</v>
      </c>
    </row>
    <row r="7933" spans="1:6" ht="13.5" customHeight="1" x14ac:dyDescent="0.35">
      <c r="A7933" s="5">
        <v>201608</v>
      </c>
      <c r="B7933" s="5" t="s">
        <v>520</v>
      </c>
      <c r="C7933" s="5" t="s">
        <v>10</v>
      </c>
      <c r="D7933" s="5">
        <v>3192.8984428657518</v>
      </c>
      <c r="E7933" s="5">
        <v>24799.945156893191</v>
      </c>
      <c r="F7933" s="5">
        <v>92594.054843106816</v>
      </c>
    </row>
    <row r="7934" spans="1:6" ht="13.5" customHeight="1" x14ac:dyDescent="0.35">
      <c r="A7934" s="5">
        <v>201609</v>
      </c>
      <c r="B7934" s="5" t="s">
        <v>520</v>
      </c>
      <c r="C7934" s="5" t="s">
        <v>10</v>
      </c>
      <c r="D7934" s="5">
        <v>3086.4684947702272</v>
      </c>
      <c r="E7934" s="5">
        <v>27886.41365166341</v>
      </c>
      <c r="F7934" s="5">
        <v>89507.586348336583</v>
      </c>
    </row>
    <row r="7935" spans="1:6" ht="13.5" customHeight="1" x14ac:dyDescent="0.35">
      <c r="A7935" s="5">
        <v>201610</v>
      </c>
      <c r="B7935" s="5" t="s">
        <v>520</v>
      </c>
      <c r="C7935" s="5" t="s">
        <v>10</v>
      </c>
      <c r="D7935" s="5">
        <v>2983.5862116112189</v>
      </c>
      <c r="E7935" s="5">
        <v>30869.999863274628</v>
      </c>
      <c r="F7935" s="5">
        <v>86524.000136725372</v>
      </c>
    </row>
    <row r="7936" spans="1:6" ht="13.5" customHeight="1" x14ac:dyDescent="0.35">
      <c r="A7936" s="5">
        <v>201611</v>
      </c>
      <c r="B7936" s="5" t="s">
        <v>520</v>
      </c>
      <c r="C7936" s="5" t="s">
        <v>10</v>
      </c>
      <c r="D7936" s="5">
        <v>2884.1333378908462</v>
      </c>
      <c r="E7936" s="5">
        <v>33754.133201165467</v>
      </c>
      <c r="F7936" s="5">
        <v>83639.866798834526</v>
      </c>
    </row>
    <row r="7937" spans="1:6" ht="13.5" customHeight="1" x14ac:dyDescent="0.35">
      <c r="A7937" s="5">
        <v>201612</v>
      </c>
      <c r="B7937" s="5" t="s">
        <v>520</v>
      </c>
      <c r="C7937" s="5" t="s">
        <v>10</v>
      </c>
      <c r="D7937" s="5">
        <v>2787.9955599611508</v>
      </c>
      <c r="E7937" s="5">
        <v>36542.128761126623</v>
      </c>
      <c r="F7937" s="5">
        <v>80851.871238873369</v>
      </c>
    </row>
    <row r="7938" spans="1:6" ht="13.5" customHeight="1" x14ac:dyDescent="0.35">
      <c r="A7938" s="5">
        <v>201701</v>
      </c>
      <c r="B7938" s="5" t="s">
        <v>520</v>
      </c>
      <c r="C7938" s="5" t="s">
        <v>10</v>
      </c>
      <c r="D7938" s="5">
        <v>2695.0623746291121</v>
      </c>
      <c r="E7938" s="5">
        <v>39237.191135755733</v>
      </c>
      <c r="F7938" s="5">
        <v>78156.80886424426</v>
      </c>
    </row>
    <row r="7939" spans="1:6" ht="13.5" customHeight="1" x14ac:dyDescent="0.35">
      <c r="A7939" s="5">
        <v>201702</v>
      </c>
      <c r="B7939" s="5" t="s">
        <v>520</v>
      </c>
      <c r="C7939" s="5" t="s">
        <v>10</v>
      </c>
      <c r="D7939" s="5">
        <v>2605.2269621414748</v>
      </c>
      <c r="E7939" s="5">
        <v>41842.418097897207</v>
      </c>
      <c r="F7939" s="5">
        <v>75551.5819021028</v>
      </c>
    </row>
    <row r="7940" spans="1:6" ht="13.5" customHeight="1" x14ac:dyDescent="0.35">
      <c r="A7940" s="5">
        <v>201703</v>
      </c>
      <c r="B7940" s="5" t="s">
        <v>520</v>
      </c>
      <c r="C7940" s="5" t="s">
        <v>10</v>
      </c>
      <c r="D7940" s="5">
        <v>2518.3860634034272</v>
      </c>
      <c r="E7940" s="5">
        <v>44360.804161300643</v>
      </c>
      <c r="F7940" s="5">
        <v>73033.195838699365</v>
      </c>
    </row>
    <row r="7941" spans="1:6" ht="13.5" customHeight="1" x14ac:dyDescent="0.35">
      <c r="A7941" s="5">
        <v>201704</v>
      </c>
      <c r="B7941" s="5" t="s">
        <v>520</v>
      </c>
      <c r="C7941" s="5" t="s">
        <v>10</v>
      </c>
      <c r="D7941" s="5">
        <v>2434.439861289979</v>
      </c>
      <c r="E7941" s="5">
        <v>46795.244022590618</v>
      </c>
      <c r="F7941" s="5">
        <v>70598.755977409382</v>
      </c>
    </row>
    <row r="7942" spans="1:6" ht="13.5" customHeight="1" x14ac:dyDescent="0.35">
      <c r="A7942" s="5">
        <v>201705</v>
      </c>
      <c r="B7942" s="5" t="s">
        <v>520</v>
      </c>
      <c r="C7942" s="5" t="s">
        <v>10</v>
      </c>
      <c r="D7942" s="5">
        <v>2353.2918659136458</v>
      </c>
      <c r="E7942" s="5">
        <v>49148.535888504273</v>
      </c>
      <c r="F7942" s="5">
        <v>68245.464111495734</v>
      </c>
    </row>
    <row r="7943" spans="1:6" ht="13.5" customHeight="1" x14ac:dyDescent="0.35">
      <c r="A7943" s="5">
        <v>201706</v>
      </c>
      <c r="B7943" s="5" t="s">
        <v>520</v>
      </c>
      <c r="C7943" s="5" t="s">
        <v>10</v>
      </c>
      <c r="D7943" s="5">
        <v>2274.8488037165239</v>
      </c>
      <c r="E7943" s="5">
        <v>51423.384692220789</v>
      </c>
      <c r="F7943" s="5">
        <v>65970.615307779211</v>
      </c>
    </row>
    <row r="7944" spans="1:6" ht="13.5" customHeight="1" x14ac:dyDescent="0.35">
      <c r="A7944" s="5">
        <v>201707</v>
      </c>
      <c r="B7944" s="5" t="s">
        <v>520</v>
      </c>
      <c r="C7944" s="5" t="s">
        <v>10</v>
      </c>
      <c r="D7944" s="5">
        <v>2199.0205102593068</v>
      </c>
      <c r="E7944" s="5">
        <v>53622.405202480099</v>
      </c>
      <c r="F7944" s="5">
        <v>63771.594797519901</v>
      </c>
    </row>
    <row r="7945" spans="1:6" ht="13.5" customHeight="1" x14ac:dyDescent="0.35">
      <c r="A7945" s="5">
        <v>201708</v>
      </c>
      <c r="B7945" s="5" t="s">
        <v>520</v>
      </c>
      <c r="C7945" s="5" t="s">
        <v>10</v>
      </c>
      <c r="D7945" s="5">
        <v>2125.719826583997</v>
      </c>
      <c r="E7945" s="5">
        <v>55748.125029064096</v>
      </c>
      <c r="F7945" s="5">
        <v>61645.874970935904</v>
      </c>
    </row>
    <row r="7946" spans="1:6" ht="13.5" customHeight="1" x14ac:dyDescent="0.35">
      <c r="A7946" s="5">
        <v>201709</v>
      </c>
      <c r="B7946" s="5" t="s">
        <v>520</v>
      </c>
      <c r="C7946" s="5" t="s">
        <v>10</v>
      </c>
      <c r="D7946" s="5">
        <v>2054.8624990311969</v>
      </c>
      <c r="E7946" s="5">
        <v>57802.987528095291</v>
      </c>
      <c r="F7946" s="5">
        <v>59591.012471904709</v>
      </c>
    </row>
    <row r="7947" spans="1:6" ht="13.5" customHeight="1" x14ac:dyDescent="0.35">
      <c r="A7947" s="5">
        <v>201710</v>
      </c>
      <c r="B7947" s="5" t="s">
        <v>520</v>
      </c>
      <c r="C7947" s="5" t="s">
        <v>10</v>
      </c>
      <c r="D7947" s="5">
        <v>1986.3670823968239</v>
      </c>
      <c r="E7947" s="5">
        <v>59789.354610492112</v>
      </c>
      <c r="F7947" s="5">
        <v>57604.645389507888</v>
      </c>
    </row>
    <row r="7948" spans="1:6" ht="13.5" customHeight="1" x14ac:dyDescent="0.35">
      <c r="A7948" s="5">
        <v>201711</v>
      </c>
      <c r="B7948" s="5" t="s">
        <v>520</v>
      </c>
      <c r="C7948" s="5" t="s">
        <v>10</v>
      </c>
      <c r="D7948" s="5">
        <v>1920.154846316929</v>
      </c>
      <c r="E7948" s="5">
        <v>61709.509456809043</v>
      </c>
      <c r="F7948" s="5">
        <v>55684.490543190957</v>
      </c>
    </row>
    <row r="7949" spans="1:6" ht="13.5" customHeight="1" x14ac:dyDescent="0.35">
      <c r="A7949" s="5">
        <v>201712</v>
      </c>
      <c r="B7949" s="5" t="s">
        <v>520</v>
      </c>
      <c r="C7949" s="5" t="s">
        <v>10</v>
      </c>
      <c r="D7949" s="5">
        <v>1856.149684773032</v>
      </c>
      <c r="E7949" s="5">
        <v>63565.659141582073</v>
      </c>
      <c r="F7949" s="5">
        <v>53828.340858417927</v>
      </c>
    </row>
    <row r="7950" spans="1:6" ht="13.5" customHeight="1" x14ac:dyDescent="0.35">
      <c r="A7950" s="5">
        <v>201801</v>
      </c>
      <c r="B7950" s="5" t="s">
        <v>520</v>
      </c>
      <c r="C7950" s="5" t="s">
        <v>10</v>
      </c>
      <c r="D7950" s="5">
        <v>1794.2780286139309</v>
      </c>
      <c r="E7950" s="5">
        <v>65359.937170195997</v>
      </c>
      <c r="F7950" s="5">
        <v>52034.062829804003</v>
      </c>
    </row>
    <row r="7951" spans="1:6" ht="13.5" customHeight="1" x14ac:dyDescent="0.35">
      <c r="A7951" s="5">
        <v>201802</v>
      </c>
      <c r="B7951" s="5" t="s">
        <v>520</v>
      </c>
      <c r="C7951" s="5" t="s">
        <v>10</v>
      </c>
      <c r="D7951" s="5">
        <v>1734.468760993467</v>
      </c>
      <c r="E7951" s="5">
        <v>67094.405931189467</v>
      </c>
      <c r="F7951" s="5">
        <v>50299.594068810533</v>
      </c>
    </row>
    <row r="7952" spans="1:6" ht="13.5" customHeight="1" x14ac:dyDescent="0.35">
      <c r="A7952" s="5">
        <v>201803</v>
      </c>
      <c r="B7952" s="5" t="s">
        <v>520</v>
      </c>
      <c r="C7952" s="5" t="s">
        <v>10</v>
      </c>
      <c r="D7952" s="5">
        <v>1676.6531356270179</v>
      </c>
      <c r="E7952" s="5">
        <v>68771.05906681648</v>
      </c>
      <c r="F7952" s="5">
        <v>48622.94093318352</v>
      </c>
    </row>
    <row r="7953" spans="1:6" ht="13.5" customHeight="1" x14ac:dyDescent="0.35">
      <c r="A7953" s="5">
        <v>201804</v>
      </c>
      <c r="B7953" s="5" t="s">
        <v>520</v>
      </c>
      <c r="C7953" s="5" t="s">
        <v>10</v>
      </c>
      <c r="D7953" s="5">
        <v>1620.7646977727841</v>
      </c>
      <c r="E7953" s="5">
        <v>70391.823764589266</v>
      </c>
      <c r="F7953" s="5">
        <v>47002.176235410727</v>
      </c>
    </row>
    <row r="7954" spans="1:6" ht="13.5" customHeight="1" x14ac:dyDescent="0.35">
      <c r="A7954" s="5">
        <v>201805</v>
      </c>
      <c r="B7954" s="5" t="s">
        <v>520</v>
      </c>
      <c r="C7954" s="5" t="s">
        <v>10</v>
      </c>
      <c r="D7954" s="5">
        <v>1566.739207847025</v>
      </c>
      <c r="E7954" s="5">
        <v>71958.562972436295</v>
      </c>
      <c r="F7954" s="5">
        <v>45435.437027563697</v>
      </c>
    </row>
    <row r="7955" spans="1:6" ht="13.5" customHeight="1" x14ac:dyDescent="0.35">
      <c r="A7955" s="5">
        <v>201806</v>
      </c>
      <c r="B7955" s="5" t="s">
        <v>520</v>
      </c>
      <c r="C7955" s="5" t="s">
        <v>10</v>
      </c>
      <c r="D7955" s="5">
        <v>1514.5145675854569</v>
      </c>
      <c r="E7955" s="5">
        <v>73473.077540021754</v>
      </c>
      <c r="F7955" s="5">
        <v>43920.922459978246</v>
      </c>
    </row>
    <row r="7956" spans="1:6" ht="13.5" customHeight="1" x14ac:dyDescent="0.35">
      <c r="A7956" s="5">
        <v>201807</v>
      </c>
      <c r="B7956" s="5" t="s">
        <v>520</v>
      </c>
      <c r="C7956" s="5" t="s">
        <v>10</v>
      </c>
      <c r="D7956" s="5">
        <v>1464.030748665941</v>
      </c>
      <c r="E7956" s="5">
        <v>74937.108288687697</v>
      </c>
      <c r="F7956" s="5">
        <v>42456.891711312303</v>
      </c>
    </row>
    <row r="7957" spans="1:6" ht="13.5" customHeight="1" x14ac:dyDescent="0.35">
      <c r="A7957" s="5">
        <v>201808</v>
      </c>
      <c r="B7957" s="5" t="s">
        <v>520</v>
      </c>
      <c r="C7957" s="5" t="s">
        <v>10</v>
      </c>
      <c r="D7957" s="5">
        <v>1415.2297237104101</v>
      </c>
      <c r="E7957" s="5">
        <v>76352.338012398104</v>
      </c>
      <c r="F7957" s="5">
        <v>41041.661987601903</v>
      </c>
    </row>
    <row r="7958" spans="1:6" ht="13.5" customHeight="1" x14ac:dyDescent="0.35">
      <c r="A7958" s="5">
        <v>201809</v>
      </c>
      <c r="B7958" s="5" t="s">
        <v>520</v>
      </c>
      <c r="C7958" s="5" t="s">
        <v>10</v>
      </c>
      <c r="D7958" s="5">
        <v>1368.0553995867299</v>
      </c>
      <c r="E7958" s="5">
        <v>77720.393411984827</v>
      </c>
      <c r="F7958" s="5">
        <v>39673.606588015173</v>
      </c>
    </row>
    <row r="7959" spans="1:6" ht="13.5" customHeight="1" x14ac:dyDescent="0.35">
      <c r="A7959" s="5">
        <v>201810</v>
      </c>
      <c r="B7959" s="5" t="s">
        <v>520</v>
      </c>
      <c r="C7959" s="5" t="s">
        <v>10</v>
      </c>
      <c r="D7959" s="5">
        <v>1322.4535529338391</v>
      </c>
      <c r="E7959" s="5">
        <v>79042.846964918659</v>
      </c>
      <c r="F7959" s="5">
        <v>38351.153035081341</v>
      </c>
    </row>
    <row r="7960" spans="1:6" ht="13.5" customHeight="1" x14ac:dyDescent="0.35">
      <c r="A7960" s="5">
        <v>201811</v>
      </c>
      <c r="B7960" s="5" t="s">
        <v>520</v>
      </c>
      <c r="C7960" s="5" t="s">
        <v>10</v>
      </c>
      <c r="D7960" s="5">
        <v>1278.3717678360449</v>
      </c>
      <c r="E7960" s="5">
        <v>80321.2187327547</v>
      </c>
      <c r="F7960" s="5">
        <v>37072.7812672453</v>
      </c>
    </row>
    <row r="7961" spans="1:6" ht="13.5" customHeight="1" x14ac:dyDescent="0.35">
      <c r="A7961" s="5">
        <v>201812</v>
      </c>
      <c r="B7961" s="5" t="s">
        <v>520</v>
      </c>
      <c r="C7961" s="5" t="s">
        <v>10</v>
      </c>
      <c r="D7961" s="5">
        <v>1235.759375574843</v>
      </c>
      <c r="E7961" s="5">
        <v>81556.978108329538</v>
      </c>
      <c r="F7961" s="5">
        <v>35837.021891670462</v>
      </c>
    </row>
    <row r="7962" spans="1:6" ht="13.5" customHeight="1" x14ac:dyDescent="0.35">
      <c r="A7962" s="5">
        <v>201901</v>
      </c>
      <c r="B7962" s="5" t="s">
        <v>520</v>
      </c>
      <c r="C7962" s="5" t="s">
        <v>10</v>
      </c>
      <c r="D7962" s="5">
        <v>1194.5673963890149</v>
      </c>
      <c r="E7962" s="5">
        <v>82751.545504718553</v>
      </c>
      <c r="F7962" s="5">
        <v>34642.454495281447</v>
      </c>
    </row>
    <row r="7963" spans="1:6" ht="13.5" customHeight="1" x14ac:dyDescent="0.35">
      <c r="A7963" s="5">
        <v>201902</v>
      </c>
      <c r="B7963" s="5" t="s">
        <v>520</v>
      </c>
      <c r="C7963" s="5" t="s">
        <v>10</v>
      </c>
      <c r="D7963" s="5">
        <v>1154.748483176048</v>
      </c>
      <c r="E7963" s="5">
        <v>83906.293987894605</v>
      </c>
      <c r="F7963" s="5">
        <v>33487.706012105387</v>
      </c>
    </row>
    <row r="7964" spans="1:6" ht="13.5" customHeight="1" x14ac:dyDescent="0.35">
      <c r="A7964" s="5">
        <v>201903</v>
      </c>
      <c r="B7964" s="5" t="s">
        <v>520</v>
      </c>
      <c r="C7964" s="5" t="s">
        <v>10</v>
      </c>
      <c r="D7964" s="5">
        <v>1116.2568670701801</v>
      </c>
      <c r="E7964" s="5">
        <v>85022.550854964778</v>
      </c>
      <c r="F7964" s="5">
        <v>32371.449145035222</v>
      </c>
    </row>
    <row r="7965" spans="1:6" ht="13.5" customHeight="1" x14ac:dyDescent="0.35">
      <c r="A7965" s="5">
        <v>201904</v>
      </c>
      <c r="B7965" s="5" t="s">
        <v>520</v>
      </c>
      <c r="C7965" s="5" t="s">
        <v>10</v>
      </c>
      <c r="D7965" s="5">
        <v>1079.048304834507</v>
      </c>
      <c r="E7965" s="5">
        <v>86101.599159799283</v>
      </c>
      <c r="F7965" s="5">
        <v>31292.40084020072</v>
      </c>
    </row>
    <row r="7966" spans="1:6" ht="13.5" customHeight="1" x14ac:dyDescent="0.35">
      <c r="A7966" s="5">
        <v>201905</v>
      </c>
      <c r="B7966" s="5" t="s">
        <v>520</v>
      </c>
      <c r="C7966" s="5" t="s">
        <v>10</v>
      </c>
      <c r="D7966" s="5">
        <v>1043.080028006691</v>
      </c>
      <c r="E7966" s="5">
        <v>87144.679187805974</v>
      </c>
      <c r="F7966" s="5">
        <v>30249.32081219403</v>
      </c>
    </row>
    <row r="7967" spans="1:6" ht="13.5" customHeight="1" x14ac:dyDescent="0.35">
      <c r="A7967" s="5">
        <v>201906</v>
      </c>
      <c r="B7967" s="5" t="s">
        <v>520</v>
      </c>
      <c r="C7967" s="5" t="s">
        <v>10</v>
      </c>
      <c r="D7967" s="5">
        <v>1008.310693739801</v>
      </c>
      <c r="E7967" s="5">
        <v>88152.989881545771</v>
      </c>
      <c r="F7967" s="5">
        <v>29241.010118454229</v>
      </c>
    </row>
    <row r="7968" spans="1:6" ht="13.5" customHeight="1" x14ac:dyDescent="0.35">
      <c r="A7968" s="5">
        <v>201907</v>
      </c>
      <c r="B7968" s="5" t="s">
        <v>520</v>
      </c>
      <c r="C7968" s="5" t="s">
        <v>10</v>
      </c>
      <c r="D7968" s="5">
        <v>974.70033728180761</v>
      </c>
      <c r="E7968" s="5">
        <v>89127.690218827585</v>
      </c>
      <c r="F7968" s="5">
        <v>28266.309781172411</v>
      </c>
    </row>
    <row r="7969" spans="1:6" ht="13.5" customHeight="1" x14ac:dyDescent="0.35">
      <c r="A7969" s="5">
        <v>201908</v>
      </c>
      <c r="B7969" s="5" t="s">
        <v>520</v>
      </c>
      <c r="C7969" s="5" t="s">
        <v>10</v>
      </c>
      <c r="D7969" s="5">
        <v>942.21032603908043</v>
      </c>
      <c r="E7969" s="5">
        <v>90069.900544866672</v>
      </c>
      <c r="F7969" s="5">
        <v>27324.099455133332</v>
      </c>
    </row>
    <row r="7970" spans="1:6" ht="13.5" customHeight="1" x14ac:dyDescent="0.35">
      <c r="A7970" s="5">
        <v>201909</v>
      </c>
      <c r="B7970" s="5" t="s">
        <v>520</v>
      </c>
      <c r="C7970" s="5" t="s">
        <v>10</v>
      </c>
      <c r="D7970" s="5">
        <v>910.80331517111097</v>
      </c>
      <c r="E7970" s="5">
        <v>90980.703860037785</v>
      </c>
      <c r="F7970" s="5">
        <v>26413.296139962211</v>
      </c>
    </row>
    <row r="7971" spans="1:6" ht="13.5" customHeight="1" x14ac:dyDescent="0.35">
      <c r="A7971" s="5">
        <v>201910</v>
      </c>
      <c r="B7971" s="5" t="s">
        <v>520</v>
      </c>
      <c r="C7971" s="5" t="s">
        <v>10</v>
      </c>
      <c r="D7971" s="5">
        <v>880.44320466540717</v>
      </c>
      <c r="E7971" s="5">
        <v>91861.147064703197</v>
      </c>
      <c r="F7971" s="5">
        <v>25532.8529352968</v>
      </c>
    </row>
    <row r="7972" spans="1:6" ht="13.5" customHeight="1" x14ac:dyDescent="0.35">
      <c r="A7972" s="5">
        <v>201911</v>
      </c>
      <c r="B7972" s="5" t="s">
        <v>520</v>
      </c>
      <c r="C7972" s="5" t="s">
        <v>10</v>
      </c>
      <c r="D7972" s="5">
        <v>851.09509784322677</v>
      </c>
      <c r="E7972" s="5">
        <v>92712.242162546419</v>
      </c>
      <c r="F7972" s="5">
        <v>24681.757837453581</v>
      </c>
    </row>
    <row r="7973" spans="1:6" ht="13.5" customHeight="1" x14ac:dyDescent="0.35">
      <c r="A7973" s="5">
        <v>201912</v>
      </c>
      <c r="B7973" s="5" t="s">
        <v>520</v>
      </c>
      <c r="C7973" s="5" t="s">
        <v>10</v>
      </c>
      <c r="D7973" s="5">
        <v>822.72526124845263</v>
      </c>
      <c r="E7973" s="5">
        <v>93534.967423794878</v>
      </c>
      <c r="F7973" s="5">
        <v>23859.032576205122</v>
      </c>
    </row>
    <row r="7974" spans="1:6" ht="13.5" customHeight="1" x14ac:dyDescent="0.35">
      <c r="A7974" s="5">
        <v>202001</v>
      </c>
      <c r="B7974" s="5" t="s">
        <v>520</v>
      </c>
      <c r="C7974" s="5" t="s">
        <v>10</v>
      </c>
      <c r="D7974" s="5">
        <v>795.30108587350401</v>
      </c>
      <c r="E7974" s="5">
        <v>94330.268509668385</v>
      </c>
      <c r="F7974" s="5">
        <v>23063.731490331611</v>
      </c>
    </row>
    <row r="7975" spans="1:6" ht="13.5" customHeight="1" x14ac:dyDescent="0.35">
      <c r="A7975" s="5">
        <v>202002</v>
      </c>
      <c r="B7975" s="5" t="s">
        <v>520</v>
      </c>
      <c r="C7975" s="5" t="s">
        <v>10</v>
      </c>
      <c r="D7975" s="5">
        <v>768.79104967772048</v>
      </c>
      <c r="E7975" s="5">
        <v>95099.059559346104</v>
      </c>
      <c r="F7975" s="5">
        <v>22294.9404406539</v>
      </c>
    </row>
    <row r="7976" spans="1:6" ht="13.5" customHeight="1" x14ac:dyDescent="0.35">
      <c r="A7976" s="5">
        <v>202003</v>
      </c>
      <c r="B7976" s="5" t="s">
        <v>520</v>
      </c>
      <c r="C7976" s="5" t="s">
        <v>10</v>
      </c>
      <c r="D7976" s="5">
        <v>743.16468135512991</v>
      </c>
      <c r="E7976" s="5">
        <v>95842.224240701238</v>
      </c>
      <c r="F7976" s="5">
        <v>21551.775759298758</v>
      </c>
    </row>
    <row r="7977" spans="1:6" ht="13.5" customHeight="1" x14ac:dyDescent="0.35">
      <c r="A7977" s="5">
        <v>202004</v>
      </c>
      <c r="B7977" s="5" t="s">
        <v>520</v>
      </c>
      <c r="C7977" s="5" t="s">
        <v>10</v>
      </c>
      <c r="D7977" s="5">
        <v>718.39252530995873</v>
      </c>
      <c r="E7977" s="5">
        <v>96560.616766011197</v>
      </c>
      <c r="F7977" s="5">
        <v>20833.383233988799</v>
      </c>
    </row>
    <row r="7978" spans="1:6" ht="13.5" customHeight="1" x14ac:dyDescent="0.35">
      <c r="A7978" s="5">
        <v>202005</v>
      </c>
      <c r="B7978" s="5" t="s">
        <v>520</v>
      </c>
      <c r="C7978" s="5" t="s">
        <v>10</v>
      </c>
      <c r="D7978" s="5">
        <v>694.44610779962682</v>
      </c>
      <c r="E7978" s="5">
        <v>97255.062873810821</v>
      </c>
      <c r="F7978" s="5">
        <v>20138.937126189179</v>
      </c>
    </row>
    <row r="7979" spans="1:6" ht="13.5" customHeight="1" x14ac:dyDescent="0.35">
      <c r="A7979" s="5">
        <v>202006</v>
      </c>
      <c r="B7979" s="5" t="s">
        <v>520</v>
      </c>
      <c r="C7979" s="5" t="s">
        <v>10</v>
      </c>
      <c r="D7979" s="5">
        <v>671.29790420630593</v>
      </c>
      <c r="E7979" s="5">
        <v>97926.36077801713</v>
      </c>
      <c r="F7979" s="5">
        <v>19467.63922198287</v>
      </c>
    </row>
    <row r="7980" spans="1:6" ht="13.5" customHeight="1" x14ac:dyDescent="0.35">
      <c r="A7980" s="5">
        <v>202007</v>
      </c>
      <c r="B7980" s="5" t="s">
        <v>520</v>
      </c>
      <c r="C7980" s="5" t="s">
        <v>10</v>
      </c>
      <c r="D7980" s="5">
        <v>648.921307399429</v>
      </c>
      <c r="E7980" s="5">
        <v>98575.282085416562</v>
      </c>
      <c r="F7980" s="5">
        <v>18818.717914583442</v>
      </c>
    </row>
    <row r="7981" spans="1:6" ht="13.5" customHeight="1" x14ac:dyDescent="0.35">
      <c r="A7981" s="5">
        <v>202008</v>
      </c>
      <c r="B7981" s="5" t="s">
        <v>520</v>
      </c>
      <c r="C7981" s="5" t="s">
        <v>10</v>
      </c>
      <c r="D7981" s="5">
        <v>627.29059715278129</v>
      </c>
      <c r="E7981" s="5">
        <v>99202.572682569342</v>
      </c>
      <c r="F7981" s="5">
        <v>18191.427317430662</v>
      </c>
    </row>
    <row r="7982" spans="1:6" ht="13.5" customHeight="1" x14ac:dyDescent="0.35">
      <c r="A7982" s="5">
        <v>202009</v>
      </c>
      <c r="B7982" s="5" t="s">
        <v>520</v>
      </c>
      <c r="C7982" s="5" t="s">
        <v>10</v>
      </c>
      <c r="D7982" s="5">
        <v>606.38091058102191</v>
      </c>
      <c r="E7982" s="5">
        <v>99808.953593150363</v>
      </c>
      <c r="F7982" s="5">
        <v>17585.04640684964</v>
      </c>
    </row>
    <row r="7983" spans="1:6" ht="13.5" customHeight="1" x14ac:dyDescent="0.35">
      <c r="A7983" s="5">
        <v>202010</v>
      </c>
      <c r="B7983" s="5" t="s">
        <v>520</v>
      </c>
      <c r="C7983" s="5" t="s">
        <v>10</v>
      </c>
      <c r="D7983" s="5">
        <v>586.16821356165451</v>
      </c>
      <c r="E7983" s="5">
        <v>100395.12180671201</v>
      </c>
      <c r="F7983" s="5">
        <v>16998.878193287979</v>
      </c>
    </row>
    <row r="7984" spans="1:6" ht="13.5" customHeight="1" x14ac:dyDescent="0.35">
      <c r="A7984" s="5">
        <v>202011</v>
      </c>
      <c r="B7984" s="5" t="s">
        <v>520</v>
      </c>
      <c r="C7984" s="5" t="s">
        <v>10</v>
      </c>
      <c r="D7984" s="5">
        <v>566.62927310959935</v>
      </c>
      <c r="E7984" s="5">
        <v>100961.7510798216</v>
      </c>
      <c r="F7984" s="5">
        <v>16432.248920178379</v>
      </c>
    </row>
    <row r="7985" spans="1:6" ht="13.5" customHeight="1" x14ac:dyDescent="0.35">
      <c r="A7985" s="5">
        <v>202012</v>
      </c>
      <c r="B7985" s="5" t="s">
        <v>520</v>
      </c>
      <c r="C7985" s="5" t="s">
        <v>10</v>
      </c>
      <c r="D7985" s="5">
        <v>547.74163067261247</v>
      </c>
      <c r="E7985" s="5">
        <v>101509.4927104942</v>
      </c>
      <c r="F7985" s="5">
        <v>15884.507289505769</v>
      </c>
    </row>
    <row r="7986" spans="1:6" ht="13.5" customHeight="1" x14ac:dyDescent="0.35">
      <c r="A7986" s="5">
        <v>202101</v>
      </c>
      <c r="B7986" s="5" t="s">
        <v>520</v>
      </c>
      <c r="C7986" s="5" t="s">
        <v>10</v>
      </c>
      <c r="D7986" s="5">
        <v>529.48357631685894</v>
      </c>
      <c r="E7986" s="5">
        <v>102038.9762868111</v>
      </c>
      <c r="F7986" s="5">
        <v>15355.023713188921</v>
      </c>
    </row>
    <row r="7987" spans="1:6" ht="13.5" customHeight="1" x14ac:dyDescent="0.35">
      <c r="A7987" s="5">
        <v>202102</v>
      </c>
      <c r="B7987" s="5" t="s">
        <v>520</v>
      </c>
      <c r="C7987" s="5" t="s">
        <v>10</v>
      </c>
      <c r="D7987" s="5">
        <v>511.83412377296378</v>
      </c>
      <c r="E7987" s="5">
        <v>102550.810410584</v>
      </c>
      <c r="F7987" s="5">
        <v>14843.18958941595</v>
      </c>
    </row>
    <row r="7988" spans="1:6" ht="13.5" customHeight="1" x14ac:dyDescent="0.35">
      <c r="A7988" s="5">
        <v>202103</v>
      </c>
      <c r="B7988" s="5" t="s">
        <v>520</v>
      </c>
      <c r="C7988" s="5" t="s">
        <v>10</v>
      </c>
      <c r="D7988" s="5">
        <v>494.77298631386509</v>
      </c>
      <c r="E7988" s="5">
        <v>103045.5833968979</v>
      </c>
      <c r="F7988" s="5">
        <v>14348.41660310209</v>
      </c>
    </row>
    <row r="7989" spans="1:6" ht="13.5" customHeight="1" x14ac:dyDescent="0.35">
      <c r="A7989" s="5">
        <v>202104</v>
      </c>
      <c r="B7989" s="5" t="s">
        <v>520</v>
      </c>
      <c r="C7989" s="5" t="s">
        <v>10</v>
      </c>
      <c r="D7989" s="5">
        <v>478.28055343673623</v>
      </c>
      <c r="E7989" s="5">
        <v>103523.86395033461</v>
      </c>
      <c r="F7989" s="5">
        <v>13870.136049665351</v>
      </c>
    </row>
    <row r="7990" spans="1:6" ht="13.5" customHeight="1" x14ac:dyDescent="0.35">
      <c r="A7990" s="5">
        <v>202105</v>
      </c>
      <c r="B7990" s="5" t="s">
        <v>520</v>
      </c>
      <c r="C7990" s="5" t="s">
        <v>10</v>
      </c>
      <c r="D7990" s="5">
        <v>462.33786832217828</v>
      </c>
      <c r="E7990" s="5">
        <v>103986.2018186568</v>
      </c>
      <c r="F7990" s="5">
        <v>13407.798181343171</v>
      </c>
    </row>
    <row r="7991" spans="1:6" ht="13.5" customHeight="1" x14ac:dyDescent="0.35">
      <c r="A7991" s="5">
        <v>202106</v>
      </c>
      <c r="B7991" s="5" t="s">
        <v>520</v>
      </c>
      <c r="C7991" s="5" t="s">
        <v>10</v>
      </c>
      <c r="D7991" s="5">
        <v>446.92660604477231</v>
      </c>
      <c r="E7991" s="5">
        <v>104433.1284247016</v>
      </c>
      <c r="F7991" s="5">
        <v>12960.871575298401</v>
      </c>
    </row>
    <row r="7992" spans="1:6" ht="13.5" customHeight="1" x14ac:dyDescent="0.35">
      <c r="A7992" s="5">
        <v>202107</v>
      </c>
      <c r="B7992" s="5" t="s">
        <v>520</v>
      </c>
      <c r="C7992" s="5" t="s">
        <v>10</v>
      </c>
      <c r="D7992" s="5">
        <v>432.02905250994661</v>
      </c>
      <c r="E7992" s="5">
        <v>104865.1574772115</v>
      </c>
      <c r="F7992" s="5">
        <v>12528.84252278846</v>
      </c>
    </row>
    <row r="7993" spans="1:6" ht="13.5" customHeight="1" x14ac:dyDescent="0.35">
      <c r="A7993" s="5">
        <v>202108</v>
      </c>
      <c r="B7993" s="5" t="s">
        <v>520</v>
      </c>
      <c r="C7993" s="5" t="s">
        <v>10</v>
      </c>
      <c r="D7993" s="5">
        <v>417.6280840929486</v>
      </c>
      <c r="E7993" s="5">
        <v>105282.7855613045</v>
      </c>
      <c r="F7993" s="5">
        <v>12111.214438695501</v>
      </c>
    </row>
    <row r="7994" spans="1:6" ht="13.5" customHeight="1" x14ac:dyDescent="0.35">
      <c r="A7994" s="5">
        <v>202109</v>
      </c>
      <c r="B7994" s="5" t="s">
        <v>520</v>
      </c>
      <c r="C7994" s="5" t="s">
        <v>10</v>
      </c>
      <c r="D7994" s="5">
        <v>403.70714795651679</v>
      </c>
      <c r="E7994" s="5">
        <v>105686.492709261</v>
      </c>
      <c r="F7994" s="5">
        <v>11707.50729073898</v>
      </c>
    </row>
    <row r="7995" spans="1:6" ht="13.5" customHeight="1" x14ac:dyDescent="0.35">
      <c r="A7995" s="5">
        <v>202110</v>
      </c>
      <c r="B7995" s="5" t="s">
        <v>520</v>
      </c>
      <c r="C7995" s="5" t="s">
        <v>10</v>
      </c>
      <c r="D7995" s="5">
        <v>390.25024302463282</v>
      </c>
      <c r="E7995" s="5">
        <v>105761.38</v>
      </c>
      <c r="F7995" s="5">
        <v>11632.62</v>
      </c>
    </row>
    <row r="7996" spans="1:6" ht="13.5" customHeight="1" x14ac:dyDescent="0.35">
      <c r="A7996" s="5">
        <v>202111</v>
      </c>
      <c r="B7996" s="5" t="s">
        <v>520</v>
      </c>
      <c r="C7996" s="5" t="s">
        <v>10</v>
      </c>
      <c r="D7996" s="5">
        <v>387.75400000000002</v>
      </c>
      <c r="E7996" s="5">
        <v>105761.38</v>
      </c>
      <c r="F7996" s="5">
        <v>11632.62</v>
      </c>
    </row>
    <row r="7997" spans="1:6" ht="13.5" customHeight="1" x14ac:dyDescent="0.35">
      <c r="A7997" s="5">
        <v>202112</v>
      </c>
      <c r="B7997" s="5" t="s">
        <v>520</v>
      </c>
      <c r="C7997" s="5" t="s">
        <v>10</v>
      </c>
      <c r="D7997" s="5">
        <v>387.75400000000002</v>
      </c>
      <c r="E7997" s="5">
        <v>105761.38</v>
      </c>
      <c r="F7997" s="5">
        <v>11632.62</v>
      </c>
    </row>
    <row r="7998" spans="1:6" ht="13.5" customHeight="1" x14ac:dyDescent="0.35">
      <c r="A7998" s="5">
        <v>202201</v>
      </c>
      <c r="B7998" s="5" t="s">
        <v>520</v>
      </c>
      <c r="C7998" s="5" t="s">
        <v>10</v>
      </c>
      <c r="D7998" s="5">
        <v>387.75400000000002</v>
      </c>
      <c r="E7998" s="5">
        <v>105761.38</v>
      </c>
      <c r="F7998" s="5">
        <v>11632.62</v>
      </c>
    </row>
    <row r="7999" spans="1:6" ht="13.5" customHeight="1" x14ac:dyDescent="0.35">
      <c r="A7999" s="5">
        <v>202202</v>
      </c>
      <c r="B7999" s="5" t="s">
        <v>520</v>
      </c>
      <c r="C7999" s="5" t="s">
        <v>10</v>
      </c>
      <c r="D7999" s="5">
        <v>387.75400000000002</v>
      </c>
      <c r="E7999" s="5">
        <v>105761.38</v>
      </c>
      <c r="F7999" s="5">
        <v>11632.62</v>
      </c>
    </row>
    <row r="8000" spans="1:6" ht="13.5" customHeight="1" x14ac:dyDescent="0.35">
      <c r="A8000" s="5">
        <v>202203</v>
      </c>
      <c r="B8000" s="5" t="s">
        <v>520</v>
      </c>
      <c r="C8000" s="5" t="s">
        <v>10</v>
      </c>
      <c r="D8000" s="5">
        <v>387.75400000000002</v>
      </c>
      <c r="E8000" s="5">
        <v>105761.38</v>
      </c>
      <c r="F8000" s="5">
        <v>11632.62</v>
      </c>
    </row>
    <row r="8001" spans="1:6" ht="13.5" customHeight="1" x14ac:dyDescent="0.35">
      <c r="A8001" s="5">
        <v>202204</v>
      </c>
      <c r="B8001" s="5" t="s">
        <v>520</v>
      </c>
      <c r="C8001" s="5" t="s">
        <v>10</v>
      </c>
      <c r="D8001" s="5">
        <v>387.75400000000002</v>
      </c>
      <c r="E8001" s="5">
        <v>105761.38</v>
      </c>
      <c r="F8001" s="5">
        <v>11632.62</v>
      </c>
    </row>
    <row r="8002" spans="1:6" ht="13.5" customHeight="1" x14ac:dyDescent="0.35">
      <c r="A8002" s="5">
        <v>202205</v>
      </c>
      <c r="B8002" s="5" t="s">
        <v>520</v>
      </c>
      <c r="C8002" s="5" t="s">
        <v>10</v>
      </c>
      <c r="D8002" s="5">
        <v>387.75400000000002</v>
      </c>
      <c r="E8002" s="5">
        <v>105761.38</v>
      </c>
      <c r="F8002" s="5">
        <v>11632.62</v>
      </c>
    </row>
    <row r="8003" spans="1:6" ht="13.5" customHeight="1" x14ac:dyDescent="0.35">
      <c r="A8003" s="5">
        <v>202206</v>
      </c>
      <c r="B8003" s="5" t="s">
        <v>520</v>
      </c>
      <c r="C8003" s="5" t="s">
        <v>10</v>
      </c>
      <c r="D8003" s="5">
        <v>387.75400000000002</v>
      </c>
      <c r="E8003" s="5">
        <v>105761.38</v>
      </c>
      <c r="F8003" s="5">
        <v>11632.62</v>
      </c>
    </row>
    <row r="8004" spans="1:6" ht="13.5" customHeight="1" x14ac:dyDescent="0.35">
      <c r="A8004" s="5">
        <v>202207</v>
      </c>
      <c r="B8004" s="5" t="s">
        <v>520</v>
      </c>
      <c r="C8004" s="5" t="s">
        <v>10</v>
      </c>
      <c r="D8004" s="5">
        <v>387.75400000000002</v>
      </c>
      <c r="E8004" s="5">
        <v>105761.38</v>
      </c>
      <c r="F8004" s="5">
        <v>11632.62</v>
      </c>
    </row>
    <row r="8005" spans="1:6" ht="13.5" customHeight="1" x14ac:dyDescent="0.35">
      <c r="A8005" s="5">
        <v>202208</v>
      </c>
      <c r="B8005" s="5" t="s">
        <v>520</v>
      </c>
      <c r="C8005" s="5" t="s">
        <v>10</v>
      </c>
      <c r="D8005" s="5">
        <v>387.75400000000002</v>
      </c>
      <c r="E8005" s="5">
        <v>105761.38</v>
      </c>
      <c r="F8005" s="5">
        <v>11632.62</v>
      </c>
    </row>
    <row r="8006" spans="1:6" ht="13.5" customHeight="1" x14ac:dyDescent="0.35">
      <c r="A8006" s="5">
        <v>202209</v>
      </c>
      <c r="B8006" s="5" t="s">
        <v>520</v>
      </c>
      <c r="C8006" s="5" t="s">
        <v>10</v>
      </c>
      <c r="D8006" s="5">
        <v>387.75400000000002</v>
      </c>
      <c r="E8006" s="5">
        <v>105761.38</v>
      </c>
      <c r="F8006" s="5">
        <v>11632.62</v>
      </c>
    </row>
    <row r="8007" spans="1:6" ht="13.5" customHeight="1" x14ac:dyDescent="0.35">
      <c r="A8007" s="5">
        <v>202210</v>
      </c>
      <c r="B8007" s="5" t="s">
        <v>520</v>
      </c>
      <c r="C8007" s="5" t="s">
        <v>10</v>
      </c>
      <c r="D8007" s="5">
        <v>387.75400000000002</v>
      </c>
      <c r="E8007" s="5">
        <v>105761.38</v>
      </c>
      <c r="F8007" s="5">
        <v>11632.62</v>
      </c>
    </row>
    <row r="8008" spans="1:6" ht="13.5" customHeight="1" x14ac:dyDescent="0.35">
      <c r="A8008" s="5">
        <v>202211</v>
      </c>
      <c r="B8008" s="5" t="s">
        <v>520</v>
      </c>
      <c r="C8008" s="5" t="s">
        <v>10</v>
      </c>
      <c r="D8008" s="5">
        <v>387.75400000000002</v>
      </c>
      <c r="E8008" s="5">
        <v>105761.38</v>
      </c>
      <c r="F8008" s="5">
        <v>11632.62</v>
      </c>
    </row>
    <row r="8009" spans="1:6" ht="13.5" customHeight="1" x14ac:dyDescent="0.35">
      <c r="A8009" s="5">
        <v>202212</v>
      </c>
      <c r="B8009" s="5" t="s">
        <v>520</v>
      </c>
      <c r="C8009" s="5" t="s">
        <v>10</v>
      </c>
      <c r="D8009" s="5">
        <v>387.75400000000002</v>
      </c>
      <c r="E8009" s="5">
        <v>105761.38</v>
      </c>
      <c r="F8009" s="5">
        <v>11632.62</v>
      </c>
    </row>
    <row r="8010" spans="1:6" ht="13.5" customHeight="1" x14ac:dyDescent="0.35">
      <c r="A8010" s="5">
        <v>202301</v>
      </c>
      <c r="B8010" s="5" t="s">
        <v>520</v>
      </c>
      <c r="C8010" s="5" t="s">
        <v>10</v>
      </c>
      <c r="D8010" s="5">
        <v>387.75400000000002</v>
      </c>
      <c r="E8010" s="5">
        <v>105761.38</v>
      </c>
      <c r="F8010" s="5">
        <v>11632.62</v>
      </c>
    </row>
    <row r="8011" spans="1:6" ht="13.5" customHeight="1" x14ac:dyDescent="0.35">
      <c r="A8011" s="5">
        <v>202302</v>
      </c>
      <c r="B8011" s="5" t="s">
        <v>520</v>
      </c>
      <c r="C8011" s="5" t="s">
        <v>10</v>
      </c>
      <c r="D8011" s="5">
        <v>387.75400000000002</v>
      </c>
      <c r="E8011" s="5">
        <v>105761.38</v>
      </c>
      <c r="F8011" s="5">
        <v>11632.62</v>
      </c>
    </row>
    <row r="8012" spans="1:6" ht="13.5" customHeight="1" x14ac:dyDescent="0.35">
      <c r="A8012" s="5">
        <v>202303</v>
      </c>
      <c r="B8012" s="5" t="s">
        <v>520</v>
      </c>
      <c r="C8012" s="5" t="s">
        <v>10</v>
      </c>
      <c r="D8012" s="5">
        <v>387.75400000000002</v>
      </c>
      <c r="E8012" s="5">
        <v>105761.38</v>
      </c>
      <c r="F8012" s="5">
        <v>11632.62</v>
      </c>
    </row>
    <row r="8013" spans="1:6" ht="13.5" customHeight="1" x14ac:dyDescent="0.35">
      <c r="A8013" s="5">
        <v>202304</v>
      </c>
      <c r="B8013" s="5" t="s">
        <v>520</v>
      </c>
      <c r="C8013" s="5" t="s">
        <v>10</v>
      </c>
      <c r="D8013" s="5">
        <v>387.75400000000002</v>
      </c>
      <c r="E8013" s="5">
        <v>105761.38</v>
      </c>
      <c r="F8013" s="5">
        <v>11632.62</v>
      </c>
    </row>
    <row r="8014" spans="1:6" ht="13.5" customHeight="1" x14ac:dyDescent="0.35">
      <c r="A8014" s="5">
        <v>202305</v>
      </c>
      <c r="B8014" s="5" t="s">
        <v>520</v>
      </c>
      <c r="C8014" s="5" t="s">
        <v>10</v>
      </c>
      <c r="D8014" s="5">
        <v>387.75400000000002</v>
      </c>
      <c r="E8014" s="5">
        <v>105761.38</v>
      </c>
      <c r="F8014" s="5">
        <v>11632.62</v>
      </c>
    </row>
    <row r="8015" spans="1:6" ht="13.5" customHeight="1" x14ac:dyDescent="0.35">
      <c r="A8015" s="5">
        <v>202306</v>
      </c>
      <c r="B8015" s="5" t="s">
        <v>520</v>
      </c>
      <c r="C8015" s="5" t="s">
        <v>10</v>
      </c>
      <c r="D8015" s="5">
        <v>387.75400000000002</v>
      </c>
      <c r="E8015" s="5">
        <v>105761.38</v>
      </c>
      <c r="F8015" s="5">
        <v>11632.62</v>
      </c>
    </row>
    <row r="8016" spans="1:6" ht="13.5" customHeight="1" x14ac:dyDescent="0.35">
      <c r="A8016" s="5">
        <v>202307</v>
      </c>
      <c r="B8016" s="5" t="s">
        <v>520</v>
      </c>
      <c r="C8016" s="5" t="s">
        <v>10</v>
      </c>
      <c r="D8016" s="5">
        <v>387.75400000000002</v>
      </c>
      <c r="E8016" s="5">
        <v>105761.38</v>
      </c>
      <c r="F8016" s="5">
        <v>11632.62</v>
      </c>
    </row>
    <row r="8017" spans="1:6" ht="13.5" customHeight="1" x14ac:dyDescent="0.35">
      <c r="A8017" s="5">
        <v>202308</v>
      </c>
      <c r="B8017" s="5" t="s">
        <v>520</v>
      </c>
      <c r="C8017" s="5" t="s">
        <v>10</v>
      </c>
      <c r="D8017" s="5">
        <v>387.75400000000002</v>
      </c>
      <c r="E8017" s="5">
        <v>105761.38</v>
      </c>
      <c r="F8017" s="5">
        <v>11632.62</v>
      </c>
    </row>
    <row r="8018" spans="1:6" ht="13.5" customHeight="1" x14ac:dyDescent="0.35">
      <c r="A8018" s="5">
        <v>202309</v>
      </c>
      <c r="B8018" s="5" t="s">
        <v>520</v>
      </c>
      <c r="C8018" s="5" t="s">
        <v>10</v>
      </c>
      <c r="D8018" s="5">
        <v>387.75400000000002</v>
      </c>
      <c r="E8018" s="5">
        <v>105761.38</v>
      </c>
      <c r="F8018" s="5">
        <v>11632.62</v>
      </c>
    </row>
    <row r="8019" spans="1:6" ht="13.5" customHeight="1" x14ac:dyDescent="0.35">
      <c r="A8019" s="5">
        <v>202310</v>
      </c>
      <c r="B8019" s="5" t="s">
        <v>520</v>
      </c>
      <c r="C8019" s="5" t="s">
        <v>10</v>
      </c>
      <c r="D8019" s="5">
        <v>387.75400000000002</v>
      </c>
      <c r="E8019" s="5">
        <v>105761.38</v>
      </c>
      <c r="F8019" s="5">
        <v>11632.62</v>
      </c>
    </row>
    <row r="8020" spans="1:6" ht="13.5" customHeight="1" x14ac:dyDescent="0.35">
      <c r="A8020" s="5">
        <v>202311</v>
      </c>
      <c r="B8020" s="5" t="s">
        <v>520</v>
      </c>
      <c r="C8020" s="5" t="s">
        <v>10</v>
      </c>
      <c r="D8020" s="5">
        <v>387.75400000000002</v>
      </c>
      <c r="E8020" s="5">
        <v>105761.38</v>
      </c>
      <c r="F8020" s="5">
        <v>11632.62</v>
      </c>
    </row>
    <row r="8021" spans="1:6" ht="13.5" customHeight="1" x14ac:dyDescent="0.35">
      <c r="A8021" s="5">
        <v>202312</v>
      </c>
      <c r="B8021" s="5" t="s">
        <v>520</v>
      </c>
      <c r="C8021" s="5" t="s">
        <v>10</v>
      </c>
      <c r="D8021" s="5">
        <v>387.75400000000002</v>
      </c>
      <c r="E8021" s="5">
        <v>105761.38</v>
      </c>
      <c r="F8021" s="5">
        <v>11632.62</v>
      </c>
    </row>
    <row r="8022" spans="1:6" ht="13.5" customHeight="1" x14ac:dyDescent="0.35">
      <c r="A8022" s="5">
        <v>202401</v>
      </c>
      <c r="B8022" s="5" t="s">
        <v>520</v>
      </c>
      <c r="C8022" s="5" t="s">
        <v>10</v>
      </c>
      <c r="D8022" s="5">
        <v>387.75400000000002</v>
      </c>
      <c r="E8022" s="5">
        <v>105761.38</v>
      </c>
      <c r="F8022" s="5">
        <v>11632.62</v>
      </c>
    </row>
    <row r="8023" spans="1:6" ht="13.5" customHeight="1" x14ac:dyDescent="0.35">
      <c r="A8023" s="5">
        <v>202402</v>
      </c>
      <c r="B8023" s="5" t="s">
        <v>520</v>
      </c>
      <c r="C8023" s="5" t="s">
        <v>10</v>
      </c>
      <c r="D8023" s="5">
        <v>387.75400000000002</v>
      </c>
      <c r="E8023" s="5">
        <v>105761.38</v>
      </c>
      <c r="F8023" s="5">
        <v>11632.62</v>
      </c>
    </row>
    <row r="8024" spans="1:6" ht="13.5" customHeight="1" x14ac:dyDescent="0.35">
      <c r="A8024" s="5">
        <v>202403</v>
      </c>
      <c r="B8024" s="5" t="s">
        <v>520</v>
      </c>
      <c r="C8024" s="5" t="s">
        <v>10</v>
      </c>
      <c r="D8024" s="5">
        <v>387.75400000000002</v>
      </c>
      <c r="E8024" s="5">
        <v>105761.38</v>
      </c>
      <c r="F8024" s="5">
        <v>11632.62</v>
      </c>
    </row>
    <row r="8025" spans="1:6" ht="13.5" customHeight="1" x14ac:dyDescent="0.35">
      <c r="A8025" s="5">
        <v>202404</v>
      </c>
      <c r="B8025" s="5" t="s">
        <v>520</v>
      </c>
      <c r="C8025" s="5" t="s">
        <v>10</v>
      </c>
      <c r="D8025" s="5">
        <v>387.75400000000002</v>
      </c>
      <c r="E8025" s="5">
        <v>105761.38</v>
      </c>
      <c r="F8025" s="5">
        <v>11632.62</v>
      </c>
    </row>
    <row r="8026" spans="1:6" ht="13.5" customHeight="1" x14ac:dyDescent="0.35">
      <c r="A8026" s="5">
        <v>202405</v>
      </c>
      <c r="B8026" s="5" t="s">
        <v>520</v>
      </c>
      <c r="C8026" s="5" t="s">
        <v>10</v>
      </c>
      <c r="D8026" s="5">
        <v>387.75400000000002</v>
      </c>
      <c r="E8026" s="5">
        <v>105761.38</v>
      </c>
      <c r="F8026" s="5">
        <v>11632.62</v>
      </c>
    </row>
    <row r="8027" spans="1:6" ht="13.5" customHeight="1" x14ac:dyDescent="0.35">
      <c r="A8027" s="5">
        <v>202406</v>
      </c>
      <c r="B8027" s="5" t="s">
        <v>520</v>
      </c>
      <c r="C8027" s="5" t="s">
        <v>10</v>
      </c>
      <c r="D8027" s="5">
        <v>387.75400000000002</v>
      </c>
      <c r="E8027" s="5">
        <v>105761.38</v>
      </c>
      <c r="F8027" s="5">
        <v>11632.62</v>
      </c>
    </row>
    <row r="8028" spans="1:6" ht="13.5" customHeight="1" x14ac:dyDescent="0.35">
      <c r="A8028" s="5">
        <v>202407</v>
      </c>
      <c r="B8028" s="5" t="s">
        <v>520</v>
      </c>
      <c r="C8028" s="5" t="s">
        <v>10</v>
      </c>
      <c r="D8028" s="5">
        <v>387.75400000000002</v>
      </c>
      <c r="E8028" s="5">
        <v>105761.38</v>
      </c>
      <c r="F8028" s="5">
        <v>11632.62</v>
      </c>
    </row>
    <row r="8029" spans="1:6" ht="13.5" customHeight="1" x14ac:dyDescent="0.35">
      <c r="A8029" s="5">
        <v>202408</v>
      </c>
      <c r="B8029" s="5" t="s">
        <v>520</v>
      </c>
      <c r="C8029" s="5" t="s">
        <v>10</v>
      </c>
      <c r="D8029" s="5">
        <v>387.75400000000002</v>
      </c>
      <c r="E8029" s="5">
        <v>105761.38</v>
      </c>
      <c r="F8029" s="5">
        <v>11632.62</v>
      </c>
    </row>
    <row r="8030" spans="1:6" ht="13.5" customHeight="1" x14ac:dyDescent="0.35">
      <c r="A8030" s="5">
        <v>202409</v>
      </c>
      <c r="B8030" s="5" t="s">
        <v>520</v>
      </c>
      <c r="C8030" s="5" t="s">
        <v>10</v>
      </c>
      <c r="D8030" s="5">
        <v>387.75400000000002</v>
      </c>
      <c r="E8030" s="5">
        <v>105761.38</v>
      </c>
      <c r="F8030" s="5">
        <v>11632.62</v>
      </c>
    </row>
    <row r="8031" spans="1:6" ht="13.5" customHeight="1" x14ac:dyDescent="0.35">
      <c r="A8031" s="5">
        <v>202410</v>
      </c>
      <c r="B8031" s="5" t="s">
        <v>520</v>
      </c>
      <c r="C8031" s="5" t="s">
        <v>10</v>
      </c>
      <c r="D8031" s="5">
        <v>387.75400000000002</v>
      </c>
      <c r="E8031" s="5">
        <v>105761.38</v>
      </c>
      <c r="F8031" s="5">
        <v>11632.62</v>
      </c>
    </row>
    <row r="8032" spans="1:6" ht="13.5" customHeight="1" x14ac:dyDescent="0.35">
      <c r="A8032" s="5">
        <v>202411</v>
      </c>
      <c r="B8032" s="5" t="s">
        <v>520</v>
      </c>
      <c r="C8032" s="5" t="s">
        <v>10</v>
      </c>
      <c r="D8032" s="5">
        <v>387.75400000000002</v>
      </c>
      <c r="E8032" s="5">
        <v>105761.38</v>
      </c>
      <c r="F8032" s="5">
        <v>11632.62</v>
      </c>
    </row>
    <row r="8033" spans="1:6" ht="13.5" customHeight="1" x14ac:dyDescent="0.35">
      <c r="A8033" s="5">
        <v>202412</v>
      </c>
      <c r="B8033" s="5" t="s">
        <v>520</v>
      </c>
      <c r="C8033" s="5" t="s">
        <v>10</v>
      </c>
      <c r="D8033" s="5">
        <v>387.75400000000002</v>
      </c>
      <c r="E8033" s="5">
        <v>105761.38</v>
      </c>
      <c r="F8033" s="5">
        <v>11632.62</v>
      </c>
    </row>
    <row r="8034" spans="1:6" ht="13.5" customHeight="1" x14ac:dyDescent="0.35">
      <c r="A8034" s="5">
        <v>202501</v>
      </c>
      <c r="B8034" s="5" t="s">
        <v>520</v>
      </c>
      <c r="C8034" s="5" t="s">
        <v>10</v>
      </c>
      <c r="D8034" s="5">
        <v>387.75400000000002</v>
      </c>
      <c r="E8034" s="5">
        <v>105761.38</v>
      </c>
      <c r="F8034" s="5">
        <v>11632.62</v>
      </c>
    </row>
    <row r="8035" spans="1:6" ht="13.5" customHeight="1" x14ac:dyDescent="0.35">
      <c r="A8035" s="5">
        <v>202502</v>
      </c>
      <c r="B8035" s="5" t="s">
        <v>520</v>
      </c>
      <c r="C8035" s="5" t="s">
        <v>10</v>
      </c>
      <c r="D8035" s="5">
        <v>387.75400000000002</v>
      </c>
      <c r="E8035" s="5">
        <v>105761.38</v>
      </c>
      <c r="F8035" s="5">
        <v>11632.62</v>
      </c>
    </row>
    <row r="8036" spans="1:6" ht="13.5" customHeight="1" x14ac:dyDescent="0.35">
      <c r="A8036" s="5">
        <v>202503</v>
      </c>
      <c r="B8036" s="5" t="s">
        <v>520</v>
      </c>
      <c r="C8036" s="5" t="s">
        <v>10</v>
      </c>
      <c r="D8036" s="5">
        <v>387.75400000000002</v>
      </c>
      <c r="E8036" s="5">
        <v>105761.38</v>
      </c>
      <c r="F8036" s="5">
        <v>11632.62</v>
      </c>
    </row>
    <row r="8037" spans="1:6" ht="13.5" customHeight="1" x14ac:dyDescent="0.35">
      <c r="A8037" s="5">
        <v>202504</v>
      </c>
      <c r="B8037" s="5" t="s">
        <v>520</v>
      </c>
      <c r="C8037" s="5" t="s">
        <v>10</v>
      </c>
      <c r="D8037" s="5">
        <v>387.75400000000002</v>
      </c>
      <c r="E8037" s="5">
        <v>105761.38</v>
      </c>
      <c r="F8037" s="5">
        <v>11632.62</v>
      </c>
    </row>
    <row r="8038" spans="1:6" ht="13.5" customHeight="1" x14ac:dyDescent="0.35">
      <c r="A8038" s="5">
        <v>202505</v>
      </c>
      <c r="B8038" s="5" t="s">
        <v>520</v>
      </c>
      <c r="C8038" s="5" t="s">
        <v>10</v>
      </c>
      <c r="D8038" s="5">
        <v>387.75400000000002</v>
      </c>
      <c r="E8038" s="5">
        <v>105761.38</v>
      </c>
      <c r="F8038" s="5">
        <v>11632.62</v>
      </c>
    </row>
    <row r="8039" spans="1:6" ht="13.5" customHeight="1" x14ac:dyDescent="0.35">
      <c r="A8039" s="5">
        <v>202506</v>
      </c>
      <c r="B8039" s="5" t="s">
        <v>520</v>
      </c>
      <c r="C8039" s="5" t="s">
        <v>10</v>
      </c>
      <c r="D8039" s="5">
        <v>387.75400000000002</v>
      </c>
      <c r="E8039" s="5">
        <v>105761.38</v>
      </c>
      <c r="F8039" s="5">
        <v>11632.62</v>
      </c>
    </row>
    <row r="8040" spans="1:6" ht="13.5" customHeight="1" x14ac:dyDescent="0.35">
      <c r="A8040" s="5">
        <v>202507</v>
      </c>
      <c r="B8040" s="5" t="s">
        <v>520</v>
      </c>
      <c r="C8040" s="5" t="s">
        <v>10</v>
      </c>
      <c r="D8040" s="5">
        <v>387.75400000000002</v>
      </c>
      <c r="E8040" s="5">
        <v>105761.38</v>
      </c>
      <c r="F8040" s="5">
        <v>11632.62</v>
      </c>
    </row>
    <row r="8041" spans="1:6" ht="13.5" customHeight="1" x14ac:dyDescent="0.35">
      <c r="A8041" s="5">
        <v>202508</v>
      </c>
      <c r="B8041" s="5" t="s">
        <v>520</v>
      </c>
      <c r="C8041" s="5" t="s">
        <v>10</v>
      </c>
      <c r="D8041" s="5">
        <v>387.75400000000002</v>
      </c>
      <c r="E8041" s="5">
        <v>105761.38</v>
      </c>
      <c r="F8041" s="5">
        <v>11632.62</v>
      </c>
    </row>
    <row r="8042" spans="1:6" ht="13.5" customHeight="1" x14ac:dyDescent="0.35">
      <c r="A8042" s="5">
        <v>202509</v>
      </c>
      <c r="B8042" s="5" t="s">
        <v>520</v>
      </c>
      <c r="C8042" s="5" t="s">
        <v>10</v>
      </c>
      <c r="D8042" s="5">
        <v>387.75400000000002</v>
      </c>
      <c r="E8042" s="5">
        <v>105761.38</v>
      </c>
      <c r="F8042" s="5">
        <v>11632.62</v>
      </c>
    </row>
    <row r="8043" spans="1:6" ht="13.5" customHeight="1" x14ac:dyDescent="0.35">
      <c r="A8043" s="5">
        <v>202510</v>
      </c>
      <c r="B8043" s="5" t="s">
        <v>520</v>
      </c>
      <c r="C8043" s="5" t="s">
        <v>10</v>
      </c>
      <c r="D8043" s="5">
        <v>387.75400000000002</v>
      </c>
      <c r="E8043" s="5">
        <v>105761.38</v>
      </c>
      <c r="F8043" s="5">
        <v>11632.62</v>
      </c>
    </row>
    <row r="8044" spans="1:6" ht="13.5" customHeight="1" x14ac:dyDescent="0.35">
      <c r="A8044" s="5">
        <v>202203</v>
      </c>
      <c r="B8044" s="5" t="s">
        <v>524</v>
      </c>
      <c r="C8044" s="5" t="s">
        <v>10</v>
      </c>
      <c r="D8044" s="5">
        <v>4001.829333333334</v>
      </c>
      <c r="E8044" s="5">
        <v>4001.829333333334</v>
      </c>
      <c r="F8044" s="5">
        <v>248746.1706666667</v>
      </c>
    </row>
    <row r="8045" spans="1:6" ht="13.5" customHeight="1" x14ac:dyDescent="0.35">
      <c r="A8045" s="5">
        <v>202204</v>
      </c>
      <c r="B8045" s="5" t="s">
        <v>524</v>
      </c>
      <c r="C8045" s="5" t="s">
        <v>10</v>
      </c>
      <c r="D8045" s="5">
        <v>4001.829333333334</v>
      </c>
      <c r="E8045" s="5">
        <v>8003.6586666666672</v>
      </c>
      <c r="F8045" s="5">
        <v>244744.34133333329</v>
      </c>
    </row>
    <row r="8046" spans="1:6" ht="13.5" customHeight="1" x14ac:dyDescent="0.35">
      <c r="A8046" s="5">
        <v>202205</v>
      </c>
      <c r="B8046" s="5" t="s">
        <v>524</v>
      </c>
      <c r="C8046" s="5" t="s">
        <v>10</v>
      </c>
      <c r="D8046" s="5">
        <v>4001.829333333334</v>
      </c>
      <c r="E8046" s="5">
        <v>12005.487999999999</v>
      </c>
      <c r="F8046" s="5">
        <v>240742.51199999999</v>
      </c>
    </row>
    <row r="8047" spans="1:6" ht="13.5" customHeight="1" x14ac:dyDescent="0.35">
      <c r="A8047" s="5">
        <v>202206</v>
      </c>
      <c r="B8047" s="5" t="s">
        <v>524</v>
      </c>
      <c r="C8047" s="5" t="s">
        <v>10</v>
      </c>
      <c r="D8047" s="5">
        <v>4001.829333333334</v>
      </c>
      <c r="E8047" s="5">
        <v>16007.317333333331</v>
      </c>
      <c r="F8047" s="5">
        <v>236740.68266666669</v>
      </c>
    </row>
    <row r="8048" spans="1:6" ht="13.5" customHeight="1" x14ac:dyDescent="0.35">
      <c r="A8048" s="5">
        <v>202207</v>
      </c>
      <c r="B8048" s="5" t="s">
        <v>524</v>
      </c>
      <c r="C8048" s="5" t="s">
        <v>10</v>
      </c>
      <c r="D8048" s="5">
        <v>4001.829333333334</v>
      </c>
      <c r="E8048" s="5">
        <v>20009.146666666671</v>
      </c>
      <c r="F8048" s="5">
        <v>232738.8533333333</v>
      </c>
    </row>
    <row r="8049" spans="1:6" ht="13.5" customHeight="1" x14ac:dyDescent="0.35">
      <c r="A8049" s="5">
        <v>202208</v>
      </c>
      <c r="B8049" s="5" t="s">
        <v>524</v>
      </c>
      <c r="C8049" s="5" t="s">
        <v>10</v>
      </c>
      <c r="D8049" s="5">
        <v>4001.829333333334</v>
      </c>
      <c r="E8049" s="5">
        <v>24010.975999999999</v>
      </c>
      <c r="F8049" s="5">
        <v>228737.024</v>
      </c>
    </row>
    <row r="8050" spans="1:6" ht="13.5" customHeight="1" x14ac:dyDescent="0.35">
      <c r="A8050" s="5">
        <v>202209</v>
      </c>
      <c r="B8050" s="5" t="s">
        <v>524</v>
      </c>
      <c r="C8050" s="5" t="s">
        <v>10</v>
      </c>
      <c r="D8050" s="5">
        <v>4001.829333333334</v>
      </c>
      <c r="E8050" s="5">
        <v>28012.805333333341</v>
      </c>
      <c r="F8050" s="5">
        <v>224735.19466666671</v>
      </c>
    </row>
    <row r="8051" spans="1:6" ht="13.5" customHeight="1" x14ac:dyDescent="0.35">
      <c r="A8051" s="5">
        <v>202210</v>
      </c>
      <c r="B8051" s="5" t="s">
        <v>524</v>
      </c>
      <c r="C8051" s="5" t="s">
        <v>10</v>
      </c>
      <c r="D8051" s="5">
        <v>4001.829333333334</v>
      </c>
      <c r="E8051" s="5">
        <v>32014.634666666669</v>
      </c>
      <c r="F8051" s="5">
        <v>220733.36533333329</v>
      </c>
    </row>
    <row r="8052" spans="1:6" ht="13.5" customHeight="1" x14ac:dyDescent="0.35">
      <c r="A8052" s="5">
        <v>202211</v>
      </c>
      <c r="B8052" s="5" t="s">
        <v>524</v>
      </c>
      <c r="C8052" s="5" t="s">
        <v>10</v>
      </c>
      <c r="D8052" s="5">
        <v>4001.829333333334</v>
      </c>
      <c r="E8052" s="5">
        <v>36016.464000000007</v>
      </c>
      <c r="F8052" s="5">
        <v>216731.53599999999</v>
      </c>
    </row>
    <row r="8053" spans="1:6" ht="13.5" customHeight="1" x14ac:dyDescent="0.35">
      <c r="A8053" s="5">
        <v>202212</v>
      </c>
      <c r="B8053" s="5" t="s">
        <v>524</v>
      </c>
      <c r="C8053" s="5" t="s">
        <v>10</v>
      </c>
      <c r="D8053" s="5">
        <v>4001.829333333334</v>
      </c>
      <c r="E8053" s="5">
        <v>40018.293333333342</v>
      </c>
      <c r="F8053" s="5">
        <v>212729.70666666669</v>
      </c>
    </row>
    <row r="8054" spans="1:6" ht="13.5" customHeight="1" x14ac:dyDescent="0.35">
      <c r="A8054" s="5">
        <v>202301</v>
      </c>
      <c r="B8054" s="5" t="s">
        <v>524</v>
      </c>
      <c r="C8054" s="5" t="s">
        <v>10</v>
      </c>
      <c r="D8054" s="5">
        <v>4001.829333333334</v>
      </c>
      <c r="E8054" s="5">
        <v>44020.122666666677</v>
      </c>
      <c r="F8054" s="5">
        <v>208727.87733333331</v>
      </c>
    </row>
    <row r="8055" spans="1:6" ht="13.5" customHeight="1" x14ac:dyDescent="0.35">
      <c r="A8055" s="5">
        <v>202302</v>
      </c>
      <c r="B8055" s="5" t="s">
        <v>524</v>
      </c>
      <c r="C8055" s="5" t="s">
        <v>10</v>
      </c>
      <c r="D8055" s="5">
        <v>4001.829333333334</v>
      </c>
      <c r="E8055" s="5">
        <v>48021.952000000012</v>
      </c>
      <c r="F8055" s="5">
        <v>204726.04800000001</v>
      </c>
    </row>
    <row r="8056" spans="1:6" ht="13.5" customHeight="1" x14ac:dyDescent="0.35">
      <c r="A8056" s="5">
        <v>202303</v>
      </c>
      <c r="B8056" s="5" t="s">
        <v>524</v>
      </c>
      <c r="C8056" s="5" t="s">
        <v>10</v>
      </c>
      <c r="D8056" s="5">
        <v>4001.829333333334</v>
      </c>
      <c r="E8056" s="5">
        <v>52023.781333333347</v>
      </c>
      <c r="F8056" s="5">
        <v>200724.21866666671</v>
      </c>
    </row>
    <row r="8057" spans="1:6" ht="13.5" customHeight="1" x14ac:dyDescent="0.35">
      <c r="A8057" s="5">
        <v>202304</v>
      </c>
      <c r="B8057" s="5" t="s">
        <v>524</v>
      </c>
      <c r="C8057" s="5" t="s">
        <v>10</v>
      </c>
      <c r="D8057" s="5">
        <v>4001.829333333334</v>
      </c>
      <c r="E8057" s="5">
        <v>56025.610666666682</v>
      </c>
      <c r="F8057" s="5">
        <v>196722.3893333333</v>
      </c>
    </row>
    <row r="8058" spans="1:6" ht="13.5" customHeight="1" x14ac:dyDescent="0.35">
      <c r="A8058" s="5">
        <v>202305</v>
      </c>
      <c r="B8058" s="5" t="s">
        <v>524</v>
      </c>
      <c r="C8058" s="5" t="s">
        <v>10</v>
      </c>
      <c r="D8058" s="5">
        <v>4001.829333333334</v>
      </c>
      <c r="E8058" s="5">
        <v>60027.440000000017</v>
      </c>
      <c r="F8058" s="5">
        <v>192720.56</v>
      </c>
    </row>
    <row r="8059" spans="1:6" ht="13.5" customHeight="1" x14ac:dyDescent="0.35">
      <c r="A8059" s="5">
        <v>202306</v>
      </c>
      <c r="B8059" s="5" t="s">
        <v>524</v>
      </c>
      <c r="C8059" s="5" t="s">
        <v>10</v>
      </c>
      <c r="D8059" s="5">
        <v>4001.829333333334</v>
      </c>
      <c r="E8059" s="5">
        <v>64029.269333333352</v>
      </c>
      <c r="F8059" s="5">
        <v>188718.73066666661</v>
      </c>
    </row>
    <row r="8060" spans="1:6" ht="13.5" customHeight="1" x14ac:dyDescent="0.35">
      <c r="A8060" s="5">
        <v>202307</v>
      </c>
      <c r="B8060" s="5" t="s">
        <v>524</v>
      </c>
      <c r="C8060" s="5" t="s">
        <v>10</v>
      </c>
      <c r="D8060" s="5">
        <v>4001.829333333334</v>
      </c>
      <c r="E8060" s="5">
        <v>68031.098666666687</v>
      </c>
      <c r="F8060" s="5">
        <v>184716.90133333331</v>
      </c>
    </row>
    <row r="8061" spans="1:6" ht="13.5" customHeight="1" x14ac:dyDescent="0.35">
      <c r="A8061" s="5">
        <v>202308</v>
      </c>
      <c r="B8061" s="5" t="s">
        <v>524</v>
      </c>
      <c r="C8061" s="5" t="s">
        <v>10</v>
      </c>
      <c r="D8061" s="5">
        <v>4001.829333333334</v>
      </c>
      <c r="E8061" s="5">
        <v>72032.928000000014</v>
      </c>
      <c r="F8061" s="5">
        <v>180715.07199999999</v>
      </c>
    </row>
    <row r="8062" spans="1:6" ht="13.5" customHeight="1" x14ac:dyDescent="0.35">
      <c r="A8062" s="5">
        <v>202309</v>
      </c>
      <c r="B8062" s="5" t="s">
        <v>524</v>
      </c>
      <c r="C8062" s="5" t="s">
        <v>10</v>
      </c>
      <c r="D8062" s="5">
        <v>4001.829333333334</v>
      </c>
      <c r="E8062" s="5">
        <v>76034.757333333342</v>
      </c>
      <c r="F8062" s="5">
        <v>176713.24266666669</v>
      </c>
    </row>
    <row r="8063" spans="1:6" ht="13.5" customHeight="1" x14ac:dyDescent="0.35">
      <c r="A8063" s="5">
        <v>202310</v>
      </c>
      <c r="B8063" s="5" t="s">
        <v>524</v>
      </c>
      <c r="C8063" s="5" t="s">
        <v>10</v>
      </c>
      <c r="D8063" s="5">
        <v>4001.829333333334</v>
      </c>
      <c r="E8063" s="5">
        <v>80036.58666666667</v>
      </c>
      <c r="F8063" s="5">
        <v>172711.4133333333</v>
      </c>
    </row>
    <row r="8064" spans="1:6" ht="13.5" customHeight="1" x14ac:dyDescent="0.35">
      <c r="A8064" s="5">
        <v>202311</v>
      </c>
      <c r="B8064" s="5" t="s">
        <v>524</v>
      </c>
      <c r="C8064" s="5" t="s">
        <v>10</v>
      </c>
      <c r="D8064" s="5">
        <v>4001.829333333334</v>
      </c>
      <c r="E8064" s="5">
        <v>84038.415999999997</v>
      </c>
      <c r="F8064" s="5">
        <v>168709.584</v>
      </c>
    </row>
    <row r="8065" spans="1:6" ht="13.5" customHeight="1" x14ac:dyDescent="0.35">
      <c r="A8065" s="5">
        <v>202312</v>
      </c>
      <c r="B8065" s="5" t="s">
        <v>524</v>
      </c>
      <c r="C8065" s="5" t="s">
        <v>10</v>
      </c>
      <c r="D8065" s="5">
        <v>4001.829333333334</v>
      </c>
      <c r="E8065" s="5">
        <v>88040.245333333325</v>
      </c>
      <c r="F8065" s="5">
        <v>164707.7546666667</v>
      </c>
    </row>
    <row r="8066" spans="1:6" ht="13.5" customHeight="1" x14ac:dyDescent="0.35">
      <c r="A8066" s="5">
        <v>202401</v>
      </c>
      <c r="B8066" s="5" t="s">
        <v>524</v>
      </c>
      <c r="C8066" s="5" t="s">
        <v>10</v>
      </c>
      <c r="D8066" s="5">
        <v>4001.829333333334</v>
      </c>
      <c r="E8066" s="5">
        <v>92042.074666666653</v>
      </c>
      <c r="F8066" s="5">
        <v>160705.92533333329</v>
      </c>
    </row>
    <row r="8067" spans="1:6" ht="13.5" customHeight="1" x14ac:dyDescent="0.35">
      <c r="A8067" s="5">
        <v>202402</v>
      </c>
      <c r="B8067" s="5" t="s">
        <v>524</v>
      </c>
      <c r="C8067" s="5" t="s">
        <v>10</v>
      </c>
      <c r="D8067" s="5">
        <v>4001.829333333334</v>
      </c>
      <c r="E8067" s="5">
        <v>96043.90399999998</v>
      </c>
      <c r="F8067" s="5">
        <v>156704.09599999999</v>
      </c>
    </row>
    <row r="8068" spans="1:6" ht="13.5" customHeight="1" x14ac:dyDescent="0.35">
      <c r="A8068" s="5">
        <v>202403</v>
      </c>
      <c r="B8068" s="5" t="s">
        <v>524</v>
      </c>
      <c r="C8068" s="5" t="s">
        <v>10</v>
      </c>
      <c r="D8068" s="5">
        <v>4001.829333333334</v>
      </c>
      <c r="E8068" s="5">
        <v>100045.73333333329</v>
      </c>
      <c r="F8068" s="5">
        <v>152702.26666666669</v>
      </c>
    </row>
    <row r="8069" spans="1:6" ht="13.5" customHeight="1" x14ac:dyDescent="0.35">
      <c r="A8069" s="5">
        <v>202404</v>
      </c>
      <c r="B8069" s="5" t="s">
        <v>524</v>
      </c>
      <c r="C8069" s="5" t="s">
        <v>10</v>
      </c>
      <c r="D8069" s="5">
        <v>4001.829333333334</v>
      </c>
      <c r="E8069" s="5">
        <v>104047.56266666661</v>
      </c>
      <c r="F8069" s="5">
        <v>148700.43733333339</v>
      </c>
    </row>
    <row r="8070" spans="1:6" ht="13.5" customHeight="1" x14ac:dyDescent="0.35">
      <c r="A8070" s="5">
        <v>202405</v>
      </c>
      <c r="B8070" s="5" t="s">
        <v>524</v>
      </c>
      <c r="C8070" s="5" t="s">
        <v>10</v>
      </c>
      <c r="D8070" s="5">
        <v>4001.829333333334</v>
      </c>
      <c r="E8070" s="5">
        <v>108049.39200000001</v>
      </c>
      <c r="F8070" s="5">
        <v>144698.60800000001</v>
      </c>
    </row>
    <row r="8071" spans="1:6" ht="13.5" customHeight="1" x14ac:dyDescent="0.35">
      <c r="A8071" s="5">
        <v>202406</v>
      </c>
      <c r="B8071" s="5" t="s">
        <v>524</v>
      </c>
      <c r="C8071" s="5" t="s">
        <v>10</v>
      </c>
      <c r="D8071" s="5">
        <v>4001.829333333334</v>
      </c>
      <c r="E8071" s="5">
        <v>112051.22133333331</v>
      </c>
      <c r="F8071" s="5">
        <v>140696.77866666671</v>
      </c>
    </row>
    <row r="8072" spans="1:6" ht="13.5" customHeight="1" x14ac:dyDescent="0.35">
      <c r="A8072" s="5">
        <v>202407</v>
      </c>
      <c r="B8072" s="5" t="s">
        <v>524</v>
      </c>
      <c r="C8072" s="5" t="s">
        <v>10</v>
      </c>
      <c r="D8072" s="5">
        <v>4001.829333333334</v>
      </c>
      <c r="E8072" s="5">
        <v>116053.0506666666</v>
      </c>
      <c r="F8072" s="5">
        <v>136694.94933333341</v>
      </c>
    </row>
    <row r="8073" spans="1:6" ht="13.5" customHeight="1" x14ac:dyDescent="0.35">
      <c r="A8073" s="5">
        <v>202408</v>
      </c>
      <c r="B8073" s="5" t="s">
        <v>524</v>
      </c>
      <c r="C8073" s="5" t="s">
        <v>10</v>
      </c>
      <c r="D8073" s="5">
        <v>4001.829333333334</v>
      </c>
      <c r="E8073" s="5">
        <v>120054.8799999999</v>
      </c>
      <c r="F8073" s="5">
        <v>132693.12000000011</v>
      </c>
    </row>
    <row r="8074" spans="1:6" ht="13.5" customHeight="1" x14ac:dyDescent="0.35">
      <c r="A8074" s="5">
        <v>202409</v>
      </c>
      <c r="B8074" s="5" t="s">
        <v>524</v>
      </c>
      <c r="C8074" s="5" t="s">
        <v>10</v>
      </c>
      <c r="D8074" s="5">
        <v>4001.829333333334</v>
      </c>
      <c r="E8074" s="5">
        <v>124056.7093333333</v>
      </c>
      <c r="F8074" s="5">
        <v>128691.2906666667</v>
      </c>
    </row>
    <row r="8075" spans="1:6" ht="13.5" customHeight="1" x14ac:dyDescent="0.35">
      <c r="A8075" s="5">
        <v>202410</v>
      </c>
      <c r="B8075" s="5" t="s">
        <v>524</v>
      </c>
      <c r="C8075" s="5" t="s">
        <v>10</v>
      </c>
      <c r="D8075" s="5">
        <v>4001.829333333334</v>
      </c>
      <c r="E8075" s="5">
        <v>128058.5386666666</v>
      </c>
      <c r="F8075" s="5">
        <v>124689.4613333334</v>
      </c>
    </row>
    <row r="8076" spans="1:6" ht="13.5" customHeight="1" x14ac:dyDescent="0.35">
      <c r="A8076" s="5">
        <v>202411</v>
      </c>
      <c r="B8076" s="5" t="s">
        <v>524</v>
      </c>
      <c r="C8076" s="5" t="s">
        <v>10</v>
      </c>
      <c r="D8076" s="5">
        <v>4001.829333333334</v>
      </c>
      <c r="E8076" s="5">
        <v>132060.3679999999</v>
      </c>
      <c r="F8076" s="5">
        <v>120687.6320000001</v>
      </c>
    </row>
    <row r="8077" spans="1:6" ht="13.5" customHeight="1" x14ac:dyDescent="0.35">
      <c r="A8077" s="5">
        <v>202412</v>
      </c>
      <c r="B8077" s="5" t="s">
        <v>524</v>
      </c>
      <c r="C8077" s="5" t="s">
        <v>10</v>
      </c>
      <c r="D8077" s="5">
        <v>4001.829333333334</v>
      </c>
      <c r="E8077" s="5">
        <v>136062.19733333329</v>
      </c>
      <c r="F8077" s="5">
        <v>116685.8026666667</v>
      </c>
    </row>
    <row r="8078" spans="1:6" ht="13.5" customHeight="1" x14ac:dyDescent="0.35">
      <c r="A8078" s="5">
        <v>202501</v>
      </c>
      <c r="B8078" s="5" t="s">
        <v>524</v>
      </c>
      <c r="C8078" s="5" t="s">
        <v>10</v>
      </c>
      <c r="D8078" s="5">
        <v>4001.829333333334</v>
      </c>
      <c r="E8078" s="5">
        <v>140064.02666666661</v>
      </c>
      <c r="F8078" s="5">
        <v>112683.9733333334</v>
      </c>
    </row>
    <row r="8079" spans="1:6" ht="13.5" customHeight="1" x14ac:dyDescent="0.35">
      <c r="A8079" s="5">
        <v>202502</v>
      </c>
      <c r="B8079" s="5" t="s">
        <v>524</v>
      </c>
      <c r="C8079" s="5" t="s">
        <v>10</v>
      </c>
      <c r="D8079" s="5">
        <v>4001.829333333334</v>
      </c>
      <c r="E8079" s="5">
        <v>144065.85599999991</v>
      </c>
      <c r="F8079" s="5">
        <v>108682.1440000001</v>
      </c>
    </row>
    <row r="8080" spans="1:6" ht="13.5" customHeight="1" x14ac:dyDescent="0.35">
      <c r="A8080" s="5">
        <v>202503</v>
      </c>
      <c r="B8080" s="5" t="s">
        <v>524</v>
      </c>
      <c r="C8080" s="5" t="s">
        <v>10</v>
      </c>
      <c r="D8080" s="5">
        <v>4001.829333333334</v>
      </c>
      <c r="E8080" s="5">
        <v>148067.68533333321</v>
      </c>
      <c r="F8080" s="5">
        <v>104680.3146666668</v>
      </c>
    </row>
    <row r="8081" spans="1:6" ht="13.5" customHeight="1" x14ac:dyDescent="0.35">
      <c r="A8081" s="5">
        <v>202504</v>
      </c>
      <c r="B8081" s="5" t="s">
        <v>524</v>
      </c>
      <c r="C8081" s="5" t="s">
        <v>10</v>
      </c>
      <c r="D8081" s="5">
        <v>4001.829333333334</v>
      </c>
      <c r="E8081" s="5">
        <v>152069.5146666666</v>
      </c>
      <c r="F8081" s="5">
        <v>100678.4853333334</v>
      </c>
    </row>
    <row r="8082" spans="1:6" ht="13.5" customHeight="1" x14ac:dyDescent="0.35">
      <c r="A8082" s="5">
        <v>202505</v>
      </c>
      <c r="B8082" s="5" t="s">
        <v>524</v>
      </c>
      <c r="C8082" s="5" t="s">
        <v>10</v>
      </c>
      <c r="D8082" s="5">
        <v>4001.829333333334</v>
      </c>
      <c r="E8082" s="5">
        <v>156071.3439999999</v>
      </c>
      <c r="F8082" s="5">
        <v>96676.656000000105</v>
      </c>
    </row>
    <row r="8083" spans="1:6" ht="13.5" customHeight="1" x14ac:dyDescent="0.35">
      <c r="A8083" s="5">
        <v>202506</v>
      </c>
      <c r="B8083" s="5" t="s">
        <v>524</v>
      </c>
      <c r="C8083" s="5" t="s">
        <v>10</v>
      </c>
      <c r="D8083" s="5">
        <v>4001.829333333334</v>
      </c>
      <c r="E8083" s="5">
        <v>160073.17333333319</v>
      </c>
      <c r="F8083" s="5">
        <v>92674.826666666777</v>
      </c>
    </row>
    <row r="8084" spans="1:6" ht="13.5" customHeight="1" x14ac:dyDescent="0.35">
      <c r="A8084" s="5">
        <v>202507</v>
      </c>
      <c r="B8084" s="5" t="s">
        <v>524</v>
      </c>
      <c r="C8084" s="5" t="s">
        <v>10</v>
      </c>
      <c r="D8084" s="5">
        <v>4001.829333333334</v>
      </c>
      <c r="E8084" s="5">
        <v>164075.00266666661</v>
      </c>
      <c r="F8084" s="5">
        <v>88672.997333333449</v>
      </c>
    </row>
    <row r="8085" spans="1:6" ht="13.5" customHeight="1" x14ac:dyDescent="0.35">
      <c r="A8085" s="5">
        <v>202508</v>
      </c>
      <c r="B8085" s="5" t="s">
        <v>524</v>
      </c>
      <c r="C8085" s="5" t="s">
        <v>10</v>
      </c>
      <c r="D8085" s="5">
        <v>4001.829333333334</v>
      </c>
      <c r="E8085" s="5">
        <v>168076.83199999991</v>
      </c>
      <c r="F8085" s="5">
        <v>84671.168000000122</v>
      </c>
    </row>
    <row r="8086" spans="1:6" ht="13.5" customHeight="1" x14ac:dyDescent="0.35">
      <c r="A8086" s="5">
        <v>202509</v>
      </c>
      <c r="B8086" s="5" t="s">
        <v>524</v>
      </c>
      <c r="C8086" s="5" t="s">
        <v>10</v>
      </c>
      <c r="D8086" s="5">
        <v>4001.829333333334</v>
      </c>
      <c r="E8086" s="5">
        <v>172078.66133333321</v>
      </c>
      <c r="F8086" s="5">
        <v>80669.338666666794</v>
      </c>
    </row>
    <row r="8087" spans="1:6" ht="13.5" customHeight="1" x14ac:dyDescent="0.35">
      <c r="A8087" s="5">
        <v>202510</v>
      </c>
      <c r="B8087" s="5" t="s">
        <v>524</v>
      </c>
      <c r="C8087" s="5" t="s">
        <v>10</v>
      </c>
      <c r="D8087" s="5">
        <v>4001.829333333334</v>
      </c>
      <c r="E8087" s="5">
        <v>176080.4906666665</v>
      </c>
      <c r="F8087" s="5">
        <v>76667.509333333466</v>
      </c>
    </row>
    <row r="8088" spans="1:6" ht="13.5" customHeight="1" x14ac:dyDescent="0.35">
      <c r="A8088" s="5">
        <v>202402</v>
      </c>
      <c r="B8088" s="5" t="s">
        <v>528</v>
      </c>
      <c r="C8088" s="5" t="s">
        <v>11</v>
      </c>
      <c r="D8088" s="5">
        <v>1441.273333333334</v>
      </c>
      <c r="E8088" s="5">
        <v>1441.273333333334</v>
      </c>
      <c r="F8088" s="5">
        <v>214749.72666666671</v>
      </c>
    </row>
    <row r="8089" spans="1:6" ht="13.5" customHeight="1" x14ac:dyDescent="0.35">
      <c r="A8089" s="5">
        <v>202403</v>
      </c>
      <c r="B8089" s="5" t="s">
        <v>528</v>
      </c>
      <c r="C8089" s="5" t="s">
        <v>11</v>
      </c>
      <c r="D8089" s="5">
        <v>1431.664844444444</v>
      </c>
      <c r="E8089" s="5">
        <v>2872.938177777778</v>
      </c>
      <c r="F8089" s="5">
        <v>213318.0618222222</v>
      </c>
    </row>
    <row r="8090" spans="1:6" ht="13.5" customHeight="1" x14ac:dyDescent="0.35">
      <c r="A8090" s="5">
        <v>202404</v>
      </c>
      <c r="B8090" s="5" t="s">
        <v>528</v>
      </c>
      <c r="C8090" s="5" t="s">
        <v>11</v>
      </c>
      <c r="D8090" s="5">
        <v>1422.120412148148</v>
      </c>
      <c r="E8090" s="5">
        <v>4295.0585899259258</v>
      </c>
      <c r="F8090" s="5">
        <v>211895.9414100741</v>
      </c>
    </row>
    <row r="8091" spans="1:6" ht="13.5" customHeight="1" x14ac:dyDescent="0.35">
      <c r="A8091" s="5">
        <v>202405</v>
      </c>
      <c r="B8091" s="5" t="s">
        <v>528</v>
      </c>
      <c r="C8091" s="5" t="s">
        <v>11</v>
      </c>
      <c r="D8091" s="5">
        <v>1412.639609400494</v>
      </c>
      <c r="E8091" s="5">
        <v>5707.6981993264199</v>
      </c>
      <c r="F8091" s="5">
        <v>210483.30180067359</v>
      </c>
    </row>
    <row r="8092" spans="1:6" ht="13.5" customHeight="1" x14ac:dyDescent="0.35">
      <c r="A8092" s="5">
        <v>202406</v>
      </c>
      <c r="B8092" s="5" t="s">
        <v>528</v>
      </c>
      <c r="C8092" s="5" t="s">
        <v>11</v>
      </c>
      <c r="D8092" s="5">
        <v>1403.222012004491</v>
      </c>
      <c r="E8092" s="5">
        <v>7110.9202113309111</v>
      </c>
      <c r="F8092" s="5">
        <v>209080.0797886691</v>
      </c>
    </row>
    <row r="8093" spans="1:6" ht="13.5" customHeight="1" x14ac:dyDescent="0.35">
      <c r="A8093" s="5">
        <v>202407</v>
      </c>
      <c r="B8093" s="5" t="s">
        <v>528</v>
      </c>
      <c r="C8093" s="5" t="s">
        <v>11</v>
      </c>
      <c r="D8093" s="5">
        <v>1393.8671985911269</v>
      </c>
      <c r="E8093" s="5">
        <v>8504.7874099220389</v>
      </c>
      <c r="F8093" s="5">
        <v>207686.21259007801</v>
      </c>
    </row>
    <row r="8094" spans="1:6" ht="13.5" customHeight="1" x14ac:dyDescent="0.35">
      <c r="A8094" s="5">
        <v>202408</v>
      </c>
      <c r="B8094" s="5" t="s">
        <v>528</v>
      </c>
      <c r="C8094" s="5" t="s">
        <v>11</v>
      </c>
      <c r="D8094" s="5">
        <v>1384.57475060052</v>
      </c>
      <c r="E8094" s="5">
        <v>9889.362160522558</v>
      </c>
      <c r="F8094" s="5">
        <v>206301.63783947751</v>
      </c>
    </row>
    <row r="8095" spans="1:6" ht="13.5" customHeight="1" x14ac:dyDescent="0.35">
      <c r="A8095" s="5">
        <v>202409</v>
      </c>
      <c r="B8095" s="5" t="s">
        <v>528</v>
      </c>
      <c r="C8095" s="5" t="s">
        <v>11</v>
      </c>
      <c r="D8095" s="5">
        <v>1375.3442522631831</v>
      </c>
      <c r="E8095" s="5">
        <v>11264.706412785739</v>
      </c>
      <c r="F8095" s="5">
        <v>204926.29358721431</v>
      </c>
    </row>
    <row r="8096" spans="1:6" ht="13.5" customHeight="1" x14ac:dyDescent="0.35">
      <c r="A8096" s="5">
        <v>202410</v>
      </c>
      <c r="B8096" s="5" t="s">
        <v>528</v>
      </c>
      <c r="C8096" s="5" t="s">
        <v>11</v>
      </c>
      <c r="D8096" s="5">
        <v>1366.175290581428</v>
      </c>
      <c r="E8096" s="5">
        <v>12630.881703367169</v>
      </c>
      <c r="F8096" s="5">
        <v>203560.11829663281</v>
      </c>
    </row>
    <row r="8097" spans="1:6" ht="13.5" customHeight="1" x14ac:dyDescent="0.35">
      <c r="A8097" s="5">
        <v>202411</v>
      </c>
      <c r="B8097" s="5" t="s">
        <v>528</v>
      </c>
      <c r="C8097" s="5" t="s">
        <v>11</v>
      </c>
      <c r="D8097" s="5">
        <v>1357.0674553108861</v>
      </c>
      <c r="E8097" s="5">
        <v>13987.94915867806</v>
      </c>
      <c r="F8097" s="5">
        <v>202203.05084132191</v>
      </c>
    </row>
    <row r="8098" spans="1:6" ht="13.5" customHeight="1" x14ac:dyDescent="0.35">
      <c r="A8098" s="5">
        <v>202412</v>
      </c>
      <c r="B8098" s="5" t="s">
        <v>528</v>
      </c>
      <c r="C8098" s="5" t="s">
        <v>11</v>
      </c>
      <c r="D8098" s="5">
        <v>1348.0203389421461</v>
      </c>
      <c r="E8098" s="5">
        <v>15335.969497620201</v>
      </c>
      <c r="F8098" s="5">
        <v>200855.03050237981</v>
      </c>
    </row>
    <row r="8099" spans="1:6" ht="13.5" customHeight="1" x14ac:dyDescent="0.35">
      <c r="A8099" s="5">
        <v>202501</v>
      </c>
      <c r="B8099" s="5" t="s">
        <v>528</v>
      </c>
      <c r="C8099" s="5" t="s">
        <v>11</v>
      </c>
      <c r="D8099" s="5">
        <v>1339.033536682532</v>
      </c>
      <c r="E8099" s="5">
        <v>16675.003034302728</v>
      </c>
      <c r="F8099" s="5">
        <v>199515.9969656973</v>
      </c>
    </row>
    <row r="8100" spans="1:6" ht="13.5" customHeight="1" x14ac:dyDescent="0.35">
      <c r="A8100" s="5">
        <v>202502</v>
      </c>
      <c r="B8100" s="5" t="s">
        <v>528</v>
      </c>
      <c r="C8100" s="5" t="s">
        <v>11</v>
      </c>
      <c r="D8100" s="5">
        <v>1330.1066464379819</v>
      </c>
      <c r="E8100" s="5">
        <v>18005.109680740719</v>
      </c>
      <c r="F8100" s="5">
        <v>198185.89031925931</v>
      </c>
    </row>
    <row r="8101" spans="1:6" ht="13.5" customHeight="1" x14ac:dyDescent="0.35">
      <c r="A8101" s="5">
        <v>202503</v>
      </c>
      <c r="B8101" s="5" t="s">
        <v>528</v>
      </c>
      <c r="C8101" s="5" t="s">
        <v>11</v>
      </c>
      <c r="D8101" s="5">
        <v>1321.2392687950619</v>
      </c>
      <c r="E8101" s="5">
        <v>19326.348949535779</v>
      </c>
      <c r="F8101" s="5">
        <v>196864.65105046419</v>
      </c>
    </row>
    <row r="8102" spans="1:6" ht="13.5" customHeight="1" x14ac:dyDescent="0.35">
      <c r="A8102" s="5">
        <v>202504</v>
      </c>
      <c r="B8102" s="5" t="s">
        <v>528</v>
      </c>
      <c r="C8102" s="5" t="s">
        <v>11</v>
      </c>
      <c r="D8102" s="5">
        <v>1312.4310070030949</v>
      </c>
      <c r="E8102" s="5">
        <v>20638.77995653887</v>
      </c>
      <c r="F8102" s="5">
        <v>195552.2200434611</v>
      </c>
    </row>
    <row r="8103" spans="1:6" ht="13.5" customHeight="1" x14ac:dyDescent="0.35">
      <c r="A8103" s="5">
        <v>202505</v>
      </c>
      <c r="B8103" s="5" t="s">
        <v>528</v>
      </c>
      <c r="C8103" s="5" t="s">
        <v>11</v>
      </c>
      <c r="D8103" s="5">
        <v>1303.681466956408</v>
      </c>
      <c r="E8103" s="5">
        <v>21942.461423495279</v>
      </c>
      <c r="F8103" s="5">
        <v>194248.53857650471</v>
      </c>
    </row>
    <row r="8104" spans="1:6" ht="13.5" customHeight="1" x14ac:dyDescent="0.35">
      <c r="A8104" s="5">
        <v>202506</v>
      </c>
      <c r="B8104" s="5" t="s">
        <v>528</v>
      </c>
      <c r="C8104" s="5" t="s">
        <v>11</v>
      </c>
      <c r="D8104" s="5">
        <v>1294.9902571766979</v>
      </c>
      <c r="E8104" s="5">
        <v>23237.45168067198</v>
      </c>
      <c r="F8104" s="5">
        <v>192953.54831932799</v>
      </c>
    </row>
    <row r="8105" spans="1:6" ht="13.5" customHeight="1" x14ac:dyDescent="0.35">
      <c r="A8105" s="5">
        <v>202507</v>
      </c>
      <c r="B8105" s="5" t="s">
        <v>528</v>
      </c>
      <c r="C8105" s="5" t="s">
        <v>11</v>
      </c>
      <c r="D8105" s="5">
        <v>1286.35698879552</v>
      </c>
      <c r="E8105" s="5">
        <v>24523.8086694675</v>
      </c>
      <c r="F8105" s="5">
        <v>191667.19133053251</v>
      </c>
    </row>
    <row r="8106" spans="1:6" ht="13.5" customHeight="1" x14ac:dyDescent="0.35">
      <c r="A8106" s="5">
        <v>202508</v>
      </c>
      <c r="B8106" s="5" t="s">
        <v>528</v>
      </c>
      <c r="C8106" s="5" t="s">
        <v>11</v>
      </c>
      <c r="D8106" s="5">
        <v>1277.781275536883</v>
      </c>
      <c r="E8106" s="5">
        <v>25801.58994500438</v>
      </c>
      <c r="F8106" s="5">
        <v>190389.41005499559</v>
      </c>
    </row>
    <row r="8107" spans="1:6" ht="13.5" customHeight="1" x14ac:dyDescent="0.35">
      <c r="A8107" s="5">
        <v>202509</v>
      </c>
      <c r="B8107" s="5" t="s">
        <v>528</v>
      </c>
      <c r="C8107" s="5" t="s">
        <v>11</v>
      </c>
      <c r="D8107" s="5">
        <v>1269.262733699971</v>
      </c>
      <c r="E8107" s="5">
        <v>27070.852678704359</v>
      </c>
      <c r="F8107" s="5">
        <v>189120.1473212956</v>
      </c>
    </row>
    <row r="8108" spans="1:6" ht="13.5" customHeight="1" x14ac:dyDescent="0.35">
      <c r="A8108" s="5">
        <v>202510</v>
      </c>
      <c r="B8108" s="5" t="s">
        <v>528</v>
      </c>
      <c r="C8108" s="5" t="s">
        <v>11</v>
      </c>
      <c r="D8108" s="5">
        <v>1260.800982141971</v>
      </c>
      <c r="E8108" s="5">
        <v>28331.653660846328</v>
      </c>
      <c r="F8108" s="5">
        <v>187859.34633915371</v>
      </c>
    </row>
    <row r="8109" spans="1:6" ht="13.5" customHeight="1" x14ac:dyDescent="0.35">
      <c r="A8109" s="5">
        <v>201608</v>
      </c>
      <c r="B8109" s="5" t="s">
        <v>532</v>
      </c>
      <c r="C8109" s="5" t="s">
        <v>11</v>
      </c>
      <c r="D8109" s="5">
        <v>1946.533333333334</v>
      </c>
      <c r="E8109" s="5">
        <v>1946.533333333334</v>
      </c>
      <c r="F8109" s="5">
        <v>290033.46666666667</v>
      </c>
    </row>
    <row r="8110" spans="1:6" ht="13.5" customHeight="1" x14ac:dyDescent="0.35">
      <c r="A8110" s="5">
        <v>201609</v>
      </c>
      <c r="B8110" s="5" t="s">
        <v>532</v>
      </c>
      <c r="C8110" s="5" t="s">
        <v>11</v>
      </c>
      <c r="D8110" s="5">
        <v>1933.5564444444451</v>
      </c>
      <c r="E8110" s="5">
        <v>3880.0897777777782</v>
      </c>
      <c r="F8110" s="5">
        <v>288099.91022222221</v>
      </c>
    </row>
    <row r="8111" spans="1:6" ht="13.5" customHeight="1" x14ac:dyDescent="0.35">
      <c r="A8111" s="5">
        <v>201610</v>
      </c>
      <c r="B8111" s="5" t="s">
        <v>532</v>
      </c>
      <c r="C8111" s="5" t="s">
        <v>11</v>
      </c>
      <c r="D8111" s="5">
        <v>1920.666068148148</v>
      </c>
      <c r="E8111" s="5">
        <v>5800.7558459259262</v>
      </c>
      <c r="F8111" s="5">
        <v>286179.24415407411</v>
      </c>
    </row>
    <row r="8112" spans="1:6" ht="13.5" customHeight="1" x14ac:dyDescent="0.35">
      <c r="A8112" s="5">
        <v>201611</v>
      </c>
      <c r="B8112" s="5" t="s">
        <v>532</v>
      </c>
      <c r="C8112" s="5" t="s">
        <v>11</v>
      </c>
      <c r="D8112" s="5">
        <v>1907.8616276938269</v>
      </c>
      <c r="E8112" s="5">
        <v>7708.6174736197536</v>
      </c>
      <c r="F8112" s="5">
        <v>284271.38252638018</v>
      </c>
    </row>
    <row r="8113" spans="1:6" ht="13.5" customHeight="1" x14ac:dyDescent="0.35">
      <c r="A8113" s="5">
        <v>201612</v>
      </c>
      <c r="B8113" s="5" t="s">
        <v>532</v>
      </c>
      <c r="C8113" s="5" t="s">
        <v>11</v>
      </c>
      <c r="D8113" s="5">
        <v>1895.1425501758681</v>
      </c>
      <c r="E8113" s="5">
        <v>9603.7600237956212</v>
      </c>
      <c r="F8113" s="5">
        <v>282376.23997620429</v>
      </c>
    </row>
    <row r="8114" spans="1:6" ht="13.5" customHeight="1" x14ac:dyDescent="0.35">
      <c r="A8114" s="5">
        <v>201701</v>
      </c>
      <c r="B8114" s="5" t="s">
        <v>532</v>
      </c>
      <c r="C8114" s="5" t="s">
        <v>11</v>
      </c>
      <c r="D8114" s="5">
        <v>1882.508266508029</v>
      </c>
      <c r="E8114" s="5">
        <v>11486.268290303649</v>
      </c>
      <c r="F8114" s="5">
        <v>280493.73170969641</v>
      </c>
    </row>
    <row r="8115" spans="1:6" ht="13.5" customHeight="1" x14ac:dyDescent="0.35">
      <c r="A8115" s="5">
        <v>201702</v>
      </c>
      <c r="B8115" s="5" t="s">
        <v>532</v>
      </c>
      <c r="C8115" s="5" t="s">
        <v>11</v>
      </c>
      <c r="D8115" s="5">
        <v>1869.9582113979759</v>
      </c>
      <c r="E8115" s="5">
        <v>13356.226501701631</v>
      </c>
      <c r="F8115" s="5">
        <v>278623.77349829843</v>
      </c>
    </row>
    <row r="8116" spans="1:6" ht="13.5" customHeight="1" x14ac:dyDescent="0.35">
      <c r="A8116" s="5">
        <v>201703</v>
      </c>
      <c r="B8116" s="5" t="s">
        <v>532</v>
      </c>
      <c r="C8116" s="5" t="s">
        <v>11</v>
      </c>
      <c r="D8116" s="5">
        <v>1857.4918233219889</v>
      </c>
      <c r="E8116" s="5">
        <v>15213.718325023619</v>
      </c>
      <c r="F8116" s="5">
        <v>276766.2816749764</v>
      </c>
    </row>
    <row r="8117" spans="1:6" ht="13.5" customHeight="1" x14ac:dyDescent="0.35">
      <c r="A8117" s="5">
        <v>201704</v>
      </c>
      <c r="B8117" s="5" t="s">
        <v>532</v>
      </c>
      <c r="C8117" s="5" t="s">
        <v>11</v>
      </c>
      <c r="D8117" s="5">
        <v>1845.108544499843</v>
      </c>
      <c r="E8117" s="5">
        <v>17058.826869523458</v>
      </c>
      <c r="F8117" s="5">
        <v>274921.17313047661</v>
      </c>
    </row>
    <row r="8118" spans="1:6" ht="13.5" customHeight="1" x14ac:dyDescent="0.35">
      <c r="A8118" s="5">
        <v>201705</v>
      </c>
      <c r="B8118" s="5" t="s">
        <v>532</v>
      </c>
      <c r="C8118" s="5" t="s">
        <v>11</v>
      </c>
      <c r="D8118" s="5">
        <v>1832.8078208698439</v>
      </c>
      <c r="E8118" s="5">
        <v>18891.634690393301</v>
      </c>
      <c r="F8118" s="5">
        <v>273088.36530960671</v>
      </c>
    </row>
    <row r="8119" spans="1:6" ht="13.5" customHeight="1" x14ac:dyDescent="0.35">
      <c r="A8119" s="5">
        <v>201706</v>
      </c>
      <c r="B8119" s="5" t="s">
        <v>532</v>
      </c>
      <c r="C8119" s="5" t="s">
        <v>11</v>
      </c>
      <c r="D8119" s="5">
        <v>1820.5891020640449</v>
      </c>
      <c r="E8119" s="5">
        <v>20712.223792457349</v>
      </c>
      <c r="F8119" s="5">
        <v>271267.77620754263</v>
      </c>
    </row>
    <row r="8120" spans="1:6" ht="13.5" customHeight="1" x14ac:dyDescent="0.35">
      <c r="A8120" s="5">
        <v>201707</v>
      </c>
      <c r="B8120" s="5" t="s">
        <v>532</v>
      </c>
      <c r="C8120" s="5" t="s">
        <v>11</v>
      </c>
      <c r="D8120" s="5">
        <v>1808.4518413836181</v>
      </c>
      <c r="E8120" s="5">
        <v>22520.675633840961</v>
      </c>
      <c r="F8120" s="5">
        <v>269459.32436615898</v>
      </c>
    </row>
    <row r="8121" spans="1:6" ht="13.5" customHeight="1" x14ac:dyDescent="0.35">
      <c r="A8121" s="5">
        <v>201708</v>
      </c>
      <c r="B8121" s="5" t="s">
        <v>532</v>
      </c>
      <c r="C8121" s="5" t="s">
        <v>11</v>
      </c>
      <c r="D8121" s="5">
        <v>1796.395495774394</v>
      </c>
      <c r="E8121" s="5">
        <v>24317.07112961536</v>
      </c>
      <c r="F8121" s="5">
        <v>267662.92887038458</v>
      </c>
    </row>
    <row r="8122" spans="1:6" ht="13.5" customHeight="1" x14ac:dyDescent="0.35">
      <c r="A8122" s="5">
        <v>201709</v>
      </c>
      <c r="B8122" s="5" t="s">
        <v>532</v>
      </c>
      <c r="C8122" s="5" t="s">
        <v>11</v>
      </c>
      <c r="D8122" s="5">
        <v>1784.4195258025641</v>
      </c>
      <c r="E8122" s="5">
        <v>26101.490655417922</v>
      </c>
      <c r="F8122" s="5">
        <v>265878.5093445821</v>
      </c>
    </row>
    <row r="8123" spans="1:6" ht="13.5" customHeight="1" x14ac:dyDescent="0.35">
      <c r="A8123" s="5">
        <v>201710</v>
      </c>
      <c r="B8123" s="5" t="s">
        <v>532</v>
      </c>
      <c r="C8123" s="5" t="s">
        <v>11</v>
      </c>
      <c r="D8123" s="5">
        <v>1772.5233956305469</v>
      </c>
      <c r="E8123" s="5">
        <v>27874.014051048471</v>
      </c>
      <c r="F8123" s="5">
        <v>264105.98594895151</v>
      </c>
    </row>
    <row r="8124" spans="1:6" ht="13.5" customHeight="1" x14ac:dyDescent="0.35">
      <c r="A8124" s="5">
        <v>201711</v>
      </c>
      <c r="B8124" s="5" t="s">
        <v>532</v>
      </c>
      <c r="C8124" s="5" t="s">
        <v>11</v>
      </c>
      <c r="D8124" s="5">
        <v>1760.70657299301</v>
      </c>
      <c r="E8124" s="5">
        <v>29634.720624041482</v>
      </c>
      <c r="F8124" s="5">
        <v>262345.27937595849</v>
      </c>
    </row>
    <row r="8125" spans="1:6" ht="13.5" customHeight="1" x14ac:dyDescent="0.35">
      <c r="A8125" s="5">
        <v>201712</v>
      </c>
      <c r="B8125" s="5" t="s">
        <v>532</v>
      </c>
      <c r="C8125" s="5" t="s">
        <v>11</v>
      </c>
      <c r="D8125" s="5">
        <v>1748.968529173057</v>
      </c>
      <c r="E8125" s="5">
        <v>31383.689153214538</v>
      </c>
      <c r="F8125" s="5">
        <v>260596.31084678549</v>
      </c>
    </row>
    <row r="8126" spans="1:6" ht="13.5" customHeight="1" x14ac:dyDescent="0.35">
      <c r="A8126" s="5">
        <v>201801</v>
      </c>
      <c r="B8126" s="5" t="s">
        <v>532</v>
      </c>
      <c r="C8126" s="5" t="s">
        <v>11</v>
      </c>
      <c r="D8126" s="5">
        <v>1737.3087389785701</v>
      </c>
      <c r="E8126" s="5">
        <v>33120.997892193111</v>
      </c>
      <c r="F8126" s="5">
        <v>258859.00210780691</v>
      </c>
    </row>
    <row r="8127" spans="1:6" ht="13.5" customHeight="1" x14ac:dyDescent="0.35">
      <c r="A8127" s="5">
        <v>201802</v>
      </c>
      <c r="B8127" s="5" t="s">
        <v>532</v>
      </c>
      <c r="C8127" s="5" t="s">
        <v>11</v>
      </c>
      <c r="D8127" s="5">
        <v>1725.7266807187129</v>
      </c>
      <c r="E8127" s="5">
        <v>34846.724572911822</v>
      </c>
      <c r="F8127" s="5">
        <v>257133.2754270882</v>
      </c>
    </row>
    <row r="8128" spans="1:6" ht="13.5" customHeight="1" x14ac:dyDescent="0.35">
      <c r="A8128" s="5">
        <v>201803</v>
      </c>
      <c r="B8128" s="5" t="s">
        <v>532</v>
      </c>
      <c r="C8128" s="5" t="s">
        <v>11</v>
      </c>
      <c r="D8128" s="5">
        <v>1714.2218361805881</v>
      </c>
      <c r="E8128" s="5">
        <v>36560.946409092408</v>
      </c>
      <c r="F8128" s="5">
        <v>255419.0535909076</v>
      </c>
    </row>
    <row r="8129" spans="1:6" ht="13.5" customHeight="1" x14ac:dyDescent="0.35">
      <c r="A8129" s="5">
        <v>201804</v>
      </c>
      <c r="B8129" s="5" t="s">
        <v>532</v>
      </c>
      <c r="C8129" s="5" t="s">
        <v>11</v>
      </c>
      <c r="D8129" s="5">
        <v>1702.7936906060511</v>
      </c>
      <c r="E8129" s="5">
        <v>38263.740099698458</v>
      </c>
      <c r="F8129" s="5">
        <v>253716.25990030149</v>
      </c>
    </row>
    <row r="8130" spans="1:6" ht="13.5" customHeight="1" x14ac:dyDescent="0.35">
      <c r="A8130" s="5">
        <v>201805</v>
      </c>
      <c r="B8130" s="5" t="s">
        <v>532</v>
      </c>
      <c r="C8130" s="5" t="s">
        <v>11</v>
      </c>
      <c r="D8130" s="5">
        <v>1691.4417326686771</v>
      </c>
      <c r="E8130" s="5">
        <v>39955.181832367132</v>
      </c>
      <c r="F8130" s="5">
        <v>252024.81816763291</v>
      </c>
    </row>
    <row r="8131" spans="1:6" ht="13.5" customHeight="1" x14ac:dyDescent="0.35">
      <c r="A8131" s="5">
        <v>201806</v>
      </c>
      <c r="B8131" s="5" t="s">
        <v>532</v>
      </c>
      <c r="C8131" s="5" t="s">
        <v>11</v>
      </c>
      <c r="D8131" s="5">
        <v>1680.165454450886</v>
      </c>
      <c r="E8131" s="5">
        <v>41635.347286818018</v>
      </c>
      <c r="F8131" s="5">
        <v>250344.652713182</v>
      </c>
    </row>
    <row r="8132" spans="1:6" ht="13.5" customHeight="1" x14ac:dyDescent="0.35">
      <c r="A8132" s="5">
        <v>201807</v>
      </c>
      <c r="B8132" s="5" t="s">
        <v>532</v>
      </c>
      <c r="C8132" s="5" t="s">
        <v>11</v>
      </c>
      <c r="D8132" s="5">
        <v>1668.964351421213</v>
      </c>
      <c r="E8132" s="5">
        <v>43304.311638239233</v>
      </c>
      <c r="F8132" s="5">
        <v>248675.68836176081</v>
      </c>
    </row>
    <row r="8133" spans="1:6" ht="13.5" customHeight="1" x14ac:dyDescent="0.35">
      <c r="A8133" s="5">
        <v>201808</v>
      </c>
      <c r="B8133" s="5" t="s">
        <v>532</v>
      </c>
      <c r="C8133" s="5" t="s">
        <v>11</v>
      </c>
      <c r="D8133" s="5">
        <v>1657.837922411738</v>
      </c>
      <c r="E8133" s="5">
        <v>44962.149560650971</v>
      </c>
      <c r="F8133" s="5">
        <v>247017.85043934899</v>
      </c>
    </row>
    <row r="8134" spans="1:6" ht="13.5" customHeight="1" x14ac:dyDescent="0.35">
      <c r="A8134" s="5">
        <v>201809</v>
      </c>
      <c r="B8134" s="5" t="s">
        <v>532</v>
      </c>
      <c r="C8134" s="5" t="s">
        <v>11</v>
      </c>
      <c r="D8134" s="5">
        <v>1646.78566959566</v>
      </c>
      <c r="E8134" s="5">
        <v>46608.935230246629</v>
      </c>
      <c r="F8134" s="5">
        <v>245371.0647697534</v>
      </c>
    </row>
    <row r="8135" spans="1:6" ht="13.5" customHeight="1" x14ac:dyDescent="0.35">
      <c r="A8135" s="5">
        <v>201810</v>
      </c>
      <c r="B8135" s="5" t="s">
        <v>532</v>
      </c>
      <c r="C8135" s="5" t="s">
        <v>11</v>
      </c>
      <c r="D8135" s="5">
        <v>1635.807098465023</v>
      </c>
      <c r="E8135" s="5">
        <v>48244.742328711647</v>
      </c>
      <c r="F8135" s="5">
        <v>243735.2576712883</v>
      </c>
    </row>
    <row r="8136" spans="1:6" ht="13.5" customHeight="1" x14ac:dyDescent="0.35">
      <c r="A8136" s="5">
        <v>201811</v>
      </c>
      <c r="B8136" s="5" t="s">
        <v>532</v>
      </c>
      <c r="C8136" s="5" t="s">
        <v>11</v>
      </c>
      <c r="D8136" s="5">
        <v>1624.901717808589</v>
      </c>
      <c r="E8136" s="5">
        <v>49869.644046520247</v>
      </c>
      <c r="F8136" s="5">
        <v>242110.3559534798</v>
      </c>
    </row>
    <row r="8137" spans="1:6" ht="13.5" customHeight="1" x14ac:dyDescent="0.35">
      <c r="A8137" s="5">
        <v>201812</v>
      </c>
      <c r="B8137" s="5" t="s">
        <v>532</v>
      </c>
      <c r="C8137" s="5" t="s">
        <v>11</v>
      </c>
      <c r="D8137" s="5">
        <v>1614.0690396898649</v>
      </c>
      <c r="E8137" s="5">
        <v>51483.713086210111</v>
      </c>
      <c r="F8137" s="5">
        <v>240496.2869137899</v>
      </c>
    </row>
    <row r="8138" spans="1:6" ht="13.5" customHeight="1" x14ac:dyDescent="0.35">
      <c r="A8138" s="5">
        <v>201901</v>
      </c>
      <c r="B8138" s="5" t="s">
        <v>532</v>
      </c>
      <c r="C8138" s="5" t="s">
        <v>11</v>
      </c>
      <c r="D8138" s="5">
        <v>1603.3085794252661</v>
      </c>
      <c r="E8138" s="5">
        <v>53087.02166563538</v>
      </c>
      <c r="F8138" s="5">
        <v>238892.9783343646</v>
      </c>
    </row>
    <row r="8139" spans="1:6" ht="13.5" customHeight="1" x14ac:dyDescent="0.35">
      <c r="A8139" s="5">
        <v>201902</v>
      </c>
      <c r="B8139" s="5" t="s">
        <v>532</v>
      </c>
      <c r="C8139" s="5" t="s">
        <v>11</v>
      </c>
      <c r="D8139" s="5">
        <v>1592.619855562431</v>
      </c>
      <c r="E8139" s="5">
        <v>54679.641521197809</v>
      </c>
      <c r="F8139" s="5">
        <v>237300.3584788022</v>
      </c>
    </row>
    <row r="8140" spans="1:6" ht="13.5" customHeight="1" x14ac:dyDescent="0.35">
      <c r="A8140" s="5">
        <v>201903</v>
      </c>
      <c r="B8140" s="5" t="s">
        <v>532</v>
      </c>
      <c r="C8140" s="5" t="s">
        <v>11</v>
      </c>
      <c r="D8140" s="5">
        <v>1582.002389858681</v>
      </c>
      <c r="E8140" s="5">
        <v>56261.64391105649</v>
      </c>
      <c r="F8140" s="5">
        <v>235718.35608894349</v>
      </c>
    </row>
    <row r="8141" spans="1:6" ht="13.5" customHeight="1" x14ac:dyDescent="0.35">
      <c r="A8141" s="5">
        <v>201904</v>
      </c>
      <c r="B8141" s="5" t="s">
        <v>532</v>
      </c>
      <c r="C8141" s="5" t="s">
        <v>11</v>
      </c>
      <c r="D8141" s="5">
        <v>1571.455707259624</v>
      </c>
      <c r="E8141" s="5">
        <v>57833.099618316111</v>
      </c>
      <c r="F8141" s="5">
        <v>234146.9003816839</v>
      </c>
    </row>
    <row r="8142" spans="1:6" ht="13.5" customHeight="1" x14ac:dyDescent="0.35">
      <c r="A8142" s="5">
        <v>201905</v>
      </c>
      <c r="B8142" s="5" t="s">
        <v>532</v>
      </c>
      <c r="C8142" s="5" t="s">
        <v>11</v>
      </c>
      <c r="D8142" s="5">
        <v>1560.9793358778929</v>
      </c>
      <c r="E8142" s="5">
        <v>59394.078954194003</v>
      </c>
      <c r="F8142" s="5">
        <v>232585.921045806</v>
      </c>
    </row>
    <row r="8143" spans="1:6" ht="13.5" customHeight="1" x14ac:dyDescent="0.35">
      <c r="A8143" s="5">
        <v>201906</v>
      </c>
      <c r="B8143" s="5" t="s">
        <v>532</v>
      </c>
      <c r="C8143" s="5" t="s">
        <v>11</v>
      </c>
      <c r="D8143" s="5">
        <v>1550.5728069720401</v>
      </c>
      <c r="E8143" s="5">
        <v>60944.651761166053</v>
      </c>
      <c r="F8143" s="5">
        <v>231035.34823883389</v>
      </c>
    </row>
    <row r="8144" spans="1:6" ht="13.5" customHeight="1" x14ac:dyDescent="0.35">
      <c r="A8144" s="5">
        <v>201907</v>
      </c>
      <c r="B8144" s="5" t="s">
        <v>532</v>
      </c>
      <c r="C8144" s="5" t="s">
        <v>11</v>
      </c>
      <c r="D8144" s="5">
        <v>1540.2356549255601</v>
      </c>
      <c r="E8144" s="5">
        <v>62484.887416091602</v>
      </c>
      <c r="F8144" s="5">
        <v>229495.1125839084</v>
      </c>
    </row>
    <row r="8145" spans="1:6" ht="13.5" customHeight="1" x14ac:dyDescent="0.35">
      <c r="A8145" s="5">
        <v>201908</v>
      </c>
      <c r="B8145" s="5" t="s">
        <v>532</v>
      </c>
      <c r="C8145" s="5" t="s">
        <v>11</v>
      </c>
      <c r="D8145" s="5">
        <v>1529.9674172260561</v>
      </c>
      <c r="E8145" s="5">
        <v>64014.854833317659</v>
      </c>
      <c r="F8145" s="5">
        <v>227965.14516668231</v>
      </c>
    </row>
    <row r="8146" spans="1:6" ht="13.5" customHeight="1" x14ac:dyDescent="0.35">
      <c r="A8146" s="5">
        <v>201909</v>
      </c>
      <c r="B8146" s="5" t="s">
        <v>532</v>
      </c>
      <c r="C8146" s="5" t="s">
        <v>11</v>
      </c>
      <c r="D8146" s="5">
        <v>1519.767634444549</v>
      </c>
      <c r="E8146" s="5">
        <v>65534.622467762209</v>
      </c>
      <c r="F8146" s="5">
        <v>226445.37753223779</v>
      </c>
    </row>
    <row r="8147" spans="1:6" ht="13.5" customHeight="1" x14ac:dyDescent="0.35">
      <c r="A8147" s="5">
        <v>201910</v>
      </c>
      <c r="B8147" s="5" t="s">
        <v>532</v>
      </c>
      <c r="C8147" s="5" t="s">
        <v>11</v>
      </c>
      <c r="D8147" s="5">
        <v>1509.6358502149189</v>
      </c>
      <c r="E8147" s="5">
        <v>67044.258317977132</v>
      </c>
      <c r="F8147" s="5">
        <v>224935.7416820229</v>
      </c>
    </row>
    <row r="8148" spans="1:6" ht="13.5" customHeight="1" x14ac:dyDescent="0.35">
      <c r="A8148" s="5">
        <v>201911</v>
      </c>
      <c r="B8148" s="5" t="s">
        <v>532</v>
      </c>
      <c r="C8148" s="5" t="s">
        <v>11</v>
      </c>
      <c r="D8148" s="5">
        <v>1499.571611213486</v>
      </c>
      <c r="E8148" s="5">
        <v>68543.829929190615</v>
      </c>
      <c r="F8148" s="5">
        <v>223436.1700708094</v>
      </c>
    </row>
    <row r="8149" spans="1:6" ht="13.5" customHeight="1" x14ac:dyDescent="0.35">
      <c r="A8149" s="5">
        <v>201912</v>
      </c>
      <c r="B8149" s="5" t="s">
        <v>532</v>
      </c>
      <c r="C8149" s="5" t="s">
        <v>11</v>
      </c>
      <c r="D8149" s="5">
        <v>1489.574467138729</v>
      </c>
      <c r="E8149" s="5">
        <v>70033.404396329337</v>
      </c>
      <c r="F8149" s="5">
        <v>221946.59560367069</v>
      </c>
    </row>
    <row r="8150" spans="1:6" ht="13.5" customHeight="1" x14ac:dyDescent="0.35">
      <c r="A8150" s="5">
        <v>202001</v>
      </c>
      <c r="B8150" s="5" t="s">
        <v>532</v>
      </c>
      <c r="C8150" s="5" t="s">
        <v>11</v>
      </c>
      <c r="D8150" s="5">
        <v>1479.6439706911381</v>
      </c>
      <c r="E8150" s="5">
        <v>71513.04836702047</v>
      </c>
      <c r="F8150" s="5">
        <v>220466.9516329795</v>
      </c>
    </row>
    <row r="8151" spans="1:6" ht="13.5" customHeight="1" x14ac:dyDescent="0.35">
      <c r="A8151" s="5">
        <v>202002</v>
      </c>
      <c r="B8151" s="5" t="s">
        <v>532</v>
      </c>
      <c r="C8151" s="5" t="s">
        <v>11</v>
      </c>
      <c r="D8151" s="5">
        <v>1469.779677553197</v>
      </c>
      <c r="E8151" s="5">
        <v>72982.82804457366</v>
      </c>
      <c r="F8151" s="5">
        <v>218997.17195542631</v>
      </c>
    </row>
    <row r="8152" spans="1:6" ht="13.5" customHeight="1" x14ac:dyDescent="0.35">
      <c r="A8152" s="5">
        <v>202003</v>
      </c>
      <c r="B8152" s="5" t="s">
        <v>532</v>
      </c>
      <c r="C8152" s="5" t="s">
        <v>11</v>
      </c>
      <c r="D8152" s="5">
        <v>1459.9811463695089</v>
      </c>
      <c r="E8152" s="5">
        <v>74442.809190943168</v>
      </c>
      <c r="F8152" s="5">
        <v>217537.1908090568</v>
      </c>
    </row>
    <row r="8153" spans="1:6" ht="13.5" customHeight="1" x14ac:dyDescent="0.35">
      <c r="A8153" s="5">
        <v>202004</v>
      </c>
      <c r="B8153" s="5" t="s">
        <v>532</v>
      </c>
      <c r="C8153" s="5" t="s">
        <v>11</v>
      </c>
      <c r="D8153" s="5">
        <v>1450.2479387270459</v>
      </c>
      <c r="E8153" s="5">
        <v>75893.057129670211</v>
      </c>
      <c r="F8153" s="5">
        <v>216086.9428703298</v>
      </c>
    </row>
    <row r="8154" spans="1:6" ht="13.5" customHeight="1" x14ac:dyDescent="0.35">
      <c r="A8154" s="5">
        <v>202005</v>
      </c>
      <c r="B8154" s="5" t="s">
        <v>532</v>
      </c>
      <c r="C8154" s="5" t="s">
        <v>11</v>
      </c>
      <c r="D8154" s="5">
        <v>1440.5796191355321</v>
      </c>
      <c r="E8154" s="5">
        <v>77333.636748805744</v>
      </c>
      <c r="F8154" s="5">
        <v>214646.36325119421</v>
      </c>
    </row>
    <row r="8155" spans="1:6" ht="13.5" customHeight="1" x14ac:dyDescent="0.35">
      <c r="A8155" s="5">
        <v>202006</v>
      </c>
      <c r="B8155" s="5" t="s">
        <v>532</v>
      </c>
      <c r="C8155" s="5" t="s">
        <v>11</v>
      </c>
      <c r="D8155" s="5">
        <v>1430.9757550079621</v>
      </c>
      <c r="E8155" s="5">
        <v>78764.612503813711</v>
      </c>
      <c r="F8155" s="5">
        <v>213215.3874961863</v>
      </c>
    </row>
    <row r="8156" spans="1:6" ht="13.5" customHeight="1" x14ac:dyDescent="0.35">
      <c r="A8156" s="5">
        <v>202007</v>
      </c>
      <c r="B8156" s="5" t="s">
        <v>532</v>
      </c>
      <c r="C8156" s="5" t="s">
        <v>11</v>
      </c>
      <c r="D8156" s="5">
        <v>1421.4359166412421</v>
      </c>
      <c r="E8156" s="5">
        <v>80186.048420454958</v>
      </c>
      <c r="F8156" s="5">
        <v>211793.95157954501</v>
      </c>
    </row>
    <row r="8157" spans="1:6" ht="13.5" customHeight="1" x14ac:dyDescent="0.35">
      <c r="A8157" s="5">
        <v>202008</v>
      </c>
      <c r="B8157" s="5" t="s">
        <v>532</v>
      </c>
      <c r="C8157" s="5" t="s">
        <v>11</v>
      </c>
      <c r="D8157" s="5">
        <v>1411.959677196967</v>
      </c>
      <c r="E8157" s="5">
        <v>81598.008097651924</v>
      </c>
      <c r="F8157" s="5">
        <v>210381.99190234809</v>
      </c>
    </row>
    <row r="8158" spans="1:6" ht="13.5" customHeight="1" x14ac:dyDescent="0.35">
      <c r="A8158" s="5">
        <v>202009</v>
      </c>
      <c r="B8158" s="5" t="s">
        <v>532</v>
      </c>
      <c r="C8158" s="5" t="s">
        <v>11</v>
      </c>
      <c r="D8158" s="5">
        <v>1402.546612682321</v>
      </c>
      <c r="E8158" s="5">
        <v>83000.55471033424</v>
      </c>
      <c r="F8158" s="5">
        <v>208979.4452896658</v>
      </c>
    </row>
    <row r="8159" spans="1:6" ht="13.5" customHeight="1" x14ac:dyDescent="0.35">
      <c r="A8159" s="5">
        <v>202010</v>
      </c>
      <c r="B8159" s="5" t="s">
        <v>532</v>
      </c>
      <c r="C8159" s="5" t="s">
        <v>11</v>
      </c>
      <c r="D8159" s="5">
        <v>1393.1963019311049</v>
      </c>
      <c r="E8159" s="5">
        <v>84393.751012265348</v>
      </c>
      <c r="F8159" s="5">
        <v>207586.2489877347</v>
      </c>
    </row>
    <row r="8160" spans="1:6" ht="13.5" customHeight="1" x14ac:dyDescent="0.35">
      <c r="A8160" s="5">
        <v>202011</v>
      </c>
      <c r="B8160" s="5" t="s">
        <v>532</v>
      </c>
      <c r="C8160" s="5" t="s">
        <v>11</v>
      </c>
      <c r="D8160" s="5">
        <v>1383.9083265848981</v>
      </c>
      <c r="E8160" s="5">
        <v>85777.659338850252</v>
      </c>
      <c r="F8160" s="5">
        <v>206202.34066114979</v>
      </c>
    </row>
    <row r="8161" spans="1:6" ht="13.5" customHeight="1" x14ac:dyDescent="0.35">
      <c r="A8161" s="5">
        <v>202012</v>
      </c>
      <c r="B8161" s="5" t="s">
        <v>532</v>
      </c>
      <c r="C8161" s="5" t="s">
        <v>11</v>
      </c>
      <c r="D8161" s="5">
        <v>1374.682271074332</v>
      </c>
      <c r="E8161" s="5">
        <v>87152.341609924581</v>
      </c>
      <c r="F8161" s="5">
        <v>204827.6583900754</v>
      </c>
    </row>
    <row r="8162" spans="1:6" ht="13.5" customHeight="1" x14ac:dyDescent="0.35">
      <c r="A8162" s="5">
        <v>202101</v>
      </c>
      <c r="B8162" s="5" t="s">
        <v>532</v>
      </c>
      <c r="C8162" s="5" t="s">
        <v>11</v>
      </c>
      <c r="D8162" s="5">
        <v>1365.517722600503</v>
      </c>
      <c r="E8162" s="5">
        <v>88517.859332525084</v>
      </c>
      <c r="F8162" s="5">
        <v>203462.14066747489</v>
      </c>
    </row>
    <row r="8163" spans="1:6" ht="13.5" customHeight="1" x14ac:dyDescent="0.35">
      <c r="A8163" s="5">
        <v>202102</v>
      </c>
      <c r="B8163" s="5" t="s">
        <v>532</v>
      </c>
      <c r="C8163" s="5" t="s">
        <v>11</v>
      </c>
      <c r="D8163" s="5">
        <v>1356.4142711165</v>
      </c>
      <c r="E8163" s="5">
        <v>89874.273603641588</v>
      </c>
      <c r="F8163" s="5">
        <v>202105.7263963584</v>
      </c>
    </row>
    <row r="8164" spans="1:6" ht="13.5" customHeight="1" x14ac:dyDescent="0.35">
      <c r="A8164" s="5">
        <v>202103</v>
      </c>
      <c r="B8164" s="5" t="s">
        <v>532</v>
      </c>
      <c r="C8164" s="5" t="s">
        <v>11</v>
      </c>
      <c r="D8164" s="5">
        <v>1347.3715093090559</v>
      </c>
      <c r="E8164" s="5">
        <v>91221.645112950646</v>
      </c>
      <c r="F8164" s="5">
        <v>200758.35488704941</v>
      </c>
    </row>
    <row r="8165" spans="1:6" ht="13.5" customHeight="1" x14ac:dyDescent="0.35">
      <c r="A8165" s="5">
        <v>202104</v>
      </c>
      <c r="B8165" s="5" t="s">
        <v>532</v>
      </c>
      <c r="C8165" s="5" t="s">
        <v>11</v>
      </c>
      <c r="D8165" s="5">
        <v>1338.3890325803291</v>
      </c>
      <c r="E8165" s="5">
        <v>92560.034145530968</v>
      </c>
      <c r="F8165" s="5">
        <v>199419.96585446899</v>
      </c>
    </row>
    <row r="8166" spans="1:6" ht="13.5" customHeight="1" x14ac:dyDescent="0.35">
      <c r="A8166" s="5">
        <v>202105</v>
      </c>
      <c r="B8166" s="5" t="s">
        <v>532</v>
      </c>
      <c r="C8166" s="5" t="s">
        <v>11</v>
      </c>
      <c r="D8166" s="5">
        <v>1329.4664390297939</v>
      </c>
      <c r="E8166" s="5">
        <v>93889.500584560767</v>
      </c>
      <c r="F8166" s="5">
        <v>198090.4994154392</v>
      </c>
    </row>
    <row r="8167" spans="1:6" ht="13.5" customHeight="1" x14ac:dyDescent="0.35">
      <c r="A8167" s="5">
        <v>202106</v>
      </c>
      <c r="B8167" s="5" t="s">
        <v>532</v>
      </c>
      <c r="C8167" s="5" t="s">
        <v>11</v>
      </c>
      <c r="D8167" s="5">
        <v>1320.6033294362619</v>
      </c>
      <c r="E8167" s="5">
        <v>95210.103913997023</v>
      </c>
      <c r="F8167" s="5">
        <v>196769.89608600299</v>
      </c>
    </row>
    <row r="8168" spans="1:6" ht="13.5" customHeight="1" x14ac:dyDescent="0.35">
      <c r="A8168" s="5">
        <v>202107</v>
      </c>
      <c r="B8168" s="5" t="s">
        <v>532</v>
      </c>
      <c r="C8168" s="5" t="s">
        <v>11</v>
      </c>
      <c r="D8168" s="5">
        <v>1311.79930724002</v>
      </c>
      <c r="E8168" s="5">
        <v>96521.903221237037</v>
      </c>
      <c r="F8168" s="5">
        <v>195458.09677876299</v>
      </c>
    </row>
    <row r="8169" spans="1:6" ht="13.5" customHeight="1" x14ac:dyDescent="0.35">
      <c r="A8169" s="5">
        <v>202108</v>
      </c>
      <c r="B8169" s="5" t="s">
        <v>532</v>
      </c>
      <c r="C8169" s="5" t="s">
        <v>11</v>
      </c>
      <c r="D8169" s="5">
        <v>1303.053978525086</v>
      </c>
      <c r="E8169" s="5">
        <v>97824.957199762124</v>
      </c>
      <c r="F8169" s="5">
        <v>194155.04280023789</v>
      </c>
    </row>
    <row r="8170" spans="1:6" ht="13.5" customHeight="1" x14ac:dyDescent="0.35">
      <c r="A8170" s="5">
        <v>202109</v>
      </c>
      <c r="B8170" s="5" t="s">
        <v>532</v>
      </c>
      <c r="C8170" s="5" t="s">
        <v>11</v>
      </c>
      <c r="D8170" s="5">
        <v>1294.366952001586</v>
      </c>
      <c r="E8170" s="5">
        <v>99119.324151763707</v>
      </c>
      <c r="F8170" s="5">
        <v>192860.67584823631</v>
      </c>
    </row>
    <row r="8171" spans="1:6" ht="13.5" customHeight="1" x14ac:dyDescent="0.35">
      <c r="A8171" s="5">
        <v>202110</v>
      </c>
      <c r="B8171" s="5" t="s">
        <v>532</v>
      </c>
      <c r="C8171" s="5" t="s">
        <v>11</v>
      </c>
      <c r="D8171" s="5">
        <v>1285.7378389882419</v>
      </c>
      <c r="E8171" s="5">
        <v>100405.0619907519</v>
      </c>
      <c r="F8171" s="5">
        <v>191574.93800924809</v>
      </c>
    </row>
    <row r="8172" spans="1:6" ht="13.5" customHeight="1" x14ac:dyDescent="0.35">
      <c r="A8172" s="5">
        <v>202111</v>
      </c>
      <c r="B8172" s="5" t="s">
        <v>532</v>
      </c>
      <c r="C8172" s="5" t="s">
        <v>11</v>
      </c>
      <c r="D8172" s="5">
        <v>1277.1662533949871</v>
      </c>
      <c r="E8172" s="5">
        <v>101682.2282441469</v>
      </c>
      <c r="F8172" s="5">
        <v>190297.77175585309</v>
      </c>
    </row>
    <row r="8173" spans="1:6" ht="13.5" customHeight="1" x14ac:dyDescent="0.35">
      <c r="A8173" s="5">
        <v>202112</v>
      </c>
      <c r="B8173" s="5" t="s">
        <v>532</v>
      </c>
      <c r="C8173" s="5" t="s">
        <v>11</v>
      </c>
      <c r="D8173" s="5">
        <v>1268.6518117056869</v>
      </c>
      <c r="E8173" s="5">
        <v>102950.8800558526</v>
      </c>
      <c r="F8173" s="5">
        <v>189029.11994414739</v>
      </c>
    </row>
    <row r="8174" spans="1:6" ht="13.5" customHeight="1" x14ac:dyDescent="0.35">
      <c r="A8174" s="5">
        <v>202201</v>
      </c>
      <c r="B8174" s="5" t="s">
        <v>532</v>
      </c>
      <c r="C8174" s="5" t="s">
        <v>11</v>
      </c>
      <c r="D8174" s="5">
        <v>1260.1941329609831</v>
      </c>
      <c r="E8174" s="5">
        <v>104211.0741888136</v>
      </c>
      <c r="F8174" s="5">
        <v>187768.9258111864</v>
      </c>
    </row>
    <row r="8175" spans="1:6" ht="13.5" customHeight="1" x14ac:dyDescent="0.35">
      <c r="A8175" s="5">
        <v>202202</v>
      </c>
      <c r="B8175" s="5" t="s">
        <v>532</v>
      </c>
      <c r="C8175" s="5" t="s">
        <v>11</v>
      </c>
      <c r="D8175" s="5">
        <v>1251.792838741243</v>
      </c>
      <c r="E8175" s="5">
        <v>105462.86702755481</v>
      </c>
      <c r="F8175" s="5">
        <v>186517.13297244519</v>
      </c>
    </row>
    <row r="8176" spans="1:6" ht="13.5" customHeight="1" x14ac:dyDescent="0.35">
      <c r="A8176" s="5">
        <v>202203</v>
      </c>
      <c r="B8176" s="5" t="s">
        <v>532</v>
      </c>
      <c r="C8176" s="5" t="s">
        <v>11</v>
      </c>
      <c r="D8176" s="5">
        <v>1243.447553149635</v>
      </c>
      <c r="E8176" s="5">
        <v>106706.31458070449</v>
      </c>
      <c r="F8176" s="5">
        <v>185273.68541929551</v>
      </c>
    </row>
    <row r="8177" spans="1:6" ht="13.5" customHeight="1" x14ac:dyDescent="0.35">
      <c r="A8177" s="5">
        <v>202204</v>
      </c>
      <c r="B8177" s="5" t="s">
        <v>532</v>
      </c>
      <c r="C8177" s="5" t="s">
        <v>11</v>
      </c>
      <c r="D8177" s="5">
        <v>1235.1579027953039</v>
      </c>
      <c r="E8177" s="5">
        <v>107941.47248349981</v>
      </c>
      <c r="F8177" s="5">
        <v>184038.52751650021</v>
      </c>
    </row>
    <row r="8178" spans="1:6" ht="13.5" customHeight="1" x14ac:dyDescent="0.35">
      <c r="A8178" s="5">
        <v>202205</v>
      </c>
      <c r="B8178" s="5" t="s">
        <v>532</v>
      </c>
      <c r="C8178" s="5" t="s">
        <v>11</v>
      </c>
      <c r="D8178" s="5">
        <v>1226.9235167766681</v>
      </c>
      <c r="E8178" s="5">
        <v>109168.39600027641</v>
      </c>
      <c r="F8178" s="5">
        <v>182811.60399972359</v>
      </c>
    </row>
    <row r="8179" spans="1:6" ht="13.5" customHeight="1" x14ac:dyDescent="0.35">
      <c r="A8179" s="5">
        <v>202206</v>
      </c>
      <c r="B8179" s="5" t="s">
        <v>532</v>
      </c>
      <c r="C8179" s="5" t="s">
        <v>11</v>
      </c>
      <c r="D8179" s="5">
        <v>1218.7440266648241</v>
      </c>
      <c r="E8179" s="5">
        <v>110387.1400269413</v>
      </c>
      <c r="F8179" s="5">
        <v>181592.85997305869</v>
      </c>
    </row>
    <row r="8180" spans="1:6" ht="13.5" customHeight="1" x14ac:dyDescent="0.35">
      <c r="A8180" s="5">
        <v>202207</v>
      </c>
      <c r="B8180" s="5" t="s">
        <v>532</v>
      </c>
      <c r="C8180" s="5" t="s">
        <v>11</v>
      </c>
      <c r="D8180" s="5">
        <v>1210.619066487058</v>
      </c>
      <c r="E8180" s="5">
        <v>111597.75909342831</v>
      </c>
      <c r="F8180" s="5">
        <v>180382.24090657171</v>
      </c>
    </row>
    <row r="8181" spans="1:6" ht="13.5" customHeight="1" x14ac:dyDescent="0.35">
      <c r="A8181" s="5">
        <v>202208</v>
      </c>
      <c r="B8181" s="5" t="s">
        <v>532</v>
      </c>
      <c r="C8181" s="5" t="s">
        <v>11</v>
      </c>
      <c r="D8181" s="5">
        <v>1202.5482727104779</v>
      </c>
      <c r="E8181" s="5">
        <v>112800.3073661388</v>
      </c>
      <c r="F8181" s="5">
        <v>179179.69263386121</v>
      </c>
    </row>
    <row r="8182" spans="1:6" ht="13.5" customHeight="1" x14ac:dyDescent="0.35">
      <c r="A8182" s="5">
        <v>202209</v>
      </c>
      <c r="B8182" s="5" t="s">
        <v>532</v>
      </c>
      <c r="C8182" s="5" t="s">
        <v>11</v>
      </c>
      <c r="D8182" s="5">
        <v>1194.531284225742</v>
      </c>
      <c r="E8182" s="5">
        <v>113994.8386503645</v>
      </c>
      <c r="F8182" s="5">
        <v>177985.16134963551</v>
      </c>
    </row>
    <row r="8183" spans="1:6" ht="13.5" customHeight="1" x14ac:dyDescent="0.35">
      <c r="A8183" s="5">
        <v>202210</v>
      </c>
      <c r="B8183" s="5" t="s">
        <v>532</v>
      </c>
      <c r="C8183" s="5" t="s">
        <v>11</v>
      </c>
      <c r="D8183" s="5">
        <v>1186.567742330903</v>
      </c>
      <c r="E8183" s="5">
        <v>115181.4063926954</v>
      </c>
      <c r="F8183" s="5">
        <v>176798.59360730459</v>
      </c>
    </row>
    <row r="8184" spans="1:6" ht="13.5" customHeight="1" x14ac:dyDescent="0.35">
      <c r="A8184" s="5">
        <v>202211</v>
      </c>
      <c r="B8184" s="5" t="s">
        <v>532</v>
      </c>
      <c r="C8184" s="5" t="s">
        <v>11</v>
      </c>
      <c r="D8184" s="5">
        <v>1178.6572907153641</v>
      </c>
      <c r="E8184" s="5">
        <v>116360.0636834108</v>
      </c>
      <c r="F8184" s="5">
        <v>175619.93631658921</v>
      </c>
    </row>
    <row r="8185" spans="1:6" ht="13.5" customHeight="1" x14ac:dyDescent="0.35">
      <c r="A8185" s="5">
        <v>202212</v>
      </c>
      <c r="B8185" s="5" t="s">
        <v>532</v>
      </c>
      <c r="C8185" s="5" t="s">
        <v>11</v>
      </c>
      <c r="D8185" s="5">
        <v>1170.799575443928</v>
      </c>
      <c r="E8185" s="5">
        <v>117530.8632588547</v>
      </c>
      <c r="F8185" s="5">
        <v>174449.13674114531</v>
      </c>
    </row>
    <row r="8186" spans="1:6" ht="13.5" customHeight="1" x14ac:dyDescent="0.35">
      <c r="A8186" s="5">
        <v>202301</v>
      </c>
      <c r="B8186" s="5" t="s">
        <v>532</v>
      </c>
      <c r="C8186" s="5" t="s">
        <v>11</v>
      </c>
      <c r="D8186" s="5">
        <v>1162.9942449409691</v>
      </c>
      <c r="E8186" s="5">
        <v>118693.85750379571</v>
      </c>
      <c r="F8186" s="5">
        <v>173286.14249620429</v>
      </c>
    </row>
    <row r="8187" spans="1:6" ht="13.5" customHeight="1" x14ac:dyDescent="0.35">
      <c r="A8187" s="5">
        <v>202302</v>
      </c>
      <c r="B8187" s="5" t="s">
        <v>532</v>
      </c>
      <c r="C8187" s="5" t="s">
        <v>11</v>
      </c>
      <c r="D8187" s="5">
        <v>1155.240949974695</v>
      </c>
      <c r="E8187" s="5">
        <v>119849.09845377041</v>
      </c>
      <c r="F8187" s="5">
        <v>172130.90154622961</v>
      </c>
    </row>
    <row r="8188" spans="1:6" ht="13.5" customHeight="1" x14ac:dyDescent="0.35">
      <c r="A8188" s="5">
        <v>202303</v>
      </c>
      <c r="B8188" s="5" t="s">
        <v>532</v>
      </c>
      <c r="C8188" s="5" t="s">
        <v>11</v>
      </c>
      <c r="D8188" s="5">
        <v>1147.5393436415311</v>
      </c>
      <c r="E8188" s="5">
        <v>120996.6377974119</v>
      </c>
      <c r="F8188" s="5">
        <v>170983.36220258809</v>
      </c>
    </row>
    <row r="8189" spans="1:6" ht="13.5" customHeight="1" x14ac:dyDescent="0.35">
      <c r="A8189" s="5">
        <v>202304</v>
      </c>
      <c r="B8189" s="5" t="s">
        <v>532</v>
      </c>
      <c r="C8189" s="5" t="s">
        <v>11</v>
      </c>
      <c r="D8189" s="5">
        <v>1139.889081350587</v>
      </c>
      <c r="E8189" s="5">
        <v>122136.5268787625</v>
      </c>
      <c r="F8189" s="5">
        <v>169843.4731212375</v>
      </c>
    </row>
    <row r="8190" spans="1:6" ht="13.5" customHeight="1" x14ac:dyDescent="0.35">
      <c r="A8190" s="5">
        <v>202305</v>
      </c>
      <c r="B8190" s="5" t="s">
        <v>532</v>
      </c>
      <c r="C8190" s="5" t="s">
        <v>11</v>
      </c>
      <c r="D8190" s="5">
        <v>1132.2898208082499</v>
      </c>
      <c r="E8190" s="5">
        <v>123268.8166995708</v>
      </c>
      <c r="F8190" s="5">
        <v>168711.1833004292</v>
      </c>
    </row>
    <row r="8191" spans="1:6" ht="13.5" customHeight="1" x14ac:dyDescent="0.35">
      <c r="A8191" s="5">
        <v>202306</v>
      </c>
      <c r="B8191" s="5" t="s">
        <v>532</v>
      </c>
      <c r="C8191" s="5" t="s">
        <v>11</v>
      </c>
      <c r="D8191" s="5">
        <v>1124.7412220028621</v>
      </c>
      <c r="E8191" s="5">
        <v>124393.55792157361</v>
      </c>
      <c r="F8191" s="5">
        <v>167586.44207842639</v>
      </c>
    </row>
    <row r="8192" spans="1:6" ht="13.5" customHeight="1" x14ac:dyDescent="0.35">
      <c r="A8192" s="5">
        <v>202307</v>
      </c>
      <c r="B8192" s="5" t="s">
        <v>532</v>
      </c>
      <c r="C8192" s="5" t="s">
        <v>11</v>
      </c>
      <c r="D8192" s="5">
        <v>1117.2429471895091</v>
      </c>
      <c r="E8192" s="5">
        <v>125510.8008687632</v>
      </c>
      <c r="F8192" s="5">
        <v>166469.19913123679</v>
      </c>
    </row>
    <row r="8193" spans="1:6" ht="13.5" customHeight="1" x14ac:dyDescent="0.35">
      <c r="A8193" s="5">
        <v>202308</v>
      </c>
      <c r="B8193" s="5" t="s">
        <v>532</v>
      </c>
      <c r="C8193" s="5" t="s">
        <v>11</v>
      </c>
      <c r="D8193" s="5">
        <v>1109.7946608749121</v>
      </c>
      <c r="E8193" s="5">
        <v>126620.5955296381</v>
      </c>
      <c r="F8193" s="5">
        <v>165359.40447036189</v>
      </c>
    </row>
    <row r="8194" spans="1:6" ht="13.5" customHeight="1" x14ac:dyDescent="0.35">
      <c r="A8194" s="5">
        <v>202309</v>
      </c>
      <c r="B8194" s="5" t="s">
        <v>532</v>
      </c>
      <c r="C8194" s="5" t="s">
        <v>11</v>
      </c>
      <c r="D8194" s="5">
        <v>1102.3960298024131</v>
      </c>
      <c r="E8194" s="5">
        <v>127722.9915594405</v>
      </c>
      <c r="F8194" s="5">
        <v>164257.0084405595</v>
      </c>
    </row>
    <row r="8195" spans="1:6" ht="13.5" customHeight="1" x14ac:dyDescent="0.35">
      <c r="A8195" s="5">
        <v>202310</v>
      </c>
      <c r="B8195" s="5" t="s">
        <v>532</v>
      </c>
      <c r="C8195" s="5" t="s">
        <v>11</v>
      </c>
      <c r="D8195" s="5">
        <v>1095.0467229370629</v>
      </c>
      <c r="E8195" s="5">
        <v>128818.0382823776</v>
      </c>
      <c r="F8195" s="5">
        <v>163161.96171762241</v>
      </c>
    </row>
    <row r="8196" spans="1:6" ht="13.5" customHeight="1" x14ac:dyDescent="0.35">
      <c r="A8196" s="5">
        <v>202311</v>
      </c>
      <c r="B8196" s="5" t="s">
        <v>532</v>
      </c>
      <c r="C8196" s="5" t="s">
        <v>11</v>
      </c>
      <c r="D8196" s="5">
        <v>1087.7464114508159</v>
      </c>
      <c r="E8196" s="5">
        <v>129905.78469382841</v>
      </c>
      <c r="F8196" s="5">
        <v>162074.21530617159</v>
      </c>
    </row>
    <row r="8197" spans="1:6" ht="13.5" customHeight="1" x14ac:dyDescent="0.35">
      <c r="A8197" s="5">
        <v>202312</v>
      </c>
      <c r="B8197" s="5" t="s">
        <v>532</v>
      </c>
      <c r="C8197" s="5" t="s">
        <v>11</v>
      </c>
      <c r="D8197" s="5">
        <v>1080.4947687078111</v>
      </c>
      <c r="E8197" s="5">
        <v>130986.2794625362</v>
      </c>
      <c r="F8197" s="5">
        <v>160993.72053746381</v>
      </c>
    </row>
    <row r="8198" spans="1:6" ht="13.5" customHeight="1" x14ac:dyDescent="0.35">
      <c r="A8198" s="5">
        <v>202401</v>
      </c>
      <c r="B8198" s="5" t="s">
        <v>532</v>
      </c>
      <c r="C8198" s="5" t="s">
        <v>11</v>
      </c>
      <c r="D8198" s="5">
        <v>1073.291470249759</v>
      </c>
      <c r="E8198" s="5">
        <v>132059.57093278601</v>
      </c>
      <c r="F8198" s="5">
        <v>159920.42906721399</v>
      </c>
    </row>
    <row r="8199" spans="1:6" ht="13.5" customHeight="1" x14ac:dyDescent="0.35">
      <c r="A8199" s="5">
        <v>202402</v>
      </c>
      <c r="B8199" s="5" t="s">
        <v>532</v>
      </c>
      <c r="C8199" s="5" t="s">
        <v>11</v>
      </c>
      <c r="D8199" s="5">
        <v>1066.136193781427</v>
      </c>
      <c r="E8199" s="5">
        <v>133125.7071265674</v>
      </c>
      <c r="F8199" s="5">
        <v>158854.2928734326</v>
      </c>
    </row>
    <row r="8200" spans="1:6" ht="13.5" customHeight="1" x14ac:dyDescent="0.35">
      <c r="A8200" s="5">
        <v>202403</v>
      </c>
      <c r="B8200" s="5" t="s">
        <v>532</v>
      </c>
      <c r="C8200" s="5" t="s">
        <v>11</v>
      </c>
      <c r="D8200" s="5">
        <v>1059.028619156217</v>
      </c>
      <c r="E8200" s="5">
        <v>134184.73574572359</v>
      </c>
      <c r="F8200" s="5">
        <v>157795.26425427641</v>
      </c>
    </row>
    <row r="8201" spans="1:6" ht="13.5" customHeight="1" x14ac:dyDescent="0.35">
      <c r="A8201" s="5">
        <v>202404</v>
      </c>
      <c r="B8201" s="5" t="s">
        <v>532</v>
      </c>
      <c r="C8201" s="5" t="s">
        <v>11</v>
      </c>
      <c r="D8201" s="5">
        <v>1051.9684283618431</v>
      </c>
      <c r="E8201" s="5">
        <v>135236.7041740854</v>
      </c>
      <c r="F8201" s="5">
        <v>156743.2958259146</v>
      </c>
    </row>
    <row r="8202" spans="1:6" ht="13.5" customHeight="1" x14ac:dyDescent="0.35">
      <c r="A8202" s="5">
        <v>202405</v>
      </c>
      <c r="B8202" s="5" t="s">
        <v>532</v>
      </c>
      <c r="C8202" s="5" t="s">
        <v>11</v>
      </c>
      <c r="D8202" s="5">
        <v>1044.9553055060969</v>
      </c>
      <c r="E8202" s="5">
        <v>136281.6594795915</v>
      </c>
      <c r="F8202" s="5">
        <v>155698.3405204085</v>
      </c>
    </row>
    <row r="8203" spans="1:6" ht="13.5" customHeight="1" x14ac:dyDescent="0.35">
      <c r="A8203" s="5">
        <v>202406</v>
      </c>
      <c r="B8203" s="5" t="s">
        <v>532</v>
      </c>
      <c r="C8203" s="5" t="s">
        <v>11</v>
      </c>
      <c r="D8203" s="5">
        <v>1037.9889368027229</v>
      </c>
      <c r="E8203" s="5">
        <v>137319.64841639431</v>
      </c>
      <c r="F8203" s="5">
        <v>154660.35158360569</v>
      </c>
    </row>
    <row r="8204" spans="1:6" ht="13.5" customHeight="1" x14ac:dyDescent="0.35">
      <c r="A8204" s="5">
        <v>202407</v>
      </c>
      <c r="B8204" s="5" t="s">
        <v>532</v>
      </c>
      <c r="C8204" s="5" t="s">
        <v>11</v>
      </c>
      <c r="D8204" s="5">
        <v>1031.0690105573719</v>
      </c>
      <c r="E8204" s="5">
        <v>138350.7174269516</v>
      </c>
      <c r="F8204" s="5">
        <v>153629.2825730484</v>
      </c>
    </row>
    <row r="8205" spans="1:6" ht="13.5" customHeight="1" x14ac:dyDescent="0.35">
      <c r="A8205" s="5">
        <v>202408</v>
      </c>
      <c r="B8205" s="5" t="s">
        <v>532</v>
      </c>
      <c r="C8205" s="5" t="s">
        <v>11</v>
      </c>
      <c r="D8205" s="5">
        <v>1024.1952171536559</v>
      </c>
      <c r="E8205" s="5">
        <v>139374.91264410529</v>
      </c>
      <c r="F8205" s="5">
        <v>152605.08735589471</v>
      </c>
    </row>
    <row r="8206" spans="1:6" ht="13.5" customHeight="1" x14ac:dyDescent="0.35">
      <c r="A8206" s="5">
        <v>202409</v>
      </c>
      <c r="B8206" s="5" t="s">
        <v>532</v>
      </c>
      <c r="C8206" s="5" t="s">
        <v>11</v>
      </c>
      <c r="D8206" s="5">
        <v>1017.367249039298</v>
      </c>
      <c r="E8206" s="5">
        <v>140392.27989314459</v>
      </c>
      <c r="F8206" s="5">
        <v>151587.72010685541</v>
      </c>
    </row>
    <row r="8207" spans="1:6" ht="13.5" customHeight="1" x14ac:dyDescent="0.35">
      <c r="A8207" s="5">
        <v>202410</v>
      </c>
      <c r="B8207" s="5" t="s">
        <v>532</v>
      </c>
      <c r="C8207" s="5" t="s">
        <v>11</v>
      </c>
      <c r="D8207" s="5">
        <v>1010.58480071237</v>
      </c>
      <c r="E8207" s="5">
        <v>141402.86469385691</v>
      </c>
      <c r="F8207" s="5">
        <v>150577.13530614309</v>
      </c>
    </row>
    <row r="8208" spans="1:6" ht="13.5" customHeight="1" x14ac:dyDescent="0.35">
      <c r="A8208" s="5">
        <v>202411</v>
      </c>
      <c r="B8208" s="5" t="s">
        <v>532</v>
      </c>
      <c r="C8208" s="5" t="s">
        <v>11</v>
      </c>
      <c r="D8208" s="5">
        <v>1003.84756870762</v>
      </c>
      <c r="E8208" s="5">
        <v>142406.7122625646</v>
      </c>
      <c r="F8208" s="5">
        <v>149573.2877374354</v>
      </c>
    </row>
    <row r="8209" spans="1:6" ht="13.5" customHeight="1" x14ac:dyDescent="0.35">
      <c r="A8209" s="5">
        <v>202412</v>
      </c>
      <c r="B8209" s="5" t="s">
        <v>532</v>
      </c>
      <c r="C8209" s="5" t="s">
        <v>11</v>
      </c>
      <c r="D8209" s="5">
        <v>997.15525158290291</v>
      </c>
      <c r="E8209" s="5">
        <v>143403.86751414751</v>
      </c>
      <c r="F8209" s="5">
        <v>148576.13248585249</v>
      </c>
    </row>
    <row r="8210" spans="1:6" ht="13.5" customHeight="1" x14ac:dyDescent="0.35">
      <c r="A8210" s="5">
        <v>202501</v>
      </c>
      <c r="B8210" s="5" t="s">
        <v>532</v>
      </c>
      <c r="C8210" s="5" t="s">
        <v>11</v>
      </c>
      <c r="D8210" s="5">
        <v>990.5075499056835</v>
      </c>
      <c r="E8210" s="5">
        <v>144394.37506405319</v>
      </c>
      <c r="F8210" s="5">
        <v>147585.62493594681</v>
      </c>
    </row>
    <row r="8211" spans="1:6" ht="13.5" customHeight="1" x14ac:dyDescent="0.35">
      <c r="A8211" s="5">
        <v>202502</v>
      </c>
      <c r="B8211" s="5" t="s">
        <v>532</v>
      </c>
      <c r="C8211" s="5" t="s">
        <v>11</v>
      </c>
      <c r="D8211" s="5">
        <v>983.90416623964563</v>
      </c>
      <c r="E8211" s="5">
        <v>145378.2792302928</v>
      </c>
      <c r="F8211" s="5">
        <v>146601.7207697072</v>
      </c>
    </row>
    <row r="8212" spans="1:6" ht="13.5" customHeight="1" x14ac:dyDescent="0.35">
      <c r="A8212" s="5">
        <v>202503</v>
      </c>
      <c r="B8212" s="5" t="s">
        <v>532</v>
      </c>
      <c r="C8212" s="5" t="s">
        <v>11</v>
      </c>
      <c r="D8212" s="5">
        <v>977.34480513138135</v>
      </c>
      <c r="E8212" s="5">
        <v>146355.6240354242</v>
      </c>
      <c r="F8212" s="5">
        <v>145624.3759645758</v>
      </c>
    </row>
    <row r="8213" spans="1:6" ht="13.5" customHeight="1" x14ac:dyDescent="0.35">
      <c r="A8213" s="5">
        <v>202504</v>
      </c>
      <c r="B8213" s="5" t="s">
        <v>532</v>
      </c>
      <c r="C8213" s="5" t="s">
        <v>11</v>
      </c>
      <c r="D8213" s="5">
        <v>970.8291730971722</v>
      </c>
      <c r="E8213" s="5">
        <v>147326.45320852139</v>
      </c>
      <c r="F8213" s="5">
        <v>144653.54679147861</v>
      </c>
    </row>
    <row r="8214" spans="1:6" ht="13.5" customHeight="1" x14ac:dyDescent="0.35">
      <c r="A8214" s="5">
        <v>202505</v>
      </c>
      <c r="B8214" s="5" t="s">
        <v>532</v>
      </c>
      <c r="C8214" s="5" t="s">
        <v>11</v>
      </c>
      <c r="D8214" s="5">
        <v>964.35697860985772</v>
      </c>
      <c r="E8214" s="5">
        <v>148290.8101871312</v>
      </c>
      <c r="F8214" s="5">
        <v>143689.1898128688</v>
      </c>
    </row>
    <row r="8215" spans="1:6" ht="13.5" customHeight="1" x14ac:dyDescent="0.35">
      <c r="A8215" s="5">
        <v>202506</v>
      </c>
      <c r="B8215" s="5" t="s">
        <v>532</v>
      </c>
      <c r="C8215" s="5" t="s">
        <v>11</v>
      </c>
      <c r="D8215" s="5">
        <v>957.92793208579189</v>
      </c>
      <c r="E8215" s="5">
        <v>149248.73811921701</v>
      </c>
      <c r="F8215" s="5">
        <v>142731.26188078299</v>
      </c>
    </row>
    <row r="8216" spans="1:6" ht="13.5" customHeight="1" x14ac:dyDescent="0.35">
      <c r="A8216" s="5">
        <v>202507</v>
      </c>
      <c r="B8216" s="5" t="s">
        <v>532</v>
      </c>
      <c r="C8216" s="5" t="s">
        <v>11</v>
      </c>
      <c r="D8216" s="5">
        <v>951.54174587188663</v>
      </c>
      <c r="E8216" s="5">
        <v>150200.2798650889</v>
      </c>
      <c r="F8216" s="5">
        <v>141779.7201349111</v>
      </c>
    </row>
    <row r="8217" spans="1:6" ht="13.5" customHeight="1" x14ac:dyDescent="0.35">
      <c r="A8217" s="5">
        <v>202508</v>
      </c>
      <c r="B8217" s="5" t="s">
        <v>532</v>
      </c>
      <c r="C8217" s="5" t="s">
        <v>11</v>
      </c>
      <c r="D8217" s="5">
        <v>945.1981342327407</v>
      </c>
      <c r="E8217" s="5">
        <v>151145.47799932171</v>
      </c>
      <c r="F8217" s="5">
        <v>140834.52200067829</v>
      </c>
    </row>
    <row r="8218" spans="1:6" ht="13.5" customHeight="1" x14ac:dyDescent="0.35">
      <c r="A8218" s="5">
        <v>202509</v>
      </c>
      <c r="B8218" s="5" t="s">
        <v>532</v>
      </c>
      <c r="C8218" s="5" t="s">
        <v>11</v>
      </c>
      <c r="D8218" s="5">
        <v>938.89681333785575</v>
      </c>
      <c r="E8218" s="5">
        <v>152084.37481265949</v>
      </c>
      <c r="F8218" s="5">
        <v>139895.62518734051</v>
      </c>
    </row>
    <row r="8219" spans="1:6" ht="13.5" customHeight="1" x14ac:dyDescent="0.35">
      <c r="A8219" s="5">
        <v>202510</v>
      </c>
      <c r="B8219" s="5" t="s">
        <v>532</v>
      </c>
      <c r="C8219" s="5" t="s">
        <v>11</v>
      </c>
      <c r="D8219" s="5">
        <v>932.63750124893659</v>
      </c>
      <c r="E8219" s="5">
        <v>153017.01231390849</v>
      </c>
      <c r="F8219" s="5">
        <v>138962.98768609151</v>
      </c>
    </row>
    <row r="8220" spans="1:6" ht="13.5" customHeight="1" x14ac:dyDescent="0.35">
      <c r="A8220" s="5">
        <v>201911</v>
      </c>
      <c r="B8220" s="5" t="s">
        <v>536</v>
      </c>
      <c r="C8220" s="5" t="s">
        <v>11</v>
      </c>
      <c r="D8220" s="5">
        <v>2205.5066666666671</v>
      </c>
      <c r="E8220" s="5">
        <v>2205.5066666666671</v>
      </c>
      <c r="F8220" s="5">
        <v>328620.49333333329</v>
      </c>
    </row>
    <row r="8221" spans="1:6" ht="13.5" customHeight="1" x14ac:dyDescent="0.35">
      <c r="A8221" s="5">
        <v>201912</v>
      </c>
      <c r="B8221" s="5" t="s">
        <v>536</v>
      </c>
      <c r="C8221" s="5" t="s">
        <v>11</v>
      </c>
      <c r="D8221" s="5">
        <v>2190.8032888888888</v>
      </c>
      <c r="E8221" s="5">
        <v>4396.3099555555564</v>
      </c>
      <c r="F8221" s="5">
        <v>326429.69004444452</v>
      </c>
    </row>
    <row r="8222" spans="1:6" ht="13.5" customHeight="1" x14ac:dyDescent="0.35">
      <c r="A8222" s="5">
        <v>202001</v>
      </c>
      <c r="B8222" s="5" t="s">
        <v>536</v>
      </c>
      <c r="C8222" s="5" t="s">
        <v>11</v>
      </c>
      <c r="D8222" s="5">
        <v>2176.1979336296299</v>
      </c>
      <c r="E8222" s="5">
        <v>6572.5078891851863</v>
      </c>
      <c r="F8222" s="5">
        <v>324253.49211081478</v>
      </c>
    </row>
    <row r="8223" spans="1:6" ht="13.5" customHeight="1" x14ac:dyDescent="0.35">
      <c r="A8223" s="5">
        <v>202002</v>
      </c>
      <c r="B8223" s="5" t="s">
        <v>536</v>
      </c>
      <c r="C8223" s="5" t="s">
        <v>11</v>
      </c>
      <c r="D8223" s="5">
        <v>2161.689947405433</v>
      </c>
      <c r="E8223" s="5">
        <v>8734.197836590618</v>
      </c>
      <c r="F8223" s="5">
        <v>322091.80216340942</v>
      </c>
    </row>
    <row r="8224" spans="1:6" ht="13.5" customHeight="1" x14ac:dyDescent="0.35">
      <c r="A8224" s="5">
        <v>202003</v>
      </c>
      <c r="B8224" s="5" t="s">
        <v>536</v>
      </c>
      <c r="C8224" s="5" t="s">
        <v>11</v>
      </c>
      <c r="D8224" s="5">
        <v>2147.2786810893958</v>
      </c>
      <c r="E8224" s="5">
        <v>10881.47651768001</v>
      </c>
      <c r="F8224" s="5">
        <v>319944.52348232002</v>
      </c>
    </row>
    <row r="8225" spans="1:6" ht="13.5" customHeight="1" x14ac:dyDescent="0.35">
      <c r="A8225" s="5">
        <v>202004</v>
      </c>
      <c r="B8225" s="5" t="s">
        <v>536</v>
      </c>
      <c r="C8225" s="5" t="s">
        <v>11</v>
      </c>
      <c r="D8225" s="5">
        <v>2132.9634898821341</v>
      </c>
      <c r="E8225" s="5">
        <v>13014.440007562151</v>
      </c>
      <c r="F8225" s="5">
        <v>317811.55999243777</v>
      </c>
    </row>
    <row r="8226" spans="1:6" ht="13.5" customHeight="1" x14ac:dyDescent="0.35">
      <c r="A8226" s="5">
        <v>202005</v>
      </c>
      <c r="B8226" s="5" t="s">
        <v>536</v>
      </c>
      <c r="C8226" s="5" t="s">
        <v>11</v>
      </c>
      <c r="D8226" s="5">
        <v>2118.743733282919</v>
      </c>
      <c r="E8226" s="5">
        <v>15133.18374084507</v>
      </c>
      <c r="F8226" s="5">
        <v>315692.81625915488</v>
      </c>
    </row>
    <row r="8227" spans="1:6" ht="13.5" customHeight="1" x14ac:dyDescent="0.35">
      <c r="A8227" s="5">
        <v>202006</v>
      </c>
      <c r="B8227" s="5" t="s">
        <v>536</v>
      </c>
      <c r="C8227" s="5" t="s">
        <v>11</v>
      </c>
      <c r="D8227" s="5">
        <v>2104.6187750610329</v>
      </c>
      <c r="E8227" s="5">
        <v>17237.8025159061</v>
      </c>
      <c r="F8227" s="5">
        <v>313588.19748409389</v>
      </c>
    </row>
    <row r="8228" spans="1:6" ht="13.5" customHeight="1" x14ac:dyDescent="0.35">
      <c r="A8228" s="5">
        <v>202007</v>
      </c>
      <c r="B8228" s="5" t="s">
        <v>536</v>
      </c>
      <c r="C8228" s="5" t="s">
        <v>11</v>
      </c>
      <c r="D8228" s="5">
        <v>2090.5879832272931</v>
      </c>
      <c r="E8228" s="5">
        <v>19328.390499133391</v>
      </c>
      <c r="F8228" s="5">
        <v>311497.60950086662</v>
      </c>
    </row>
    <row r="8229" spans="1:6" ht="13.5" customHeight="1" x14ac:dyDescent="0.35">
      <c r="A8229" s="5">
        <v>202008</v>
      </c>
      <c r="B8229" s="5" t="s">
        <v>536</v>
      </c>
      <c r="C8229" s="5" t="s">
        <v>11</v>
      </c>
      <c r="D8229" s="5">
        <v>2076.6507300057769</v>
      </c>
      <c r="E8229" s="5">
        <v>21405.041229139169</v>
      </c>
      <c r="F8229" s="5">
        <v>309420.9587708608</v>
      </c>
    </row>
    <row r="8230" spans="1:6" ht="13.5" customHeight="1" x14ac:dyDescent="0.35">
      <c r="A8230" s="5">
        <v>202009</v>
      </c>
      <c r="B8230" s="5" t="s">
        <v>536</v>
      </c>
      <c r="C8230" s="5" t="s">
        <v>11</v>
      </c>
      <c r="D8230" s="5">
        <v>2062.8063918057392</v>
      </c>
      <c r="E8230" s="5">
        <v>23467.847620944911</v>
      </c>
      <c r="F8230" s="5">
        <v>307358.1523790551</v>
      </c>
    </row>
    <row r="8231" spans="1:6" ht="13.5" customHeight="1" x14ac:dyDescent="0.35">
      <c r="A8231" s="5">
        <v>202010</v>
      </c>
      <c r="B8231" s="5" t="s">
        <v>536</v>
      </c>
      <c r="C8231" s="5" t="s">
        <v>11</v>
      </c>
      <c r="D8231" s="5">
        <v>2049.054349193701</v>
      </c>
      <c r="E8231" s="5">
        <v>25516.90197013861</v>
      </c>
      <c r="F8231" s="5">
        <v>305309.0980298614</v>
      </c>
    </row>
    <row r="8232" spans="1:6" ht="13.5" customHeight="1" x14ac:dyDescent="0.35">
      <c r="A8232" s="5">
        <v>202011</v>
      </c>
      <c r="B8232" s="5" t="s">
        <v>536</v>
      </c>
      <c r="C8232" s="5" t="s">
        <v>11</v>
      </c>
      <c r="D8232" s="5">
        <v>2035.393986865743</v>
      </c>
      <c r="E8232" s="5">
        <v>27552.295957004349</v>
      </c>
      <c r="F8232" s="5">
        <v>303273.70404299558</v>
      </c>
    </row>
    <row r="8233" spans="1:6" ht="13.5" customHeight="1" x14ac:dyDescent="0.35">
      <c r="A8233" s="5">
        <v>202012</v>
      </c>
      <c r="B8233" s="5" t="s">
        <v>536</v>
      </c>
      <c r="C8233" s="5" t="s">
        <v>11</v>
      </c>
      <c r="D8233" s="5">
        <v>2021.824693619971</v>
      </c>
      <c r="E8233" s="5">
        <v>29574.120650624329</v>
      </c>
      <c r="F8233" s="5">
        <v>301251.87934937573</v>
      </c>
    </row>
    <row r="8234" spans="1:6" ht="13.5" customHeight="1" x14ac:dyDescent="0.35">
      <c r="A8234" s="5">
        <v>202101</v>
      </c>
      <c r="B8234" s="5" t="s">
        <v>536</v>
      </c>
      <c r="C8234" s="5" t="s">
        <v>11</v>
      </c>
      <c r="D8234" s="5">
        <v>2008.345862329171</v>
      </c>
      <c r="E8234" s="5">
        <v>31582.466512953499</v>
      </c>
      <c r="F8234" s="5">
        <v>299243.53348704649</v>
      </c>
    </row>
    <row r="8235" spans="1:6" ht="13.5" customHeight="1" x14ac:dyDescent="0.35">
      <c r="A8235" s="5">
        <v>202102</v>
      </c>
      <c r="B8235" s="5" t="s">
        <v>536</v>
      </c>
      <c r="C8235" s="5" t="s">
        <v>11</v>
      </c>
      <c r="D8235" s="5">
        <v>1994.956889913643</v>
      </c>
      <c r="E8235" s="5">
        <v>33577.423402867142</v>
      </c>
      <c r="F8235" s="5">
        <v>297248.57659713278</v>
      </c>
    </row>
    <row r="8236" spans="1:6" ht="13.5" customHeight="1" x14ac:dyDescent="0.35">
      <c r="A8236" s="5">
        <v>202103</v>
      </c>
      <c r="B8236" s="5" t="s">
        <v>536</v>
      </c>
      <c r="C8236" s="5" t="s">
        <v>11</v>
      </c>
      <c r="D8236" s="5">
        <v>1981.6571773142191</v>
      </c>
      <c r="E8236" s="5">
        <v>35559.080580181362</v>
      </c>
      <c r="F8236" s="5">
        <v>295266.91941981862</v>
      </c>
    </row>
    <row r="8237" spans="1:6" ht="13.5" customHeight="1" x14ac:dyDescent="0.35">
      <c r="A8237" s="5">
        <v>202104</v>
      </c>
      <c r="B8237" s="5" t="s">
        <v>536</v>
      </c>
      <c r="C8237" s="5" t="s">
        <v>11</v>
      </c>
      <c r="D8237" s="5">
        <v>1968.446129465457</v>
      </c>
      <c r="E8237" s="5">
        <v>37527.526709646823</v>
      </c>
      <c r="F8237" s="5">
        <v>293298.4732903532</v>
      </c>
    </row>
    <row r="8238" spans="1:6" ht="13.5" customHeight="1" x14ac:dyDescent="0.35">
      <c r="A8238" s="5">
        <v>202105</v>
      </c>
      <c r="B8238" s="5" t="s">
        <v>536</v>
      </c>
      <c r="C8238" s="5" t="s">
        <v>11</v>
      </c>
      <c r="D8238" s="5">
        <v>1955.323155269022</v>
      </c>
      <c r="E8238" s="5">
        <v>39482.849864915843</v>
      </c>
      <c r="F8238" s="5">
        <v>291343.15013508417</v>
      </c>
    </row>
    <row r="8239" spans="1:6" ht="13.5" customHeight="1" x14ac:dyDescent="0.35">
      <c r="A8239" s="5">
        <v>202106</v>
      </c>
      <c r="B8239" s="5" t="s">
        <v>536</v>
      </c>
      <c r="C8239" s="5" t="s">
        <v>11</v>
      </c>
      <c r="D8239" s="5">
        <v>1942.287667567228</v>
      </c>
      <c r="E8239" s="5">
        <v>41425.137532483073</v>
      </c>
      <c r="F8239" s="5">
        <v>289400.86246751691</v>
      </c>
    </row>
    <row r="8240" spans="1:6" ht="13.5" customHeight="1" x14ac:dyDescent="0.35">
      <c r="A8240" s="5">
        <v>202107</v>
      </c>
      <c r="B8240" s="5" t="s">
        <v>536</v>
      </c>
      <c r="C8240" s="5" t="s">
        <v>11</v>
      </c>
      <c r="D8240" s="5">
        <v>1929.3390831167801</v>
      </c>
      <c r="E8240" s="5">
        <v>43354.476615599837</v>
      </c>
      <c r="F8240" s="5">
        <v>287471.52338440018</v>
      </c>
    </row>
    <row r="8241" spans="1:6" ht="13.5" customHeight="1" x14ac:dyDescent="0.35">
      <c r="A8241" s="5">
        <v>202108</v>
      </c>
      <c r="B8241" s="5" t="s">
        <v>536</v>
      </c>
      <c r="C8241" s="5" t="s">
        <v>11</v>
      </c>
      <c r="D8241" s="5">
        <v>1916.4768225626681</v>
      </c>
      <c r="E8241" s="5">
        <v>45270.953438162513</v>
      </c>
      <c r="F8241" s="5">
        <v>285555.04656183749</v>
      </c>
    </row>
    <row r="8242" spans="1:6" ht="13.5" customHeight="1" x14ac:dyDescent="0.35">
      <c r="A8242" s="5">
        <v>202109</v>
      </c>
      <c r="B8242" s="5" t="s">
        <v>536</v>
      </c>
      <c r="C8242" s="5" t="s">
        <v>11</v>
      </c>
      <c r="D8242" s="5">
        <v>1903.70031041225</v>
      </c>
      <c r="E8242" s="5">
        <v>47174.653748574761</v>
      </c>
      <c r="F8242" s="5">
        <v>283651.34625142522</v>
      </c>
    </row>
    <row r="8243" spans="1:6" ht="13.5" customHeight="1" x14ac:dyDescent="0.35">
      <c r="A8243" s="5">
        <v>202110</v>
      </c>
      <c r="B8243" s="5" t="s">
        <v>536</v>
      </c>
      <c r="C8243" s="5" t="s">
        <v>11</v>
      </c>
      <c r="D8243" s="5">
        <v>1891.008975009501</v>
      </c>
      <c r="E8243" s="5">
        <v>49065.662723584261</v>
      </c>
      <c r="F8243" s="5">
        <v>281760.33727641572</v>
      </c>
    </row>
    <row r="8244" spans="1:6" ht="13.5" customHeight="1" x14ac:dyDescent="0.35">
      <c r="A8244" s="5">
        <v>202111</v>
      </c>
      <c r="B8244" s="5" t="s">
        <v>536</v>
      </c>
      <c r="C8244" s="5" t="s">
        <v>11</v>
      </c>
      <c r="D8244" s="5">
        <v>1878.4022485094381</v>
      </c>
      <c r="E8244" s="5">
        <v>50944.0649720937</v>
      </c>
      <c r="F8244" s="5">
        <v>279881.93502790632</v>
      </c>
    </row>
    <row r="8245" spans="1:6" ht="13.5" customHeight="1" x14ac:dyDescent="0.35">
      <c r="A8245" s="5">
        <v>202112</v>
      </c>
      <c r="B8245" s="5" t="s">
        <v>536</v>
      </c>
      <c r="C8245" s="5" t="s">
        <v>11</v>
      </c>
      <c r="D8245" s="5">
        <v>1865.8795668527091</v>
      </c>
      <c r="E8245" s="5">
        <v>52809.944538946409</v>
      </c>
      <c r="F8245" s="5">
        <v>278016.05546105362</v>
      </c>
    </row>
    <row r="8246" spans="1:6" ht="13.5" customHeight="1" x14ac:dyDescent="0.35">
      <c r="A8246" s="5">
        <v>202201</v>
      </c>
      <c r="B8246" s="5" t="s">
        <v>536</v>
      </c>
      <c r="C8246" s="5" t="s">
        <v>11</v>
      </c>
      <c r="D8246" s="5">
        <v>1853.440369740357</v>
      </c>
      <c r="E8246" s="5">
        <v>54663.384908686763</v>
      </c>
      <c r="F8246" s="5">
        <v>276162.61509131332</v>
      </c>
    </row>
    <row r="8247" spans="1:6" ht="13.5" customHeight="1" x14ac:dyDescent="0.35">
      <c r="A8247" s="5">
        <v>202202</v>
      </c>
      <c r="B8247" s="5" t="s">
        <v>536</v>
      </c>
      <c r="C8247" s="5" t="s">
        <v>11</v>
      </c>
      <c r="D8247" s="5">
        <v>1841.0841006087551</v>
      </c>
      <c r="E8247" s="5">
        <v>56504.469009295521</v>
      </c>
      <c r="F8247" s="5">
        <v>274321.53099070449</v>
      </c>
    </row>
    <row r="8248" spans="1:6" ht="13.5" customHeight="1" x14ac:dyDescent="0.35">
      <c r="A8248" s="5">
        <v>202203</v>
      </c>
      <c r="B8248" s="5" t="s">
        <v>536</v>
      </c>
      <c r="C8248" s="5" t="s">
        <v>11</v>
      </c>
      <c r="D8248" s="5">
        <v>1828.810206604697</v>
      </c>
      <c r="E8248" s="5">
        <v>58333.27921590022</v>
      </c>
      <c r="F8248" s="5">
        <v>272492.72078409977</v>
      </c>
    </row>
    <row r="8249" spans="1:6" ht="13.5" customHeight="1" x14ac:dyDescent="0.35">
      <c r="A8249" s="5">
        <v>202204</v>
      </c>
      <c r="B8249" s="5" t="s">
        <v>536</v>
      </c>
      <c r="C8249" s="5" t="s">
        <v>11</v>
      </c>
      <c r="D8249" s="5">
        <v>1816.6181385606651</v>
      </c>
      <c r="E8249" s="5">
        <v>60149.897354460889</v>
      </c>
      <c r="F8249" s="5">
        <v>270676.1026455391</v>
      </c>
    </row>
    <row r="8250" spans="1:6" ht="13.5" customHeight="1" x14ac:dyDescent="0.35">
      <c r="A8250" s="5">
        <v>202205</v>
      </c>
      <c r="B8250" s="5" t="s">
        <v>536</v>
      </c>
      <c r="C8250" s="5" t="s">
        <v>11</v>
      </c>
      <c r="D8250" s="5">
        <v>1804.5073509702611</v>
      </c>
      <c r="E8250" s="5">
        <v>61954.404705431152</v>
      </c>
      <c r="F8250" s="5">
        <v>268871.59529456892</v>
      </c>
    </row>
    <row r="8251" spans="1:6" ht="13.5" customHeight="1" x14ac:dyDescent="0.35">
      <c r="A8251" s="5">
        <v>202206</v>
      </c>
      <c r="B8251" s="5" t="s">
        <v>536</v>
      </c>
      <c r="C8251" s="5" t="s">
        <v>11</v>
      </c>
      <c r="D8251" s="5">
        <v>1792.477301963793</v>
      </c>
      <c r="E8251" s="5">
        <v>63746.882007394946</v>
      </c>
      <c r="F8251" s="5">
        <v>267079.11799260508</v>
      </c>
    </row>
    <row r="8252" spans="1:6" ht="13.5" customHeight="1" x14ac:dyDescent="0.35">
      <c r="A8252" s="5">
        <v>202207</v>
      </c>
      <c r="B8252" s="5" t="s">
        <v>536</v>
      </c>
      <c r="C8252" s="5" t="s">
        <v>11</v>
      </c>
      <c r="D8252" s="5">
        <v>1780.527453284034</v>
      </c>
      <c r="E8252" s="5">
        <v>65527.40946067898</v>
      </c>
      <c r="F8252" s="5">
        <v>265298.59053932101</v>
      </c>
    </row>
    <row r="8253" spans="1:6" ht="13.5" customHeight="1" x14ac:dyDescent="0.35">
      <c r="A8253" s="5">
        <v>202208</v>
      </c>
      <c r="B8253" s="5" t="s">
        <v>536</v>
      </c>
      <c r="C8253" s="5" t="s">
        <v>11</v>
      </c>
      <c r="D8253" s="5">
        <v>1768.6572702621399</v>
      </c>
      <c r="E8253" s="5">
        <v>67296.066730941122</v>
      </c>
      <c r="F8253" s="5">
        <v>263529.93326905888</v>
      </c>
    </row>
    <row r="8254" spans="1:6" ht="13.5" customHeight="1" x14ac:dyDescent="0.35">
      <c r="A8254" s="5">
        <v>202209</v>
      </c>
      <c r="B8254" s="5" t="s">
        <v>536</v>
      </c>
      <c r="C8254" s="5" t="s">
        <v>11</v>
      </c>
      <c r="D8254" s="5">
        <v>1756.866221793726</v>
      </c>
      <c r="E8254" s="5">
        <v>69052.932952734845</v>
      </c>
      <c r="F8254" s="5">
        <v>261773.06704726521</v>
      </c>
    </row>
    <row r="8255" spans="1:6" ht="13.5" customHeight="1" x14ac:dyDescent="0.35">
      <c r="A8255" s="5">
        <v>202210</v>
      </c>
      <c r="B8255" s="5" t="s">
        <v>536</v>
      </c>
      <c r="C8255" s="5" t="s">
        <v>11</v>
      </c>
      <c r="D8255" s="5">
        <v>1745.1537803151009</v>
      </c>
      <c r="E8255" s="5">
        <v>70798.086733049946</v>
      </c>
      <c r="F8255" s="5">
        <v>260027.91326695011</v>
      </c>
    </row>
    <row r="8256" spans="1:6" ht="13.5" customHeight="1" x14ac:dyDescent="0.35">
      <c r="A8256" s="5">
        <v>202211</v>
      </c>
      <c r="B8256" s="5" t="s">
        <v>536</v>
      </c>
      <c r="C8256" s="5" t="s">
        <v>11</v>
      </c>
      <c r="D8256" s="5">
        <v>1733.519421779667</v>
      </c>
      <c r="E8256" s="5">
        <v>72531.606154829613</v>
      </c>
      <c r="F8256" s="5">
        <v>258294.39384517039</v>
      </c>
    </row>
    <row r="8257" spans="1:6" ht="13.5" customHeight="1" x14ac:dyDescent="0.35">
      <c r="A8257" s="5">
        <v>202212</v>
      </c>
      <c r="B8257" s="5" t="s">
        <v>536</v>
      </c>
      <c r="C8257" s="5" t="s">
        <v>11</v>
      </c>
      <c r="D8257" s="5">
        <v>1721.9626256344691</v>
      </c>
      <c r="E8257" s="5">
        <v>74253.568780464077</v>
      </c>
      <c r="F8257" s="5">
        <v>256572.43121953591</v>
      </c>
    </row>
    <row r="8258" spans="1:6" ht="13.5" customHeight="1" x14ac:dyDescent="0.35">
      <c r="A8258" s="5">
        <v>202301</v>
      </c>
      <c r="B8258" s="5" t="s">
        <v>536</v>
      </c>
      <c r="C8258" s="5" t="s">
        <v>11</v>
      </c>
      <c r="D8258" s="5">
        <v>1710.4828747969059</v>
      </c>
      <c r="E8258" s="5">
        <v>75964.051655260977</v>
      </c>
      <c r="F8258" s="5">
        <v>254861.94834473901</v>
      </c>
    </row>
    <row r="8259" spans="1:6" ht="13.5" customHeight="1" x14ac:dyDescent="0.35">
      <c r="A8259" s="5">
        <v>202302</v>
      </c>
      <c r="B8259" s="5" t="s">
        <v>536</v>
      </c>
      <c r="C8259" s="5" t="s">
        <v>11</v>
      </c>
      <c r="D8259" s="5">
        <v>1699.0796556315941</v>
      </c>
      <c r="E8259" s="5">
        <v>77663.131310892568</v>
      </c>
      <c r="F8259" s="5">
        <v>253162.86868910739</v>
      </c>
    </row>
    <row r="8260" spans="1:6" ht="13.5" customHeight="1" x14ac:dyDescent="0.35">
      <c r="A8260" s="5">
        <v>202303</v>
      </c>
      <c r="B8260" s="5" t="s">
        <v>536</v>
      </c>
      <c r="C8260" s="5" t="s">
        <v>11</v>
      </c>
      <c r="D8260" s="5">
        <v>1687.7524579273829</v>
      </c>
      <c r="E8260" s="5">
        <v>79350.883768819956</v>
      </c>
      <c r="F8260" s="5">
        <v>251475.11623118</v>
      </c>
    </row>
    <row r="8261" spans="1:6" ht="13.5" customHeight="1" x14ac:dyDescent="0.35">
      <c r="A8261" s="5">
        <v>202304</v>
      </c>
      <c r="B8261" s="5" t="s">
        <v>536</v>
      </c>
      <c r="C8261" s="5" t="s">
        <v>11</v>
      </c>
      <c r="D8261" s="5">
        <v>1676.500774874534</v>
      </c>
      <c r="E8261" s="5">
        <v>81027.384543694483</v>
      </c>
      <c r="F8261" s="5">
        <v>249798.6154563055</v>
      </c>
    </row>
    <row r="8262" spans="1:6" ht="13.5" customHeight="1" x14ac:dyDescent="0.35">
      <c r="A8262" s="5">
        <v>202305</v>
      </c>
      <c r="B8262" s="5" t="s">
        <v>536</v>
      </c>
      <c r="C8262" s="5" t="s">
        <v>11</v>
      </c>
      <c r="D8262" s="5">
        <v>1665.324103042037</v>
      </c>
      <c r="E8262" s="5">
        <v>82692.708646736515</v>
      </c>
      <c r="F8262" s="5">
        <v>248133.29135326351</v>
      </c>
    </row>
    <row r="8263" spans="1:6" ht="13.5" customHeight="1" x14ac:dyDescent="0.35">
      <c r="A8263" s="5">
        <v>202306</v>
      </c>
      <c r="B8263" s="5" t="s">
        <v>536</v>
      </c>
      <c r="C8263" s="5" t="s">
        <v>11</v>
      </c>
      <c r="D8263" s="5">
        <v>1654.2219423550901</v>
      </c>
      <c r="E8263" s="5">
        <v>84346.9305890916</v>
      </c>
      <c r="F8263" s="5">
        <v>246479.06941090841</v>
      </c>
    </row>
    <row r="8264" spans="1:6" ht="13.5" customHeight="1" x14ac:dyDescent="0.35">
      <c r="A8264" s="5">
        <v>202307</v>
      </c>
      <c r="B8264" s="5" t="s">
        <v>536</v>
      </c>
      <c r="C8264" s="5" t="s">
        <v>11</v>
      </c>
      <c r="D8264" s="5">
        <v>1643.193796072723</v>
      </c>
      <c r="E8264" s="5">
        <v>85990.124385164323</v>
      </c>
      <c r="F8264" s="5">
        <v>244835.87561483571</v>
      </c>
    </row>
    <row r="8265" spans="1:6" ht="13.5" customHeight="1" x14ac:dyDescent="0.35">
      <c r="A8265" s="5">
        <v>202308</v>
      </c>
      <c r="B8265" s="5" t="s">
        <v>536</v>
      </c>
      <c r="C8265" s="5" t="s">
        <v>11</v>
      </c>
      <c r="D8265" s="5">
        <v>1632.2391707655711</v>
      </c>
      <c r="E8265" s="5">
        <v>87622.3635559299</v>
      </c>
      <c r="F8265" s="5">
        <v>243203.63644407011</v>
      </c>
    </row>
    <row r="8266" spans="1:6" ht="13.5" customHeight="1" x14ac:dyDescent="0.35">
      <c r="A8266" s="5">
        <v>202309</v>
      </c>
      <c r="B8266" s="5" t="s">
        <v>536</v>
      </c>
      <c r="C8266" s="5" t="s">
        <v>11</v>
      </c>
      <c r="D8266" s="5">
        <v>1621.357576293801</v>
      </c>
      <c r="E8266" s="5">
        <v>89243.721132223698</v>
      </c>
      <c r="F8266" s="5">
        <v>241582.2788677763</v>
      </c>
    </row>
    <row r="8267" spans="1:6" ht="13.5" customHeight="1" x14ac:dyDescent="0.35">
      <c r="A8267" s="5">
        <v>202310</v>
      </c>
      <c r="B8267" s="5" t="s">
        <v>536</v>
      </c>
      <c r="C8267" s="5" t="s">
        <v>11</v>
      </c>
      <c r="D8267" s="5">
        <v>1610.5485257851749</v>
      </c>
      <c r="E8267" s="5">
        <v>90854.269658008867</v>
      </c>
      <c r="F8267" s="5">
        <v>239971.73034199109</v>
      </c>
    </row>
    <row r="8268" spans="1:6" ht="13.5" customHeight="1" x14ac:dyDescent="0.35">
      <c r="A8268" s="5">
        <v>202311</v>
      </c>
      <c r="B8268" s="5" t="s">
        <v>536</v>
      </c>
      <c r="C8268" s="5" t="s">
        <v>11</v>
      </c>
      <c r="D8268" s="5">
        <v>1599.8115356132739</v>
      </c>
      <c r="E8268" s="5">
        <v>92454.081193622143</v>
      </c>
      <c r="F8268" s="5">
        <v>238371.91880637789</v>
      </c>
    </row>
    <row r="8269" spans="1:6" ht="13.5" customHeight="1" x14ac:dyDescent="0.35">
      <c r="A8269" s="5">
        <v>202312</v>
      </c>
      <c r="B8269" s="5" t="s">
        <v>536</v>
      </c>
      <c r="C8269" s="5" t="s">
        <v>11</v>
      </c>
      <c r="D8269" s="5">
        <v>1589.146125375853</v>
      </c>
      <c r="E8269" s="5">
        <v>94043.22731899799</v>
      </c>
      <c r="F8269" s="5">
        <v>236782.77268100201</v>
      </c>
    </row>
    <row r="8270" spans="1:6" ht="13.5" customHeight="1" x14ac:dyDescent="0.35">
      <c r="A8270" s="5">
        <v>202401</v>
      </c>
      <c r="B8270" s="5" t="s">
        <v>536</v>
      </c>
      <c r="C8270" s="5" t="s">
        <v>11</v>
      </c>
      <c r="D8270" s="5">
        <v>1578.5518178733471</v>
      </c>
      <c r="E8270" s="5">
        <v>95621.779136871337</v>
      </c>
      <c r="F8270" s="5">
        <v>235204.22086312869</v>
      </c>
    </row>
    <row r="8271" spans="1:6" ht="13.5" customHeight="1" x14ac:dyDescent="0.35">
      <c r="A8271" s="5">
        <v>202402</v>
      </c>
      <c r="B8271" s="5" t="s">
        <v>536</v>
      </c>
      <c r="C8271" s="5" t="s">
        <v>11</v>
      </c>
      <c r="D8271" s="5">
        <v>1568.028139087525</v>
      </c>
      <c r="E8271" s="5">
        <v>97189.807275958869</v>
      </c>
      <c r="F8271" s="5">
        <v>233636.19272404109</v>
      </c>
    </row>
    <row r="8272" spans="1:6" ht="13.5" customHeight="1" x14ac:dyDescent="0.35">
      <c r="A8272" s="5">
        <v>202403</v>
      </c>
      <c r="B8272" s="5" t="s">
        <v>536</v>
      </c>
      <c r="C8272" s="5" t="s">
        <v>11</v>
      </c>
      <c r="D8272" s="5">
        <v>1557.574618160274</v>
      </c>
      <c r="E8272" s="5">
        <v>98747.381894119142</v>
      </c>
      <c r="F8272" s="5">
        <v>232078.61810588089</v>
      </c>
    </row>
    <row r="8273" spans="1:6" ht="13.5" customHeight="1" x14ac:dyDescent="0.35">
      <c r="A8273" s="5">
        <v>202404</v>
      </c>
      <c r="B8273" s="5" t="s">
        <v>536</v>
      </c>
      <c r="C8273" s="5" t="s">
        <v>11</v>
      </c>
      <c r="D8273" s="5">
        <v>1547.190787372539</v>
      </c>
      <c r="E8273" s="5">
        <v>100294.5726814917</v>
      </c>
      <c r="F8273" s="5">
        <v>230531.4273185083</v>
      </c>
    </row>
    <row r="8274" spans="1:6" ht="13.5" customHeight="1" x14ac:dyDescent="0.35">
      <c r="A8274" s="5">
        <v>202405</v>
      </c>
      <c r="B8274" s="5" t="s">
        <v>536</v>
      </c>
      <c r="C8274" s="5" t="s">
        <v>11</v>
      </c>
      <c r="D8274" s="5">
        <v>1536.8761821233891</v>
      </c>
      <c r="E8274" s="5">
        <v>101831.44886361511</v>
      </c>
      <c r="F8274" s="5">
        <v>228994.55113638489</v>
      </c>
    </row>
    <row r="8275" spans="1:6" ht="13.5" customHeight="1" x14ac:dyDescent="0.35">
      <c r="A8275" s="5">
        <v>202406</v>
      </c>
      <c r="B8275" s="5" t="s">
        <v>536</v>
      </c>
      <c r="C8275" s="5" t="s">
        <v>11</v>
      </c>
      <c r="D8275" s="5">
        <v>1526.6303409092329</v>
      </c>
      <c r="E8275" s="5">
        <v>103358.0792045243</v>
      </c>
      <c r="F8275" s="5">
        <v>227467.92079547569</v>
      </c>
    </row>
    <row r="8276" spans="1:6" ht="13.5" customHeight="1" x14ac:dyDescent="0.35">
      <c r="A8276" s="5">
        <v>202407</v>
      </c>
      <c r="B8276" s="5" t="s">
        <v>536</v>
      </c>
      <c r="C8276" s="5" t="s">
        <v>11</v>
      </c>
      <c r="D8276" s="5">
        <v>1516.4528053031711</v>
      </c>
      <c r="E8276" s="5">
        <v>104874.5320098275</v>
      </c>
      <c r="F8276" s="5">
        <v>225951.4679901725</v>
      </c>
    </row>
    <row r="8277" spans="1:6" ht="13.5" customHeight="1" x14ac:dyDescent="0.35">
      <c r="A8277" s="5">
        <v>202408</v>
      </c>
      <c r="B8277" s="5" t="s">
        <v>536</v>
      </c>
      <c r="C8277" s="5" t="s">
        <v>11</v>
      </c>
      <c r="D8277" s="5">
        <v>1506.343119934483</v>
      </c>
      <c r="E8277" s="5">
        <v>106380.875129762</v>
      </c>
      <c r="F8277" s="5">
        <v>224445.12487023801</v>
      </c>
    </row>
    <row r="8278" spans="1:6" ht="13.5" customHeight="1" x14ac:dyDescent="0.35">
      <c r="A8278" s="5">
        <v>202409</v>
      </c>
      <c r="B8278" s="5" t="s">
        <v>536</v>
      </c>
      <c r="C8278" s="5" t="s">
        <v>11</v>
      </c>
      <c r="D8278" s="5">
        <v>1496.3008324682539</v>
      </c>
      <c r="E8278" s="5">
        <v>107877.17596223021</v>
      </c>
      <c r="F8278" s="5">
        <v>222948.82403776981</v>
      </c>
    </row>
    <row r="8279" spans="1:6" ht="13.5" customHeight="1" x14ac:dyDescent="0.35">
      <c r="A8279" s="5">
        <v>202410</v>
      </c>
      <c r="B8279" s="5" t="s">
        <v>536</v>
      </c>
      <c r="C8279" s="5" t="s">
        <v>11</v>
      </c>
      <c r="D8279" s="5">
        <v>1486.3254935851321</v>
      </c>
      <c r="E8279" s="5">
        <v>109363.50145581531</v>
      </c>
      <c r="F8279" s="5">
        <v>221462.49854418469</v>
      </c>
    </row>
    <row r="8280" spans="1:6" ht="13.5" customHeight="1" x14ac:dyDescent="0.35">
      <c r="A8280" s="5">
        <v>202411</v>
      </c>
      <c r="B8280" s="5" t="s">
        <v>536</v>
      </c>
      <c r="C8280" s="5" t="s">
        <v>11</v>
      </c>
      <c r="D8280" s="5">
        <v>1476.416656961231</v>
      </c>
      <c r="E8280" s="5">
        <v>110839.91811277661</v>
      </c>
      <c r="F8280" s="5">
        <v>219986.08188722341</v>
      </c>
    </row>
    <row r="8281" spans="1:6" ht="13.5" customHeight="1" x14ac:dyDescent="0.35">
      <c r="A8281" s="5">
        <v>202412</v>
      </c>
      <c r="B8281" s="5" t="s">
        <v>536</v>
      </c>
      <c r="C8281" s="5" t="s">
        <v>11</v>
      </c>
      <c r="D8281" s="5">
        <v>1466.5738792481559</v>
      </c>
      <c r="E8281" s="5">
        <v>112306.4919920247</v>
      </c>
      <c r="F8281" s="5">
        <v>218519.5080079753</v>
      </c>
    </row>
    <row r="8282" spans="1:6" ht="13.5" customHeight="1" x14ac:dyDescent="0.35">
      <c r="A8282" s="5">
        <v>202501</v>
      </c>
      <c r="B8282" s="5" t="s">
        <v>536</v>
      </c>
      <c r="C8282" s="5" t="s">
        <v>11</v>
      </c>
      <c r="D8282" s="5">
        <v>1456.796720053168</v>
      </c>
      <c r="E8282" s="5">
        <v>113763.28871207791</v>
      </c>
      <c r="F8282" s="5">
        <v>217062.71128792211</v>
      </c>
    </row>
    <row r="8283" spans="1:6" ht="13.5" customHeight="1" x14ac:dyDescent="0.35">
      <c r="A8283" s="5">
        <v>202502</v>
      </c>
      <c r="B8283" s="5" t="s">
        <v>536</v>
      </c>
      <c r="C8283" s="5" t="s">
        <v>11</v>
      </c>
      <c r="D8283" s="5">
        <v>1447.0847419194811</v>
      </c>
      <c r="E8283" s="5">
        <v>115210.3734539974</v>
      </c>
      <c r="F8283" s="5">
        <v>215615.6265460026</v>
      </c>
    </row>
    <row r="8284" spans="1:6" ht="13.5" customHeight="1" x14ac:dyDescent="0.35">
      <c r="A8284" s="5">
        <v>202503</v>
      </c>
      <c r="B8284" s="5" t="s">
        <v>536</v>
      </c>
      <c r="C8284" s="5" t="s">
        <v>11</v>
      </c>
      <c r="D8284" s="5">
        <v>1437.4375103066841</v>
      </c>
      <c r="E8284" s="5">
        <v>116647.8109643041</v>
      </c>
      <c r="F8284" s="5">
        <v>214178.18903569589</v>
      </c>
    </row>
    <row r="8285" spans="1:6" ht="13.5" customHeight="1" x14ac:dyDescent="0.35">
      <c r="A8285" s="5">
        <v>202504</v>
      </c>
      <c r="B8285" s="5" t="s">
        <v>536</v>
      </c>
      <c r="C8285" s="5" t="s">
        <v>11</v>
      </c>
      <c r="D8285" s="5">
        <v>1427.8545935713059</v>
      </c>
      <c r="E8285" s="5">
        <v>118075.6655578754</v>
      </c>
      <c r="F8285" s="5">
        <v>212750.33444212459</v>
      </c>
    </row>
    <row r="8286" spans="1:6" ht="13.5" customHeight="1" x14ac:dyDescent="0.35">
      <c r="A8286" s="5">
        <v>202505</v>
      </c>
      <c r="B8286" s="5" t="s">
        <v>536</v>
      </c>
      <c r="C8286" s="5" t="s">
        <v>11</v>
      </c>
      <c r="D8286" s="5">
        <v>1418.3355629474979</v>
      </c>
      <c r="E8286" s="5">
        <v>119494.0011208229</v>
      </c>
      <c r="F8286" s="5">
        <v>211331.99887917709</v>
      </c>
    </row>
    <row r="8287" spans="1:6" ht="13.5" customHeight="1" x14ac:dyDescent="0.35">
      <c r="A8287" s="5">
        <v>202506</v>
      </c>
      <c r="B8287" s="5" t="s">
        <v>536</v>
      </c>
      <c r="C8287" s="5" t="s">
        <v>11</v>
      </c>
      <c r="D8287" s="5">
        <v>1408.8799925278479</v>
      </c>
      <c r="E8287" s="5">
        <v>120902.8811133507</v>
      </c>
      <c r="F8287" s="5">
        <v>209923.11888664929</v>
      </c>
    </row>
    <row r="8288" spans="1:6" ht="13.5" customHeight="1" x14ac:dyDescent="0.35">
      <c r="A8288" s="5">
        <v>202507</v>
      </c>
      <c r="B8288" s="5" t="s">
        <v>536</v>
      </c>
      <c r="C8288" s="5" t="s">
        <v>11</v>
      </c>
      <c r="D8288" s="5">
        <v>1399.4874592443291</v>
      </c>
      <c r="E8288" s="5">
        <v>122302.36857259501</v>
      </c>
      <c r="F8288" s="5">
        <v>208523.63142740499</v>
      </c>
    </row>
    <row r="8289" spans="1:6" ht="13.5" customHeight="1" x14ac:dyDescent="0.35">
      <c r="A8289" s="5">
        <v>202508</v>
      </c>
      <c r="B8289" s="5" t="s">
        <v>536</v>
      </c>
      <c r="C8289" s="5" t="s">
        <v>11</v>
      </c>
      <c r="D8289" s="5">
        <v>1390.157542849367</v>
      </c>
      <c r="E8289" s="5">
        <v>123692.5261154444</v>
      </c>
      <c r="F8289" s="5">
        <v>207133.4738845556</v>
      </c>
    </row>
    <row r="8290" spans="1:6" ht="13.5" customHeight="1" x14ac:dyDescent="0.35">
      <c r="A8290" s="5">
        <v>202509</v>
      </c>
      <c r="B8290" s="5" t="s">
        <v>536</v>
      </c>
      <c r="C8290" s="5" t="s">
        <v>11</v>
      </c>
      <c r="D8290" s="5">
        <v>1380.8898258970371</v>
      </c>
      <c r="E8290" s="5">
        <v>125073.4159413414</v>
      </c>
      <c r="F8290" s="5">
        <v>205752.5840586586</v>
      </c>
    </row>
    <row r="8291" spans="1:6" ht="13.5" customHeight="1" x14ac:dyDescent="0.35">
      <c r="A8291" s="5">
        <v>202510</v>
      </c>
      <c r="B8291" s="5" t="s">
        <v>536</v>
      </c>
      <c r="C8291" s="5" t="s">
        <v>11</v>
      </c>
      <c r="D8291" s="5">
        <v>1371.6838937243911</v>
      </c>
      <c r="E8291" s="5">
        <v>126445.0998350658</v>
      </c>
      <c r="F8291" s="5">
        <v>204380.9001649342</v>
      </c>
    </row>
    <row r="8292" spans="1:6" ht="13.5" customHeight="1" x14ac:dyDescent="0.35">
      <c r="A8292" s="5">
        <v>201908</v>
      </c>
      <c r="B8292" s="5" t="s">
        <v>540</v>
      </c>
      <c r="C8292" s="5" t="s">
        <v>11</v>
      </c>
      <c r="D8292" s="5">
        <v>794.18103333333329</v>
      </c>
      <c r="E8292" s="5">
        <v>794.18103333333329</v>
      </c>
      <c r="F8292" s="5">
        <v>260157.8189666667</v>
      </c>
    </row>
    <row r="8293" spans="1:6" ht="13.5" customHeight="1" x14ac:dyDescent="0.35">
      <c r="A8293" s="5">
        <v>201909</v>
      </c>
      <c r="B8293" s="5" t="s">
        <v>540</v>
      </c>
      <c r="C8293" s="5" t="s">
        <v>11</v>
      </c>
      <c r="D8293" s="5">
        <v>794.18103333333329</v>
      </c>
      <c r="E8293" s="5">
        <v>1588.362066666667</v>
      </c>
      <c r="F8293" s="5">
        <v>259363.63793333329</v>
      </c>
    </row>
    <row r="8294" spans="1:6" ht="13.5" customHeight="1" x14ac:dyDescent="0.35">
      <c r="A8294" s="5">
        <v>201910</v>
      </c>
      <c r="B8294" s="5" t="s">
        <v>540</v>
      </c>
      <c r="C8294" s="5" t="s">
        <v>11</v>
      </c>
      <c r="D8294" s="5">
        <v>794.18103333333329</v>
      </c>
      <c r="E8294" s="5">
        <v>2382.5430999999999</v>
      </c>
      <c r="F8294" s="5">
        <v>258569.45689999999</v>
      </c>
    </row>
    <row r="8295" spans="1:6" ht="13.5" customHeight="1" x14ac:dyDescent="0.35">
      <c r="A8295" s="5">
        <v>201911</v>
      </c>
      <c r="B8295" s="5" t="s">
        <v>540</v>
      </c>
      <c r="C8295" s="5" t="s">
        <v>11</v>
      </c>
      <c r="D8295" s="5">
        <v>794.18103333333329</v>
      </c>
      <c r="E8295" s="5">
        <v>3176.7241333333332</v>
      </c>
      <c r="F8295" s="5">
        <v>257775.27586666669</v>
      </c>
    </row>
    <row r="8296" spans="1:6" ht="13.5" customHeight="1" x14ac:dyDescent="0.35">
      <c r="A8296" s="5">
        <v>201912</v>
      </c>
      <c r="B8296" s="5" t="s">
        <v>540</v>
      </c>
      <c r="C8296" s="5" t="s">
        <v>11</v>
      </c>
      <c r="D8296" s="5">
        <v>794.18103333333329</v>
      </c>
      <c r="E8296" s="5">
        <v>3970.905166666666</v>
      </c>
      <c r="F8296" s="5">
        <v>256981.09483333331</v>
      </c>
    </row>
    <row r="8297" spans="1:6" ht="13.5" customHeight="1" x14ac:dyDescent="0.35">
      <c r="A8297" s="5">
        <v>202001</v>
      </c>
      <c r="B8297" s="5" t="s">
        <v>540</v>
      </c>
      <c r="C8297" s="5" t="s">
        <v>11</v>
      </c>
      <c r="D8297" s="5">
        <v>794.18103333333329</v>
      </c>
      <c r="E8297" s="5">
        <v>4765.0861999999997</v>
      </c>
      <c r="F8297" s="5">
        <v>256186.91380000001</v>
      </c>
    </row>
    <row r="8298" spans="1:6" ht="13.5" customHeight="1" x14ac:dyDescent="0.35">
      <c r="A8298" s="5">
        <v>202002</v>
      </c>
      <c r="B8298" s="5" t="s">
        <v>540</v>
      </c>
      <c r="C8298" s="5" t="s">
        <v>11</v>
      </c>
      <c r="D8298" s="5">
        <v>794.18103333333329</v>
      </c>
      <c r="E8298" s="5">
        <v>5559.267233333333</v>
      </c>
      <c r="F8298" s="5">
        <v>255392.73276666671</v>
      </c>
    </row>
    <row r="8299" spans="1:6" ht="13.5" customHeight="1" x14ac:dyDescent="0.35">
      <c r="A8299" s="5">
        <v>202003</v>
      </c>
      <c r="B8299" s="5" t="s">
        <v>540</v>
      </c>
      <c r="C8299" s="5" t="s">
        <v>11</v>
      </c>
      <c r="D8299" s="5">
        <v>794.18103333333329</v>
      </c>
      <c r="E8299" s="5">
        <v>6353.4482666666663</v>
      </c>
      <c r="F8299" s="5">
        <v>254598.5517333333</v>
      </c>
    </row>
    <row r="8300" spans="1:6" ht="13.5" customHeight="1" x14ac:dyDescent="0.35">
      <c r="A8300" s="5">
        <v>202004</v>
      </c>
      <c r="B8300" s="5" t="s">
        <v>540</v>
      </c>
      <c r="C8300" s="5" t="s">
        <v>11</v>
      </c>
      <c r="D8300" s="5">
        <v>794.18103333333329</v>
      </c>
      <c r="E8300" s="5">
        <v>7147.6292999999996</v>
      </c>
      <c r="F8300" s="5">
        <v>253804.3707</v>
      </c>
    </row>
    <row r="8301" spans="1:6" ht="13.5" customHeight="1" x14ac:dyDescent="0.35">
      <c r="A8301" s="5">
        <v>202005</v>
      </c>
      <c r="B8301" s="5" t="s">
        <v>540</v>
      </c>
      <c r="C8301" s="5" t="s">
        <v>11</v>
      </c>
      <c r="D8301" s="5">
        <v>794.18103333333329</v>
      </c>
      <c r="E8301" s="5">
        <v>7941.8103333333329</v>
      </c>
      <c r="F8301" s="5">
        <v>253010.1896666667</v>
      </c>
    </row>
    <row r="8302" spans="1:6" ht="13.5" customHeight="1" x14ac:dyDescent="0.35">
      <c r="A8302" s="5">
        <v>202006</v>
      </c>
      <c r="B8302" s="5" t="s">
        <v>540</v>
      </c>
      <c r="C8302" s="5" t="s">
        <v>11</v>
      </c>
      <c r="D8302" s="5">
        <v>794.18103333333329</v>
      </c>
      <c r="E8302" s="5">
        <v>8735.9913666666653</v>
      </c>
      <c r="F8302" s="5">
        <v>252216.00863333329</v>
      </c>
    </row>
    <row r="8303" spans="1:6" ht="13.5" customHeight="1" x14ac:dyDescent="0.35">
      <c r="A8303" s="5">
        <v>202007</v>
      </c>
      <c r="B8303" s="5" t="s">
        <v>540</v>
      </c>
      <c r="C8303" s="5" t="s">
        <v>11</v>
      </c>
      <c r="D8303" s="5">
        <v>794.18103333333329</v>
      </c>
      <c r="E8303" s="5">
        <v>9530.1723999999995</v>
      </c>
      <c r="F8303" s="5">
        <v>251421.82759999999</v>
      </c>
    </row>
    <row r="8304" spans="1:6" ht="13.5" customHeight="1" x14ac:dyDescent="0.35">
      <c r="A8304" s="5">
        <v>202008</v>
      </c>
      <c r="B8304" s="5" t="s">
        <v>540</v>
      </c>
      <c r="C8304" s="5" t="s">
        <v>11</v>
      </c>
      <c r="D8304" s="5">
        <v>794.18103333333329</v>
      </c>
      <c r="E8304" s="5">
        <v>10324.35343333333</v>
      </c>
      <c r="F8304" s="5">
        <v>250627.64656666669</v>
      </c>
    </row>
    <row r="8305" spans="1:6" ht="13.5" customHeight="1" x14ac:dyDescent="0.35">
      <c r="A8305" s="5">
        <v>202009</v>
      </c>
      <c r="B8305" s="5" t="s">
        <v>540</v>
      </c>
      <c r="C8305" s="5" t="s">
        <v>11</v>
      </c>
      <c r="D8305" s="5">
        <v>794.18103333333329</v>
      </c>
      <c r="E8305" s="5">
        <v>11118.53446666667</v>
      </c>
      <c r="F8305" s="5">
        <v>249833.46553333331</v>
      </c>
    </row>
    <row r="8306" spans="1:6" ht="13.5" customHeight="1" x14ac:dyDescent="0.35">
      <c r="A8306" s="5">
        <v>202010</v>
      </c>
      <c r="B8306" s="5" t="s">
        <v>540</v>
      </c>
      <c r="C8306" s="5" t="s">
        <v>11</v>
      </c>
      <c r="D8306" s="5">
        <v>794.18103333333329</v>
      </c>
      <c r="E8306" s="5">
        <v>11912.7155</v>
      </c>
      <c r="F8306" s="5">
        <v>249039.28450000001</v>
      </c>
    </row>
    <row r="8307" spans="1:6" ht="13.5" customHeight="1" x14ac:dyDescent="0.35">
      <c r="A8307" s="5">
        <v>202011</v>
      </c>
      <c r="B8307" s="5" t="s">
        <v>540</v>
      </c>
      <c r="C8307" s="5" t="s">
        <v>11</v>
      </c>
      <c r="D8307" s="5">
        <v>794.18103333333329</v>
      </c>
      <c r="E8307" s="5">
        <v>12706.89653333334</v>
      </c>
      <c r="F8307" s="5">
        <v>248245.10346666671</v>
      </c>
    </row>
    <row r="8308" spans="1:6" ht="13.5" customHeight="1" x14ac:dyDescent="0.35">
      <c r="A8308" s="5">
        <v>202012</v>
      </c>
      <c r="B8308" s="5" t="s">
        <v>540</v>
      </c>
      <c r="C8308" s="5" t="s">
        <v>11</v>
      </c>
      <c r="D8308" s="5">
        <v>794.18103333333329</v>
      </c>
      <c r="E8308" s="5">
        <v>13501.07756666667</v>
      </c>
      <c r="F8308" s="5">
        <v>247450.9224333333</v>
      </c>
    </row>
    <row r="8309" spans="1:6" ht="13.5" customHeight="1" x14ac:dyDescent="0.35">
      <c r="A8309" s="5">
        <v>202101</v>
      </c>
      <c r="B8309" s="5" t="s">
        <v>540</v>
      </c>
      <c r="C8309" s="5" t="s">
        <v>11</v>
      </c>
      <c r="D8309" s="5">
        <v>794.18103333333329</v>
      </c>
      <c r="E8309" s="5">
        <v>14295.258599999999</v>
      </c>
      <c r="F8309" s="5">
        <v>246656.7414</v>
      </c>
    </row>
    <row r="8310" spans="1:6" ht="13.5" customHeight="1" x14ac:dyDescent="0.35">
      <c r="A8310" s="5">
        <v>202102</v>
      </c>
      <c r="B8310" s="5" t="s">
        <v>540</v>
      </c>
      <c r="C8310" s="5" t="s">
        <v>11</v>
      </c>
      <c r="D8310" s="5">
        <v>794.18103333333329</v>
      </c>
      <c r="E8310" s="5">
        <v>15089.439633333341</v>
      </c>
      <c r="F8310" s="5">
        <v>245862.5603666667</v>
      </c>
    </row>
    <row r="8311" spans="1:6" ht="13.5" customHeight="1" x14ac:dyDescent="0.35">
      <c r="A8311" s="5">
        <v>202103</v>
      </c>
      <c r="B8311" s="5" t="s">
        <v>540</v>
      </c>
      <c r="C8311" s="5" t="s">
        <v>11</v>
      </c>
      <c r="D8311" s="5">
        <v>794.18103333333329</v>
      </c>
      <c r="E8311" s="5">
        <v>15883.620666666669</v>
      </c>
      <c r="F8311" s="5">
        <v>245068.37933333329</v>
      </c>
    </row>
    <row r="8312" spans="1:6" ht="13.5" customHeight="1" x14ac:dyDescent="0.35">
      <c r="A8312" s="5">
        <v>202104</v>
      </c>
      <c r="B8312" s="5" t="s">
        <v>540</v>
      </c>
      <c r="C8312" s="5" t="s">
        <v>11</v>
      </c>
      <c r="D8312" s="5">
        <v>794.18103333333329</v>
      </c>
      <c r="E8312" s="5">
        <v>16677.801700000011</v>
      </c>
      <c r="F8312" s="5">
        <v>244274.19829999999</v>
      </c>
    </row>
    <row r="8313" spans="1:6" ht="13.5" customHeight="1" x14ac:dyDescent="0.35">
      <c r="A8313" s="5">
        <v>202105</v>
      </c>
      <c r="B8313" s="5" t="s">
        <v>540</v>
      </c>
      <c r="C8313" s="5" t="s">
        <v>11</v>
      </c>
      <c r="D8313" s="5">
        <v>794.18103333333329</v>
      </c>
      <c r="E8313" s="5">
        <v>17471.982733333341</v>
      </c>
      <c r="F8313" s="5">
        <v>243480.01726666669</v>
      </c>
    </row>
    <row r="8314" spans="1:6" ht="13.5" customHeight="1" x14ac:dyDescent="0.35">
      <c r="A8314" s="5">
        <v>202106</v>
      </c>
      <c r="B8314" s="5" t="s">
        <v>540</v>
      </c>
      <c r="C8314" s="5" t="s">
        <v>11</v>
      </c>
      <c r="D8314" s="5">
        <v>794.18103333333329</v>
      </c>
      <c r="E8314" s="5">
        <v>18266.163766666679</v>
      </c>
      <c r="F8314" s="5">
        <v>242685.83623333331</v>
      </c>
    </row>
    <row r="8315" spans="1:6" ht="13.5" customHeight="1" x14ac:dyDescent="0.35">
      <c r="A8315" s="5">
        <v>202107</v>
      </c>
      <c r="B8315" s="5" t="s">
        <v>540</v>
      </c>
      <c r="C8315" s="5" t="s">
        <v>11</v>
      </c>
      <c r="D8315" s="5">
        <v>794.18103333333329</v>
      </c>
      <c r="E8315" s="5">
        <v>19060.34480000001</v>
      </c>
      <c r="F8315" s="5">
        <v>241891.65520000001</v>
      </c>
    </row>
    <row r="8316" spans="1:6" ht="13.5" customHeight="1" x14ac:dyDescent="0.35">
      <c r="A8316" s="5">
        <v>202108</v>
      </c>
      <c r="B8316" s="5" t="s">
        <v>540</v>
      </c>
      <c r="C8316" s="5" t="s">
        <v>11</v>
      </c>
      <c r="D8316" s="5">
        <v>794.18103333333329</v>
      </c>
      <c r="E8316" s="5">
        <v>19854.52583333334</v>
      </c>
      <c r="F8316" s="5">
        <v>241097.47416666671</v>
      </c>
    </row>
    <row r="8317" spans="1:6" ht="13.5" customHeight="1" x14ac:dyDescent="0.35">
      <c r="A8317" s="5">
        <v>202109</v>
      </c>
      <c r="B8317" s="5" t="s">
        <v>540</v>
      </c>
      <c r="C8317" s="5" t="s">
        <v>11</v>
      </c>
      <c r="D8317" s="5">
        <v>794.18103333333329</v>
      </c>
      <c r="E8317" s="5">
        <v>20648.706866666678</v>
      </c>
      <c r="F8317" s="5">
        <v>240303.2931333333</v>
      </c>
    </row>
    <row r="8318" spans="1:6" ht="13.5" customHeight="1" x14ac:dyDescent="0.35">
      <c r="A8318" s="5">
        <v>202110</v>
      </c>
      <c r="B8318" s="5" t="s">
        <v>540</v>
      </c>
      <c r="C8318" s="5" t="s">
        <v>11</v>
      </c>
      <c r="D8318" s="5">
        <v>794.18103333333329</v>
      </c>
      <c r="E8318" s="5">
        <v>21442.887900000009</v>
      </c>
      <c r="F8318" s="5">
        <v>239509.1121</v>
      </c>
    </row>
    <row r="8319" spans="1:6" ht="13.5" customHeight="1" x14ac:dyDescent="0.35">
      <c r="A8319" s="5">
        <v>202111</v>
      </c>
      <c r="B8319" s="5" t="s">
        <v>540</v>
      </c>
      <c r="C8319" s="5" t="s">
        <v>11</v>
      </c>
      <c r="D8319" s="5">
        <v>794.18103333333329</v>
      </c>
      <c r="E8319" s="5">
        <v>22237.06893333335</v>
      </c>
      <c r="F8319" s="5">
        <v>238714.93106666661</v>
      </c>
    </row>
    <row r="8320" spans="1:6" ht="13.5" customHeight="1" x14ac:dyDescent="0.35">
      <c r="A8320" s="5">
        <v>202112</v>
      </c>
      <c r="B8320" s="5" t="s">
        <v>540</v>
      </c>
      <c r="C8320" s="5" t="s">
        <v>11</v>
      </c>
      <c r="D8320" s="5">
        <v>794.18103333333329</v>
      </c>
      <c r="E8320" s="5">
        <v>23031.249966666681</v>
      </c>
      <c r="F8320" s="5">
        <v>237920.75003333329</v>
      </c>
    </row>
    <row r="8321" spans="1:6" ht="13.5" customHeight="1" x14ac:dyDescent="0.35">
      <c r="A8321" s="5">
        <v>202201</v>
      </c>
      <c r="B8321" s="5" t="s">
        <v>540</v>
      </c>
      <c r="C8321" s="5" t="s">
        <v>11</v>
      </c>
      <c r="D8321" s="5">
        <v>794.18103333333329</v>
      </c>
      <c r="E8321" s="5">
        <v>23825.431000000019</v>
      </c>
      <c r="F8321" s="5">
        <v>237126.56899999999</v>
      </c>
    </row>
    <row r="8322" spans="1:6" ht="13.5" customHeight="1" x14ac:dyDescent="0.35">
      <c r="A8322" s="5">
        <v>202202</v>
      </c>
      <c r="B8322" s="5" t="s">
        <v>540</v>
      </c>
      <c r="C8322" s="5" t="s">
        <v>11</v>
      </c>
      <c r="D8322" s="5">
        <v>794.18103333333329</v>
      </c>
      <c r="E8322" s="5">
        <v>24619.612033333349</v>
      </c>
      <c r="F8322" s="5">
        <v>236332.38796666669</v>
      </c>
    </row>
    <row r="8323" spans="1:6" ht="13.5" customHeight="1" x14ac:dyDescent="0.35">
      <c r="A8323" s="5">
        <v>202203</v>
      </c>
      <c r="B8323" s="5" t="s">
        <v>540</v>
      </c>
      <c r="C8323" s="5" t="s">
        <v>11</v>
      </c>
      <c r="D8323" s="5">
        <v>794.18103333333329</v>
      </c>
      <c r="E8323" s="5">
        <v>25413.79306666668</v>
      </c>
      <c r="F8323" s="5">
        <v>235538.20693333331</v>
      </c>
    </row>
    <row r="8324" spans="1:6" ht="13.5" customHeight="1" x14ac:dyDescent="0.35">
      <c r="A8324" s="5">
        <v>202204</v>
      </c>
      <c r="B8324" s="5" t="s">
        <v>540</v>
      </c>
      <c r="C8324" s="5" t="s">
        <v>11</v>
      </c>
      <c r="D8324" s="5">
        <v>794.18103333333329</v>
      </c>
      <c r="E8324" s="5">
        <v>26207.974100000021</v>
      </c>
      <c r="F8324" s="5">
        <v>234744.02590000001</v>
      </c>
    </row>
    <row r="8325" spans="1:6" ht="13.5" customHeight="1" x14ac:dyDescent="0.35">
      <c r="A8325" s="5">
        <v>202205</v>
      </c>
      <c r="B8325" s="5" t="s">
        <v>540</v>
      </c>
      <c r="C8325" s="5" t="s">
        <v>11</v>
      </c>
      <c r="D8325" s="5">
        <v>794.18103333333329</v>
      </c>
      <c r="E8325" s="5">
        <v>27002.155133333348</v>
      </c>
      <c r="F8325" s="5">
        <v>233949.84486666671</v>
      </c>
    </row>
    <row r="8326" spans="1:6" ht="13.5" customHeight="1" x14ac:dyDescent="0.35">
      <c r="A8326" s="5">
        <v>202206</v>
      </c>
      <c r="B8326" s="5" t="s">
        <v>540</v>
      </c>
      <c r="C8326" s="5" t="s">
        <v>11</v>
      </c>
      <c r="D8326" s="5">
        <v>794.18103333333329</v>
      </c>
      <c r="E8326" s="5">
        <v>27796.33616666669</v>
      </c>
      <c r="F8326" s="5">
        <v>233155.6638333333</v>
      </c>
    </row>
    <row r="8327" spans="1:6" ht="13.5" customHeight="1" x14ac:dyDescent="0.35">
      <c r="A8327" s="5">
        <v>202207</v>
      </c>
      <c r="B8327" s="5" t="s">
        <v>540</v>
      </c>
      <c r="C8327" s="5" t="s">
        <v>11</v>
      </c>
      <c r="D8327" s="5">
        <v>794.18103333333329</v>
      </c>
      <c r="E8327" s="5">
        <v>28590.51720000002</v>
      </c>
      <c r="F8327" s="5">
        <v>232361.4828</v>
      </c>
    </row>
    <row r="8328" spans="1:6" ht="13.5" customHeight="1" x14ac:dyDescent="0.35">
      <c r="A8328" s="5">
        <v>202208</v>
      </c>
      <c r="B8328" s="5" t="s">
        <v>540</v>
      </c>
      <c r="C8328" s="5" t="s">
        <v>11</v>
      </c>
      <c r="D8328" s="5">
        <v>794.18103333333329</v>
      </c>
      <c r="E8328" s="5">
        <v>29384.698233333351</v>
      </c>
      <c r="F8328" s="5">
        <v>231567.30176666661</v>
      </c>
    </row>
    <row r="8329" spans="1:6" ht="13.5" customHeight="1" x14ac:dyDescent="0.35">
      <c r="A8329" s="5">
        <v>202209</v>
      </c>
      <c r="B8329" s="5" t="s">
        <v>540</v>
      </c>
      <c r="C8329" s="5" t="s">
        <v>11</v>
      </c>
      <c r="D8329" s="5">
        <v>794.18103333333329</v>
      </c>
      <c r="E8329" s="5">
        <v>30178.879266666689</v>
      </c>
      <c r="F8329" s="5">
        <v>230773.12073333329</v>
      </c>
    </row>
    <row r="8330" spans="1:6" ht="13.5" customHeight="1" x14ac:dyDescent="0.35">
      <c r="A8330" s="5">
        <v>202210</v>
      </c>
      <c r="B8330" s="5" t="s">
        <v>540</v>
      </c>
      <c r="C8330" s="5" t="s">
        <v>11</v>
      </c>
      <c r="D8330" s="5">
        <v>794.18103333333329</v>
      </c>
      <c r="E8330" s="5">
        <v>30973.060300000019</v>
      </c>
      <c r="F8330" s="5">
        <v>229978.93969999999</v>
      </c>
    </row>
    <row r="8331" spans="1:6" ht="13.5" customHeight="1" x14ac:dyDescent="0.35">
      <c r="A8331" s="5">
        <v>202211</v>
      </c>
      <c r="B8331" s="5" t="s">
        <v>540</v>
      </c>
      <c r="C8331" s="5" t="s">
        <v>11</v>
      </c>
      <c r="D8331" s="5">
        <v>794.18103333333329</v>
      </c>
      <c r="E8331" s="5">
        <v>31767.241333333361</v>
      </c>
      <c r="F8331" s="5">
        <v>229184.7586666666</v>
      </c>
    </row>
    <row r="8332" spans="1:6" ht="13.5" customHeight="1" x14ac:dyDescent="0.35">
      <c r="A8332" s="5">
        <v>202212</v>
      </c>
      <c r="B8332" s="5" t="s">
        <v>540</v>
      </c>
      <c r="C8332" s="5" t="s">
        <v>11</v>
      </c>
      <c r="D8332" s="5">
        <v>794.18103333333329</v>
      </c>
      <c r="E8332" s="5">
        <v>32561.422366666691</v>
      </c>
      <c r="F8332" s="5">
        <v>228390.57763333331</v>
      </c>
    </row>
    <row r="8333" spans="1:6" ht="13.5" customHeight="1" x14ac:dyDescent="0.35">
      <c r="A8333" s="5">
        <v>202301</v>
      </c>
      <c r="B8333" s="5" t="s">
        <v>540</v>
      </c>
      <c r="C8333" s="5" t="s">
        <v>11</v>
      </c>
      <c r="D8333" s="5">
        <v>794.18103333333329</v>
      </c>
      <c r="E8333" s="5">
        <v>33355.603400000022</v>
      </c>
      <c r="F8333" s="5">
        <v>227596.39660000001</v>
      </c>
    </row>
    <row r="8334" spans="1:6" ht="13.5" customHeight="1" x14ac:dyDescent="0.35">
      <c r="A8334" s="5">
        <v>202302</v>
      </c>
      <c r="B8334" s="5" t="s">
        <v>540</v>
      </c>
      <c r="C8334" s="5" t="s">
        <v>11</v>
      </c>
      <c r="D8334" s="5">
        <v>794.18103333333329</v>
      </c>
      <c r="E8334" s="5">
        <v>34149.784433333363</v>
      </c>
      <c r="F8334" s="5">
        <v>226802.21556666671</v>
      </c>
    </row>
    <row r="8335" spans="1:6" ht="13.5" customHeight="1" x14ac:dyDescent="0.35">
      <c r="A8335" s="5">
        <v>202303</v>
      </c>
      <c r="B8335" s="5" t="s">
        <v>540</v>
      </c>
      <c r="C8335" s="5" t="s">
        <v>11</v>
      </c>
      <c r="D8335" s="5">
        <v>794.18103333333329</v>
      </c>
      <c r="E8335" s="5">
        <v>34943.96546666669</v>
      </c>
      <c r="F8335" s="5">
        <v>226008.0345333333</v>
      </c>
    </row>
    <row r="8336" spans="1:6" ht="13.5" customHeight="1" x14ac:dyDescent="0.35">
      <c r="A8336" s="5">
        <v>202304</v>
      </c>
      <c r="B8336" s="5" t="s">
        <v>540</v>
      </c>
      <c r="C8336" s="5" t="s">
        <v>11</v>
      </c>
      <c r="D8336" s="5">
        <v>794.18103333333329</v>
      </c>
      <c r="E8336" s="5">
        <v>35738.146500000017</v>
      </c>
      <c r="F8336" s="5">
        <v>225213.8535</v>
      </c>
    </row>
    <row r="8337" spans="1:6" ht="13.5" customHeight="1" x14ac:dyDescent="0.35">
      <c r="A8337" s="5">
        <v>202305</v>
      </c>
      <c r="B8337" s="5" t="s">
        <v>540</v>
      </c>
      <c r="C8337" s="5" t="s">
        <v>11</v>
      </c>
      <c r="D8337" s="5">
        <v>794.18103333333329</v>
      </c>
      <c r="E8337" s="5">
        <v>36532.327533333359</v>
      </c>
      <c r="F8337" s="5">
        <v>224419.67246666661</v>
      </c>
    </row>
    <row r="8338" spans="1:6" ht="13.5" customHeight="1" x14ac:dyDescent="0.35">
      <c r="A8338" s="5">
        <v>202306</v>
      </c>
      <c r="B8338" s="5" t="s">
        <v>540</v>
      </c>
      <c r="C8338" s="5" t="s">
        <v>11</v>
      </c>
      <c r="D8338" s="5">
        <v>794.18103333333329</v>
      </c>
      <c r="E8338" s="5">
        <v>37326.508566666693</v>
      </c>
      <c r="F8338" s="5">
        <v>223625.49143333331</v>
      </c>
    </row>
    <row r="8339" spans="1:6" ht="13.5" customHeight="1" x14ac:dyDescent="0.35">
      <c r="A8339" s="5">
        <v>202307</v>
      </c>
      <c r="B8339" s="5" t="s">
        <v>540</v>
      </c>
      <c r="C8339" s="5" t="s">
        <v>11</v>
      </c>
      <c r="D8339" s="5">
        <v>794.18103333333329</v>
      </c>
      <c r="E8339" s="5">
        <v>38120.689600000027</v>
      </c>
      <c r="F8339" s="5">
        <v>222831.31039999999</v>
      </c>
    </row>
    <row r="8340" spans="1:6" ht="13.5" customHeight="1" x14ac:dyDescent="0.35">
      <c r="A8340" s="5">
        <v>202308</v>
      </c>
      <c r="B8340" s="5" t="s">
        <v>540</v>
      </c>
      <c r="C8340" s="5" t="s">
        <v>11</v>
      </c>
      <c r="D8340" s="5">
        <v>794.18103333333329</v>
      </c>
      <c r="E8340" s="5">
        <v>38914.870633333361</v>
      </c>
      <c r="F8340" s="5">
        <v>222037.1293666666</v>
      </c>
    </row>
    <row r="8341" spans="1:6" ht="13.5" customHeight="1" x14ac:dyDescent="0.35">
      <c r="A8341" s="5">
        <v>202309</v>
      </c>
      <c r="B8341" s="5" t="s">
        <v>540</v>
      </c>
      <c r="C8341" s="5" t="s">
        <v>11</v>
      </c>
      <c r="D8341" s="5">
        <v>794.18103333333329</v>
      </c>
      <c r="E8341" s="5">
        <v>39709.051666666703</v>
      </c>
      <c r="F8341" s="5">
        <v>221242.9483333333</v>
      </c>
    </row>
    <row r="8342" spans="1:6" ht="13.5" customHeight="1" x14ac:dyDescent="0.35">
      <c r="A8342" s="5">
        <v>202310</v>
      </c>
      <c r="B8342" s="5" t="s">
        <v>540</v>
      </c>
      <c r="C8342" s="5" t="s">
        <v>11</v>
      </c>
      <c r="D8342" s="5">
        <v>794.18103333333329</v>
      </c>
      <c r="E8342" s="5">
        <v>40503.23270000003</v>
      </c>
      <c r="F8342" s="5">
        <v>220448.76730000001</v>
      </c>
    </row>
    <row r="8343" spans="1:6" ht="13.5" customHeight="1" x14ac:dyDescent="0.35">
      <c r="A8343" s="5">
        <v>202311</v>
      </c>
      <c r="B8343" s="5" t="s">
        <v>540</v>
      </c>
      <c r="C8343" s="5" t="s">
        <v>11</v>
      </c>
      <c r="D8343" s="5">
        <v>794.18103333333329</v>
      </c>
      <c r="E8343" s="5">
        <v>41297.413733333357</v>
      </c>
      <c r="F8343" s="5">
        <v>219654.58626666671</v>
      </c>
    </row>
    <row r="8344" spans="1:6" ht="13.5" customHeight="1" x14ac:dyDescent="0.35">
      <c r="A8344" s="5">
        <v>202312</v>
      </c>
      <c r="B8344" s="5" t="s">
        <v>540</v>
      </c>
      <c r="C8344" s="5" t="s">
        <v>11</v>
      </c>
      <c r="D8344" s="5">
        <v>794.18103333333329</v>
      </c>
      <c r="E8344" s="5">
        <v>42091.594766666698</v>
      </c>
      <c r="F8344" s="5">
        <v>218860.40523333329</v>
      </c>
    </row>
    <row r="8345" spans="1:6" ht="13.5" customHeight="1" x14ac:dyDescent="0.35">
      <c r="A8345" s="5">
        <v>202401</v>
      </c>
      <c r="B8345" s="5" t="s">
        <v>540</v>
      </c>
      <c r="C8345" s="5" t="s">
        <v>11</v>
      </c>
      <c r="D8345" s="5">
        <v>794.18103333333329</v>
      </c>
      <c r="E8345" s="5">
        <v>42885.775800000032</v>
      </c>
      <c r="F8345" s="5">
        <v>218066.2242</v>
      </c>
    </row>
    <row r="8346" spans="1:6" ht="13.5" customHeight="1" x14ac:dyDescent="0.35">
      <c r="A8346" s="5">
        <v>202402</v>
      </c>
      <c r="B8346" s="5" t="s">
        <v>540</v>
      </c>
      <c r="C8346" s="5" t="s">
        <v>11</v>
      </c>
      <c r="D8346" s="5">
        <v>794.18103333333329</v>
      </c>
      <c r="E8346" s="5">
        <v>43679.956833333366</v>
      </c>
      <c r="F8346" s="5">
        <v>217272.04316666661</v>
      </c>
    </row>
    <row r="8347" spans="1:6" ht="13.5" customHeight="1" x14ac:dyDescent="0.35">
      <c r="A8347" s="5">
        <v>202403</v>
      </c>
      <c r="B8347" s="5" t="s">
        <v>540</v>
      </c>
      <c r="C8347" s="5" t="s">
        <v>11</v>
      </c>
      <c r="D8347" s="5">
        <v>794.18103333333329</v>
      </c>
      <c r="E8347" s="5">
        <v>44474.137866666701</v>
      </c>
      <c r="F8347" s="5">
        <v>216477.86213333331</v>
      </c>
    </row>
    <row r="8348" spans="1:6" ht="13.5" customHeight="1" x14ac:dyDescent="0.35">
      <c r="A8348" s="5">
        <v>202404</v>
      </c>
      <c r="B8348" s="5" t="s">
        <v>540</v>
      </c>
      <c r="C8348" s="5" t="s">
        <v>11</v>
      </c>
      <c r="D8348" s="5">
        <v>794.18103333333329</v>
      </c>
      <c r="E8348" s="5">
        <v>45268.318900000027</v>
      </c>
      <c r="F8348" s="5">
        <v>215683.68109999999</v>
      </c>
    </row>
    <row r="8349" spans="1:6" ht="13.5" customHeight="1" x14ac:dyDescent="0.35">
      <c r="A8349" s="5">
        <v>202405</v>
      </c>
      <c r="B8349" s="5" t="s">
        <v>540</v>
      </c>
      <c r="C8349" s="5" t="s">
        <v>11</v>
      </c>
      <c r="D8349" s="5">
        <v>794.18103333333329</v>
      </c>
      <c r="E8349" s="5">
        <v>46062.499933333369</v>
      </c>
      <c r="F8349" s="5">
        <v>214889.5000666666</v>
      </c>
    </row>
    <row r="8350" spans="1:6" ht="13.5" customHeight="1" x14ac:dyDescent="0.35">
      <c r="A8350" s="5">
        <v>202406</v>
      </c>
      <c r="B8350" s="5" t="s">
        <v>540</v>
      </c>
      <c r="C8350" s="5" t="s">
        <v>11</v>
      </c>
      <c r="D8350" s="5">
        <v>794.18103333333329</v>
      </c>
      <c r="E8350" s="5">
        <v>46856.680966666703</v>
      </c>
      <c r="F8350" s="5">
        <v>214095.3190333333</v>
      </c>
    </row>
    <row r="8351" spans="1:6" ht="13.5" customHeight="1" x14ac:dyDescent="0.35">
      <c r="A8351" s="5">
        <v>202407</v>
      </c>
      <c r="B8351" s="5" t="s">
        <v>540</v>
      </c>
      <c r="C8351" s="5" t="s">
        <v>11</v>
      </c>
      <c r="D8351" s="5">
        <v>794.18103333333329</v>
      </c>
      <c r="E8351" s="5">
        <v>47650.862000000037</v>
      </c>
      <c r="F8351" s="5">
        <v>213301.13800000001</v>
      </c>
    </row>
    <row r="8352" spans="1:6" ht="13.5" customHeight="1" x14ac:dyDescent="0.35">
      <c r="A8352" s="5">
        <v>202408</v>
      </c>
      <c r="B8352" s="5" t="s">
        <v>540</v>
      </c>
      <c r="C8352" s="5" t="s">
        <v>11</v>
      </c>
      <c r="D8352" s="5">
        <v>794.18103333333329</v>
      </c>
      <c r="E8352" s="5">
        <v>48445.043033333372</v>
      </c>
      <c r="F8352" s="5">
        <v>212506.95696666659</v>
      </c>
    </row>
    <row r="8353" spans="1:6" ht="13.5" customHeight="1" x14ac:dyDescent="0.35">
      <c r="A8353" s="5">
        <v>202409</v>
      </c>
      <c r="B8353" s="5" t="s">
        <v>540</v>
      </c>
      <c r="C8353" s="5" t="s">
        <v>11</v>
      </c>
      <c r="D8353" s="5">
        <v>794.18103333333329</v>
      </c>
      <c r="E8353" s="5">
        <v>49239.224066666713</v>
      </c>
      <c r="F8353" s="5">
        <v>211712.77593333329</v>
      </c>
    </row>
    <row r="8354" spans="1:6" ht="13.5" customHeight="1" x14ac:dyDescent="0.35">
      <c r="A8354" s="5">
        <v>202410</v>
      </c>
      <c r="B8354" s="5" t="s">
        <v>540</v>
      </c>
      <c r="C8354" s="5" t="s">
        <v>11</v>
      </c>
      <c r="D8354" s="5">
        <v>794.18103333333329</v>
      </c>
      <c r="E8354" s="5">
        <v>50033.40510000004</v>
      </c>
      <c r="F8354" s="5">
        <v>210918.5949</v>
      </c>
    </row>
    <row r="8355" spans="1:6" ht="13.5" customHeight="1" x14ac:dyDescent="0.35">
      <c r="A8355" s="5">
        <v>202411</v>
      </c>
      <c r="B8355" s="5" t="s">
        <v>540</v>
      </c>
      <c r="C8355" s="5" t="s">
        <v>11</v>
      </c>
      <c r="D8355" s="5">
        <v>794.18103333333329</v>
      </c>
      <c r="E8355" s="5">
        <v>50827.586133333367</v>
      </c>
      <c r="F8355" s="5">
        <v>210124.41386666661</v>
      </c>
    </row>
    <row r="8356" spans="1:6" ht="13.5" customHeight="1" x14ac:dyDescent="0.35">
      <c r="A8356" s="5">
        <v>202412</v>
      </c>
      <c r="B8356" s="5" t="s">
        <v>540</v>
      </c>
      <c r="C8356" s="5" t="s">
        <v>11</v>
      </c>
      <c r="D8356" s="5">
        <v>794.18103333333329</v>
      </c>
      <c r="E8356" s="5">
        <v>51621.767166666708</v>
      </c>
      <c r="F8356" s="5">
        <v>209330.23283333331</v>
      </c>
    </row>
    <row r="8357" spans="1:6" ht="13.5" customHeight="1" x14ac:dyDescent="0.35">
      <c r="A8357" s="5">
        <v>202501</v>
      </c>
      <c r="B8357" s="5" t="s">
        <v>540</v>
      </c>
      <c r="C8357" s="5" t="s">
        <v>11</v>
      </c>
      <c r="D8357" s="5">
        <v>794.18103333333329</v>
      </c>
      <c r="E8357" s="5">
        <v>52415.948200000043</v>
      </c>
      <c r="F8357" s="5">
        <v>208536.05179999999</v>
      </c>
    </row>
    <row r="8358" spans="1:6" ht="13.5" customHeight="1" x14ac:dyDescent="0.35">
      <c r="A8358" s="5">
        <v>202502</v>
      </c>
      <c r="B8358" s="5" t="s">
        <v>540</v>
      </c>
      <c r="C8358" s="5" t="s">
        <v>11</v>
      </c>
      <c r="D8358" s="5">
        <v>794.18103333333329</v>
      </c>
      <c r="E8358" s="5">
        <v>53210.129233333377</v>
      </c>
      <c r="F8358" s="5">
        <v>207741.8707666666</v>
      </c>
    </row>
    <row r="8359" spans="1:6" ht="13.5" customHeight="1" x14ac:dyDescent="0.35">
      <c r="A8359" s="5">
        <v>202503</v>
      </c>
      <c r="B8359" s="5" t="s">
        <v>540</v>
      </c>
      <c r="C8359" s="5" t="s">
        <v>11</v>
      </c>
      <c r="D8359" s="5">
        <v>794.18103333333329</v>
      </c>
      <c r="E8359" s="5">
        <v>54004.310266666711</v>
      </c>
      <c r="F8359" s="5">
        <v>206947.6897333333</v>
      </c>
    </row>
    <row r="8360" spans="1:6" ht="13.5" customHeight="1" x14ac:dyDescent="0.35">
      <c r="A8360" s="5">
        <v>202504</v>
      </c>
      <c r="B8360" s="5" t="s">
        <v>540</v>
      </c>
      <c r="C8360" s="5" t="s">
        <v>11</v>
      </c>
      <c r="D8360" s="5">
        <v>794.18103333333329</v>
      </c>
      <c r="E8360" s="5">
        <v>54798.491300000052</v>
      </c>
      <c r="F8360" s="5">
        <v>206153.50869999989</v>
      </c>
    </row>
    <row r="8361" spans="1:6" ht="13.5" customHeight="1" x14ac:dyDescent="0.35">
      <c r="A8361" s="5">
        <v>202505</v>
      </c>
      <c r="B8361" s="5" t="s">
        <v>540</v>
      </c>
      <c r="C8361" s="5" t="s">
        <v>11</v>
      </c>
      <c r="D8361" s="5">
        <v>794.18103333333329</v>
      </c>
      <c r="E8361" s="5">
        <v>55592.672333333379</v>
      </c>
      <c r="F8361" s="5">
        <v>205359.32766666659</v>
      </c>
    </row>
    <row r="8362" spans="1:6" ht="13.5" customHeight="1" x14ac:dyDescent="0.35">
      <c r="A8362" s="5">
        <v>202506</v>
      </c>
      <c r="B8362" s="5" t="s">
        <v>540</v>
      </c>
      <c r="C8362" s="5" t="s">
        <v>11</v>
      </c>
      <c r="D8362" s="5">
        <v>794.18103333333329</v>
      </c>
      <c r="E8362" s="5">
        <v>56386.853366666714</v>
      </c>
      <c r="F8362" s="5">
        <v>204565.14663333329</v>
      </c>
    </row>
    <row r="8363" spans="1:6" ht="13.5" customHeight="1" x14ac:dyDescent="0.35">
      <c r="A8363" s="5">
        <v>202507</v>
      </c>
      <c r="B8363" s="5" t="s">
        <v>540</v>
      </c>
      <c r="C8363" s="5" t="s">
        <v>11</v>
      </c>
      <c r="D8363" s="5">
        <v>794.18103333333329</v>
      </c>
      <c r="E8363" s="5">
        <v>57181.034400000048</v>
      </c>
      <c r="F8363" s="5">
        <v>203770.96559999991</v>
      </c>
    </row>
    <row r="8364" spans="1:6" ht="13.5" customHeight="1" x14ac:dyDescent="0.35">
      <c r="A8364" s="5">
        <v>202508</v>
      </c>
      <c r="B8364" s="5" t="s">
        <v>540</v>
      </c>
      <c r="C8364" s="5" t="s">
        <v>11</v>
      </c>
      <c r="D8364" s="5">
        <v>794.18103333333329</v>
      </c>
      <c r="E8364" s="5">
        <v>57975.215433333382</v>
      </c>
      <c r="F8364" s="5">
        <v>202976.78456666661</v>
      </c>
    </row>
    <row r="8365" spans="1:6" ht="13.5" customHeight="1" x14ac:dyDescent="0.35">
      <c r="A8365" s="5">
        <v>202509</v>
      </c>
      <c r="B8365" s="5" t="s">
        <v>540</v>
      </c>
      <c r="C8365" s="5" t="s">
        <v>11</v>
      </c>
      <c r="D8365" s="5">
        <v>794.18103333333329</v>
      </c>
      <c r="E8365" s="5">
        <v>58769.396466666723</v>
      </c>
      <c r="F8365" s="5">
        <v>202182.60353333331</v>
      </c>
    </row>
    <row r="8366" spans="1:6" ht="13.5" customHeight="1" x14ac:dyDescent="0.35">
      <c r="A8366" s="5">
        <v>202510</v>
      </c>
      <c r="B8366" s="5" t="s">
        <v>540</v>
      </c>
      <c r="C8366" s="5" t="s">
        <v>11</v>
      </c>
      <c r="D8366" s="5">
        <v>794.18103333333329</v>
      </c>
      <c r="E8366" s="5">
        <v>59563.57750000005</v>
      </c>
      <c r="F8366" s="5">
        <v>201388.42249999999</v>
      </c>
    </row>
    <row r="8367" spans="1:6" ht="13.5" customHeight="1" x14ac:dyDescent="0.35">
      <c r="A8367" s="5">
        <v>201811</v>
      </c>
      <c r="B8367" s="5" t="s">
        <v>544</v>
      </c>
      <c r="C8367" s="5" t="s">
        <v>11</v>
      </c>
      <c r="D8367" s="5">
        <v>1112.126933333333</v>
      </c>
      <c r="E8367" s="5">
        <v>1112.126933333333</v>
      </c>
      <c r="F8367" s="5">
        <v>341986.87306666671</v>
      </c>
    </row>
    <row r="8368" spans="1:6" ht="13.5" customHeight="1" x14ac:dyDescent="0.35">
      <c r="A8368" s="5">
        <v>201812</v>
      </c>
      <c r="B8368" s="5" t="s">
        <v>544</v>
      </c>
      <c r="C8368" s="5" t="s">
        <v>11</v>
      </c>
      <c r="D8368" s="5">
        <v>1112.126933333333</v>
      </c>
      <c r="E8368" s="5">
        <v>2224.2538666666669</v>
      </c>
      <c r="F8368" s="5">
        <v>340874.7461333333</v>
      </c>
    </row>
    <row r="8369" spans="1:6" ht="13.5" customHeight="1" x14ac:dyDescent="0.35">
      <c r="A8369" s="5">
        <v>201901</v>
      </c>
      <c r="B8369" s="5" t="s">
        <v>544</v>
      </c>
      <c r="C8369" s="5" t="s">
        <v>11</v>
      </c>
      <c r="D8369" s="5">
        <v>1112.126933333333</v>
      </c>
      <c r="E8369" s="5">
        <v>3336.3807999999999</v>
      </c>
      <c r="F8369" s="5">
        <v>339762.61920000002</v>
      </c>
    </row>
    <row r="8370" spans="1:6" ht="13.5" customHeight="1" x14ac:dyDescent="0.35">
      <c r="A8370" s="5">
        <v>201902</v>
      </c>
      <c r="B8370" s="5" t="s">
        <v>544</v>
      </c>
      <c r="C8370" s="5" t="s">
        <v>11</v>
      </c>
      <c r="D8370" s="5">
        <v>1112.126933333333</v>
      </c>
      <c r="E8370" s="5">
        <v>4448.5077333333338</v>
      </c>
      <c r="F8370" s="5">
        <v>338650.49226666673</v>
      </c>
    </row>
    <row r="8371" spans="1:6" ht="13.5" customHeight="1" x14ac:dyDescent="0.35">
      <c r="A8371" s="5">
        <v>201903</v>
      </c>
      <c r="B8371" s="5" t="s">
        <v>544</v>
      </c>
      <c r="C8371" s="5" t="s">
        <v>11</v>
      </c>
      <c r="D8371" s="5">
        <v>1112.126933333333</v>
      </c>
      <c r="E8371" s="5">
        <v>5560.6346666666668</v>
      </c>
      <c r="F8371" s="5">
        <v>337538.36533333332</v>
      </c>
    </row>
    <row r="8372" spans="1:6" ht="13.5" customHeight="1" x14ac:dyDescent="0.35">
      <c r="A8372" s="5">
        <v>201904</v>
      </c>
      <c r="B8372" s="5" t="s">
        <v>544</v>
      </c>
      <c r="C8372" s="5" t="s">
        <v>11</v>
      </c>
      <c r="D8372" s="5">
        <v>1112.126933333333</v>
      </c>
      <c r="E8372" s="5">
        <v>6672.7615999999998</v>
      </c>
      <c r="F8372" s="5">
        <v>336426.23839999997</v>
      </c>
    </row>
    <row r="8373" spans="1:6" ht="13.5" customHeight="1" x14ac:dyDescent="0.35">
      <c r="A8373" s="5">
        <v>201905</v>
      </c>
      <c r="B8373" s="5" t="s">
        <v>544</v>
      </c>
      <c r="C8373" s="5" t="s">
        <v>11</v>
      </c>
      <c r="D8373" s="5">
        <v>1112.126933333333</v>
      </c>
      <c r="E8373" s="5">
        <v>7784.8885333333328</v>
      </c>
      <c r="F8373" s="5">
        <v>335314.11146666668</v>
      </c>
    </row>
    <row r="8374" spans="1:6" ht="13.5" customHeight="1" x14ac:dyDescent="0.35">
      <c r="A8374" s="5">
        <v>201906</v>
      </c>
      <c r="B8374" s="5" t="s">
        <v>544</v>
      </c>
      <c r="C8374" s="5" t="s">
        <v>11</v>
      </c>
      <c r="D8374" s="5">
        <v>1112.126933333333</v>
      </c>
      <c r="E8374" s="5">
        <v>8897.0154666666658</v>
      </c>
      <c r="F8374" s="5">
        <v>334201.98453333328</v>
      </c>
    </row>
    <row r="8375" spans="1:6" ht="13.5" customHeight="1" x14ac:dyDescent="0.35">
      <c r="A8375" s="5">
        <v>201907</v>
      </c>
      <c r="B8375" s="5" t="s">
        <v>544</v>
      </c>
      <c r="C8375" s="5" t="s">
        <v>11</v>
      </c>
      <c r="D8375" s="5">
        <v>1112.126933333333</v>
      </c>
      <c r="E8375" s="5">
        <v>10009.142400000001</v>
      </c>
      <c r="F8375" s="5">
        <v>333089.85759999999</v>
      </c>
    </row>
    <row r="8376" spans="1:6" ht="13.5" customHeight="1" x14ac:dyDescent="0.35">
      <c r="A8376" s="5">
        <v>201908</v>
      </c>
      <c r="B8376" s="5" t="s">
        <v>544</v>
      </c>
      <c r="C8376" s="5" t="s">
        <v>11</v>
      </c>
      <c r="D8376" s="5">
        <v>1112.126933333333</v>
      </c>
      <c r="E8376" s="5">
        <v>11121.26933333333</v>
      </c>
      <c r="F8376" s="5">
        <v>331977.73066666658</v>
      </c>
    </row>
    <row r="8377" spans="1:6" ht="13.5" customHeight="1" x14ac:dyDescent="0.35">
      <c r="A8377" s="5">
        <v>201909</v>
      </c>
      <c r="B8377" s="5" t="s">
        <v>544</v>
      </c>
      <c r="C8377" s="5" t="s">
        <v>11</v>
      </c>
      <c r="D8377" s="5">
        <v>1112.126933333333</v>
      </c>
      <c r="E8377" s="5">
        <v>12233.396266666659</v>
      </c>
      <c r="F8377" s="5">
        <v>330865.60373333341</v>
      </c>
    </row>
    <row r="8378" spans="1:6" ht="13.5" customHeight="1" x14ac:dyDescent="0.35">
      <c r="A8378" s="5">
        <v>201910</v>
      </c>
      <c r="B8378" s="5" t="s">
        <v>544</v>
      </c>
      <c r="C8378" s="5" t="s">
        <v>11</v>
      </c>
      <c r="D8378" s="5">
        <v>1112.126933333333</v>
      </c>
      <c r="E8378" s="5">
        <v>13345.5232</v>
      </c>
      <c r="F8378" s="5">
        <v>329753.4768</v>
      </c>
    </row>
    <row r="8379" spans="1:6" ht="13.5" customHeight="1" x14ac:dyDescent="0.35">
      <c r="A8379" s="5">
        <v>201911</v>
      </c>
      <c r="B8379" s="5" t="s">
        <v>544</v>
      </c>
      <c r="C8379" s="5" t="s">
        <v>11</v>
      </c>
      <c r="D8379" s="5">
        <v>1112.126933333333</v>
      </c>
      <c r="E8379" s="5">
        <v>14457.650133333331</v>
      </c>
      <c r="F8379" s="5">
        <v>328641.34986666671</v>
      </c>
    </row>
    <row r="8380" spans="1:6" ht="13.5" customHeight="1" x14ac:dyDescent="0.35">
      <c r="A8380" s="5">
        <v>201912</v>
      </c>
      <c r="B8380" s="5" t="s">
        <v>544</v>
      </c>
      <c r="C8380" s="5" t="s">
        <v>11</v>
      </c>
      <c r="D8380" s="5">
        <v>1112.126933333333</v>
      </c>
      <c r="E8380" s="5">
        <v>15569.77706666666</v>
      </c>
      <c r="F8380" s="5">
        <v>327529.22293333331</v>
      </c>
    </row>
    <row r="8381" spans="1:6" ht="13.5" customHeight="1" x14ac:dyDescent="0.35">
      <c r="A8381" s="5">
        <v>202001</v>
      </c>
      <c r="B8381" s="5" t="s">
        <v>544</v>
      </c>
      <c r="C8381" s="5" t="s">
        <v>11</v>
      </c>
      <c r="D8381" s="5">
        <v>1112.126933333333</v>
      </c>
      <c r="E8381" s="5">
        <v>16681.903999999999</v>
      </c>
      <c r="F8381" s="5">
        <v>326417.09600000002</v>
      </c>
    </row>
    <row r="8382" spans="1:6" ht="13.5" customHeight="1" x14ac:dyDescent="0.35">
      <c r="A8382" s="5">
        <v>202002</v>
      </c>
      <c r="B8382" s="5" t="s">
        <v>544</v>
      </c>
      <c r="C8382" s="5" t="s">
        <v>11</v>
      </c>
      <c r="D8382" s="5">
        <v>1112.126933333333</v>
      </c>
      <c r="E8382" s="5">
        <v>17794.030933333332</v>
      </c>
      <c r="F8382" s="5">
        <v>325304.96906666667</v>
      </c>
    </row>
    <row r="8383" spans="1:6" ht="13.5" customHeight="1" x14ac:dyDescent="0.35">
      <c r="A8383" s="5">
        <v>202003</v>
      </c>
      <c r="B8383" s="5" t="s">
        <v>544</v>
      </c>
      <c r="C8383" s="5" t="s">
        <v>11</v>
      </c>
      <c r="D8383" s="5">
        <v>1112.126933333333</v>
      </c>
      <c r="E8383" s="5">
        <v>18906.157866666661</v>
      </c>
      <c r="F8383" s="5">
        <v>324192.84213333332</v>
      </c>
    </row>
    <row r="8384" spans="1:6" ht="13.5" customHeight="1" x14ac:dyDescent="0.35">
      <c r="A8384" s="5">
        <v>202004</v>
      </c>
      <c r="B8384" s="5" t="s">
        <v>544</v>
      </c>
      <c r="C8384" s="5" t="s">
        <v>11</v>
      </c>
      <c r="D8384" s="5">
        <v>1112.126933333333</v>
      </c>
      <c r="E8384" s="5">
        <v>20018.284800000001</v>
      </c>
      <c r="F8384" s="5">
        <v>323080.71519999998</v>
      </c>
    </row>
    <row r="8385" spans="1:6" ht="13.5" customHeight="1" x14ac:dyDescent="0.35">
      <c r="A8385" s="5">
        <v>202005</v>
      </c>
      <c r="B8385" s="5" t="s">
        <v>544</v>
      </c>
      <c r="C8385" s="5" t="s">
        <v>11</v>
      </c>
      <c r="D8385" s="5">
        <v>1112.126933333333</v>
      </c>
      <c r="E8385" s="5">
        <v>21130.411733333331</v>
      </c>
      <c r="F8385" s="5">
        <v>321968.58826666669</v>
      </c>
    </row>
    <row r="8386" spans="1:6" ht="13.5" customHeight="1" x14ac:dyDescent="0.35">
      <c r="A8386" s="5">
        <v>202006</v>
      </c>
      <c r="B8386" s="5" t="s">
        <v>544</v>
      </c>
      <c r="C8386" s="5" t="s">
        <v>11</v>
      </c>
      <c r="D8386" s="5">
        <v>1112.126933333333</v>
      </c>
      <c r="E8386" s="5">
        <v>22242.53866666666</v>
      </c>
      <c r="F8386" s="5">
        <v>320856.46133333328</v>
      </c>
    </row>
    <row r="8387" spans="1:6" ht="13.5" customHeight="1" x14ac:dyDescent="0.35">
      <c r="A8387" s="5">
        <v>202007</v>
      </c>
      <c r="B8387" s="5" t="s">
        <v>544</v>
      </c>
      <c r="C8387" s="5" t="s">
        <v>11</v>
      </c>
      <c r="D8387" s="5">
        <v>1112.126933333333</v>
      </c>
      <c r="E8387" s="5">
        <v>23354.6656</v>
      </c>
      <c r="F8387" s="5">
        <v>319744.33439999999</v>
      </c>
    </row>
    <row r="8388" spans="1:6" ht="13.5" customHeight="1" x14ac:dyDescent="0.35">
      <c r="A8388" s="5">
        <v>202008</v>
      </c>
      <c r="B8388" s="5" t="s">
        <v>544</v>
      </c>
      <c r="C8388" s="5" t="s">
        <v>11</v>
      </c>
      <c r="D8388" s="5">
        <v>1112.126933333333</v>
      </c>
      <c r="E8388" s="5">
        <v>24466.79253333333</v>
      </c>
      <c r="F8388" s="5">
        <v>318632.20746666659</v>
      </c>
    </row>
    <row r="8389" spans="1:6" ht="13.5" customHeight="1" x14ac:dyDescent="0.35">
      <c r="A8389" s="5">
        <v>202009</v>
      </c>
      <c r="B8389" s="5" t="s">
        <v>544</v>
      </c>
      <c r="C8389" s="5" t="s">
        <v>11</v>
      </c>
      <c r="D8389" s="5">
        <v>1112.126933333333</v>
      </c>
      <c r="E8389" s="5">
        <v>25578.919466666659</v>
      </c>
      <c r="F8389" s="5">
        <v>317520.08053333341</v>
      </c>
    </row>
    <row r="8390" spans="1:6" ht="13.5" customHeight="1" x14ac:dyDescent="0.35">
      <c r="A8390" s="5">
        <v>202010</v>
      </c>
      <c r="B8390" s="5" t="s">
        <v>544</v>
      </c>
      <c r="C8390" s="5" t="s">
        <v>11</v>
      </c>
      <c r="D8390" s="5">
        <v>1112.126933333333</v>
      </c>
      <c r="E8390" s="5">
        <v>26691.046399999999</v>
      </c>
      <c r="F8390" s="5">
        <v>316407.95360000001</v>
      </c>
    </row>
    <row r="8391" spans="1:6" ht="13.5" customHeight="1" x14ac:dyDescent="0.35">
      <c r="A8391" s="5">
        <v>202011</v>
      </c>
      <c r="B8391" s="5" t="s">
        <v>544</v>
      </c>
      <c r="C8391" s="5" t="s">
        <v>11</v>
      </c>
      <c r="D8391" s="5">
        <v>1112.126933333333</v>
      </c>
      <c r="E8391" s="5">
        <v>27803.173333333329</v>
      </c>
      <c r="F8391" s="5">
        <v>315295.82666666672</v>
      </c>
    </row>
    <row r="8392" spans="1:6" ht="13.5" customHeight="1" x14ac:dyDescent="0.35">
      <c r="A8392" s="5">
        <v>202012</v>
      </c>
      <c r="B8392" s="5" t="s">
        <v>544</v>
      </c>
      <c r="C8392" s="5" t="s">
        <v>11</v>
      </c>
      <c r="D8392" s="5">
        <v>1112.126933333333</v>
      </c>
      <c r="E8392" s="5">
        <v>28915.300266666662</v>
      </c>
      <c r="F8392" s="5">
        <v>314183.69973333331</v>
      </c>
    </row>
    <row r="8393" spans="1:6" ht="13.5" customHeight="1" x14ac:dyDescent="0.35">
      <c r="A8393" s="5">
        <v>202101</v>
      </c>
      <c r="B8393" s="5" t="s">
        <v>544</v>
      </c>
      <c r="C8393" s="5" t="s">
        <v>11</v>
      </c>
      <c r="D8393" s="5">
        <v>1112.126933333333</v>
      </c>
      <c r="E8393" s="5">
        <v>30027.427199999991</v>
      </c>
      <c r="F8393" s="5">
        <v>313071.57280000002</v>
      </c>
    </row>
    <row r="8394" spans="1:6" ht="13.5" customHeight="1" x14ac:dyDescent="0.35">
      <c r="A8394" s="5">
        <v>202102</v>
      </c>
      <c r="B8394" s="5" t="s">
        <v>544</v>
      </c>
      <c r="C8394" s="5" t="s">
        <v>11</v>
      </c>
      <c r="D8394" s="5">
        <v>1112.126933333333</v>
      </c>
      <c r="E8394" s="5">
        <v>31139.554133333331</v>
      </c>
      <c r="F8394" s="5">
        <v>311959.44586666668</v>
      </c>
    </row>
    <row r="8395" spans="1:6" ht="13.5" customHeight="1" x14ac:dyDescent="0.35">
      <c r="A8395" s="5">
        <v>202103</v>
      </c>
      <c r="B8395" s="5" t="s">
        <v>544</v>
      </c>
      <c r="C8395" s="5" t="s">
        <v>11</v>
      </c>
      <c r="D8395" s="5">
        <v>1112.126933333333</v>
      </c>
      <c r="E8395" s="5">
        <v>32251.681066666661</v>
      </c>
      <c r="F8395" s="5">
        <v>310847.31893333333</v>
      </c>
    </row>
    <row r="8396" spans="1:6" ht="13.5" customHeight="1" x14ac:dyDescent="0.35">
      <c r="A8396" s="5">
        <v>202104</v>
      </c>
      <c r="B8396" s="5" t="s">
        <v>544</v>
      </c>
      <c r="C8396" s="5" t="s">
        <v>11</v>
      </c>
      <c r="D8396" s="5">
        <v>1112.126933333333</v>
      </c>
      <c r="E8396" s="5">
        <v>33363.807999999997</v>
      </c>
      <c r="F8396" s="5">
        <v>309735.19199999998</v>
      </c>
    </row>
    <row r="8397" spans="1:6" ht="13.5" customHeight="1" x14ac:dyDescent="0.35">
      <c r="A8397" s="5">
        <v>202105</v>
      </c>
      <c r="B8397" s="5" t="s">
        <v>544</v>
      </c>
      <c r="C8397" s="5" t="s">
        <v>11</v>
      </c>
      <c r="D8397" s="5">
        <v>1112.126933333333</v>
      </c>
      <c r="E8397" s="5">
        <v>34475.93493333333</v>
      </c>
      <c r="F8397" s="5">
        <v>308623.06506666669</v>
      </c>
    </row>
    <row r="8398" spans="1:6" ht="13.5" customHeight="1" x14ac:dyDescent="0.35">
      <c r="A8398" s="5">
        <v>202106</v>
      </c>
      <c r="B8398" s="5" t="s">
        <v>544</v>
      </c>
      <c r="C8398" s="5" t="s">
        <v>11</v>
      </c>
      <c r="D8398" s="5">
        <v>1112.126933333333</v>
      </c>
      <c r="E8398" s="5">
        <v>35588.061866666663</v>
      </c>
      <c r="F8398" s="5">
        <v>307510.93813333329</v>
      </c>
    </row>
    <row r="8399" spans="1:6" ht="13.5" customHeight="1" x14ac:dyDescent="0.35">
      <c r="A8399" s="5">
        <v>202107</v>
      </c>
      <c r="B8399" s="5" t="s">
        <v>544</v>
      </c>
      <c r="C8399" s="5" t="s">
        <v>11</v>
      </c>
      <c r="D8399" s="5">
        <v>1112.126933333333</v>
      </c>
      <c r="E8399" s="5">
        <v>36700.188800000004</v>
      </c>
      <c r="F8399" s="5">
        <v>306398.8112</v>
      </c>
    </row>
    <row r="8400" spans="1:6" ht="13.5" customHeight="1" x14ac:dyDescent="0.35">
      <c r="A8400" s="5">
        <v>202108</v>
      </c>
      <c r="B8400" s="5" t="s">
        <v>544</v>
      </c>
      <c r="C8400" s="5" t="s">
        <v>11</v>
      </c>
      <c r="D8400" s="5">
        <v>1112.126933333333</v>
      </c>
      <c r="E8400" s="5">
        <v>37812.315733333329</v>
      </c>
      <c r="F8400" s="5">
        <v>305286.68426666659</v>
      </c>
    </row>
    <row r="8401" spans="1:6" ht="13.5" customHeight="1" x14ac:dyDescent="0.35">
      <c r="A8401" s="5">
        <v>202109</v>
      </c>
      <c r="B8401" s="5" t="s">
        <v>544</v>
      </c>
      <c r="C8401" s="5" t="s">
        <v>11</v>
      </c>
      <c r="D8401" s="5">
        <v>1112.126933333333</v>
      </c>
      <c r="E8401" s="5">
        <v>38924.442666666662</v>
      </c>
      <c r="F8401" s="5">
        <v>304174.55733333342</v>
      </c>
    </row>
    <row r="8402" spans="1:6" ht="13.5" customHeight="1" x14ac:dyDescent="0.35">
      <c r="A8402" s="5">
        <v>202110</v>
      </c>
      <c r="B8402" s="5" t="s">
        <v>544</v>
      </c>
      <c r="C8402" s="5" t="s">
        <v>11</v>
      </c>
      <c r="D8402" s="5">
        <v>1112.126933333333</v>
      </c>
      <c r="E8402" s="5">
        <v>40036.569600000003</v>
      </c>
      <c r="F8402" s="5">
        <v>303062.43040000001</v>
      </c>
    </row>
    <row r="8403" spans="1:6" ht="13.5" customHeight="1" x14ac:dyDescent="0.35">
      <c r="A8403" s="5">
        <v>202111</v>
      </c>
      <c r="B8403" s="5" t="s">
        <v>544</v>
      </c>
      <c r="C8403" s="5" t="s">
        <v>11</v>
      </c>
      <c r="D8403" s="5">
        <v>1112.126933333333</v>
      </c>
      <c r="E8403" s="5">
        <v>41148.696533333328</v>
      </c>
      <c r="F8403" s="5">
        <v>301950.30346666672</v>
      </c>
    </row>
    <row r="8404" spans="1:6" ht="13.5" customHeight="1" x14ac:dyDescent="0.35">
      <c r="A8404" s="5">
        <v>202112</v>
      </c>
      <c r="B8404" s="5" t="s">
        <v>544</v>
      </c>
      <c r="C8404" s="5" t="s">
        <v>11</v>
      </c>
      <c r="D8404" s="5">
        <v>1112.126933333333</v>
      </c>
      <c r="E8404" s="5">
        <v>42260.823466666661</v>
      </c>
      <c r="F8404" s="5">
        <v>300838.17653333332</v>
      </c>
    </row>
    <row r="8405" spans="1:6" ht="13.5" customHeight="1" x14ac:dyDescent="0.35">
      <c r="A8405" s="5">
        <v>202201</v>
      </c>
      <c r="B8405" s="5" t="s">
        <v>544</v>
      </c>
      <c r="C8405" s="5" t="s">
        <v>11</v>
      </c>
      <c r="D8405" s="5">
        <v>1112.126933333333</v>
      </c>
      <c r="E8405" s="5">
        <v>43372.950399999987</v>
      </c>
      <c r="F8405" s="5">
        <v>299726.04960000003</v>
      </c>
    </row>
    <row r="8406" spans="1:6" ht="13.5" customHeight="1" x14ac:dyDescent="0.35">
      <c r="A8406" s="5">
        <v>202202</v>
      </c>
      <c r="B8406" s="5" t="s">
        <v>544</v>
      </c>
      <c r="C8406" s="5" t="s">
        <v>11</v>
      </c>
      <c r="D8406" s="5">
        <v>1112.126933333333</v>
      </c>
      <c r="E8406" s="5">
        <v>44485.077333333327</v>
      </c>
      <c r="F8406" s="5">
        <v>298613.92266666668</v>
      </c>
    </row>
    <row r="8407" spans="1:6" ht="13.5" customHeight="1" x14ac:dyDescent="0.35">
      <c r="A8407" s="5">
        <v>202203</v>
      </c>
      <c r="B8407" s="5" t="s">
        <v>544</v>
      </c>
      <c r="C8407" s="5" t="s">
        <v>11</v>
      </c>
      <c r="D8407" s="5">
        <v>1112.126933333333</v>
      </c>
      <c r="E8407" s="5">
        <v>45597.20426666666</v>
      </c>
      <c r="F8407" s="5">
        <v>297501.79573333327</v>
      </c>
    </row>
    <row r="8408" spans="1:6" ht="13.5" customHeight="1" x14ac:dyDescent="0.35">
      <c r="A8408" s="5">
        <v>202204</v>
      </c>
      <c r="B8408" s="5" t="s">
        <v>544</v>
      </c>
      <c r="C8408" s="5" t="s">
        <v>11</v>
      </c>
      <c r="D8408" s="5">
        <v>1112.126933333333</v>
      </c>
      <c r="E8408" s="5">
        <v>46709.331199999993</v>
      </c>
      <c r="F8408" s="5">
        <v>296389.66879999998</v>
      </c>
    </row>
    <row r="8409" spans="1:6" ht="13.5" customHeight="1" x14ac:dyDescent="0.35">
      <c r="A8409" s="5">
        <v>202205</v>
      </c>
      <c r="B8409" s="5" t="s">
        <v>544</v>
      </c>
      <c r="C8409" s="5" t="s">
        <v>11</v>
      </c>
      <c r="D8409" s="5">
        <v>1112.126933333333</v>
      </c>
      <c r="E8409" s="5">
        <v>47821.458133333334</v>
      </c>
      <c r="F8409" s="5">
        <v>295277.5418666667</v>
      </c>
    </row>
    <row r="8410" spans="1:6" ht="13.5" customHeight="1" x14ac:dyDescent="0.35">
      <c r="A8410" s="5">
        <v>202206</v>
      </c>
      <c r="B8410" s="5" t="s">
        <v>544</v>
      </c>
      <c r="C8410" s="5" t="s">
        <v>11</v>
      </c>
      <c r="D8410" s="5">
        <v>1112.126933333333</v>
      </c>
      <c r="E8410" s="5">
        <v>48933.585066666659</v>
      </c>
      <c r="F8410" s="5">
        <v>294165.41493333329</v>
      </c>
    </row>
    <row r="8411" spans="1:6" ht="13.5" customHeight="1" x14ac:dyDescent="0.35">
      <c r="A8411" s="5">
        <v>202207</v>
      </c>
      <c r="B8411" s="5" t="s">
        <v>544</v>
      </c>
      <c r="C8411" s="5" t="s">
        <v>11</v>
      </c>
      <c r="D8411" s="5">
        <v>1112.126933333333</v>
      </c>
      <c r="E8411" s="5">
        <v>50045.711999999992</v>
      </c>
      <c r="F8411" s="5">
        <v>293053.288</v>
      </c>
    </row>
    <row r="8412" spans="1:6" ht="13.5" customHeight="1" x14ac:dyDescent="0.35">
      <c r="A8412" s="5">
        <v>202208</v>
      </c>
      <c r="B8412" s="5" t="s">
        <v>544</v>
      </c>
      <c r="C8412" s="5" t="s">
        <v>11</v>
      </c>
      <c r="D8412" s="5">
        <v>1112.126933333333</v>
      </c>
      <c r="E8412" s="5">
        <v>51157.838933333333</v>
      </c>
      <c r="F8412" s="5">
        <v>291941.16106666671</v>
      </c>
    </row>
    <row r="8413" spans="1:6" ht="13.5" customHeight="1" x14ac:dyDescent="0.35">
      <c r="A8413" s="5">
        <v>202209</v>
      </c>
      <c r="B8413" s="5" t="s">
        <v>544</v>
      </c>
      <c r="C8413" s="5" t="s">
        <v>11</v>
      </c>
      <c r="D8413" s="5">
        <v>1112.126933333333</v>
      </c>
      <c r="E8413" s="5">
        <v>52269.965866666658</v>
      </c>
      <c r="F8413" s="5">
        <v>290829.03413333342</v>
      </c>
    </row>
    <row r="8414" spans="1:6" ht="13.5" customHeight="1" x14ac:dyDescent="0.35">
      <c r="A8414" s="5">
        <v>202210</v>
      </c>
      <c r="B8414" s="5" t="s">
        <v>544</v>
      </c>
      <c r="C8414" s="5" t="s">
        <v>11</v>
      </c>
      <c r="D8414" s="5">
        <v>1112.126933333333</v>
      </c>
      <c r="E8414" s="5">
        <v>53382.092799999991</v>
      </c>
      <c r="F8414" s="5">
        <v>289716.90720000002</v>
      </c>
    </row>
    <row r="8415" spans="1:6" ht="13.5" customHeight="1" x14ac:dyDescent="0.35">
      <c r="A8415" s="5">
        <v>202211</v>
      </c>
      <c r="B8415" s="5" t="s">
        <v>544</v>
      </c>
      <c r="C8415" s="5" t="s">
        <v>11</v>
      </c>
      <c r="D8415" s="5">
        <v>1112.126933333333</v>
      </c>
      <c r="E8415" s="5">
        <v>54494.219733333317</v>
      </c>
      <c r="F8415" s="5">
        <v>288604.78026666673</v>
      </c>
    </row>
    <row r="8416" spans="1:6" ht="13.5" customHeight="1" x14ac:dyDescent="0.35">
      <c r="A8416" s="5">
        <v>202212</v>
      </c>
      <c r="B8416" s="5" t="s">
        <v>544</v>
      </c>
      <c r="C8416" s="5" t="s">
        <v>11</v>
      </c>
      <c r="D8416" s="5">
        <v>1112.126933333333</v>
      </c>
      <c r="E8416" s="5">
        <v>55606.346666666657</v>
      </c>
      <c r="F8416" s="5">
        <v>287492.65333333332</v>
      </c>
    </row>
    <row r="8417" spans="1:6" ht="13.5" customHeight="1" x14ac:dyDescent="0.35">
      <c r="A8417" s="5">
        <v>202301</v>
      </c>
      <c r="B8417" s="5" t="s">
        <v>544</v>
      </c>
      <c r="C8417" s="5" t="s">
        <v>11</v>
      </c>
      <c r="D8417" s="5">
        <v>1112.126933333333</v>
      </c>
      <c r="E8417" s="5">
        <v>56718.47359999999</v>
      </c>
      <c r="F8417" s="5">
        <v>286380.52639999997</v>
      </c>
    </row>
    <row r="8418" spans="1:6" ht="13.5" customHeight="1" x14ac:dyDescent="0.35">
      <c r="A8418" s="5">
        <v>202302</v>
      </c>
      <c r="B8418" s="5" t="s">
        <v>544</v>
      </c>
      <c r="C8418" s="5" t="s">
        <v>11</v>
      </c>
      <c r="D8418" s="5">
        <v>1112.126933333333</v>
      </c>
      <c r="E8418" s="5">
        <v>57830.600533333323</v>
      </c>
      <c r="F8418" s="5">
        <v>285268.39946666668</v>
      </c>
    </row>
    <row r="8419" spans="1:6" ht="13.5" customHeight="1" x14ac:dyDescent="0.35">
      <c r="A8419" s="5">
        <v>202303</v>
      </c>
      <c r="B8419" s="5" t="s">
        <v>544</v>
      </c>
      <c r="C8419" s="5" t="s">
        <v>11</v>
      </c>
      <c r="D8419" s="5">
        <v>1112.126933333333</v>
      </c>
      <c r="E8419" s="5">
        <v>58942.727466666664</v>
      </c>
      <c r="F8419" s="5">
        <v>284156.27253333328</v>
      </c>
    </row>
    <row r="8420" spans="1:6" ht="13.5" customHeight="1" x14ac:dyDescent="0.35">
      <c r="A8420" s="5">
        <v>202304</v>
      </c>
      <c r="B8420" s="5" t="s">
        <v>544</v>
      </c>
      <c r="C8420" s="5" t="s">
        <v>11</v>
      </c>
      <c r="D8420" s="5">
        <v>1112.126933333333</v>
      </c>
      <c r="E8420" s="5">
        <v>60054.854399999989</v>
      </c>
      <c r="F8420" s="5">
        <v>283044.14559999999</v>
      </c>
    </row>
    <row r="8421" spans="1:6" ht="13.5" customHeight="1" x14ac:dyDescent="0.35">
      <c r="A8421" s="5">
        <v>202305</v>
      </c>
      <c r="B8421" s="5" t="s">
        <v>544</v>
      </c>
      <c r="C8421" s="5" t="s">
        <v>11</v>
      </c>
      <c r="D8421" s="5">
        <v>1112.126933333333</v>
      </c>
      <c r="E8421" s="5">
        <v>61166.981333333322</v>
      </c>
      <c r="F8421" s="5">
        <v>281932.0186666667</v>
      </c>
    </row>
    <row r="8422" spans="1:6" ht="13.5" customHeight="1" x14ac:dyDescent="0.35">
      <c r="A8422" s="5">
        <v>202306</v>
      </c>
      <c r="B8422" s="5" t="s">
        <v>544</v>
      </c>
      <c r="C8422" s="5" t="s">
        <v>11</v>
      </c>
      <c r="D8422" s="5">
        <v>1112.126933333333</v>
      </c>
      <c r="E8422" s="5">
        <v>62279.108266666663</v>
      </c>
      <c r="F8422" s="5">
        <v>280819.89173333341</v>
      </c>
    </row>
    <row r="8423" spans="1:6" ht="13.5" customHeight="1" x14ac:dyDescent="0.35">
      <c r="A8423" s="5">
        <v>202307</v>
      </c>
      <c r="B8423" s="5" t="s">
        <v>544</v>
      </c>
      <c r="C8423" s="5" t="s">
        <v>11</v>
      </c>
      <c r="D8423" s="5">
        <v>1112.126933333333</v>
      </c>
      <c r="E8423" s="5">
        <v>63391.235199999988</v>
      </c>
      <c r="F8423" s="5">
        <v>279707.7648</v>
      </c>
    </row>
    <row r="8424" spans="1:6" ht="13.5" customHeight="1" x14ac:dyDescent="0.35">
      <c r="A8424" s="5">
        <v>202308</v>
      </c>
      <c r="B8424" s="5" t="s">
        <v>544</v>
      </c>
      <c r="C8424" s="5" t="s">
        <v>11</v>
      </c>
      <c r="D8424" s="5">
        <v>1112.126933333333</v>
      </c>
      <c r="E8424" s="5">
        <v>64503.362133333321</v>
      </c>
      <c r="F8424" s="5">
        <v>278595.63786666672</v>
      </c>
    </row>
    <row r="8425" spans="1:6" ht="13.5" customHeight="1" x14ac:dyDescent="0.35">
      <c r="A8425" s="5">
        <v>202309</v>
      </c>
      <c r="B8425" s="5" t="s">
        <v>544</v>
      </c>
      <c r="C8425" s="5" t="s">
        <v>11</v>
      </c>
      <c r="D8425" s="5">
        <v>1112.126933333333</v>
      </c>
      <c r="E8425" s="5">
        <v>65615.489066666662</v>
      </c>
      <c r="F8425" s="5">
        <v>277483.51093333331</v>
      </c>
    </row>
    <row r="8426" spans="1:6" ht="13.5" customHeight="1" x14ac:dyDescent="0.35">
      <c r="A8426" s="5">
        <v>202310</v>
      </c>
      <c r="B8426" s="5" t="s">
        <v>544</v>
      </c>
      <c r="C8426" s="5" t="s">
        <v>11</v>
      </c>
      <c r="D8426" s="5">
        <v>1112.126933333333</v>
      </c>
      <c r="E8426" s="5">
        <v>66727.615999999995</v>
      </c>
      <c r="F8426" s="5">
        <v>276371.38400000002</v>
      </c>
    </row>
    <row r="8427" spans="1:6" ht="13.5" customHeight="1" x14ac:dyDescent="0.35">
      <c r="A8427" s="5">
        <v>202311</v>
      </c>
      <c r="B8427" s="5" t="s">
        <v>544</v>
      </c>
      <c r="C8427" s="5" t="s">
        <v>11</v>
      </c>
      <c r="D8427" s="5">
        <v>1112.126933333333</v>
      </c>
      <c r="E8427" s="5">
        <v>67839.742933333328</v>
      </c>
      <c r="F8427" s="5">
        <v>275259.25706666667</v>
      </c>
    </row>
    <row r="8428" spans="1:6" ht="13.5" customHeight="1" x14ac:dyDescent="0.35">
      <c r="A8428" s="5">
        <v>202312</v>
      </c>
      <c r="B8428" s="5" t="s">
        <v>544</v>
      </c>
      <c r="C8428" s="5" t="s">
        <v>11</v>
      </c>
      <c r="D8428" s="5">
        <v>1112.126933333333</v>
      </c>
      <c r="E8428" s="5">
        <v>68951.869866666661</v>
      </c>
      <c r="F8428" s="5">
        <v>274147.13013333332</v>
      </c>
    </row>
    <row r="8429" spans="1:6" ht="13.5" customHeight="1" x14ac:dyDescent="0.35">
      <c r="A8429" s="5">
        <v>202401</v>
      </c>
      <c r="B8429" s="5" t="s">
        <v>544</v>
      </c>
      <c r="C8429" s="5" t="s">
        <v>11</v>
      </c>
      <c r="D8429" s="5">
        <v>1112.126933333333</v>
      </c>
      <c r="E8429" s="5">
        <v>70063.996799999994</v>
      </c>
      <c r="F8429" s="5">
        <v>273035.00319999998</v>
      </c>
    </row>
    <row r="8430" spans="1:6" ht="13.5" customHeight="1" x14ac:dyDescent="0.35">
      <c r="A8430" s="5">
        <v>202402</v>
      </c>
      <c r="B8430" s="5" t="s">
        <v>544</v>
      </c>
      <c r="C8430" s="5" t="s">
        <v>11</v>
      </c>
      <c r="D8430" s="5">
        <v>1112.126933333333</v>
      </c>
      <c r="E8430" s="5">
        <v>71176.123733333327</v>
      </c>
      <c r="F8430" s="5">
        <v>271922.87626666669</v>
      </c>
    </row>
    <row r="8431" spans="1:6" ht="13.5" customHeight="1" x14ac:dyDescent="0.35">
      <c r="A8431" s="5">
        <v>202403</v>
      </c>
      <c r="B8431" s="5" t="s">
        <v>544</v>
      </c>
      <c r="C8431" s="5" t="s">
        <v>11</v>
      </c>
      <c r="D8431" s="5">
        <v>1112.126933333333</v>
      </c>
      <c r="E8431" s="5">
        <v>72288.25066666666</v>
      </c>
      <c r="F8431" s="5">
        <v>270810.74933333328</v>
      </c>
    </row>
    <row r="8432" spans="1:6" ht="13.5" customHeight="1" x14ac:dyDescent="0.35">
      <c r="A8432" s="5">
        <v>202404</v>
      </c>
      <c r="B8432" s="5" t="s">
        <v>544</v>
      </c>
      <c r="C8432" s="5" t="s">
        <v>11</v>
      </c>
      <c r="D8432" s="5">
        <v>1112.126933333333</v>
      </c>
      <c r="E8432" s="5">
        <v>73400.377599999993</v>
      </c>
      <c r="F8432" s="5">
        <v>269698.62239999999</v>
      </c>
    </row>
    <row r="8433" spans="1:6" ht="13.5" customHeight="1" x14ac:dyDescent="0.35">
      <c r="A8433" s="5">
        <v>202405</v>
      </c>
      <c r="B8433" s="5" t="s">
        <v>544</v>
      </c>
      <c r="C8433" s="5" t="s">
        <v>11</v>
      </c>
      <c r="D8433" s="5">
        <v>1112.126933333333</v>
      </c>
      <c r="E8433" s="5">
        <v>74512.504533333326</v>
      </c>
      <c r="F8433" s="5">
        <v>268586.49546666659</v>
      </c>
    </row>
    <row r="8434" spans="1:6" ht="13.5" customHeight="1" x14ac:dyDescent="0.35">
      <c r="A8434" s="5">
        <v>202406</v>
      </c>
      <c r="B8434" s="5" t="s">
        <v>544</v>
      </c>
      <c r="C8434" s="5" t="s">
        <v>11</v>
      </c>
      <c r="D8434" s="5">
        <v>1112.126933333333</v>
      </c>
      <c r="E8434" s="5">
        <v>75624.631466666659</v>
      </c>
      <c r="F8434" s="5">
        <v>267474.36853333341</v>
      </c>
    </row>
    <row r="8435" spans="1:6" ht="13.5" customHeight="1" x14ac:dyDescent="0.35">
      <c r="A8435" s="5">
        <v>202407</v>
      </c>
      <c r="B8435" s="5" t="s">
        <v>544</v>
      </c>
      <c r="C8435" s="5" t="s">
        <v>11</v>
      </c>
      <c r="D8435" s="5">
        <v>1112.126933333333</v>
      </c>
      <c r="E8435" s="5">
        <v>76736.758399999992</v>
      </c>
      <c r="F8435" s="5">
        <v>266362.24160000001</v>
      </c>
    </row>
    <row r="8436" spans="1:6" ht="13.5" customHeight="1" x14ac:dyDescent="0.35">
      <c r="A8436" s="5">
        <v>202408</v>
      </c>
      <c r="B8436" s="5" t="s">
        <v>544</v>
      </c>
      <c r="C8436" s="5" t="s">
        <v>11</v>
      </c>
      <c r="D8436" s="5">
        <v>1112.126933333333</v>
      </c>
      <c r="E8436" s="5">
        <v>77848.885333333325</v>
      </c>
      <c r="F8436" s="5">
        <v>265250.11466666672</v>
      </c>
    </row>
    <row r="8437" spans="1:6" ht="13.5" customHeight="1" x14ac:dyDescent="0.35">
      <c r="A8437" s="5">
        <v>202409</v>
      </c>
      <c r="B8437" s="5" t="s">
        <v>544</v>
      </c>
      <c r="C8437" s="5" t="s">
        <v>11</v>
      </c>
      <c r="D8437" s="5">
        <v>1112.126933333333</v>
      </c>
      <c r="E8437" s="5">
        <v>78961.012266666658</v>
      </c>
      <c r="F8437" s="5">
        <v>264137.98773333337</v>
      </c>
    </row>
    <row r="8438" spans="1:6" ht="13.5" customHeight="1" x14ac:dyDescent="0.35">
      <c r="A8438" s="5">
        <v>202410</v>
      </c>
      <c r="B8438" s="5" t="s">
        <v>544</v>
      </c>
      <c r="C8438" s="5" t="s">
        <v>11</v>
      </c>
      <c r="D8438" s="5">
        <v>1112.126933333333</v>
      </c>
      <c r="E8438" s="5">
        <v>80073.139199999991</v>
      </c>
      <c r="F8438" s="5">
        <v>263025.86080000002</v>
      </c>
    </row>
    <row r="8439" spans="1:6" ht="13.5" customHeight="1" x14ac:dyDescent="0.35">
      <c r="A8439" s="5">
        <v>202411</v>
      </c>
      <c r="B8439" s="5" t="s">
        <v>544</v>
      </c>
      <c r="C8439" s="5" t="s">
        <v>11</v>
      </c>
      <c r="D8439" s="5">
        <v>1112.126933333333</v>
      </c>
      <c r="E8439" s="5">
        <v>81185.266133333324</v>
      </c>
      <c r="F8439" s="5">
        <v>261913.73386666671</v>
      </c>
    </row>
    <row r="8440" spans="1:6" ht="13.5" customHeight="1" x14ac:dyDescent="0.35">
      <c r="A8440" s="5">
        <v>202412</v>
      </c>
      <c r="B8440" s="5" t="s">
        <v>544</v>
      </c>
      <c r="C8440" s="5" t="s">
        <v>11</v>
      </c>
      <c r="D8440" s="5">
        <v>1112.126933333333</v>
      </c>
      <c r="E8440" s="5">
        <v>82297.393066666657</v>
      </c>
      <c r="F8440" s="5">
        <v>260801.6069333333</v>
      </c>
    </row>
    <row r="8441" spans="1:6" ht="13.5" customHeight="1" x14ac:dyDescent="0.35">
      <c r="A8441" s="5">
        <v>202501</v>
      </c>
      <c r="B8441" s="5" t="s">
        <v>544</v>
      </c>
      <c r="C8441" s="5" t="s">
        <v>11</v>
      </c>
      <c r="D8441" s="5">
        <v>1112.126933333333</v>
      </c>
      <c r="E8441" s="5">
        <v>83409.51999999999</v>
      </c>
      <c r="F8441" s="5">
        <v>259689.48</v>
      </c>
    </row>
    <row r="8442" spans="1:6" ht="13.5" customHeight="1" x14ac:dyDescent="0.35">
      <c r="A8442" s="5">
        <v>202502</v>
      </c>
      <c r="B8442" s="5" t="s">
        <v>544</v>
      </c>
      <c r="C8442" s="5" t="s">
        <v>11</v>
      </c>
      <c r="D8442" s="5">
        <v>1112.126933333333</v>
      </c>
      <c r="E8442" s="5">
        <v>84521.646933333323</v>
      </c>
      <c r="F8442" s="5">
        <v>258577.35306666669</v>
      </c>
    </row>
    <row r="8443" spans="1:6" ht="13.5" customHeight="1" x14ac:dyDescent="0.35">
      <c r="A8443" s="5">
        <v>202503</v>
      </c>
      <c r="B8443" s="5" t="s">
        <v>544</v>
      </c>
      <c r="C8443" s="5" t="s">
        <v>11</v>
      </c>
      <c r="D8443" s="5">
        <v>1112.126933333333</v>
      </c>
      <c r="E8443" s="5">
        <v>85633.773866666656</v>
      </c>
      <c r="F8443" s="5">
        <v>257465.22613333329</v>
      </c>
    </row>
    <row r="8444" spans="1:6" ht="13.5" customHeight="1" x14ac:dyDescent="0.35">
      <c r="A8444" s="5">
        <v>202504</v>
      </c>
      <c r="B8444" s="5" t="s">
        <v>544</v>
      </c>
      <c r="C8444" s="5" t="s">
        <v>11</v>
      </c>
      <c r="D8444" s="5">
        <v>1112.126933333333</v>
      </c>
      <c r="E8444" s="5">
        <v>86745.900799999989</v>
      </c>
      <c r="F8444" s="5">
        <v>256353.0992</v>
      </c>
    </row>
    <row r="8445" spans="1:6" ht="13.5" customHeight="1" x14ac:dyDescent="0.35">
      <c r="A8445" s="5">
        <v>202505</v>
      </c>
      <c r="B8445" s="5" t="s">
        <v>544</v>
      </c>
      <c r="C8445" s="5" t="s">
        <v>11</v>
      </c>
      <c r="D8445" s="5">
        <v>1112.126933333333</v>
      </c>
      <c r="E8445" s="5">
        <v>87858.027733333322</v>
      </c>
      <c r="F8445" s="5">
        <v>255240.97226666671</v>
      </c>
    </row>
    <row r="8446" spans="1:6" ht="13.5" customHeight="1" x14ac:dyDescent="0.35">
      <c r="A8446" s="5">
        <v>202506</v>
      </c>
      <c r="B8446" s="5" t="s">
        <v>544</v>
      </c>
      <c r="C8446" s="5" t="s">
        <v>11</v>
      </c>
      <c r="D8446" s="5">
        <v>1112.126933333333</v>
      </c>
      <c r="E8446" s="5">
        <v>88970.154666666655</v>
      </c>
      <c r="F8446" s="5">
        <v>254128.84533333339</v>
      </c>
    </row>
    <row r="8447" spans="1:6" ht="13.5" customHeight="1" x14ac:dyDescent="0.35">
      <c r="A8447" s="5">
        <v>202507</v>
      </c>
      <c r="B8447" s="5" t="s">
        <v>544</v>
      </c>
      <c r="C8447" s="5" t="s">
        <v>11</v>
      </c>
      <c r="D8447" s="5">
        <v>1112.126933333333</v>
      </c>
      <c r="E8447" s="5">
        <v>90082.281599999988</v>
      </c>
      <c r="F8447" s="5">
        <v>253016.71840000001</v>
      </c>
    </row>
    <row r="8448" spans="1:6" ht="13.5" customHeight="1" x14ac:dyDescent="0.35">
      <c r="A8448" s="5">
        <v>202508</v>
      </c>
      <c r="B8448" s="5" t="s">
        <v>544</v>
      </c>
      <c r="C8448" s="5" t="s">
        <v>11</v>
      </c>
      <c r="D8448" s="5">
        <v>1112.126933333333</v>
      </c>
      <c r="E8448" s="5">
        <v>91194.408533333321</v>
      </c>
      <c r="F8448" s="5">
        <v>251904.59146666669</v>
      </c>
    </row>
    <row r="8449" spans="1:6" ht="13.5" customHeight="1" x14ac:dyDescent="0.35">
      <c r="A8449" s="5">
        <v>202509</v>
      </c>
      <c r="B8449" s="5" t="s">
        <v>544</v>
      </c>
      <c r="C8449" s="5" t="s">
        <v>11</v>
      </c>
      <c r="D8449" s="5">
        <v>1112.126933333333</v>
      </c>
      <c r="E8449" s="5">
        <v>92306.535466666654</v>
      </c>
      <c r="F8449" s="5">
        <v>250792.46453333329</v>
      </c>
    </row>
    <row r="8450" spans="1:6" ht="13.5" customHeight="1" x14ac:dyDescent="0.35">
      <c r="A8450" s="5">
        <v>202510</v>
      </c>
      <c r="B8450" s="5" t="s">
        <v>544</v>
      </c>
      <c r="C8450" s="5" t="s">
        <v>11</v>
      </c>
      <c r="D8450" s="5">
        <v>1112.126933333333</v>
      </c>
      <c r="E8450" s="5">
        <v>93418.662399999987</v>
      </c>
      <c r="F8450" s="5">
        <v>249680.3376</v>
      </c>
    </row>
    <row r="8451" spans="1:6" ht="13.5" customHeight="1" x14ac:dyDescent="0.35">
      <c r="A8451" s="5">
        <v>201612</v>
      </c>
      <c r="B8451" s="5" t="s">
        <v>548</v>
      </c>
      <c r="C8451" s="5" t="s">
        <v>11</v>
      </c>
      <c r="D8451" s="5">
        <v>1076.913333333333</v>
      </c>
      <c r="E8451" s="5">
        <v>1076.913333333333</v>
      </c>
      <c r="F8451" s="5">
        <v>160460.0866666667</v>
      </c>
    </row>
    <row r="8452" spans="1:6" ht="13.5" customHeight="1" x14ac:dyDescent="0.35">
      <c r="A8452" s="5">
        <v>201701</v>
      </c>
      <c r="B8452" s="5" t="s">
        <v>548</v>
      </c>
      <c r="C8452" s="5" t="s">
        <v>11</v>
      </c>
      <c r="D8452" s="5">
        <v>1069.733911111111</v>
      </c>
      <c r="E8452" s="5">
        <v>2146.6472444444439</v>
      </c>
      <c r="F8452" s="5">
        <v>159390.35275555559</v>
      </c>
    </row>
    <row r="8453" spans="1:6" ht="13.5" customHeight="1" x14ac:dyDescent="0.35">
      <c r="A8453" s="5">
        <v>201702</v>
      </c>
      <c r="B8453" s="5" t="s">
        <v>548</v>
      </c>
      <c r="C8453" s="5" t="s">
        <v>11</v>
      </c>
      <c r="D8453" s="5">
        <v>1062.602351703704</v>
      </c>
      <c r="E8453" s="5">
        <v>3209.2495961481482</v>
      </c>
      <c r="F8453" s="5">
        <v>158327.75040385191</v>
      </c>
    </row>
    <row r="8454" spans="1:6" ht="13.5" customHeight="1" x14ac:dyDescent="0.35">
      <c r="A8454" s="5">
        <v>201703</v>
      </c>
      <c r="B8454" s="5" t="s">
        <v>548</v>
      </c>
      <c r="C8454" s="5" t="s">
        <v>11</v>
      </c>
      <c r="D8454" s="5">
        <v>1055.518336025679</v>
      </c>
      <c r="E8454" s="5">
        <v>4264.7679321738269</v>
      </c>
      <c r="F8454" s="5">
        <v>157272.2320678262</v>
      </c>
    </row>
    <row r="8455" spans="1:6" ht="13.5" customHeight="1" x14ac:dyDescent="0.35">
      <c r="A8455" s="5">
        <v>201704</v>
      </c>
      <c r="B8455" s="5" t="s">
        <v>548</v>
      </c>
      <c r="C8455" s="5" t="s">
        <v>11</v>
      </c>
      <c r="D8455" s="5">
        <v>1048.481547118841</v>
      </c>
      <c r="E8455" s="5">
        <v>5313.2494792926682</v>
      </c>
      <c r="F8455" s="5">
        <v>156223.75052070731</v>
      </c>
    </row>
    <row r="8456" spans="1:6" ht="13.5" customHeight="1" x14ac:dyDescent="0.35">
      <c r="A8456" s="5">
        <v>201705</v>
      </c>
      <c r="B8456" s="5" t="s">
        <v>548</v>
      </c>
      <c r="C8456" s="5" t="s">
        <v>11</v>
      </c>
      <c r="D8456" s="5">
        <v>1041.4916701380489</v>
      </c>
      <c r="E8456" s="5">
        <v>6354.7411494307171</v>
      </c>
      <c r="F8456" s="5">
        <v>155182.25885056931</v>
      </c>
    </row>
    <row r="8457" spans="1:6" ht="13.5" customHeight="1" x14ac:dyDescent="0.35">
      <c r="A8457" s="5">
        <v>201706</v>
      </c>
      <c r="B8457" s="5" t="s">
        <v>548</v>
      </c>
      <c r="C8457" s="5" t="s">
        <v>11</v>
      </c>
      <c r="D8457" s="5">
        <v>1034.5483923371289</v>
      </c>
      <c r="E8457" s="5">
        <v>7389.2895417678455</v>
      </c>
      <c r="F8457" s="5">
        <v>154147.71045823209</v>
      </c>
    </row>
    <row r="8458" spans="1:6" ht="13.5" customHeight="1" x14ac:dyDescent="0.35">
      <c r="A8458" s="5">
        <v>201707</v>
      </c>
      <c r="B8458" s="5" t="s">
        <v>548</v>
      </c>
      <c r="C8458" s="5" t="s">
        <v>11</v>
      </c>
      <c r="D8458" s="5">
        <v>1027.651403054881</v>
      </c>
      <c r="E8458" s="5">
        <v>8416.940944822727</v>
      </c>
      <c r="F8458" s="5">
        <v>153120.05905517729</v>
      </c>
    </row>
    <row r="8459" spans="1:6" ht="13.5" customHeight="1" x14ac:dyDescent="0.35">
      <c r="A8459" s="5">
        <v>201708</v>
      </c>
      <c r="B8459" s="5" t="s">
        <v>548</v>
      </c>
      <c r="C8459" s="5" t="s">
        <v>11</v>
      </c>
      <c r="D8459" s="5">
        <v>1020.800393701182</v>
      </c>
      <c r="E8459" s="5">
        <v>9437.7413385239088</v>
      </c>
      <c r="F8459" s="5">
        <v>152099.25866147611</v>
      </c>
    </row>
    <row r="8460" spans="1:6" ht="13.5" customHeight="1" x14ac:dyDescent="0.35">
      <c r="A8460" s="5">
        <v>201709</v>
      </c>
      <c r="B8460" s="5" t="s">
        <v>548</v>
      </c>
      <c r="C8460" s="5" t="s">
        <v>11</v>
      </c>
      <c r="D8460" s="5">
        <v>1013.995057743174</v>
      </c>
      <c r="E8460" s="5">
        <v>10451.736396267081</v>
      </c>
      <c r="F8460" s="5">
        <v>151085.26360373289</v>
      </c>
    </row>
    <row r="8461" spans="1:6" ht="13.5" customHeight="1" x14ac:dyDescent="0.35">
      <c r="A8461" s="5">
        <v>201710</v>
      </c>
      <c r="B8461" s="5" t="s">
        <v>548</v>
      </c>
      <c r="C8461" s="5" t="s">
        <v>11</v>
      </c>
      <c r="D8461" s="5">
        <v>1007.235090691553</v>
      </c>
      <c r="E8461" s="5">
        <v>11458.971486958641</v>
      </c>
      <c r="F8461" s="5">
        <v>150078.02851304141</v>
      </c>
    </row>
    <row r="8462" spans="1:6" ht="13.5" customHeight="1" x14ac:dyDescent="0.35">
      <c r="A8462" s="5">
        <v>201711</v>
      </c>
      <c r="B8462" s="5" t="s">
        <v>548</v>
      </c>
      <c r="C8462" s="5" t="s">
        <v>11</v>
      </c>
      <c r="D8462" s="5">
        <v>1000.520190086942</v>
      </c>
      <c r="E8462" s="5">
        <v>12459.49167704558</v>
      </c>
      <c r="F8462" s="5">
        <v>149077.50832295441</v>
      </c>
    </row>
    <row r="8463" spans="1:6" ht="13.5" customHeight="1" x14ac:dyDescent="0.35">
      <c r="A8463" s="5">
        <v>201712</v>
      </c>
      <c r="B8463" s="5" t="s">
        <v>548</v>
      </c>
      <c r="C8463" s="5" t="s">
        <v>11</v>
      </c>
      <c r="D8463" s="5">
        <v>993.85005548636275</v>
      </c>
      <c r="E8463" s="5">
        <v>13453.341732531941</v>
      </c>
      <c r="F8463" s="5">
        <v>148083.6582674681</v>
      </c>
    </row>
    <row r="8464" spans="1:6" ht="13.5" customHeight="1" x14ac:dyDescent="0.35">
      <c r="A8464" s="5">
        <v>201801</v>
      </c>
      <c r="B8464" s="5" t="s">
        <v>548</v>
      </c>
      <c r="C8464" s="5" t="s">
        <v>11</v>
      </c>
      <c r="D8464" s="5">
        <v>987.22438844978717</v>
      </c>
      <c r="E8464" s="5">
        <v>14440.56612098173</v>
      </c>
      <c r="F8464" s="5">
        <v>147096.4338790183</v>
      </c>
    </row>
    <row r="8465" spans="1:6" ht="13.5" customHeight="1" x14ac:dyDescent="0.35">
      <c r="A8465" s="5">
        <v>201802</v>
      </c>
      <c r="B8465" s="5" t="s">
        <v>548</v>
      </c>
      <c r="C8465" s="5" t="s">
        <v>11</v>
      </c>
      <c r="D8465" s="5">
        <v>980.6428925267885</v>
      </c>
      <c r="E8465" s="5">
        <v>15421.20901350852</v>
      </c>
      <c r="F8465" s="5">
        <v>146115.79098649151</v>
      </c>
    </row>
    <row r="8466" spans="1:6" ht="13.5" customHeight="1" x14ac:dyDescent="0.35">
      <c r="A8466" s="5">
        <v>201803</v>
      </c>
      <c r="B8466" s="5" t="s">
        <v>548</v>
      </c>
      <c r="C8466" s="5" t="s">
        <v>11</v>
      </c>
      <c r="D8466" s="5">
        <v>974.10527324327666</v>
      </c>
      <c r="E8466" s="5">
        <v>16395.314286751789</v>
      </c>
      <c r="F8466" s="5">
        <v>145141.68571324821</v>
      </c>
    </row>
    <row r="8467" spans="1:6" ht="13.5" customHeight="1" x14ac:dyDescent="0.35">
      <c r="A8467" s="5">
        <v>201804</v>
      </c>
      <c r="B8467" s="5" t="s">
        <v>548</v>
      </c>
      <c r="C8467" s="5" t="s">
        <v>11</v>
      </c>
      <c r="D8467" s="5">
        <v>967.61123808832144</v>
      </c>
      <c r="E8467" s="5">
        <v>17362.92552484011</v>
      </c>
      <c r="F8467" s="5">
        <v>144174.0744751599</v>
      </c>
    </row>
    <row r="8468" spans="1:6" ht="13.5" customHeight="1" x14ac:dyDescent="0.35">
      <c r="A8468" s="5">
        <v>201805</v>
      </c>
      <c r="B8468" s="5" t="s">
        <v>548</v>
      </c>
      <c r="C8468" s="5" t="s">
        <v>11</v>
      </c>
      <c r="D8468" s="5">
        <v>961.16049650106606</v>
      </c>
      <c r="E8468" s="5">
        <v>18324.08602134118</v>
      </c>
      <c r="F8468" s="5">
        <v>143212.91397865879</v>
      </c>
    </row>
    <row r="8469" spans="1:6" ht="13.5" customHeight="1" x14ac:dyDescent="0.35">
      <c r="A8469" s="5">
        <v>201806</v>
      </c>
      <c r="B8469" s="5" t="s">
        <v>548</v>
      </c>
      <c r="C8469" s="5" t="s">
        <v>11</v>
      </c>
      <c r="D8469" s="5">
        <v>954.75275985772555</v>
      </c>
      <c r="E8469" s="5">
        <v>19278.838781198909</v>
      </c>
      <c r="F8469" s="5">
        <v>142258.16121880111</v>
      </c>
    </row>
    <row r="8470" spans="1:6" ht="13.5" customHeight="1" x14ac:dyDescent="0.35">
      <c r="A8470" s="5">
        <v>201807</v>
      </c>
      <c r="B8470" s="5" t="s">
        <v>548</v>
      </c>
      <c r="C8470" s="5" t="s">
        <v>11</v>
      </c>
      <c r="D8470" s="5">
        <v>948.3877414586741</v>
      </c>
      <c r="E8470" s="5">
        <v>20227.22652265758</v>
      </c>
      <c r="F8470" s="5">
        <v>141309.77347734239</v>
      </c>
    </row>
    <row r="8471" spans="1:6" ht="13.5" customHeight="1" x14ac:dyDescent="0.35">
      <c r="A8471" s="5">
        <v>201808</v>
      </c>
      <c r="B8471" s="5" t="s">
        <v>548</v>
      </c>
      <c r="C8471" s="5" t="s">
        <v>11</v>
      </c>
      <c r="D8471" s="5">
        <v>942.0651565156162</v>
      </c>
      <c r="E8471" s="5">
        <v>21169.291679173199</v>
      </c>
      <c r="F8471" s="5">
        <v>140367.70832082679</v>
      </c>
    </row>
    <row r="8472" spans="1:6" ht="13.5" customHeight="1" x14ac:dyDescent="0.35">
      <c r="A8472" s="5">
        <v>201809</v>
      </c>
      <c r="B8472" s="5" t="s">
        <v>548</v>
      </c>
      <c r="C8472" s="5" t="s">
        <v>11</v>
      </c>
      <c r="D8472" s="5">
        <v>935.7847221388455</v>
      </c>
      <c r="E8472" s="5">
        <v>22105.076401312039</v>
      </c>
      <c r="F8472" s="5">
        <v>139431.92359868801</v>
      </c>
    </row>
    <row r="8473" spans="1:6" ht="13.5" customHeight="1" x14ac:dyDescent="0.35">
      <c r="A8473" s="5">
        <v>201810</v>
      </c>
      <c r="B8473" s="5" t="s">
        <v>548</v>
      </c>
      <c r="C8473" s="5" t="s">
        <v>11</v>
      </c>
      <c r="D8473" s="5">
        <v>929.54615732458637</v>
      </c>
      <c r="E8473" s="5">
        <v>23034.62255863662</v>
      </c>
      <c r="F8473" s="5">
        <v>138502.37744136341</v>
      </c>
    </row>
    <row r="8474" spans="1:6" ht="13.5" customHeight="1" x14ac:dyDescent="0.35">
      <c r="A8474" s="5">
        <v>201811</v>
      </c>
      <c r="B8474" s="5" t="s">
        <v>548</v>
      </c>
      <c r="C8474" s="5" t="s">
        <v>11</v>
      </c>
      <c r="D8474" s="5">
        <v>923.34918294242254</v>
      </c>
      <c r="E8474" s="5">
        <v>23957.971741579051</v>
      </c>
      <c r="F8474" s="5">
        <v>137579.02825842099</v>
      </c>
    </row>
    <row r="8475" spans="1:6" ht="13.5" customHeight="1" x14ac:dyDescent="0.35">
      <c r="A8475" s="5">
        <v>201812</v>
      </c>
      <c r="B8475" s="5" t="s">
        <v>548</v>
      </c>
      <c r="C8475" s="5" t="s">
        <v>11</v>
      </c>
      <c r="D8475" s="5">
        <v>917.19352172280651</v>
      </c>
      <c r="E8475" s="5">
        <v>24875.165263301849</v>
      </c>
      <c r="F8475" s="5">
        <v>136661.8347366981</v>
      </c>
    </row>
    <row r="8476" spans="1:6" ht="13.5" customHeight="1" x14ac:dyDescent="0.35">
      <c r="A8476" s="5">
        <v>201901</v>
      </c>
      <c r="B8476" s="5" t="s">
        <v>548</v>
      </c>
      <c r="C8476" s="5" t="s">
        <v>11</v>
      </c>
      <c r="D8476" s="5">
        <v>911.07889824465428</v>
      </c>
      <c r="E8476" s="5">
        <v>25786.24416154651</v>
      </c>
      <c r="F8476" s="5">
        <v>135750.75583845351</v>
      </c>
    </row>
    <row r="8477" spans="1:6" ht="13.5" customHeight="1" x14ac:dyDescent="0.35">
      <c r="A8477" s="5">
        <v>201902</v>
      </c>
      <c r="B8477" s="5" t="s">
        <v>548</v>
      </c>
      <c r="C8477" s="5" t="s">
        <v>11</v>
      </c>
      <c r="D8477" s="5">
        <v>905.00503892302322</v>
      </c>
      <c r="E8477" s="5">
        <v>26691.24920046953</v>
      </c>
      <c r="F8477" s="5">
        <v>134845.75079953051</v>
      </c>
    </row>
    <row r="8478" spans="1:6" ht="13.5" customHeight="1" x14ac:dyDescent="0.35">
      <c r="A8478" s="5">
        <v>201903</v>
      </c>
      <c r="B8478" s="5" t="s">
        <v>548</v>
      </c>
      <c r="C8478" s="5" t="s">
        <v>11</v>
      </c>
      <c r="D8478" s="5">
        <v>898.97167199686987</v>
      </c>
      <c r="E8478" s="5">
        <v>27590.220872466401</v>
      </c>
      <c r="F8478" s="5">
        <v>133946.77912753361</v>
      </c>
    </row>
    <row r="8479" spans="1:6" ht="13.5" customHeight="1" x14ac:dyDescent="0.35">
      <c r="A8479" s="5">
        <v>201904</v>
      </c>
      <c r="B8479" s="5" t="s">
        <v>548</v>
      </c>
      <c r="C8479" s="5" t="s">
        <v>11</v>
      </c>
      <c r="D8479" s="5">
        <v>892.97852751689072</v>
      </c>
      <c r="E8479" s="5">
        <v>28483.199399983288</v>
      </c>
      <c r="F8479" s="5">
        <v>133053.80060001669</v>
      </c>
    </row>
    <row r="8480" spans="1:6" ht="13.5" customHeight="1" x14ac:dyDescent="0.35">
      <c r="A8480" s="5">
        <v>201905</v>
      </c>
      <c r="B8480" s="5" t="s">
        <v>548</v>
      </c>
      <c r="C8480" s="5" t="s">
        <v>11</v>
      </c>
      <c r="D8480" s="5">
        <v>887.0253373334449</v>
      </c>
      <c r="E8480" s="5">
        <v>29370.224737316741</v>
      </c>
      <c r="F8480" s="5">
        <v>132166.77526268331</v>
      </c>
    </row>
    <row r="8481" spans="1:6" ht="13.5" customHeight="1" x14ac:dyDescent="0.35">
      <c r="A8481" s="5">
        <v>201906</v>
      </c>
      <c r="B8481" s="5" t="s">
        <v>548</v>
      </c>
      <c r="C8481" s="5" t="s">
        <v>11</v>
      </c>
      <c r="D8481" s="5">
        <v>881.11183508455508</v>
      </c>
      <c r="E8481" s="5">
        <v>30251.336572401291</v>
      </c>
      <c r="F8481" s="5">
        <v>131285.66342759869</v>
      </c>
    </row>
    <row r="8482" spans="1:6" ht="13.5" customHeight="1" x14ac:dyDescent="0.35">
      <c r="A8482" s="5">
        <v>201907</v>
      </c>
      <c r="B8482" s="5" t="s">
        <v>548</v>
      </c>
      <c r="C8482" s="5" t="s">
        <v>11</v>
      </c>
      <c r="D8482" s="5">
        <v>875.23775618399145</v>
      </c>
      <c r="E8482" s="5">
        <v>31126.57432858528</v>
      </c>
      <c r="F8482" s="5">
        <v>130410.4256714147</v>
      </c>
    </row>
    <row r="8483" spans="1:6" ht="13.5" customHeight="1" x14ac:dyDescent="0.35">
      <c r="A8483" s="5">
        <v>201908</v>
      </c>
      <c r="B8483" s="5" t="s">
        <v>548</v>
      </c>
      <c r="C8483" s="5" t="s">
        <v>11</v>
      </c>
      <c r="D8483" s="5">
        <v>869.4028378094315</v>
      </c>
      <c r="E8483" s="5">
        <v>31995.97716639471</v>
      </c>
      <c r="F8483" s="5">
        <v>129541.0228336053</v>
      </c>
    </row>
    <row r="8484" spans="1:6" ht="13.5" customHeight="1" x14ac:dyDescent="0.35">
      <c r="A8484" s="5">
        <v>201909</v>
      </c>
      <c r="B8484" s="5" t="s">
        <v>548</v>
      </c>
      <c r="C8484" s="5" t="s">
        <v>11</v>
      </c>
      <c r="D8484" s="5">
        <v>863.6068188907019</v>
      </c>
      <c r="E8484" s="5">
        <v>32859.583985285419</v>
      </c>
      <c r="F8484" s="5">
        <v>128677.4160147146</v>
      </c>
    </row>
    <row r="8485" spans="1:6" ht="13.5" customHeight="1" x14ac:dyDescent="0.35">
      <c r="A8485" s="5">
        <v>201910</v>
      </c>
      <c r="B8485" s="5" t="s">
        <v>548</v>
      </c>
      <c r="C8485" s="5" t="s">
        <v>11</v>
      </c>
      <c r="D8485" s="5">
        <v>857.84944009809726</v>
      </c>
      <c r="E8485" s="5">
        <v>33717.433425383519</v>
      </c>
      <c r="F8485" s="5">
        <v>127819.5665746165</v>
      </c>
    </row>
    <row r="8486" spans="1:6" ht="13.5" customHeight="1" x14ac:dyDescent="0.35">
      <c r="A8486" s="5">
        <v>201911</v>
      </c>
      <c r="B8486" s="5" t="s">
        <v>548</v>
      </c>
      <c r="C8486" s="5" t="s">
        <v>11</v>
      </c>
      <c r="D8486" s="5">
        <v>852.13044383077658</v>
      </c>
      <c r="E8486" s="5">
        <v>34569.563869214297</v>
      </c>
      <c r="F8486" s="5">
        <v>126967.4361307857</v>
      </c>
    </row>
    <row r="8487" spans="1:6" ht="13.5" customHeight="1" x14ac:dyDescent="0.35">
      <c r="A8487" s="5">
        <v>201912</v>
      </c>
      <c r="B8487" s="5" t="s">
        <v>548</v>
      </c>
      <c r="C8487" s="5" t="s">
        <v>11</v>
      </c>
      <c r="D8487" s="5">
        <v>846.44957420523804</v>
      </c>
      <c r="E8487" s="5">
        <v>35416.013443419542</v>
      </c>
      <c r="F8487" s="5">
        <v>126120.98655658049</v>
      </c>
    </row>
    <row r="8488" spans="1:6" ht="13.5" customHeight="1" x14ac:dyDescent="0.35">
      <c r="A8488" s="5">
        <v>202001</v>
      </c>
      <c r="B8488" s="5" t="s">
        <v>548</v>
      </c>
      <c r="C8488" s="5" t="s">
        <v>11</v>
      </c>
      <c r="D8488" s="5">
        <v>840.80657704386977</v>
      </c>
      <c r="E8488" s="5">
        <v>36256.820020463398</v>
      </c>
      <c r="F8488" s="5">
        <v>125280.1799795366</v>
      </c>
    </row>
    <row r="8489" spans="1:6" ht="13.5" customHeight="1" x14ac:dyDescent="0.35">
      <c r="A8489" s="5">
        <v>202002</v>
      </c>
      <c r="B8489" s="5" t="s">
        <v>548</v>
      </c>
      <c r="C8489" s="5" t="s">
        <v>11</v>
      </c>
      <c r="D8489" s="5">
        <v>835.20119986357736</v>
      </c>
      <c r="E8489" s="5">
        <v>37092.021220326977</v>
      </c>
      <c r="F8489" s="5">
        <v>124444.97877967299</v>
      </c>
    </row>
    <row r="8490" spans="1:6" ht="13.5" customHeight="1" x14ac:dyDescent="0.35">
      <c r="A8490" s="5">
        <v>202003</v>
      </c>
      <c r="B8490" s="5" t="s">
        <v>548</v>
      </c>
      <c r="C8490" s="5" t="s">
        <v>11</v>
      </c>
      <c r="D8490" s="5">
        <v>829.63319186448689</v>
      </c>
      <c r="E8490" s="5">
        <v>37921.65441219147</v>
      </c>
      <c r="F8490" s="5">
        <v>123615.34558780849</v>
      </c>
    </row>
    <row r="8491" spans="1:6" ht="13.5" customHeight="1" x14ac:dyDescent="0.35">
      <c r="A8491" s="5">
        <v>202004</v>
      </c>
      <c r="B8491" s="5" t="s">
        <v>548</v>
      </c>
      <c r="C8491" s="5" t="s">
        <v>11</v>
      </c>
      <c r="D8491" s="5">
        <v>824.10230391872358</v>
      </c>
      <c r="E8491" s="5">
        <v>38745.756716110191</v>
      </c>
      <c r="F8491" s="5">
        <v>122791.24328388979</v>
      </c>
    </row>
    <row r="8492" spans="1:6" ht="13.5" customHeight="1" x14ac:dyDescent="0.35">
      <c r="A8492" s="5">
        <v>202005</v>
      </c>
      <c r="B8492" s="5" t="s">
        <v>548</v>
      </c>
      <c r="C8492" s="5" t="s">
        <v>11</v>
      </c>
      <c r="D8492" s="5">
        <v>818.60828855926547</v>
      </c>
      <c r="E8492" s="5">
        <v>39564.365004669453</v>
      </c>
      <c r="F8492" s="5">
        <v>121972.6349953305</v>
      </c>
    </row>
    <row r="8493" spans="1:6" ht="13.5" customHeight="1" x14ac:dyDescent="0.35">
      <c r="A8493" s="5">
        <v>202006</v>
      </c>
      <c r="B8493" s="5" t="s">
        <v>548</v>
      </c>
      <c r="C8493" s="5" t="s">
        <v>11</v>
      </c>
      <c r="D8493" s="5">
        <v>813.15089996887036</v>
      </c>
      <c r="E8493" s="5">
        <v>40377.51590463832</v>
      </c>
      <c r="F8493" s="5">
        <v>121159.48409536169</v>
      </c>
    </row>
    <row r="8494" spans="1:6" ht="13.5" customHeight="1" x14ac:dyDescent="0.35">
      <c r="A8494" s="5">
        <v>202007</v>
      </c>
      <c r="B8494" s="5" t="s">
        <v>548</v>
      </c>
      <c r="C8494" s="5" t="s">
        <v>11</v>
      </c>
      <c r="D8494" s="5">
        <v>807.72989396907792</v>
      </c>
      <c r="E8494" s="5">
        <v>41185.245798607401</v>
      </c>
      <c r="F8494" s="5">
        <v>120351.7542013926</v>
      </c>
    </row>
    <row r="8495" spans="1:6" ht="13.5" customHeight="1" x14ac:dyDescent="0.35">
      <c r="A8495" s="5">
        <v>202008</v>
      </c>
      <c r="B8495" s="5" t="s">
        <v>548</v>
      </c>
      <c r="C8495" s="5" t="s">
        <v>11</v>
      </c>
      <c r="D8495" s="5">
        <v>802.34502800928408</v>
      </c>
      <c r="E8495" s="5">
        <v>41987.590826616688</v>
      </c>
      <c r="F8495" s="5">
        <v>119549.4091733833</v>
      </c>
    </row>
    <row r="8496" spans="1:6" ht="13.5" customHeight="1" x14ac:dyDescent="0.35">
      <c r="A8496" s="5">
        <v>202009</v>
      </c>
      <c r="B8496" s="5" t="s">
        <v>548</v>
      </c>
      <c r="C8496" s="5" t="s">
        <v>11</v>
      </c>
      <c r="D8496" s="5">
        <v>796.99606115588881</v>
      </c>
      <c r="E8496" s="5">
        <v>42784.586887772573</v>
      </c>
      <c r="F8496" s="5">
        <v>118752.4131122274</v>
      </c>
    </row>
    <row r="8497" spans="1:6" ht="13.5" customHeight="1" x14ac:dyDescent="0.35">
      <c r="A8497" s="5">
        <v>202010</v>
      </c>
      <c r="B8497" s="5" t="s">
        <v>548</v>
      </c>
      <c r="C8497" s="5" t="s">
        <v>11</v>
      </c>
      <c r="D8497" s="5">
        <v>791.68275408151624</v>
      </c>
      <c r="E8497" s="5">
        <v>43576.269641854087</v>
      </c>
      <c r="F8497" s="5">
        <v>117960.7303581459</v>
      </c>
    </row>
    <row r="8498" spans="1:6" ht="13.5" customHeight="1" x14ac:dyDescent="0.35">
      <c r="A8498" s="5">
        <v>202011</v>
      </c>
      <c r="B8498" s="5" t="s">
        <v>548</v>
      </c>
      <c r="C8498" s="5" t="s">
        <v>11</v>
      </c>
      <c r="D8498" s="5">
        <v>786.40486905430612</v>
      </c>
      <c r="E8498" s="5">
        <v>44362.674510908393</v>
      </c>
      <c r="F8498" s="5">
        <v>117174.3254890916</v>
      </c>
    </row>
    <row r="8499" spans="1:6" ht="13.5" customHeight="1" x14ac:dyDescent="0.35">
      <c r="A8499" s="5">
        <v>202012</v>
      </c>
      <c r="B8499" s="5" t="s">
        <v>548</v>
      </c>
      <c r="C8499" s="5" t="s">
        <v>11</v>
      </c>
      <c r="D8499" s="5">
        <v>781.16216992727743</v>
      </c>
      <c r="E8499" s="5">
        <v>45143.836680835673</v>
      </c>
      <c r="F8499" s="5">
        <v>116393.1633191643</v>
      </c>
    </row>
    <row r="8500" spans="1:6" ht="13.5" customHeight="1" x14ac:dyDescent="0.35">
      <c r="A8500" s="5">
        <v>202101</v>
      </c>
      <c r="B8500" s="5" t="s">
        <v>548</v>
      </c>
      <c r="C8500" s="5" t="s">
        <v>11</v>
      </c>
      <c r="D8500" s="5">
        <v>775.95442212776231</v>
      </c>
      <c r="E8500" s="5">
        <v>45919.791102963427</v>
      </c>
      <c r="F8500" s="5">
        <v>115617.2088970366</v>
      </c>
    </row>
    <row r="8501" spans="1:6" ht="13.5" customHeight="1" x14ac:dyDescent="0.35">
      <c r="A8501" s="5">
        <v>202102</v>
      </c>
      <c r="B8501" s="5" t="s">
        <v>548</v>
      </c>
      <c r="C8501" s="5" t="s">
        <v>11</v>
      </c>
      <c r="D8501" s="5">
        <v>770.78139264691049</v>
      </c>
      <c r="E8501" s="5">
        <v>46690.572495610337</v>
      </c>
      <c r="F8501" s="5">
        <v>114846.42750438971</v>
      </c>
    </row>
    <row r="8502" spans="1:6" ht="13.5" customHeight="1" x14ac:dyDescent="0.35">
      <c r="A8502" s="5">
        <v>202103</v>
      </c>
      <c r="B8502" s="5" t="s">
        <v>548</v>
      </c>
      <c r="C8502" s="5" t="s">
        <v>11</v>
      </c>
      <c r="D8502" s="5">
        <v>765.64285002926442</v>
      </c>
      <c r="E8502" s="5">
        <v>47456.215345639612</v>
      </c>
      <c r="F8502" s="5">
        <v>114080.7846543604</v>
      </c>
    </row>
    <row r="8503" spans="1:6" ht="13.5" customHeight="1" x14ac:dyDescent="0.35">
      <c r="A8503" s="5">
        <v>202104</v>
      </c>
      <c r="B8503" s="5" t="s">
        <v>548</v>
      </c>
      <c r="C8503" s="5" t="s">
        <v>11</v>
      </c>
      <c r="D8503" s="5">
        <v>760.53856436240255</v>
      </c>
      <c r="E8503" s="5">
        <v>48216.753910002008</v>
      </c>
      <c r="F8503" s="5">
        <v>113320.24608999801</v>
      </c>
    </row>
    <row r="8504" spans="1:6" ht="13.5" customHeight="1" x14ac:dyDescent="0.35">
      <c r="A8504" s="5">
        <v>202105</v>
      </c>
      <c r="B8504" s="5" t="s">
        <v>548</v>
      </c>
      <c r="C8504" s="5" t="s">
        <v>11</v>
      </c>
      <c r="D8504" s="5">
        <v>755.46830726665337</v>
      </c>
      <c r="E8504" s="5">
        <v>48972.222217268667</v>
      </c>
      <c r="F8504" s="5">
        <v>112564.7777827313</v>
      </c>
    </row>
    <row r="8505" spans="1:6" ht="13.5" customHeight="1" x14ac:dyDescent="0.35">
      <c r="A8505" s="5">
        <v>202106</v>
      </c>
      <c r="B8505" s="5" t="s">
        <v>548</v>
      </c>
      <c r="C8505" s="5" t="s">
        <v>11</v>
      </c>
      <c r="D8505" s="5">
        <v>750.43185188487564</v>
      </c>
      <c r="E8505" s="5">
        <v>49722.654069153541</v>
      </c>
      <c r="F8505" s="5">
        <v>111814.3459308465</v>
      </c>
    </row>
    <row r="8506" spans="1:6" ht="13.5" customHeight="1" x14ac:dyDescent="0.35">
      <c r="A8506" s="5">
        <v>202107</v>
      </c>
      <c r="B8506" s="5" t="s">
        <v>548</v>
      </c>
      <c r="C8506" s="5" t="s">
        <v>11</v>
      </c>
      <c r="D8506" s="5">
        <v>745.42897287230983</v>
      </c>
      <c r="E8506" s="5">
        <v>50468.08304202585</v>
      </c>
      <c r="F8506" s="5">
        <v>111068.9169579741</v>
      </c>
    </row>
    <row r="8507" spans="1:6" ht="13.5" customHeight="1" x14ac:dyDescent="0.35">
      <c r="A8507" s="5">
        <v>202108</v>
      </c>
      <c r="B8507" s="5" t="s">
        <v>548</v>
      </c>
      <c r="C8507" s="5" t="s">
        <v>11</v>
      </c>
      <c r="D8507" s="5">
        <v>740.45944638649428</v>
      </c>
      <c r="E8507" s="5">
        <v>51208.542488412342</v>
      </c>
      <c r="F8507" s="5">
        <v>110328.45751158769</v>
      </c>
    </row>
    <row r="8508" spans="1:6" ht="13.5" customHeight="1" x14ac:dyDescent="0.35">
      <c r="A8508" s="5">
        <v>202109</v>
      </c>
      <c r="B8508" s="5" t="s">
        <v>548</v>
      </c>
      <c r="C8508" s="5" t="s">
        <v>11</v>
      </c>
      <c r="D8508" s="5">
        <v>735.52305007725101</v>
      </c>
      <c r="E8508" s="5">
        <v>51944.065538489587</v>
      </c>
      <c r="F8508" s="5">
        <v>109592.93446151041</v>
      </c>
    </row>
    <row r="8509" spans="1:6" ht="13.5" customHeight="1" x14ac:dyDescent="0.35">
      <c r="A8509" s="5">
        <v>202110</v>
      </c>
      <c r="B8509" s="5" t="s">
        <v>548</v>
      </c>
      <c r="C8509" s="5" t="s">
        <v>11</v>
      </c>
      <c r="D8509" s="5">
        <v>730.61956307673609</v>
      </c>
      <c r="E8509" s="5">
        <v>52674.685101566327</v>
      </c>
      <c r="F8509" s="5">
        <v>108862.3148984337</v>
      </c>
    </row>
    <row r="8510" spans="1:6" ht="13.5" customHeight="1" x14ac:dyDescent="0.35">
      <c r="A8510" s="5">
        <v>202111</v>
      </c>
      <c r="B8510" s="5" t="s">
        <v>548</v>
      </c>
      <c r="C8510" s="5" t="s">
        <v>11</v>
      </c>
      <c r="D8510" s="5">
        <v>725.74876598955791</v>
      </c>
      <c r="E8510" s="5">
        <v>53400.433867555883</v>
      </c>
      <c r="F8510" s="5">
        <v>108136.5661324441</v>
      </c>
    </row>
    <row r="8511" spans="1:6" ht="13.5" customHeight="1" x14ac:dyDescent="0.35">
      <c r="A8511" s="5">
        <v>202112</v>
      </c>
      <c r="B8511" s="5" t="s">
        <v>548</v>
      </c>
      <c r="C8511" s="5" t="s">
        <v>11</v>
      </c>
      <c r="D8511" s="5">
        <v>720.91044088296087</v>
      </c>
      <c r="E8511" s="5">
        <v>54121.344308438842</v>
      </c>
      <c r="F8511" s="5">
        <v>107415.6556915612</v>
      </c>
    </row>
    <row r="8512" spans="1:6" ht="13.5" customHeight="1" x14ac:dyDescent="0.35">
      <c r="A8512" s="5">
        <v>202201</v>
      </c>
      <c r="B8512" s="5" t="s">
        <v>548</v>
      </c>
      <c r="C8512" s="5" t="s">
        <v>11</v>
      </c>
      <c r="D8512" s="5">
        <v>716.10437127707439</v>
      </c>
      <c r="E8512" s="5">
        <v>54837.448679715919</v>
      </c>
      <c r="F8512" s="5">
        <v>106699.5513202841</v>
      </c>
    </row>
    <row r="8513" spans="1:6" ht="13.5" customHeight="1" x14ac:dyDescent="0.35">
      <c r="A8513" s="5">
        <v>202202</v>
      </c>
      <c r="B8513" s="5" t="s">
        <v>548</v>
      </c>
      <c r="C8513" s="5" t="s">
        <v>11</v>
      </c>
      <c r="D8513" s="5">
        <v>711.33034213522728</v>
      </c>
      <c r="E8513" s="5">
        <v>55548.779021851144</v>
      </c>
      <c r="F8513" s="5">
        <v>105988.22097814889</v>
      </c>
    </row>
    <row r="8514" spans="1:6" ht="13.5" customHeight="1" x14ac:dyDescent="0.35">
      <c r="A8514" s="5">
        <v>202203</v>
      </c>
      <c r="B8514" s="5" t="s">
        <v>548</v>
      </c>
      <c r="C8514" s="5" t="s">
        <v>11</v>
      </c>
      <c r="D8514" s="5">
        <v>706.58813985432585</v>
      </c>
      <c r="E8514" s="5">
        <v>56255.367161705472</v>
      </c>
      <c r="F8514" s="5">
        <v>105281.63283829451</v>
      </c>
    </row>
    <row r="8515" spans="1:6" ht="13.5" customHeight="1" x14ac:dyDescent="0.35">
      <c r="A8515" s="5">
        <v>202204</v>
      </c>
      <c r="B8515" s="5" t="s">
        <v>548</v>
      </c>
      <c r="C8515" s="5" t="s">
        <v>11</v>
      </c>
      <c r="D8515" s="5">
        <v>701.87755225529691</v>
      </c>
      <c r="E8515" s="5">
        <v>56957.244713960768</v>
      </c>
      <c r="F8515" s="5">
        <v>104579.7552860392</v>
      </c>
    </row>
    <row r="8516" spans="1:6" ht="13.5" customHeight="1" x14ac:dyDescent="0.35">
      <c r="A8516" s="5">
        <v>202205</v>
      </c>
      <c r="B8516" s="5" t="s">
        <v>548</v>
      </c>
      <c r="C8516" s="5" t="s">
        <v>11</v>
      </c>
      <c r="D8516" s="5">
        <v>697.19836857359496</v>
      </c>
      <c r="E8516" s="5">
        <v>57654.443082534373</v>
      </c>
      <c r="F8516" s="5">
        <v>103882.5569174656</v>
      </c>
    </row>
    <row r="8517" spans="1:6" ht="13.5" customHeight="1" x14ac:dyDescent="0.35">
      <c r="A8517" s="5">
        <v>202206</v>
      </c>
      <c r="B8517" s="5" t="s">
        <v>548</v>
      </c>
      <c r="C8517" s="5" t="s">
        <v>11</v>
      </c>
      <c r="D8517" s="5">
        <v>692.55037944977096</v>
      </c>
      <c r="E8517" s="5">
        <v>58346.993461984137</v>
      </c>
      <c r="F8517" s="5">
        <v>103190.00653801591</v>
      </c>
    </row>
    <row r="8518" spans="1:6" ht="13.5" customHeight="1" x14ac:dyDescent="0.35">
      <c r="A8518" s="5">
        <v>202207</v>
      </c>
      <c r="B8518" s="5" t="s">
        <v>548</v>
      </c>
      <c r="C8518" s="5" t="s">
        <v>11</v>
      </c>
      <c r="D8518" s="5">
        <v>687.93337692010584</v>
      </c>
      <c r="E8518" s="5">
        <v>59034.926838904241</v>
      </c>
      <c r="F8518" s="5">
        <v>102502.0731610958</v>
      </c>
    </row>
    <row r="8519" spans="1:6" ht="13.5" customHeight="1" x14ac:dyDescent="0.35">
      <c r="A8519" s="5">
        <v>202208</v>
      </c>
      <c r="B8519" s="5" t="s">
        <v>548</v>
      </c>
      <c r="C8519" s="5" t="s">
        <v>11</v>
      </c>
      <c r="D8519" s="5">
        <v>683.34715440730508</v>
      </c>
      <c r="E8519" s="5">
        <v>59718.273993311537</v>
      </c>
      <c r="F8519" s="5">
        <v>101818.72600668851</v>
      </c>
    </row>
    <row r="8520" spans="1:6" ht="13.5" customHeight="1" x14ac:dyDescent="0.35">
      <c r="A8520" s="5">
        <v>202209</v>
      </c>
      <c r="B8520" s="5" t="s">
        <v>548</v>
      </c>
      <c r="C8520" s="5" t="s">
        <v>11</v>
      </c>
      <c r="D8520" s="5">
        <v>678.79150671125649</v>
      </c>
      <c r="E8520" s="5">
        <v>60397.0655000228</v>
      </c>
      <c r="F8520" s="5">
        <v>101139.9344999772</v>
      </c>
    </row>
    <row r="8521" spans="1:6" ht="13.5" customHeight="1" x14ac:dyDescent="0.35">
      <c r="A8521" s="5">
        <v>202210</v>
      </c>
      <c r="B8521" s="5" t="s">
        <v>548</v>
      </c>
      <c r="C8521" s="5" t="s">
        <v>11</v>
      </c>
      <c r="D8521" s="5">
        <v>674.26622999984806</v>
      </c>
      <c r="E8521" s="5">
        <v>61071.331730022648</v>
      </c>
      <c r="F8521" s="5">
        <v>100465.6682699774</v>
      </c>
    </row>
    <row r="8522" spans="1:6" ht="13.5" customHeight="1" x14ac:dyDescent="0.35">
      <c r="A8522" s="5">
        <v>202211</v>
      </c>
      <c r="B8522" s="5" t="s">
        <v>548</v>
      </c>
      <c r="C8522" s="5" t="s">
        <v>11</v>
      </c>
      <c r="D8522" s="5">
        <v>669.77112179984908</v>
      </c>
      <c r="E8522" s="5">
        <v>61741.102851822499</v>
      </c>
      <c r="F8522" s="5">
        <v>99795.897148177493</v>
      </c>
    </row>
    <row r="8523" spans="1:6" ht="13.5" customHeight="1" x14ac:dyDescent="0.35">
      <c r="A8523" s="5">
        <v>202212</v>
      </c>
      <c r="B8523" s="5" t="s">
        <v>548</v>
      </c>
      <c r="C8523" s="5" t="s">
        <v>11</v>
      </c>
      <c r="D8523" s="5">
        <v>665.30598098785003</v>
      </c>
      <c r="E8523" s="5">
        <v>62406.408832810353</v>
      </c>
      <c r="F8523" s="5">
        <v>99130.591167189647</v>
      </c>
    </row>
    <row r="8524" spans="1:6" ht="13.5" customHeight="1" x14ac:dyDescent="0.35">
      <c r="A8524" s="5">
        <v>202301</v>
      </c>
      <c r="B8524" s="5" t="s">
        <v>548</v>
      </c>
      <c r="C8524" s="5" t="s">
        <v>11</v>
      </c>
      <c r="D8524" s="5">
        <v>660.87060778126431</v>
      </c>
      <c r="E8524" s="5">
        <v>63067.279440591607</v>
      </c>
      <c r="F8524" s="5">
        <v>98469.720559408393</v>
      </c>
    </row>
    <row r="8525" spans="1:6" ht="13.5" customHeight="1" x14ac:dyDescent="0.35">
      <c r="A8525" s="5">
        <v>202302</v>
      </c>
      <c r="B8525" s="5" t="s">
        <v>548</v>
      </c>
      <c r="C8525" s="5" t="s">
        <v>11</v>
      </c>
      <c r="D8525" s="5">
        <v>656.46480372938936</v>
      </c>
      <c r="E8525" s="5">
        <v>63723.744244321002</v>
      </c>
      <c r="F8525" s="5">
        <v>97813.255755678998</v>
      </c>
    </row>
    <row r="8526" spans="1:6" ht="13.5" customHeight="1" x14ac:dyDescent="0.35">
      <c r="A8526" s="5">
        <v>202303</v>
      </c>
      <c r="B8526" s="5" t="s">
        <v>548</v>
      </c>
      <c r="C8526" s="5" t="s">
        <v>11</v>
      </c>
      <c r="D8526" s="5">
        <v>652.08837170452671</v>
      </c>
      <c r="E8526" s="5">
        <v>64375.832616025531</v>
      </c>
      <c r="F8526" s="5">
        <v>97161.167383974476</v>
      </c>
    </row>
    <row r="8527" spans="1:6" ht="13.5" customHeight="1" x14ac:dyDescent="0.35">
      <c r="A8527" s="5">
        <v>202304</v>
      </c>
      <c r="B8527" s="5" t="s">
        <v>548</v>
      </c>
      <c r="C8527" s="5" t="s">
        <v>11</v>
      </c>
      <c r="D8527" s="5">
        <v>647.74111589316317</v>
      </c>
      <c r="E8527" s="5">
        <v>65023.573731918703</v>
      </c>
      <c r="F8527" s="5">
        <v>96513.426268081297</v>
      </c>
    </row>
    <row r="8528" spans="1:6" ht="13.5" customHeight="1" x14ac:dyDescent="0.35">
      <c r="A8528" s="5">
        <v>202305</v>
      </c>
      <c r="B8528" s="5" t="s">
        <v>548</v>
      </c>
      <c r="C8528" s="5" t="s">
        <v>11</v>
      </c>
      <c r="D8528" s="5">
        <v>643.42284178720865</v>
      </c>
      <c r="E8528" s="5">
        <v>65666.99657370591</v>
      </c>
      <c r="F8528" s="5">
        <v>95870.00342629409</v>
      </c>
    </row>
    <row r="8529" spans="1:6" ht="13.5" customHeight="1" x14ac:dyDescent="0.35">
      <c r="A8529" s="5">
        <v>202306</v>
      </c>
      <c r="B8529" s="5" t="s">
        <v>548</v>
      </c>
      <c r="C8529" s="5" t="s">
        <v>11</v>
      </c>
      <c r="D8529" s="5">
        <v>639.13335617529401</v>
      </c>
      <c r="E8529" s="5">
        <v>66306.129929881208</v>
      </c>
      <c r="F8529" s="5">
        <v>95230.870070118792</v>
      </c>
    </row>
    <row r="8530" spans="1:6" ht="13.5" customHeight="1" x14ac:dyDescent="0.35">
      <c r="A8530" s="5">
        <v>202307</v>
      </c>
      <c r="B8530" s="5" t="s">
        <v>548</v>
      </c>
      <c r="C8530" s="5" t="s">
        <v>11</v>
      </c>
      <c r="D8530" s="5">
        <v>634.87246713412537</v>
      </c>
      <c r="E8530" s="5">
        <v>66941.002397015327</v>
      </c>
      <c r="F8530" s="5">
        <v>94595.997602984673</v>
      </c>
    </row>
    <row r="8531" spans="1:6" ht="13.5" customHeight="1" x14ac:dyDescent="0.35">
      <c r="A8531" s="5">
        <v>202308</v>
      </c>
      <c r="B8531" s="5" t="s">
        <v>548</v>
      </c>
      <c r="C8531" s="5" t="s">
        <v>11</v>
      </c>
      <c r="D8531" s="5">
        <v>630.63998401989784</v>
      </c>
      <c r="E8531" s="5">
        <v>67571.642381035228</v>
      </c>
      <c r="F8531" s="5">
        <v>93965.357618964772</v>
      </c>
    </row>
    <row r="8532" spans="1:6" ht="13.5" customHeight="1" x14ac:dyDescent="0.35">
      <c r="A8532" s="5">
        <v>202309</v>
      </c>
      <c r="B8532" s="5" t="s">
        <v>548</v>
      </c>
      <c r="C8532" s="5" t="s">
        <v>11</v>
      </c>
      <c r="D8532" s="5">
        <v>626.43571745976521</v>
      </c>
      <c r="E8532" s="5">
        <v>68198.078098494996</v>
      </c>
      <c r="F8532" s="5">
        <v>93338.921901505004</v>
      </c>
    </row>
    <row r="8533" spans="1:6" ht="13.5" customHeight="1" x14ac:dyDescent="0.35">
      <c r="A8533" s="5">
        <v>202310</v>
      </c>
      <c r="B8533" s="5" t="s">
        <v>548</v>
      </c>
      <c r="C8533" s="5" t="s">
        <v>11</v>
      </c>
      <c r="D8533" s="5">
        <v>622.25947934336671</v>
      </c>
      <c r="E8533" s="5">
        <v>68820.337577838363</v>
      </c>
      <c r="F8533" s="5">
        <v>92716.662422161637</v>
      </c>
    </row>
    <row r="8534" spans="1:6" ht="13.5" customHeight="1" x14ac:dyDescent="0.35">
      <c r="A8534" s="5">
        <v>202311</v>
      </c>
      <c r="B8534" s="5" t="s">
        <v>548</v>
      </c>
      <c r="C8534" s="5" t="s">
        <v>11</v>
      </c>
      <c r="D8534" s="5">
        <v>618.11108281441091</v>
      </c>
      <c r="E8534" s="5">
        <v>69438.448660652779</v>
      </c>
      <c r="F8534" s="5">
        <v>92098.551339347221</v>
      </c>
    </row>
    <row r="8535" spans="1:6" ht="13.5" customHeight="1" x14ac:dyDescent="0.35">
      <c r="A8535" s="5">
        <v>202312</v>
      </c>
      <c r="B8535" s="5" t="s">
        <v>548</v>
      </c>
      <c r="C8535" s="5" t="s">
        <v>11</v>
      </c>
      <c r="D8535" s="5">
        <v>613.99034226231481</v>
      </c>
      <c r="E8535" s="5">
        <v>70052.439002915096</v>
      </c>
      <c r="F8535" s="5">
        <v>91484.560997084904</v>
      </c>
    </row>
    <row r="8536" spans="1:6" ht="13.5" customHeight="1" x14ac:dyDescent="0.35">
      <c r="A8536" s="5">
        <v>202401</v>
      </c>
      <c r="B8536" s="5" t="s">
        <v>548</v>
      </c>
      <c r="C8536" s="5" t="s">
        <v>11</v>
      </c>
      <c r="D8536" s="5">
        <v>609.89707331389934</v>
      </c>
      <c r="E8536" s="5">
        <v>70662.336076228996</v>
      </c>
      <c r="F8536" s="5">
        <v>90874.663923771004</v>
      </c>
    </row>
    <row r="8537" spans="1:6" ht="13.5" customHeight="1" x14ac:dyDescent="0.35">
      <c r="A8537" s="5">
        <v>202402</v>
      </c>
      <c r="B8537" s="5" t="s">
        <v>548</v>
      </c>
      <c r="C8537" s="5" t="s">
        <v>11</v>
      </c>
      <c r="D8537" s="5">
        <v>605.8310928251401</v>
      </c>
      <c r="E8537" s="5">
        <v>71268.167169054141</v>
      </c>
      <c r="F8537" s="5">
        <v>90268.832830945859</v>
      </c>
    </row>
    <row r="8538" spans="1:6" ht="13.5" customHeight="1" x14ac:dyDescent="0.35">
      <c r="A8538" s="5">
        <v>202403</v>
      </c>
      <c r="B8538" s="5" t="s">
        <v>548</v>
      </c>
      <c r="C8538" s="5" t="s">
        <v>11</v>
      </c>
      <c r="D8538" s="5">
        <v>601.7922188729724</v>
      </c>
      <c r="E8538" s="5">
        <v>71869.959387927112</v>
      </c>
      <c r="F8538" s="5">
        <v>89667.040612072888</v>
      </c>
    </row>
    <row r="8539" spans="1:6" ht="13.5" customHeight="1" x14ac:dyDescent="0.35">
      <c r="A8539" s="5">
        <v>202404</v>
      </c>
      <c r="B8539" s="5" t="s">
        <v>548</v>
      </c>
      <c r="C8539" s="5" t="s">
        <v>11</v>
      </c>
      <c r="D8539" s="5">
        <v>597.7802707471526</v>
      </c>
      <c r="E8539" s="5">
        <v>72467.739658674269</v>
      </c>
      <c r="F8539" s="5">
        <v>89069.260341325731</v>
      </c>
    </row>
    <row r="8540" spans="1:6" ht="13.5" customHeight="1" x14ac:dyDescent="0.35">
      <c r="A8540" s="5">
        <v>202405</v>
      </c>
      <c r="B8540" s="5" t="s">
        <v>548</v>
      </c>
      <c r="C8540" s="5" t="s">
        <v>11</v>
      </c>
      <c r="D8540" s="5">
        <v>593.79506894217161</v>
      </c>
      <c r="E8540" s="5">
        <v>73061.534727616439</v>
      </c>
      <c r="F8540" s="5">
        <v>88475.465272383561</v>
      </c>
    </row>
    <row r="8541" spans="1:6" ht="13.5" customHeight="1" x14ac:dyDescent="0.35">
      <c r="A8541" s="5">
        <v>202406</v>
      </c>
      <c r="B8541" s="5" t="s">
        <v>548</v>
      </c>
      <c r="C8541" s="5" t="s">
        <v>11</v>
      </c>
      <c r="D8541" s="5">
        <v>589.8364351492238</v>
      </c>
      <c r="E8541" s="5">
        <v>73651.371162765659</v>
      </c>
      <c r="F8541" s="5">
        <v>87885.628837234341</v>
      </c>
    </row>
    <row r="8542" spans="1:6" ht="13.5" customHeight="1" x14ac:dyDescent="0.35">
      <c r="A8542" s="5">
        <v>202407</v>
      </c>
      <c r="B8542" s="5" t="s">
        <v>548</v>
      </c>
      <c r="C8542" s="5" t="s">
        <v>11</v>
      </c>
      <c r="D8542" s="5">
        <v>585.90419224822892</v>
      </c>
      <c r="E8542" s="5">
        <v>74237.275355013888</v>
      </c>
      <c r="F8542" s="5">
        <v>87299.724644986112</v>
      </c>
    </row>
    <row r="8543" spans="1:6" ht="13.5" customHeight="1" x14ac:dyDescent="0.35">
      <c r="A8543" s="5">
        <v>202408</v>
      </c>
      <c r="B8543" s="5" t="s">
        <v>548</v>
      </c>
      <c r="C8543" s="5" t="s">
        <v>11</v>
      </c>
      <c r="D8543" s="5">
        <v>581.99816429990744</v>
      </c>
      <c r="E8543" s="5">
        <v>74819.273519313792</v>
      </c>
      <c r="F8543" s="5">
        <v>86717.726480686208</v>
      </c>
    </row>
    <row r="8544" spans="1:6" ht="13.5" customHeight="1" x14ac:dyDescent="0.35">
      <c r="A8544" s="5">
        <v>202409</v>
      </c>
      <c r="B8544" s="5" t="s">
        <v>548</v>
      </c>
      <c r="C8544" s="5" t="s">
        <v>11</v>
      </c>
      <c r="D8544" s="5">
        <v>578.11817653790808</v>
      </c>
      <c r="E8544" s="5">
        <v>75397.391695851707</v>
      </c>
      <c r="F8544" s="5">
        <v>86139.608304148293</v>
      </c>
    </row>
    <row r="8545" spans="1:6" ht="13.5" customHeight="1" x14ac:dyDescent="0.35">
      <c r="A8545" s="5">
        <v>202410</v>
      </c>
      <c r="B8545" s="5" t="s">
        <v>548</v>
      </c>
      <c r="C8545" s="5" t="s">
        <v>11</v>
      </c>
      <c r="D8545" s="5">
        <v>574.26405536098866</v>
      </c>
      <c r="E8545" s="5">
        <v>75971.655751212689</v>
      </c>
      <c r="F8545" s="5">
        <v>85565.344248787311</v>
      </c>
    </row>
    <row r="8546" spans="1:6" ht="13.5" customHeight="1" x14ac:dyDescent="0.35">
      <c r="A8546" s="5">
        <v>202411</v>
      </c>
      <c r="B8546" s="5" t="s">
        <v>548</v>
      </c>
      <c r="C8546" s="5" t="s">
        <v>11</v>
      </c>
      <c r="D8546" s="5">
        <v>570.43562832524879</v>
      </c>
      <c r="E8546" s="5">
        <v>76542.091379537931</v>
      </c>
      <c r="F8546" s="5">
        <v>84994.908620462069</v>
      </c>
    </row>
    <row r="8547" spans="1:6" ht="13.5" customHeight="1" x14ac:dyDescent="0.35">
      <c r="A8547" s="5">
        <v>202412</v>
      </c>
      <c r="B8547" s="5" t="s">
        <v>548</v>
      </c>
      <c r="C8547" s="5" t="s">
        <v>11</v>
      </c>
      <c r="D8547" s="5">
        <v>566.6327241364138</v>
      </c>
      <c r="E8547" s="5">
        <v>77108.724103674351</v>
      </c>
      <c r="F8547" s="5">
        <v>84428.275896325649</v>
      </c>
    </row>
    <row r="8548" spans="1:6" ht="13.5" customHeight="1" x14ac:dyDescent="0.35">
      <c r="A8548" s="5">
        <v>202501</v>
      </c>
      <c r="B8548" s="5" t="s">
        <v>548</v>
      </c>
      <c r="C8548" s="5" t="s">
        <v>11</v>
      </c>
      <c r="D8548" s="5">
        <v>562.85517264217106</v>
      </c>
      <c r="E8548" s="5">
        <v>77671.579276316523</v>
      </c>
      <c r="F8548" s="5">
        <v>83865.420723683477</v>
      </c>
    </row>
    <row r="8549" spans="1:6" ht="13.5" customHeight="1" x14ac:dyDescent="0.35">
      <c r="A8549" s="5">
        <v>202502</v>
      </c>
      <c r="B8549" s="5" t="s">
        <v>548</v>
      </c>
      <c r="C8549" s="5" t="s">
        <v>11</v>
      </c>
      <c r="D8549" s="5">
        <v>559.10280482455653</v>
      </c>
      <c r="E8549" s="5">
        <v>78230.682081141073</v>
      </c>
      <c r="F8549" s="5">
        <v>83306.317918858927</v>
      </c>
    </row>
    <row r="8550" spans="1:6" ht="13.5" customHeight="1" x14ac:dyDescent="0.35">
      <c r="A8550" s="5">
        <v>202503</v>
      </c>
      <c r="B8550" s="5" t="s">
        <v>548</v>
      </c>
      <c r="C8550" s="5" t="s">
        <v>11</v>
      </c>
      <c r="D8550" s="5">
        <v>555.37545279239293</v>
      </c>
      <c r="E8550" s="5">
        <v>78786.057533933461</v>
      </c>
      <c r="F8550" s="5">
        <v>82750.942466066539</v>
      </c>
    </row>
    <row r="8551" spans="1:6" ht="13.5" customHeight="1" x14ac:dyDescent="0.35">
      <c r="A8551" s="5">
        <v>202504</v>
      </c>
      <c r="B8551" s="5" t="s">
        <v>548</v>
      </c>
      <c r="C8551" s="5" t="s">
        <v>11</v>
      </c>
      <c r="D8551" s="5">
        <v>551.67294977377696</v>
      </c>
      <c r="E8551" s="5">
        <v>79337.730483707244</v>
      </c>
      <c r="F8551" s="5">
        <v>82199.269516292756</v>
      </c>
    </row>
    <row r="8552" spans="1:6" ht="13.5" customHeight="1" x14ac:dyDescent="0.35">
      <c r="A8552" s="5">
        <v>202505</v>
      </c>
      <c r="B8552" s="5" t="s">
        <v>548</v>
      </c>
      <c r="C8552" s="5" t="s">
        <v>11</v>
      </c>
      <c r="D8552" s="5">
        <v>547.99513010861835</v>
      </c>
      <c r="E8552" s="5">
        <v>79885.725613815855</v>
      </c>
      <c r="F8552" s="5">
        <v>81651.274386184145</v>
      </c>
    </row>
    <row r="8553" spans="1:6" ht="13.5" customHeight="1" x14ac:dyDescent="0.35">
      <c r="A8553" s="5">
        <v>202506</v>
      </c>
      <c r="B8553" s="5" t="s">
        <v>548</v>
      </c>
      <c r="C8553" s="5" t="s">
        <v>11</v>
      </c>
      <c r="D8553" s="5">
        <v>544.34182924122763</v>
      </c>
      <c r="E8553" s="5">
        <v>80430.06744305708</v>
      </c>
      <c r="F8553" s="5">
        <v>81106.93255694292</v>
      </c>
    </row>
    <row r="8554" spans="1:6" ht="13.5" customHeight="1" x14ac:dyDescent="0.35">
      <c r="A8554" s="5">
        <v>202507</v>
      </c>
      <c r="B8554" s="5" t="s">
        <v>548</v>
      </c>
      <c r="C8554" s="5" t="s">
        <v>11</v>
      </c>
      <c r="D8554" s="5">
        <v>540.71288371295282</v>
      </c>
      <c r="E8554" s="5">
        <v>80970.780326770036</v>
      </c>
      <c r="F8554" s="5">
        <v>80566.219673229964</v>
      </c>
    </row>
    <row r="8555" spans="1:6" ht="13.5" customHeight="1" x14ac:dyDescent="0.35">
      <c r="A8555" s="5">
        <v>202508</v>
      </c>
      <c r="B8555" s="5" t="s">
        <v>548</v>
      </c>
      <c r="C8555" s="5" t="s">
        <v>11</v>
      </c>
      <c r="D8555" s="5">
        <v>537.10813115486644</v>
      </c>
      <c r="E8555" s="5">
        <v>81507.888457924899</v>
      </c>
      <c r="F8555" s="5">
        <v>80029.111542075101</v>
      </c>
    </row>
    <row r="8556" spans="1:6" ht="13.5" customHeight="1" x14ac:dyDescent="0.35">
      <c r="A8556" s="5">
        <v>202509</v>
      </c>
      <c r="B8556" s="5" t="s">
        <v>548</v>
      </c>
      <c r="C8556" s="5" t="s">
        <v>11</v>
      </c>
      <c r="D8556" s="5">
        <v>533.5274102805007</v>
      </c>
      <c r="E8556" s="5">
        <v>82041.415868205397</v>
      </c>
      <c r="F8556" s="5">
        <v>79495.584131794603</v>
      </c>
    </row>
    <row r="8557" spans="1:6" ht="13.5" customHeight="1" x14ac:dyDescent="0.35">
      <c r="A8557" s="5">
        <v>202510</v>
      </c>
      <c r="B8557" s="5" t="s">
        <v>548</v>
      </c>
      <c r="C8557" s="5" t="s">
        <v>11</v>
      </c>
      <c r="D8557" s="5">
        <v>529.97056087863075</v>
      </c>
      <c r="E8557" s="5">
        <v>82571.386429084028</v>
      </c>
      <c r="F8557" s="5">
        <v>78965.613570915972</v>
      </c>
    </row>
    <row r="8558" spans="1:6" ht="13.5" customHeight="1" x14ac:dyDescent="0.35">
      <c r="A8558" s="5">
        <v>201901</v>
      </c>
      <c r="B8558" s="5" t="s">
        <v>552</v>
      </c>
      <c r="C8558" s="5" t="s">
        <v>11</v>
      </c>
      <c r="D8558" s="5">
        <v>894.02666666666676</v>
      </c>
      <c r="E8558" s="5">
        <v>894.02666666666676</v>
      </c>
      <c r="F8558" s="5">
        <v>133209.9733333333</v>
      </c>
    </row>
    <row r="8559" spans="1:6" ht="13.5" customHeight="1" x14ac:dyDescent="0.35">
      <c r="A8559" s="5">
        <v>201902</v>
      </c>
      <c r="B8559" s="5" t="s">
        <v>552</v>
      </c>
      <c r="C8559" s="5" t="s">
        <v>11</v>
      </c>
      <c r="D8559" s="5">
        <v>888.0664888888889</v>
      </c>
      <c r="E8559" s="5">
        <v>1782.093155555556</v>
      </c>
      <c r="F8559" s="5">
        <v>132321.90684444449</v>
      </c>
    </row>
    <row r="8560" spans="1:6" ht="13.5" customHeight="1" x14ac:dyDescent="0.35">
      <c r="A8560" s="5">
        <v>201903</v>
      </c>
      <c r="B8560" s="5" t="s">
        <v>552</v>
      </c>
      <c r="C8560" s="5" t="s">
        <v>11</v>
      </c>
      <c r="D8560" s="5">
        <v>882.14604562962973</v>
      </c>
      <c r="E8560" s="5">
        <v>2664.2392011851848</v>
      </c>
      <c r="F8560" s="5">
        <v>131439.76079881479</v>
      </c>
    </row>
    <row r="8561" spans="1:6" ht="13.5" customHeight="1" x14ac:dyDescent="0.35">
      <c r="A8561" s="5">
        <v>201904</v>
      </c>
      <c r="B8561" s="5" t="s">
        <v>552</v>
      </c>
      <c r="C8561" s="5" t="s">
        <v>11</v>
      </c>
      <c r="D8561" s="5">
        <v>876.26507199209891</v>
      </c>
      <c r="E8561" s="5">
        <v>3540.5042731772842</v>
      </c>
      <c r="F8561" s="5">
        <v>130563.4957268227</v>
      </c>
    </row>
    <row r="8562" spans="1:6" ht="13.5" customHeight="1" x14ac:dyDescent="0.35">
      <c r="A8562" s="5">
        <v>201905</v>
      </c>
      <c r="B8562" s="5" t="s">
        <v>552</v>
      </c>
      <c r="C8562" s="5" t="s">
        <v>11</v>
      </c>
      <c r="D8562" s="5">
        <v>870.42330484548484</v>
      </c>
      <c r="E8562" s="5">
        <v>4410.927578022769</v>
      </c>
      <c r="F8562" s="5">
        <v>129693.07242197719</v>
      </c>
    </row>
    <row r="8563" spans="1:6" ht="13.5" customHeight="1" x14ac:dyDescent="0.35">
      <c r="A8563" s="5">
        <v>201906</v>
      </c>
      <c r="B8563" s="5" t="s">
        <v>552</v>
      </c>
      <c r="C8563" s="5" t="s">
        <v>11</v>
      </c>
      <c r="D8563" s="5">
        <v>864.62048281318164</v>
      </c>
      <c r="E8563" s="5">
        <v>5275.5480608359503</v>
      </c>
      <c r="F8563" s="5">
        <v>128828.45193916401</v>
      </c>
    </row>
    <row r="8564" spans="1:6" ht="13.5" customHeight="1" x14ac:dyDescent="0.35">
      <c r="A8564" s="5">
        <v>201907</v>
      </c>
      <c r="B8564" s="5" t="s">
        <v>552</v>
      </c>
      <c r="C8564" s="5" t="s">
        <v>11</v>
      </c>
      <c r="D8564" s="5">
        <v>858.85634626109368</v>
      </c>
      <c r="E8564" s="5">
        <v>6134.404407097044</v>
      </c>
      <c r="F8564" s="5">
        <v>127969.595592903</v>
      </c>
    </row>
    <row r="8565" spans="1:6" ht="13.5" customHeight="1" x14ac:dyDescent="0.35">
      <c r="A8565" s="5">
        <v>201908</v>
      </c>
      <c r="B8565" s="5" t="s">
        <v>552</v>
      </c>
      <c r="C8565" s="5" t="s">
        <v>11</v>
      </c>
      <c r="D8565" s="5">
        <v>853.13063728601981</v>
      </c>
      <c r="E8565" s="5">
        <v>6987.5350443830639</v>
      </c>
      <c r="F8565" s="5">
        <v>127116.4649556169</v>
      </c>
    </row>
    <row r="8566" spans="1:6" ht="13.5" customHeight="1" x14ac:dyDescent="0.35">
      <c r="A8566" s="5">
        <v>201909</v>
      </c>
      <c r="B8566" s="5" t="s">
        <v>552</v>
      </c>
      <c r="C8566" s="5" t="s">
        <v>11</v>
      </c>
      <c r="D8566" s="5">
        <v>847.44309970411291</v>
      </c>
      <c r="E8566" s="5">
        <v>7834.9781440871766</v>
      </c>
      <c r="F8566" s="5">
        <v>126269.0218559128</v>
      </c>
    </row>
    <row r="8567" spans="1:6" ht="13.5" customHeight="1" x14ac:dyDescent="0.35">
      <c r="A8567" s="5">
        <v>201910</v>
      </c>
      <c r="B8567" s="5" t="s">
        <v>552</v>
      </c>
      <c r="C8567" s="5" t="s">
        <v>11</v>
      </c>
      <c r="D8567" s="5">
        <v>841.79347903941891</v>
      </c>
      <c r="E8567" s="5">
        <v>8676.7716231265949</v>
      </c>
      <c r="F8567" s="5">
        <v>125427.22837687341</v>
      </c>
    </row>
    <row r="8568" spans="1:6" ht="13.5" customHeight="1" x14ac:dyDescent="0.35">
      <c r="A8568" s="5">
        <v>201911</v>
      </c>
      <c r="B8568" s="5" t="s">
        <v>552</v>
      </c>
      <c r="C8568" s="5" t="s">
        <v>11</v>
      </c>
      <c r="D8568" s="5">
        <v>836.18152251248944</v>
      </c>
      <c r="E8568" s="5">
        <v>9512.9531456390851</v>
      </c>
      <c r="F8568" s="5">
        <v>124591.0468543609</v>
      </c>
    </row>
    <row r="8569" spans="1:6" ht="13.5" customHeight="1" x14ac:dyDescent="0.35">
      <c r="A8569" s="5">
        <v>201912</v>
      </c>
      <c r="B8569" s="5" t="s">
        <v>552</v>
      </c>
      <c r="C8569" s="5" t="s">
        <v>11</v>
      </c>
      <c r="D8569" s="5">
        <v>830.60697902907282</v>
      </c>
      <c r="E8569" s="5">
        <v>10343.56012466816</v>
      </c>
      <c r="F8569" s="5">
        <v>123760.43987533179</v>
      </c>
    </row>
    <row r="8570" spans="1:6" ht="13.5" customHeight="1" x14ac:dyDescent="0.35">
      <c r="A8570" s="5">
        <v>202001</v>
      </c>
      <c r="B8570" s="5" t="s">
        <v>552</v>
      </c>
      <c r="C8570" s="5" t="s">
        <v>11</v>
      </c>
      <c r="D8570" s="5">
        <v>825.06959916887899</v>
      </c>
      <c r="E8570" s="5">
        <v>11168.629723837041</v>
      </c>
      <c r="F8570" s="5">
        <v>122935.370276163</v>
      </c>
    </row>
    <row r="8571" spans="1:6" ht="13.5" customHeight="1" x14ac:dyDescent="0.35">
      <c r="A8571" s="5">
        <v>202002</v>
      </c>
      <c r="B8571" s="5" t="s">
        <v>552</v>
      </c>
      <c r="C8571" s="5" t="s">
        <v>11</v>
      </c>
      <c r="D8571" s="5">
        <v>819.5691351744199</v>
      </c>
      <c r="E8571" s="5">
        <v>11988.19885901146</v>
      </c>
      <c r="F8571" s="5">
        <v>122115.80114098849</v>
      </c>
    </row>
    <row r="8572" spans="1:6" ht="13.5" customHeight="1" x14ac:dyDescent="0.35">
      <c r="A8572" s="5">
        <v>202003</v>
      </c>
      <c r="B8572" s="5" t="s">
        <v>552</v>
      </c>
      <c r="C8572" s="5" t="s">
        <v>11</v>
      </c>
      <c r="D8572" s="5">
        <v>814.10534093992362</v>
      </c>
      <c r="E8572" s="5">
        <v>12802.304199951381</v>
      </c>
      <c r="F8572" s="5">
        <v>121301.6958000486</v>
      </c>
    </row>
    <row r="8573" spans="1:6" ht="13.5" customHeight="1" x14ac:dyDescent="0.35">
      <c r="A8573" s="5">
        <v>202004</v>
      </c>
      <c r="B8573" s="5" t="s">
        <v>552</v>
      </c>
      <c r="C8573" s="5" t="s">
        <v>11</v>
      </c>
      <c r="D8573" s="5">
        <v>808.67797200032419</v>
      </c>
      <c r="E8573" s="5">
        <v>13610.9821719517</v>
      </c>
      <c r="F8573" s="5">
        <v>120493.01782804829</v>
      </c>
    </row>
    <row r="8574" spans="1:6" ht="13.5" customHeight="1" x14ac:dyDescent="0.35">
      <c r="A8574" s="5">
        <v>202005</v>
      </c>
      <c r="B8574" s="5" t="s">
        <v>552</v>
      </c>
      <c r="C8574" s="5" t="s">
        <v>11</v>
      </c>
      <c r="D8574" s="5">
        <v>803.28678552032204</v>
      </c>
      <c r="E8574" s="5">
        <v>14414.268957472021</v>
      </c>
      <c r="F8574" s="5">
        <v>119689.731042528</v>
      </c>
    </row>
    <row r="8575" spans="1:6" ht="13.5" customHeight="1" x14ac:dyDescent="0.35">
      <c r="A8575" s="5">
        <v>202006</v>
      </c>
      <c r="B8575" s="5" t="s">
        <v>552</v>
      </c>
      <c r="C8575" s="5" t="s">
        <v>11</v>
      </c>
      <c r="D8575" s="5">
        <v>797.93154028351989</v>
      </c>
      <c r="E8575" s="5">
        <v>15212.200497755541</v>
      </c>
      <c r="F8575" s="5">
        <v>118891.7995022445</v>
      </c>
    </row>
    <row r="8576" spans="1:6" ht="13.5" customHeight="1" x14ac:dyDescent="0.35">
      <c r="A8576" s="5">
        <v>202007</v>
      </c>
      <c r="B8576" s="5" t="s">
        <v>552</v>
      </c>
      <c r="C8576" s="5" t="s">
        <v>11</v>
      </c>
      <c r="D8576" s="5">
        <v>792.61199668162976</v>
      </c>
      <c r="E8576" s="5">
        <v>16004.81249443717</v>
      </c>
      <c r="F8576" s="5">
        <v>118099.1875055628</v>
      </c>
    </row>
    <row r="8577" spans="1:6" ht="13.5" customHeight="1" x14ac:dyDescent="0.35">
      <c r="A8577" s="5">
        <v>202008</v>
      </c>
      <c r="B8577" s="5" t="s">
        <v>552</v>
      </c>
      <c r="C8577" s="5" t="s">
        <v>11</v>
      </c>
      <c r="D8577" s="5">
        <v>787.32791670375218</v>
      </c>
      <c r="E8577" s="5">
        <v>16792.140411140921</v>
      </c>
      <c r="F8577" s="5">
        <v>117311.85958885909</v>
      </c>
    </row>
    <row r="8578" spans="1:6" ht="13.5" customHeight="1" x14ac:dyDescent="0.35">
      <c r="A8578" s="5">
        <v>202009</v>
      </c>
      <c r="B8578" s="5" t="s">
        <v>552</v>
      </c>
      <c r="C8578" s="5" t="s">
        <v>11</v>
      </c>
      <c r="D8578" s="5">
        <v>782.07906392572727</v>
      </c>
      <c r="E8578" s="5">
        <v>17574.219475066649</v>
      </c>
      <c r="F8578" s="5">
        <v>116529.7805249333</v>
      </c>
    </row>
    <row r="8579" spans="1:6" ht="13.5" customHeight="1" x14ac:dyDescent="0.35">
      <c r="A8579" s="5">
        <v>202010</v>
      </c>
      <c r="B8579" s="5" t="s">
        <v>552</v>
      </c>
      <c r="C8579" s="5" t="s">
        <v>11</v>
      </c>
      <c r="D8579" s="5">
        <v>776.86520349955572</v>
      </c>
      <c r="E8579" s="5">
        <v>18351.084678566211</v>
      </c>
      <c r="F8579" s="5">
        <v>115752.9153214338</v>
      </c>
    </row>
    <row r="8580" spans="1:6" ht="13.5" customHeight="1" x14ac:dyDescent="0.35">
      <c r="A8580" s="5">
        <v>202011</v>
      </c>
      <c r="B8580" s="5" t="s">
        <v>552</v>
      </c>
      <c r="C8580" s="5" t="s">
        <v>11</v>
      </c>
      <c r="D8580" s="5">
        <v>771.68610214289208</v>
      </c>
      <c r="E8580" s="5">
        <v>19122.770780709099</v>
      </c>
      <c r="F8580" s="5">
        <v>114981.22921929089</v>
      </c>
    </row>
    <row r="8581" spans="1:6" ht="13.5" customHeight="1" x14ac:dyDescent="0.35">
      <c r="A8581" s="5">
        <v>202012</v>
      </c>
      <c r="B8581" s="5" t="s">
        <v>552</v>
      </c>
      <c r="C8581" s="5" t="s">
        <v>11</v>
      </c>
      <c r="D8581" s="5">
        <v>766.54152812860605</v>
      </c>
      <c r="E8581" s="5">
        <v>19889.312308837711</v>
      </c>
      <c r="F8581" s="5">
        <v>114214.6876911623</v>
      </c>
    </row>
    <row r="8582" spans="1:6" ht="13.5" customHeight="1" x14ac:dyDescent="0.35">
      <c r="A8582" s="5">
        <v>202101</v>
      </c>
      <c r="B8582" s="5" t="s">
        <v>552</v>
      </c>
      <c r="C8582" s="5" t="s">
        <v>11</v>
      </c>
      <c r="D8582" s="5">
        <v>761.43125127441533</v>
      </c>
      <c r="E8582" s="5">
        <v>20650.743560112121</v>
      </c>
      <c r="F8582" s="5">
        <v>113453.2564398879</v>
      </c>
    </row>
    <row r="8583" spans="1:6" ht="13.5" customHeight="1" x14ac:dyDescent="0.35">
      <c r="A8583" s="5">
        <v>202102</v>
      </c>
      <c r="B8583" s="5" t="s">
        <v>552</v>
      </c>
      <c r="C8583" s="5" t="s">
        <v>11</v>
      </c>
      <c r="D8583" s="5">
        <v>756.35504293258589</v>
      </c>
      <c r="E8583" s="5">
        <v>21407.098603044709</v>
      </c>
      <c r="F8583" s="5">
        <v>112696.90139695531</v>
      </c>
    </row>
    <row r="8584" spans="1:6" ht="13.5" customHeight="1" x14ac:dyDescent="0.35">
      <c r="A8584" s="5">
        <v>202103</v>
      </c>
      <c r="B8584" s="5" t="s">
        <v>552</v>
      </c>
      <c r="C8584" s="5" t="s">
        <v>11</v>
      </c>
      <c r="D8584" s="5">
        <v>751.31267597970202</v>
      </c>
      <c r="E8584" s="5">
        <v>22158.411279024411</v>
      </c>
      <c r="F8584" s="5">
        <v>111945.5887209756</v>
      </c>
    </row>
    <row r="8585" spans="1:6" ht="13.5" customHeight="1" x14ac:dyDescent="0.35">
      <c r="A8585" s="5">
        <v>202104</v>
      </c>
      <c r="B8585" s="5" t="s">
        <v>552</v>
      </c>
      <c r="C8585" s="5" t="s">
        <v>11</v>
      </c>
      <c r="D8585" s="5">
        <v>746.30392480650403</v>
      </c>
      <c r="E8585" s="5">
        <v>22904.71520383091</v>
      </c>
      <c r="F8585" s="5">
        <v>111199.2847961691</v>
      </c>
    </row>
    <row r="8586" spans="1:6" ht="13.5" customHeight="1" x14ac:dyDescent="0.35">
      <c r="A8586" s="5">
        <v>202105</v>
      </c>
      <c r="B8586" s="5" t="s">
        <v>552</v>
      </c>
      <c r="C8586" s="5" t="s">
        <v>11</v>
      </c>
      <c r="D8586" s="5">
        <v>741.32856530779395</v>
      </c>
      <c r="E8586" s="5">
        <v>23646.043769138709</v>
      </c>
      <c r="F8586" s="5">
        <v>110457.95623086129</v>
      </c>
    </row>
    <row r="8587" spans="1:6" ht="13.5" customHeight="1" x14ac:dyDescent="0.35">
      <c r="A8587" s="5">
        <v>202106</v>
      </c>
      <c r="B8587" s="5" t="s">
        <v>552</v>
      </c>
      <c r="C8587" s="5" t="s">
        <v>11</v>
      </c>
      <c r="D8587" s="5">
        <v>736.38637487240862</v>
      </c>
      <c r="E8587" s="5">
        <v>24382.430144011108</v>
      </c>
      <c r="F8587" s="5">
        <v>109721.5698559889</v>
      </c>
    </row>
    <row r="8588" spans="1:6" ht="13.5" customHeight="1" x14ac:dyDescent="0.35">
      <c r="A8588" s="5">
        <v>202107</v>
      </c>
      <c r="B8588" s="5" t="s">
        <v>552</v>
      </c>
      <c r="C8588" s="5" t="s">
        <v>11</v>
      </c>
      <c r="D8588" s="5">
        <v>731.47713237325922</v>
      </c>
      <c r="E8588" s="5">
        <v>25113.907276384369</v>
      </c>
      <c r="F8588" s="5">
        <v>108990.0927236156</v>
      </c>
    </row>
    <row r="8589" spans="1:6" ht="13.5" customHeight="1" x14ac:dyDescent="0.35">
      <c r="A8589" s="5">
        <v>202108</v>
      </c>
      <c r="B8589" s="5" t="s">
        <v>552</v>
      </c>
      <c r="C8589" s="5" t="s">
        <v>11</v>
      </c>
      <c r="D8589" s="5">
        <v>726.60061815743757</v>
      </c>
      <c r="E8589" s="5">
        <v>25840.50789454181</v>
      </c>
      <c r="F8589" s="5">
        <v>108263.49210545819</v>
      </c>
    </row>
    <row r="8590" spans="1:6" ht="13.5" customHeight="1" x14ac:dyDescent="0.35">
      <c r="A8590" s="5">
        <v>202109</v>
      </c>
      <c r="B8590" s="5" t="s">
        <v>552</v>
      </c>
      <c r="C8590" s="5" t="s">
        <v>11</v>
      </c>
      <c r="D8590" s="5">
        <v>721.75661403638799</v>
      </c>
      <c r="E8590" s="5">
        <v>26562.264508578199</v>
      </c>
      <c r="F8590" s="5">
        <v>107541.7354914218</v>
      </c>
    </row>
    <row r="8591" spans="1:6" ht="13.5" customHeight="1" x14ac:dyDescent="0.35">
      <c r="A8591" s="5">
        <v>202110</v>
      </c>
      <c r="B8591" s="5" t="s">
        <v>552</v>
      </c>
      <c r="C8591" s="5" t="s">
        <v>11</v>
      </c>
      <c r="D8591" s="5">
        <v>716.9449032761454</v>
      </c>
      <c r="E8591" s="5">
        <v>27279.209411854339</v>
      </c>
      <c r="F8591" s="5">
        <v>106824.7905881457</v>
      </c>
    </row>
    <row r="8592" spans="1:6" ht="13.5" customHeight="1" x14ac:dyDescent="0.35">
      <c r="A8592" s="5">
        <v>202111</v>
      </c>
      <c r="B8592" s="5" t="s">
        <v>552</v>
      </c>
      <c r="C8592" s="5" t="s">
        <v>11</v>
      </c>
      <c r="D8592" s="5">
        <v>712.16527058763779</v>
      </c>
      <c r="E8592" s="5">
        <v>27991.37468244198</v>
      </c>
      <c r="F8592" s="5">
        <v>106112.62531755801</v>
      </c>
    </row>
    <row r="8593" spans="1:6" ht="13.5" customHeight="1" x14ac:dyDescent="0.35">
      <c r="A8593" s="5">
        <v>202112</v>
      </c>
      <c r="B8593" s="5" t="s">
        <v>552</v>
      </c>
      <c r="C8593" s="5" t="s">
        <v>11</v>
      </c>
      <c r="D8593" s="5">
        <v>707.41750211705346</v>
      </c>
      <c r="E8593" s="5">
        <v>28698.792184559032</v>
      </c>
      <c r="F8593" s="5">
        <v>105405.207815441</v>
      </c>
    </row>
    <row r="8594" spans="1:6" ht="13.5" customHeight="1" x14ac:dyDescent="0.35">
      <c r="A8594" s="5">
        <v>202201</v>
      </c>
      <c r="B8594" s="5" t="s">
        <v>552</v>
      </c>
      <c r="C8594" s="5" t="s">
        <v>11</v>
      </c>
      <c r="D8594" s="5">
        <v>702.7013854362732</v>
      </c>
      <c r="E8594" s="5">
        <v>29401.493569995309</v>
      </c>
      <c r="F8594" s="5">
        <v>104702.50643000469</v>
      </c>
    </row>
    <row r="8595" spans="1:6" ht="13.5" customHeight="1" x14ac:dyDescent="0.35">
      <c r="A8595" s="5">
        <v>202202</v>
      </c>
      <c r="B8595" s="5" t="s">
        <v>552</v>
      </c>
      <c r="C8595" s="5" t="s">
        <v>11</v>
      </c>
      <c r="D8595" s="5">
        <v>698.01670953336463</v>
      </c>
      <c r="E8595" s="5">
        <v>30099.510279528669</v>
      </c>
      <c r="F8595" s="5">
        <v>104004.48972047131</v>
      </c>
    </row>
    <row r="8596" spans="1:6" ht="13.5" customHeight="1" x14ac:dyDescent="0.35">
      <c r="A8596" s="5">
        <v>202203</v>
      </c>
      <c r="B8596" s="5" t="s">
        <v>552</v>
      </c>
      <c r="C8596" s="5" t="s">
        <v>11</v>
      </c>
      <c r="D8596" s="5">
        <v>693.36326480314233</v>
      </c>
      <c r="E8596" s="5">
        <v>30792.873544331811</v>
      </c>
      <c r="F8596" s="5">
        <v>103311.1264556682</v>
      </c>
    </row>
    <row r="8597" spans="1:6" ht="13.5" customHeight="1" x14ac:dyDescent="0.35">
      <c r="A8597" s="5">
        <v>202204</v>
      </c>
      <c r="B8597" s="5" t="s">
        <v>552</v>
      </c>
      <c r="C8597" s="5" t="s">
        <v>11</v>
      </c>
      <c r="D8597" s="5">
        <v>688.74084303778795</v>
      </c>
      <c r="E8597" s="5">
        <v>31481.614387369598</v>
      </c>
      <c r="F8597" s="5">
        <v>102622.3856126304</v>
      </c>
    </row>
    <row r="8598" spans="1:6" ht="13.5" customHeight="1" x14ac:dyDescent="0.35">
      <c r="A8598" s="5">
        <v>202205</v>
      </c>
      <c r="B8598" s="5" t="s">
        <v>552</v>
      </c>
      <c r="C8598" s="5" t="s">
        <v>11</v>
      </c>
      <c r="D8598" s="5">
        <v>684.14923741753603</v>
      </c>
      <c r="E8598" s="5">
        <v>32165.763624787131</v>
      </c>
      <c r="F8598" s="5">
        <v>101938.2363752129</v>
      </c>
    </row>
    <row r="8599" spans="1:6" ht="13.5" customHeight="1" x14ac:dyDescent="0.35">
      <c r="A8599" s="5">
        <v>202206</v>
      </c>
      <c r="B8599" s="5" t="s">
        <v>552</v>
      </c>
      <c r="C8599" s="5" t="s">
        <v>11</v>
      </c>
      <c r="D8599" s="5">
        <v>679.58824250141924</v>
      </c>
      <c r="E8599" s="5">
        <v>32845.351867288548</v>
      </c>
      <c r="F8599" s="5">
        <v>101258.6481327114</v>
      </c>
    </row>
    <row r="8600" spans="1:6" ht="13.5" customHeight="1" x14ac:dyDescent="0.35">
      <c r="A8600" s="5">
        <v>202207</v>
      </c>
      <c r="B8600" s="5" t="s">
        <v>552</v>
      </c>
      <c r="C8600" s="5" t="s">
        <v>11</v>
      </c>
      <c r="D8600" s="5">
        <v>675.05765421807632</v>
      </c>
      <c r="E8600" s="5">
        <v>33520.409521506634</v>
      </c>
      <c r="F8600" s="5">
        <v>100583.5904784934</v>
      </c>
    </row>
    <row r="8601" spans="1:6" ht="13.5" customHeight="1" x14ac:dyDescent="0.35">
      <c r="A8601" s="5">
        <v>202208</v>
      </c>
      <c r="B8601" s="5" t="s">
        <v>552</v>
      </c>
      <c r="C8601" s="5" t="s">
        <v>11</v>
      </c>
      <c r="D8601" s="5">
        <v>670.5572698566225</v>
      </c>
      <c r="E8601" s="5">
        <v>34190.966791363258</v>
      </c>
      <c r="F8601" s="5">
        <v>99913.033208636742</v>
      </c>
    </row>
    <row r="8602" spans="1:6" ht="13.5" customHeight="1" x14ac:dyDescent="0.35">
      <c r="A8602" s="5">
        <v>202209</v>
      </c>
      <c r="B8602" s="5" t="s">
        <v>552</v>
      </c>
      <c r="C8602" s="5" t="s">
        <v>11</v>
      </c>
      <c r="D8602" s="5">
        <v>666.08688805757834</v>
      </c>
      <c r="E8602" s="5">
        <v>34857.053679420838</v>
      </c>
      <c r="F8602" s="5">
        <v>99246.946320579154</v>
      </c>
    </row>
    <row r="8603" spans="1:6" ht="13.5" customHeight="1" x14ac:dyDescent="0.35">
      <c r="A8603" s="5">
        <v>202210</v>
      </c>
      <c r="B8603" s="5" t="s">
        <v>552</v>
      </c>
      <c r="C8603" s="5" t="s">
        <v>11</v>
      </c>
      <c r="D8603" s="5">
        <v>661.64630880386107</v>
      </c>
      <c r="E8603" s="5">
        <v>35518.699988224696</v>
      </c>
      <c r="F8603" s="5">
        <v>98585.300011775311</v>
      </c>
    </row>
    <row r="8604" spans="1:6" ht="13.5" customHeight="1" x14ac:dyDescent="0.35">
      <c r="A8604" s="5">
        <v>202211</v>
      </c>
      <c r="B8604" s="5" t="s">
        <v>552</v>
      </c>
      <c r="C8604" s="5" t="s">
        <v>11</v>
      </c>
      <c r="D8604" s="5">
        <v>657.23533341183543</v>
      </c>
      <c r="E8604" s="5">
        <v>36175.935321636527</v>
      </c>
      <c r="F8604" s="5">
        <v>97928.064678363473</v>
      </c>
    </row>
    <row r="8605" spans="1:6" ht="13.5" customHeight="1" x14ac:dyDescent="0.35">
      <c r="A8605" s="5">
        <v>202212</v>
      </c>
      <c r="B8605" s="5" t="s">
        <v>552</v>
      </c>
      <c r="C8605" s="5" t="s">
        <v>11</v>
      </c>
      <c r="D8605" s="5">
        <v>652.85376452242315</v>
      </c>
      <c r="E8605" s="5">
        <v>36828.789086158948</v>
      </c>
      <c r="F8605" s="5">
        <v>97275.210913841045</v>
      </c>
    </row>
    <row r="8606" spans="1:6" ht="13.5" customHeight="1" x14ac:dyDescent="0.35">
      <c r="A8606" s="5">
        <v>202301</v>
      </c>
      <c r="B8606" s="5" t="s">
        <v>552</v>
      </c>
      <c r="C8606" s="5" t="s">
        <v>11</v>
      </c>
      <c r="D8606" s="5">
        <v>648.50140609227367</v>
      </c>
      <c r="E8606" s="5">
        <v>37477.290492251232</v>
      </c>
      <c r="F8606" s="5">
        <v>96626.709507748776</v>
      </c>
    </row>
    <row r="8607" spans="1:6" ht="13.5" customHeight="1" x14ac:dyDescent="0.35">
      <c r="A8607" s="5">
        <v>202302</v>
      </c>
      <c r="B8607" s="5" t="s">
        <v>552</v>
      </c>
      <c r="C8607" s="5" t="s">
        <v>11</v>
      </c>
      <c r="D8607" s="5">
        <v>644.1780633849919</v>
      </c>
      <c r="E8607" s="5">
        <v>38121.468555636216</v>
      </c>
      <c r="F8607" s="5">
        <v>95982.531444363776</v>
      </c>
    </row>
    <row r="8608" spans="1:6" ht="13.5" customHeight="1" x14ac:dyDescent="0.35">
      <c r="A8608" s="5">
        <v>202303</v>
      </c>
      <c r="B8608" s="5" t="s">
        <v>552</v>
      </c>
      <c r="C8608" s="5" t="s">
        <v>11</v>
      </c>
      <c r="D8608" s="5">
        <v>639.88354296242517</v>
      </c>
      <c r="E8608" s="5">
        <v>38761.352098598647</v>
      </c>
      <c r="F8608" s="5">
        <v>95342.64790140136</v>
      </c>
    </row>
    <row r="8609" spans="1:6" ht="13.5" customHeight="1" x14ac:dyDescent="0.35">
      <c r="A8609" s="5">
        <v>202304</v>
      </c>
      <c r="B8609" s="5" t="s">
        <v>552</v>
      </c>
      <c r="C8609" s="5" t="s">
        <v>11</v>
      </c>
      <c r="D8609" s="5">
        <v>635.61765267600913</v>
      </c>
      <c r="E8609" s="5">
        <v>39396.969751274657</v>
      </c>
      <c r="F8609" s="5">
        <v>94707.03024872535</v>
      </c>
    </row>
    <row r="8610" spans="1:6" ht="13.5" customHeight="1" x14ac:dyDescent="0.35">
      <c r="A8610" s="5">
        <v>202305</v>
      </c>
      <c r="B8610" s="5" t="s">
        <v>552</v>
      </c>
      <c r="C8610" s="5" t="s">
        <v>11</v>
      </c>
      <c r="D8610" s="5">
        <v>631.38020165816909</v>
      </c>
      <c r="E8610" s="5">
        <v>40028.349952932833</v>
      </c>
      <c r="F8610" s="5">
        <v>94075.650047067174</v>
      </c>
    </row>
    <row r="8611" spans="1:6" ht="13.5" customHeight="1" x14ac:dyDescent="0.35">
      <c r="A8611" s="5">
        <v>202306</v>
      </c>
      <c r="B8611" s="5" t="s">
        <v>552</v>
      </c>
      <c r="C8611" s="5" t="s">
        <v>11</v>
      </c>
      <c r="D8611" s="5">
        <v>627.17100031378118</v>
      </c>
      <c r="E8611" s="5">
        <v>40655.520953246603</v>
      </c>
      <c r="F8611" s="5">
        <v>93448.479046753404</v>
      </c>
    </row>
    <row r="8612" spans="1:6" ht="13.5" customHeight="1" x14ac:dyDescent="0.35">
      <c r="A8612" s="5">
        <v>202307</v>
      </c>
      <c r="B8612" s="5" t="s">
        <v>552</v>
      </c>
      <c r="C8612" s="5" t="s">
        <v>11</v>
      </c>
      <c r="D8612" s="5">
        <v>622.98986031168943</v>
      </c>
      <c r="E8612" s="5">
        <v>41278.510813558292</v>
      </c>
      <c r="F8612" s="5">
        <v>92825.4891864417</v>
      </c>
    </row>
    <row r="8613" spans="1:6" ht="13.5" customHeight="1" x14ac:dyDescent="0.35">
      <c r="A8613" s="5">
        <v>202308</v>
      </c>
      <c r="B8613" s="5" t="s">
        <v>552</v>
      </c>
      <c r="C8613" s="5" t="s">
        <v>11</v>
      </c>
      <c r="D8613" s="5">
        <v>618.836594576278</v>
      </c>
      <c r="E8613" s="5">
        <v>41897.34740813457</v>
      </c>
      <c r="F8613" s="5">
        <v>92206.652591865422</v>
      </c>
    </row>
    <row r="8614" spans="1:6" ht="13.5" customHeight="1" x14ac:dyDescent="0.35">
      <c r="A8614" s="5">
        <v>202309</v>
      </c>
      <c r="B8614" s="5" t="s">
        <v>552</v>
      </c>
      <c r="C8614" s="5" t="s">
        <v>11</v>
      </c>
      <c r="D8614" s="5">
        <v>614.71101727910286</v>
      </c>
      <c r="E8614" s="5">
        <v>42512.05842541367</v>
      </c>
      <c r="F8614" s="5">
        <v>91591.941574586323</v>
      </c>
    </row>
    <row r="8615" spans="1:6" ht="13.5" customHeight="1" x14ac:dyDescent="0.35">
      <c r="A8615" s="5">
        <v>202310</v>
      </c>
      <c r="B8615" s="5" t="s">
        <v>552</v>
      </c>
      <c r="C8615" s="5" t="s">
        <v>11</v>
      </c>
      <c r="D8615" s="5">
        <v>610.61294383057555</v>
      </c>
      <c r="E8615" s="5">
        <v>43122.671369244243</v>
      </c>
      <c r="F8615" s="5">
        <v>90981.328630755757</v>
      </c>
    </row>
    <row r="8616" spans="1:6" ht="13.5" customHeight="1" x14ac:dyDescent="0.35">
      <c r="A8616" s="5">
        <v>202311</v>
      </c>
      <c r="B8616" s="5" t="s">
        <v>552</v>
      </c>
      <c r="C8616" s="5" t="s">
        <v>11</v>
      </c>
      <c r="D8616" s="5">
        <v>606.54219087170509</v>
      </c>
      <c r="E8616" s="5">
        <v>43729.213560115953</v>
      </c>
      <c r="F8616" s="5">
        <v>90374.786439884047</v>
      </c>
    </row>
    <row r="8617" spans="1:6" ht="13.5" customHeight="1" x14ac:dyDescent="0.35">
      <c r="A8617" s="5">
        <v>202312</v>
      </c>
      <c r="B8617" s="5" t="s">
        <v>552</v>
      </c>
      <c r="C8617" s="5" t="s">
        <v>11</v>
      </c>
      <c r="D8617" s="5">
        <v>602.49857626589369</v>
      </c>
      <c r="E8617" s="5">
        <v>44331.712136381837</v>
      </c>
      <c r="F8617" s="5">
        <v>89772.28786361817</v>
      </c>
    </row>
    <row r="8618" spans="1:6" ht="13.5" customHeight="1" x14ac:dyDescent="0.35">
      <c r="A8618" s="5">
        <v>202401</v>
      </c>
      <c r="B8618" s="5" t="s">
        <v>552</v>
      </c>
      <c r="C8618" s="5" t="s">
        <v>11</v>
      </c>
      <c r="D8618" s="5">
        <v>598.48191909078787</v>
      </c>
      <c r="E8618" s="5">
        <v>44930.194055472617</v>
      </c>
      <c r="F8618" s="5">
        <v>89173.805944527383</v>
      </c>
    </row>
    <row r="8619" spans="1:6" ht="13.5" customHeight="1" x14ac:dyDescent="0.35">
      <c r="A8619" s="5">
        <v>202402</v>
      </c>
      <c r="B8619" s="5" t="s">
        <v>552</v>
      </c>
      <c r="C8619" s="5" t="s">
        <v>11</v>
      </c>
      <c r="D8619" s="5">
        <v>594.4920396301826</v>
      </c>
      <c r="E8619" s="5">
        <v>45524.686095102807</v>
      </c>
      <c r="F8619" s="5">
        <v>88579.313904897193</v>
      </c>
    </row>
    <row r="8620" spans="1:6" ht="13.5" customHeight="1" x14ac:dyDescent="0.35">
      <c r="A8620" s="5">
        <v>202403</v>
      </c>
      <c r="B8620" s="5" t="s">
        <v>552</v>
      </c>
      <c r="C8620" s="5" t="s">
        <v>11</v>
      </c>
      <c r="D8620" s="5">
        <v>590.52875936598127</v>
      </c>
      <c r="E8620" s="5">
        <v>46115.214854468788</v>
      </c>
      <c r="F8620" s="5">
        <v>87988.785145531205</v>
      </c>
    </row>
    <row r="8621" spans="1:6" ht="13.5" customHeight="1" x14ac:dyDescent="0.35">
      <c r="A8621" s="5">
        <v>202404</v>
      </c>
      <c r="B8621" s="5" t="s">
        <v>552</v>
      </c>
      <c r="C8621" s="5" t="s">
        <v>11</v>
      </c>
      <c r="D8621" s="5">
        <v>586.59190097020803</v>
      </c>
      <c r="E8621" s="5">
        <v>46701.806755438993</v>
      </c>
      <c r="F8621" s="5">
        <v>87402.193244561</v>
      </c>
    </row>
    <row r="8622" spans="1:6" ht="13.5" customHeight="1" x14ac:dyDescent="0.35">
      <c r="A8622" s="5">
        <v>202405</v>
      </c>
      <c r="B8622" s="5" t="s">
        <v>552</v>
      </c>
      <c r="C8622" s="5" t="s">
        <v>11</v>
      </c>
      <c r="D8622" s="5">
        <v>582.68128829707337</v>
      </c>
      <c r="E8622" s="5">
        <v>47284.488043736063</v>
      </c>
      <c r="F8622" s="5">
        <v>86819.511956263945</v>
      </c>
    </row>
    <row r="8623" spans="1:6" ht="13.5" customHeight="1" x14ac:dyDescent="0.35">
      <c r="A8623" s="5">
        <v>202406</v>
      </c>
      <c r="B8623" s="5" t="s">
        <v>552</v>
      </c>
      <c r="C8623" s="5" t="s">
        <v>11</v>
      </c>
      <c r="D8623" s="5">
        <v>578.79674637509299</v>
      </c>
      <c r="E8623" s="5">
        <v>47863.284790111153</v>
      </c>
      <c r="F8623" s="5">
        <v>86240.715209888847</v>
      </c>
    </row>
    <row r="8624" spans="1:6" ht="13.5" customHeight="1" x14ac:dyDescent="0.35">
      <c r="A8624" s="5">
        <v>202407</v>
      </c>
      <c r="B8624" s="5" t="s">
        <v>552</v>
      </c>
      <c r="C8624" s="5" t="s">
        <v>11</v>
      </c>
      <c r="D8624" s="5">
        <v>574.93810139925904</v>
      </c>
      <c r="E8624" s="5">
        <v>48438.222891510413</v>
      </c>
      <c r="F8624" s="5">
        <v>85665.777108489594</v>
      </c>
    </row>
    <row r="8625" spans="1:6" ht="13.5" customHeight="1" x14ac:dyDescent="0.35">
      <c r="A8625" s="5">
        <v>202408</v>
      </c>
      <c r="B8625" s="5" t="s">
        <v>552</v>
      </c>
      <c r="C8625" s="5" t="s">
        <v>11</v>
      </c>
      <c r="D8625" s="5">
        <v>571.10518072326397</v>
      </c>
      <c r="E8625" s="5">
        <v>49009.328072233679</v>
      </c>
      <c r="F8625" s="5">
        <v>85094.671927766321</v>
      </c>
    </row>
    <row r="8626" spans="1:6" ht="13.5" customHeight="1" x14ac:dyDescent="0.35">
      <c r="A8626" s="5">
        <v>202409</v>
      </c>
      <c r="B8626" s="5" t="s">
        <v>552</v>
      </c>
      <c r="C8626" s="5" t="s">
        <v>11</v>
      </c>
      <c r="D8626" s="5">
        <v>567.29781285177546</v>
      </c>
      <c r="E8626" s="5">
        <v>49576.625885085457</v>
      </c>
      <c r="F8626" s="5">
        <v>84527.374114914535</v>
      </c>
    </row>
    <row r="8627" spans="1:6" ht="13.5" customHeight="1" x14ac:dyDescent="0.35">
      <c r="A8627" s="5">
        <v>202410</v>
      </c>
      <c r="B8627" s="5" t="s">
        <v>552</v>
      </c>
      <c r="C8627" s="5" t="s">
        <v>11</v>
      </c>
      <c r="D8627" s="5">
        <v>563.51582743276356</v>
      </c>
      <c r="E8627" s="5">
        <v>50140.14171251822</v>
      </c>
      <c r="F8627" s="5">
        <v>83963.85828748178</v>
      </c>
    </row>
    <row r="8628" spans="1:6" ht="13.5" customHeight="1" x14ac:dyDescent="0.35">
      <c r="A8628" s="5">
        <v>202411</v>
      </c>
      <c r="B8628" s="5" t="s">
        <v>552</v>
      </c>
      <c r="C8628" s="5" t="s">
        <v>11</v>
      </c>
      <c r="D8628" s="5">
        <v>559.75905524987854</v>
      </c>
      <c r="E8628" s="5">
        <v>50699.9007677681</v>
      </c>
      <c r="F8628" s="5">
        <v>83404.099232231907</v>
      </c>
    </row>
    <row r="8629" spans="1:6" ht="13.5" customHeight="1" x14ac:dyDescent="0.35">
      <c r="A8629" s="5">
        <v>202412</v>
      </c>
      <c r="B8629" s="5" t="s">
        <v>552</v>
      </c>
      <c r="C8629" s="5" t="s">
        <v>11</v>
      </c>
      <c r="D8629" s="5">
        <v>556.02732821487939</v>
      </c>
      <c r="E8629" s="5">
        <v>51255.928095982978</v>
      </c>
      <c r="F8629" s="5">
        <v>82848.071904017022</v>
      </c>
    </row>
    <row r="8630" spans="1:6" ht="13.5" customHeight="1" x14ac:dyDescent="0.35">
      <c r="A8630" s="5">
        <v>202501</v>
      </c>
      <c r="B8630" s="5" t="s">
        <v>552</v>
      </c>
      <c r="C8630" s="5" t="s">
        <v>11</v>
      </c>
      <c r="D8630" s="5">
        <v>552.3204793601135</v>
      </c>
      <c r="E8630" s="5">
        <v>51808.248575343088</v>
      </c>
      <c r="F8630" s="5">
        <v>82295.751424656919</v>
      </c>
    </row>
    <row r="8631" spans="1:6" ht="13.5" customHeight="1" x14ac:dyDescent="0.35">
      <c r="A8631" s="5">
        <v>202502</v>
      </c>
      <c r="B8631" s="5" t="s">
        <v>552</v>
      </c>
      <c r="C8631" s="5" t="s">
        <v>11</v>
      </c>
      <c r="D8631" s="5">
        <v>548.6383428310462</v>
      </c>
      <c r="E8631" s="5">
        <v>52356.886918174132</v>
      </c>
      <c r="F8631" s="5">
        <v>81747.113081825868</v>
      </c>
    </row>
    <row r="8632" spans="1:6" ht="13.5" customHeight="1" x14ac:dyDescent="0.35">
      <c r="A8632" s="5">
        <v>202503</v>
      </c>
      <c r="B8632" s="5" t="s">
        <v>552</v>
      </c>
      <c r="C8632" s="5" t="s">
        <v>11</v>
      </c>
      <c r="D8632" s="5">
        <v>544.98075387883921</v>
      </c>
      <c r="E8632" s="5">
        <v>52901.867672052969</v>
      </c>
      <c r="F8632" s="5">
        <v>81202.132327947038</v>
      </c>
    </row>
    <row r="8633" spans="1:6" ht="13.5" customHeight="1" x14ac:dyDescent="0.35">
      <c r="A8633" s="5">
        <v>202504</v>
      </c>
      <c r="B8633" s="5" t="s">
        <v>552</v>
      </c>
      <c r="C8633" s="5" t="s">
        <v>11</v>
      </c>
      <c r="D8633" s="5">
        <v>541.34754885298025</v>
      </c>
      <c r="E8633" s="5">
        <v>53443.21522090595</v>
      </c>
      <c r="F8633" s="5">
        <v>80660.784779094043</v>
      </c>
    </row>
    <row r="8634" spans="1:6" ht="13.5" customHeight="1" x14ac:dyDescent="0.35">
      <c r="A8634" s="5">
        <v>202505</v>
      </c>
      <c r="B8634" s="5" t="s">
        <v>552</v>
      </c>
      <c r="C8634" s="5" t="s">
        <v>11</v>
      </c>
      <c r="D8634" s="5">
        <v>537.73856519396031</v>
      </c>
      <c r="E8634" s="5">
        <v>53980.953786099912</v>
      </c>
      <c r="F8634" s="5">
        <v>80123.046213900088</v>
      </c>
    </row>
    <row r="8635" spans="1:6" ht="13.5" customHeight="1" x14ac:dyDescent="0.35">
      <c r="A8635" s="5">
        <v>202506</v>
      </c>
      <c r="B8635" s="5" t="s">
        <v>552</v>
      </c>
      <c r="C8635" s="5" t="s">
        <v>11</v>
      </c>
      <c r="D8635" s="5">
        <v>534.1536414260006</v>
      </c>
      <c r="E8635" s="5">
        <v>54515.107427525909</v>
      </c>
      <c r="F8635" s="5">
        <v>79588.892572474084</v>
      </c>
    </row>
    <row r="8636" spans="1:6" ht="13.5" customHeight="1" x14ac:dyDescent="0.35">
      <c r="A8636" s="5">
        <v>202507</v>
      </c>
      <c r="B8636" s="5" t="s">
        <v>552</v>
      </c>
      <c r="C8636" s="5" t="s">
        <v>11</v>
      </c>
      <c r="D8636" s="5">
        <v>530.59261714982722</v>
      </c>
      <c r="E8636" s="5">
        <v>55045.700044675737</v>
      </c>
      <c r="F8636" s="5">
        <v>79058.29995532427</v>
      </c>
    </row>
    <row r="8637" spans="1:6" ht="13.5" customHeight="1" x14ac:dyDescent="0.35">
      <c r="A8637" s="5">
        <v>202508</v>
      </c>
      <c r="B8637" s="5" t="s">
        <v>552</v>
      </c>
      <c r="C8637" s="5" t="s">
        <v>11</v>
      </c>
      <c r="D8637" s="5">
        <v>527.05533303549521</v>
      </c>
      <c r="E8637" s="5">
        <v>55572.755377711233</v>
      </c>
      <c r="F8637" s="5">
        <v>78531.244622288767</v>
      </c>
    </row>
    <row r="8638" spans="1:6" ht="13.5" customHeight="1" x14ac:dyDescent="0.35">
      <c r="A8638" s="5">
        <v>202509</v>
      </c>
      <c r="B8638" s="5" t="s">
        <v>552</v>
      </c>
      <c r="C8638" s="5" t="s">
        <v>11</v>
      </c>
      <c r="D8638" s="5">
        <v>523.54163081525849</v>
      </c>
      <c r="E8638" s="5">
        <v>56096.29700852649</v>
      </c>
      <c r="F8638" s="5">
        <v>78007.702991473518</v>
      </c>
    </row>
    <row r="8639" spans="1:6" ht="13.5" customHeight="1" x14ac:dyDescent="0.35">
      <c r="A8639" s="5">
        <v>202510</v>
      </c>
      <c r="B8639" s="5" t="s">
        <v>552</v>
      </c>
      <c r="C8639" s="5" t="s">
        <v>11</v>
      </c>
      <c r="D8639" s="5">
        <v>520.0513532764902</v>
      </c>
      <c r="E8639" s="5">
        <v>56616.348361802979</v>
      </c>
      <c r="F8639" s="5">
        <v>77487.651638197014</v>
      </c>
    </row>
    <row r="8640" spans="1:6" ht="13.5" customHeight="1" x14ac:dyDescent="0.35">
      <c r="A8640" s="5">
        <v>202101</v>
      </c>
      <c r="B8640" s="5" t="s">
        <v>556</v>
      </c>
      <c r="C8640" s="5" t="s">
        <v>11</v>
      </c>
      <c r="D8640" s="5">
        <v>2421.7866666666669</v>
      </c>
      <c r="E8640" s="5">
        <v>2421.7866666666669</v>
      </c>
      <c r="F8640" s="5">
        <v>360846.21333333332</v>
      </c>
    </row>
    <row r="8641" spans="1:6" ht="13.5" customHeight="1" x14ac:dyDescent="0.35">
      <c r="A8641" s="5">
        <v>202102</v>
      </c>
      <c r="B8641" s="5" t="s">
        <v>556</v>
      </c>
      <c r="C8641" s="5" t="s">
        <v>11</v>
      </c>
      <c r="D8641" s="5">
        <v>2405.641422222222</v>
      </c>
      <c r="E8641" s="5">
        <v>4827.4280888888898</v>
      </c>
      <c r="F8641" s="5">
        <v>358440.57191111112</v>
      </c>
    </row>
    <row r="8642" spans="1:6" ht="13.5" customHeight="1" x14ac:dyDescent="0.35">
      <c r="A8642" s="5">
        <v>202103</v>
      </c>
      <c r="B8642" s="5" t="s">
        <v>556</v>
      </c>
      <c r="C8642" s="5" t="s">
        <v>11</v>
      </c>
      <c r="D8642" s="5">
        <v>2389.603812740741</v>
      </c>
      <c r="E8642" s="5">
        <v>7217.0319016296307</v>
      </c>
      <c r="F8642" s="5">
        <v>356050.96809837042</v>
      </c>
    </row>
    <row r="8643" spans="1:6" ht="13.5" customHeight="1" x14ac:dyDescent="0.35">
      <c r="A8643" s="5">
        <v>202104</v>
      </c>
      <c r="B8643" s="5" t="s">
        <v>556</v>
      </c>
      <c r="C8643" s="5" t="s">
        <v>11</v>
      </c>
      <c r="D8643" s="5">
        <v>2373.673120655802</v>
      </c>
      <c r="E8643" s="5">
        <v>9590.7050222854341</v>
      </c>
      <c r="F8643" s="5">
        <v>353677.29497771448</v>
      </c>
    </row>
    <row r="8644" spans="1:6" ht="13.5" customHeight="1" x14ac:dyDescent="0.35">
      <c r="A8644" s="5">
        <v>202105</v>
      </c>
      <c r="B8644" s="5" t="s">
        <v>556</v>
      </c>
      <c r="C8644" s="5" t="s">
        <v>11</v>
      </c>
      <c r="D8644" s="5">
        <v>2357.8486331847639</v>
      </c>
      <c r="E8644" s="5">
        <v>11948.553655470199</v>
      </c>
      <c r="F8644" s="5">
        <v>351319.4463445298</v>
      </c>
    </row>
    <row r="8645" spans="1:6" ht="13.5" customHeight="1" x14ac:dyDescent="0.35">
      <c r="A8645" s="5">
        <v>202106</v>
      </c>
      <c r="B8645" s="5" t="s">
        <v>556</v>
      </c>
      <c r="C8645" s="5" t="s">
        <v>11</v>
      </c>
      <c r="D8645" s="5">
        <v>2342.1296422968649</v>
      </c>
      <c r="E8645" s="5">
        <v>14290.68329776706</v>
      </c>
      <c r="F8645" s="5">
        <v>348977.31670223293</v>
      </c>
    </row>
    <row r="8646" spans="1:6" ht="13.5" customHeight="1" x14ac:dyDescent="0.35">
      <c r="A8646" s="5">
        <v>202107</v>
      </c>
      <c r="B8646" s="5" t="s">
        <v>556</v>
      </c>
      <c r="C8646" s="5" t="s">
        <v>11</v>
      </c>
      <c r="D8646" s="5">
        <v>2326.5154446815532</v>
      </c>
      <c r="E8646" s="5">
        <v>16617.198742448621</v>
      </c>
      <c r="F8646" s="5">
        <v>346650.80125755141</v>
      </c>
    </row>
    <row r="8647" spans="1:6" ht="13.5" customHeight="1" x14ac:dyDescent="0.35">
      <c r="A8647" s="5">
        <v>202108</v>
      </c>
      <c r="B8647" s="5" t="s">
        <v>556</v>
      </c>
      <c r="C8647" s="5" t="s">
        <v>11</v>
      </c>
      <c r="D8647" s="5">
        <v>2311.0053417170088</v>
      </c>
      <c r="E8647" s="5">
        <v>18928.204084165631</v>
      </c>
      <c r="F8647" s="5">
        <v>344339.79591583437</v>
      </c>
    </row>
    <row r="8648" spans="1:6" ht="13.5" customHeight="1" x14ac:dyDescent="0.35">
      <c r="A8648" s="5">
        <v>202109</v>
      </c>
      <c r="B8648" s="5" t="s">
        <v>556</v>
      </c>
      <c r="C8648" s="5" t="s">
        <v>11</v>
      </c>
      <c r="D8648" s="5">
        <v>2295.598639438896</v>
      </c>
      <c r="E8648" s="5">
        <v>21223.80272360452</v>
      </c>
      <c r="F8648" s="5">
        <v>342044.19727639551</v>
      </c>
    </row>
    <row r="8649" spans="1:6" ht="13.5" customHeight="1" x14ac:dyDescent="0.35">
      <c r="A8649" s="5">
        <v>202110</v>
      </c>
      <c r="B8649" s="5" t="s">
        <v>556</v>
      </c>
      <c r="C8649" s="5" t="s">
        <v>11</v>
      </c>
      <c r="D8649" s="5">
        <v>2280.294648509303</v>
      </c>
      <c r="E8649" s="5">
        <v>23504.097372113829</v>
      </c>
      <c r="F8649" s="5">
        <v>339763.90262788621</v>
      </c>
    </row>
    <row r="8650" spans="1:6" ht="13.5" customHeight="1" x14ac:dyDescent="0.35">
      <c r="A8650" s="5">
        <v>202111</v>
      </c>
      <c r="B8650" s="5" t="s">
        <v>556</v>
      </c>
      <c r="C8650" s="5" t="s">
        <v>11</v>
      </c>
      <c r="D8650" s="5">
        <v>2265.0926841859082</v>
      </c>
      <c r="E8650" s="5">
        <v>25769.190056299729</v>
      </c>
      <c r="F8650" s="5">
        <v>337498.80994370033</v>
      </c>
    </row>
    <row r="8651" spans="1:6" ht="13.5" customHeight="1" x14ac:dyDescent="0.35">
      <c r="A8651" s="5">
        <v>202112</v>
      </c>
      <c r="B8651" s="5" t="s">
        <v>556</v>
      </c>
      <c r="C8651" s="5" t="s">
        <v>11</v>
      </c>
      <c r="D8651" s="5">
        <v>2249.992066291335</v>
      </c>
      <c r="E8651" s="5">
        <v>28019.182122591072</v>
      </c>
      <c r="F8651" s="5">
        <v>335248.81787740887</v>
      </c>
    </row>
    <row r="8652" spans="1:6" ht="13.5" customHeight="1" x14ac:dyDescent="0.35">
      <c r="A8652" s="5">
        <v>202201</v>
      </c>
      <c r="B8652" s="5" t="s">
        <v>556</v>
      </c>
      <c r="C8652" s="5" t="s">
        <v>11</v>
      </c>
      <c r="D8652" s="5">
        <v>2234.992119182727</v>
      </c>
      <c r="E8652" s="5">
        <v>30254.174241773799</v>
      </c>
      <c r="F8652" s="5">
        <v>333013.82575822622</v>
      </c>
    </row>
    <row r="8653" spans="1:6" ht="13.5" customHeight="1" x14ac:dyDescent="0.35">
      <c r="A8653" s="5">
        <v>202202</v>
      </c>
      <c r="B8653" s="5" t="s">
        <v>556</v>
      </c>
      <c r="C8653" s="5" t="s">
        <v>11</v>
      </c>
      <c r="D8653" s="5">
        <v>2220.0921717215078</v>
      </c>
      <c r="E8653" s="5">
        <v>32474.266413495301</v>
      </c>
      <c r="F8653" s="5">
        <v>330793.73358650471</v>
      </c>
    </row>
    <row r="8654" spans="1:6" ht="13.5" customHeight="1" x14ac:dyDescent="0.35">
      <c r="A8654" s="5">
        <v>202203</v>
      </c>
      <c r="B8654" s="5" t="s">
        <v>556</v>
      </c>
      <c r="C8654" s="5" t="s">
        <v>11</v>
      </c>
      <c r="D8654" s="5">
        <v>2205.2915572433649</v>
      </c>
      <c r="E8654" s="5">
        <v>34679.557970738671</v>
      </c>
      <c r="F8654" s="5">
        <v>328588.44202926132</v>
      </c>
    </row>
    <row r="8655" spans="1:6" ht="13.5" customHeight="1" x14ac:dyDescent="0.35">
      <c r="A8655" s="5">
        <v>202204</v>
      </c>
      <c r="B8655" s="5" t="s">
        <v>556</v>
      </c>
      <c r="C8655" s="5" t="s">
        <v>11</v>
      </c>
      <c r="D8655" s="5">
        <v>2190.5896135284088</v>
      </c>
      <c r="E8655" s="5">
        <v>36870.147584267077</v>
      </c>
      <c r="F8655" s="5">
        <v>326397.85241573292</v>
      </c>
    </row>
    <row r="8656" spans="1:6" ht="13.5" customHeight="1" x14ac:dyDescent="0.35">
      <c r="A8656" s="5">
        <v>202205</v>
      </c>
      <c r="B8656" s="5" t="s">
        <v>556</v>
      </c>
      <c r="C8656" s="5" t="s">
        <v>11</v>
      </c>
      <c r="D8656" s="5">
        <v>2175.985682771553</v>
      </c>
      <c r="E8656" s="5">
        <v>39046.133267038633</v>
      </c>
      <c r="F8656" s="5">
        <v>324221.86673296138</v>
      </c>
    </row>
    <row r="8657" spans="1:6" ht="13.5" customHeight="1" x14ac:dyDescent="0.35">
      <c r="A8657" s="5">
        <v>202206</v>
      </c>
      <c r="B8657" s="5" t="s">
        <v>556</v>
      </c>
      <c r="C8657" s="5" t="s">
        <v>11</v>
      </c>
      <c r="D8657" s="5">
        <v>2161.4791115530761</v>
      </c>
      <c r="E8657" s="5">
        <v>41207.612378591708</v>
      </c>
      <c r="F8657" s="5">
        <v>322060.38762140833</v>
      </c>
    </row>
    <row r="8658" spans="1:6" ht="13.5" customHeight="1" x14ac:dyDescent="0.35">
      <c r="A8658" s="5">
        <v>202207</v>
      </c>
      <c r="B8658" s="5" t="s">
        <v>556</v>
      </c>
      <c r="C8658" s="5" t="s">
        <v>11</v>
      </c>
      <c r="D8658" s="5">
        <v>2147.069250809388</v>
      </c>
      <c r="E8658" s="5">
        <v>43354.681629401093</v>
      </c>
      <c r="F8658" s="5">
        <v>319913.31837059889</v>
      </c>
    </row>
    <row r="8659" spans="1:6" ht="13.5" customHeight="1" x14ac:dyDescent="0.35">
      <c r="A8659" s="5">
        <v>202208</v>
      </c>
      <c r="B8659" s="5" t="s">
        <v>556</v>
      </c>
      <c r="C8659" s="5" t="s">
        <v>11</v>
      </c>
      <c r="D8659" s="5">
        <v>2132.7554558039928</v>
      </c>
      <c r="E8659" s="5">
        <v>45487.437085205092</v>
      </c>
      <c r="F8659" s="5">
        <v>317780.56291479489</v>
      </c>
    </row>
    <row r="8660" spans="1:6" ht="13.5" customHeight="1" x14ac:dyDescent="0.35">
      <c r="A8660" s="5">
        <v>202209</v>
      </c>
      <c r="B8660" s="5" t="s">
        <v>556</v>
      </c>
      <c r="C8660" s="5" t="s">
        <v>11</v>
      </c>
      <c r="D8660" s="5">
        <v>2118.5370860986332</v>
      </c>
      <c r="E8660" s="5">
        <v>47605.974171303707</v>
      </c>
      <c r="F8660" s="5">
        <v>315662.02582869632</v>
      </c>
    </row>
    <row r="8661" spans="1:6" ht="13.5" customHeight="1" x14ac:dyDescent="0.35">
      <c r="A8661" s="5">
        <v>202210</v>
      </c>
      <c r="B8661" s="5" t="s">
        <v>556</v>
      </c>
      <c r="C8661" s="5" t="s">
        <v>11</v>
      </c>
      <c r="D8661" s="5">
        <v>2104.413505524642</v>
      </c>
      <c r="E8661" s="5">
        <v>49710.387676828359</v>
      </c>
      <c r="F8661" s="5">
        <v>313557.61232317158</v>
      </c>
    </row>
    <row r="8662" spans="1:6" ht="13.5" customHeight="1" x14ac:dyDescent="0.35">
      <c r="A8662" s="5">
        <v>202211</v>
      </c>
      <c r="B8662" s="5" t="s">
        <v>556</v>
      </c>
      <c r="C8662" s="5" t="s">
        <v>11</v>
      </c>
      <c r="D8662" s="5">
        <v>2090.3840821544782</v>
      </c>
      <c r="E8662" s="5">
        <v>51800.771758982839</v>
      </c>
      <c r="F8662" s="5">
        <v>311467.22824101709</v>
      </c>
    </row>
    <row r="8663" spans="1:6" ht="13.5" customHeight="1" x14ac:dyDescent="0.35">
      <c r="A8663" s="5">
        <v>202212</v>
      </c>
      <c r="B8663" s="5" t="s">
        <v>556</v>
      </c>
      <c r="C8663" s="5" t="s">
        <v>11</v>
      </c>
      <c r="D8663" s="5">
        <v>2076.4481882734481</v>
      </c>
      <c r="E8663" s="5">
        <v>53877.219947256293</v>
      </c>
      <c r="F8663" s="5">
        <v>309390.78005274368</v>
      </c>
    </row>
    <row r="8664" spans="1:6" ht="13.5" customHeight="1" x14ac:dyDescent="0.35">
      <c r="A8664" s="5">
        <v>202301</v>
      </c>
      <c r="B8664" s="5" t="s">
        <v>556</v>
      </c>
      <c r="C8664" s="5" t="s">
        <v>11</v>
      </c>
      <c r="D8664" s="5">
        <v>2062.6052003516252</v>
      </c>
      <c r="E8664" s="5">
        <v>55939.825147607909</v>
      </c>
      <c r="F8664" s="5">
        <v>307328.17485239211</v>
      </c>
    </row>
    <row r="8665" spans="1:6" ht="13.5" customHeight="1" x14ac:dyDescent="0.35">
      <c r="A8665" s="5">
        <v>202302</v>
      </c>
      <c r="B8665" s="5" t="s">
        <v>556</v>
      </c>
      <c r="C8665" s="5" t="s">
        <v>11</v>
      </c>
      <c r="D8665" s="5">
        <v>2048.854499015948</v>
      </c>
      <c r="E8665" s="5">
        <v>57988.679646623859</v>
      </c>
      <c r="F8665" s="5">
        <v>305279.32035337621</v>
      </c>
    </row>
    <row r="8666" spans="1:6" ht="13.5" customHeight="1" x14ac:dyDescent="0.35">
      <c r="A8666" s="5">
        <v>202303</v>
      </c>
      <c r="B8666" s="5" t="s">
        <v>556</v>
      </c>
      <c r="C8666" s="5" t="s">
        <v>11</v>
      </c>
      <c r="D8666" s="5">
        <v>2035.195469022508</v>
      </c>
      <c r="E8666" s="5">
        <v>60023.87511564637</v>
      </c>
      <c r="F8666" s="5">
        <v>303244.1248843536</v>
      </c>
    </row>
    <row r="8667" spans="1:6" ht="13.5" customHeight="1" x14ac:dyDescent="0.35">
      <c r="A8667" s="5">
        <v>202304</v>
      </c>
      <c r="B8667" s="5" t="s">
        <v>556</v>
      </c>
      <c r="C8667" s="5" t="s">
        <v>11</v>
      </c>
      <c r="D8667" s="5">
        <v>2021.6274992290239</v>
      </c>
      <c r="E8667" s="5">
        <v>62045.502614875397</v>
      </c>
      <c r="F8667" s="5">
        <v>301222.49738512462</v>
      </c>
    </row>
    <row r="8668" spans="1:6" ht="13.5" customHeight="1" x14ac:dyDescent="0.35">
      <c r="A8668" s="5">
        <v>202305</v>
      </c>
      <c r="B8668" s="5" t="s">
        <v>556</v>
      </c>
      <c r="C8668" s="5" t="s">
        <v>11</v>
      </c>
      <c r="D8668" s="5">
        <v>2008.149982567498</v>
      </c>
      <c r="E8668" s="5">
        <v>64053.652597442902</v>
      </c>
      <c r="F8668" s="5">
        <v>299214.34740255709</v>
      </c>
    </row>
    <row r="8669" spans="1:6" ht="13.5" customHeight="1" x14ac:dyDescent="0.35">
      <c r="A8669" s="5">
        <v>202306</v>
      </c>
      <c r="B8669" s="5" t="s">
        <v>556</v>
      </c>
      <c r="C8669" s="5" t="s">
        <v>11</v>
      </c>
      <c r="D8669" s="5">
        <v>1994.7623160170469</v>
      </c>
      <c r="E8669" s="5">
        <v>66048.414913459943</v>
      </c>
      <c r="F8669" s="5">
        <v>297219.58508654009</v>
      </c>
    </row>
    <row r="8670" spans="1:6" ht="13.5" customHeight="1" x14ac:dyDescent="0.35">
      <c r="A8670" s="5">
        <v>202307</v>
      </c>
      <c r="B8670" s="5" t="s">
        <v>556</v>
      </c>
      <c r="C8670" s="5" t="s">
        <v>11</v>
      </c>
      <c r="D8670" s="5">
        <v>1981.4639005769341</v>
      </c>
      <c r="E8670" s="5">
        <v>68029.878814036871</v>
      </c>
      <c r="F8670" s="5">
        <v>295238.12118596322</v>
      </c>
    </row>
    <row r="8671" spans="1:6" ht="13.5" customHeight="1" x14ac:dyDescent="0.35">
      <c r="A8671" s="5">
        <v>202308</v>
      </c>
      <c r="B8671" s="5" t="s">
        <v>556</v>
      </c>
      <c r="C8671" s="5" t="s">
        <v>11</v>
      </c>
      <c r="D8671" s="5">
        <v>1968.254141239755</v>
      </c>
      <c r="E8671" s="5">
        <v>69998.132955276626</v>
      </c>
      <c r="F8671" s="5">
        <v>293269.86704472342</v>
      </c>
    </row>
    <row r="8672" spans="1:6" ht="13.5" customHeight="1" x14ac:dyDescent="0.35">
      <c r="A8672" s="5">
        <v>202309</v>
      </c>
      <c r="B8672" s="5" t="s">
        <v>556</v>
      </c>
      <c r="C8672" s="5" t="s">
        <v>11</v>
      </c>
      <c r="D8672" s="5">
        <v>1955.132446964823</v>
      </c>
      <c r="E8672" s="5">
        <v>71953.26540224145</v>
      </c>
      <c r="F8672" s="5">
        <v>291314.73459775862</v>
      </c>
    </row>
    <row r="8673" spans="1:6" ht="13.5" customHeight="1" x14ac:dyDescent="0.35">
      <c r="A8673" s="5">
        <v>202310</v>
      </c>
      <c r="B8673" s="5" t="s">
        <v>556</v>
      </c>
      <c r="C8673" s="5" t="s">
        <v>11</v>
      </c>
      <c r="D8673" s="5">
        <v>1942.098230651724</v>
      </c>
      <c r="E8673" s="5">
        <v>73895.363632893175</v>
      </c>
      <c r="F8673" s="5">
        <v>289372.63636710681</v>
      </c>
    </row>
    <row r="8674" spans="1:6" ht="13.5" customHeight="1" x14ac:dyDescent="0.35">
      <c r="A8674" s="5">
        <v>202311</v>
      </c>
      <c r="B8674" s="5" t="s">
        <v>556</v>
      </c>
      <c r="C8674" s="5" t="s">
        <v>11</v>
      </c>
      <c r="D8674" s="5">
        <v>1929.150909114046</v>
      </c>
      <c r="E8674" s="5">
        <v>75824.514542007222</v>
      </c>
      <c r="F8674" s="5">
        <v>287443.48545799282</v>
      </c>
    </row>
    <row r="8675" spans="1:6" ht="13.5" customHeight="1" x14ac:dyDescent="0.35">
      <c r="A8675" s="5">
        <v>202312</v>
      </c>
      <c r="B8675" s="5" t="s">
        <v>556</v>
      </c>
      <c r="C8675" s="5" t="s">
        <v>11</v>
      </c>
      <c r="D8675" s="5">
        <v>1916.2899030532849</v>
      </c>
      <c r="E8675" s="5">
        <v>77740.804445060508</v>
      </c>
      <c r="F8675" s="5">
        <v>285527.19555493951</v>
      </c>
    </row>
    <row r="8676" spans="1:6" ht="13.5" customHeight="1" x14ac:dyDescent="0.35">
      <c r="A8676" s="5">
        <v>202401</v>
      </c>
      <c r="B8676" s="5" t="s">
        <v>556</v>
      </c>
      <c r="C8676" s="5" t="s">
        <v>11</v>
      </c>
      <c r="D8676" s="5">
        <v>1903.5146370329301</v>
      </c>
      <c r="E8676" s="5">
        <v>79644.31908209344</v>
      </c>
      <c r="F8676" s="5">
        <v>283623.68091790657</v>
      </c>
    </row>
    <row r="8677" spans="1:6" ht="13.5" customHeight="1" x14ac:dyDescent="0.35">
      <c r="A8677" s="5">
        <v>202402</v>
      </c>
      <c r="B8677" s="5" t="s">
        <v>556</v>
      </c>
      <c r="C8677" s="5" t="s">
        <v>11</v>
      </c>
      <c r="D8677" s="5">
        <v>1890.824539452711</v>
      </c>
      <c r="E8677" s="5">
        <v>81535.143621546144</v>
      </c>
      <c r="F8677" s="5">
        <v>281732.85637845378</v>
      </c>
    </row>
    <row r="8678" spans="1:6" ht="13.5" customHeight="1" x14ac:dyDescent="0.35">
      <c r="A8678" s="5">
        <v>202403</v>
      </c>
      <c r="B8678" s="5" t="s">
        <v>556</v>
      </c>
      <c r="C8678" s="5" t="s">
        <v>11</v>
      </c>
      <c r="D8678" s="5">
        <v>1878.219042523026</v>
      </c>
      <c r="E8678" s="5">
        <v>83413.362664069165</v>
      </c>
      <c r="F8678" s="5">
        <v>279854.63733593078</v>
      </c>
    </row>
    <row r="8679" spans="1:6" ht="13.5" customHeight="1" x14ac:dyDescent="0.35">
      <c r="A8679" s="5">
        <v>202404</v>
      </c>
      <c r="B8679" s="5" t="s">
        <v>556</v>
      </c>
      <c r="C8679" s="5" t="s">
        <v>11</v>
      </c>
      <c r="D8679" s="5">
        <v>1865.6975822395391</v>
      </c>
      <c r="E8679" s="5">
        <v>85279.060246308698</v>
      </c>
      <c r="F8679" s="5">
        <v>277988.93975369132</v>
      </c>
    </row>
    <row r="8680" spans="1:6" ht="13.5" customHeight="1" x14ac:dyDescent="0.35">
      <c r="A8680" s="5">
        <v>202405</v>
      </c>
      <c r="B8680" s="5" t="s">
        <v>556</v>
      </c>
      <c r="C8680" s="5" t="s">
        <v>11</v>
      </c>
      <c r="D8680" s="5">
        <v>1853.259598357942</v>
      </c>
      <c r="E8680" s="5">
        <v>87132.319844666636</v>
      </c>
      <c r="F8680" s="5">
        <v>276135.68015533342</v>
      </c>
    </row>
    <row r="8681" spans="1:6" ht="13.5" customHeight="1" x14ac:dyDescent="0.35">
      <c r="A8681" s="5">
        <v>202406</v>
      </c>
      <c r="B8681" s="5" t="s">
        <v>556</v>
      </c>
      <c r="C8681" s="5" t="s">
        <v>11</v>
      </c>
      <c r="D8681" s="5">
        <v>1840.904534368889</v>
      </c>
      <c r="E8681" s="5">
        <v>88973.224379035528</v>
      </c>
      <c r="F8681" s="5">
        <v>274294.77562096447</v>
      </c>
    </row>
    <row r="8682" spans="1:6" ht="13.5" customHeight="1" x14ac:dyDescent="0.35">
      <c r="A8682" s="5">
        <v>202407</v>
      </c>
      <c r="B8682" s="5" t="s">
        <v>556</v>
      </c>
      <c r="C8682" s="5" t="s">
        <v>11</v>
      </c>
      <c r="D8682" s="5">
        <v>1828.631837473097</v>
      </c>
      <c r="E8682" s="5">
        <v>90801.856216508619</v>
      </c>
      <c r="F8682" s="5">
        <v>272466.1437834914</v>
      </c>
    </row>
    <row r="8683" spans="1:6" ht="13.5" customHeight="1" x14ac:dyDescent="0.35">
      <c r="A8683" s="5">
        <v>202408</v>
      </c>
      <c r="B8683" s="5" t="s">
        <v>556</v>
      </c>
      <c r="C8683" s="5" t="s">
        <v>11</v>
      </c>
      <c r="D8683" s="5">
        <v>1816.44095855661</v>
      </c>
      <c r="E8683" s="5">
        <v>92618.297175065221</v>
      </c>
      <c r="F8683" s="5">
        <v>270649.70282493479</v>
      </c>
    </row>
    <row r="8684" spans="1:6" ht="13.5" customHeight="1" x14ac:dyDescent="0.35">
      <c r="A8684" s="5">
        <v>202409</v>
      </c>
      <c r="B8684" s="5" t="s">
        <v>556</v>
      </c>
      <c r="C8684" s="5" t="s">
        <v>11</v>
      </c>
      <c r="D8684" s="5">
        <v>1804.3313521662319</v>
      </c>
      <c r="E8684" s="5">
        <v>94422.628527231456</v>
      </c>
      <c r="F8684" s="5">
        <v>268845.37147276849</v>
      </c>
    </row>
    <row r="8685" spans="1:6" ht="13.5" customHeight="1" x14ac:dyDescent="0.35">
      <c r="A8685" s="5">
        <v>202410</v>
      </c>
      <c r="B8685" s="5" t="s">
        <v>556</v>
      </c>
      <c r="C8685" s="5" t="s">
        <v>11</v>
      </c>
      <c r="D8685" s="5">
        <v>1792.3024764851241</v>
      </c>
      <c r="E8685" s="5">
        <v>96214.931003716585</v>
      </c>
      <c r="F8685" s="5">
        <v>267053.0689962834</v>
      </c>
    </row>
    <row r="8686" spans="1:6" ht="13.5" customHeight="1" x14ac:dyDescent="0.35">
      <c r="A8686" s="5">
        <v>202411</v>
      </c>
      <c r="B8686" s="5" t="s">
        <v>556</v>
      </c>
      <c r="C8686" s="5" t="s">
        <v>11</v>
      </c>
      <c r="D8686" s="5">
        <v>1780.3537933085561</v>
      </c>
      <c r="E8686" s="5">
        <v>97995.284797025146</v>
      </c>
      <c r="F8686" s="5">
        <v>265272.71520297491</v>
      </c>
    </row>
    <row r="8687" spans="1:6" ht="13.5" customHeight="1" x14ac:dyDescent="0.35">
      <c r="A8687" s="5">
        <v>202412</v>
      </c>
      <c r="B8687" s="5" t="s">
        <v>556</v>
      </c>
      <c r="C8687" s="5" t="s">
        <v>11</v>
      </c>
      <c r="D8687" s="5">
        <v>1768.484768019832</v>
      </c>
      <c r="E8687" s="5">
        <v>99763.769565044975</v>
      </c>
      <c r="F8687" s="5">
        <v>263504.23043495498</v>
      </c>
    </row>
    <row r="8688" spans="1:6" ht="13.5" customHeight="1" x14ac:dyDescent="0.35">
      <c r="A8688" s="5">
        <v>202501</v>
      </c>
      <c r="B8688" s="5" t="s">
        <v>556</v>
      </c>
      <c r="C8688" s="5" t="s">
        <v>11</v>
      </c>
      <c r="D8688" s="5">
        <v>1756.6948695663671</v>
      </c>
      <c r="E8688" s="5">
        <v>101520.46443461131</v>
      </c>
      <c r="F8688" s="5">
        <v>261747.53556538871</v>
      </c>
    </row>
    <row r="8689" spans="1:6" ht="13.5" customHeight="1" x14ac:dyDescent="0.35">
      <c r="A8689" s="5">
        <v>202502</v>
      </c>
      <c r="B8689" s="5" t="s">
        <v>556</v>
      </c>
      <c r="C8689" s="5" t="s">
        <v>11</v>
      </c>
      <c r="D8689" s="5">
        <v>1744.983570435925</v>
      </c>
      <c r="E8689" s="5">
        <v>103265.44800504731</v>
      </c>
      <c r="F8689" s="5">
        <v>260002.55199495269</v>
      </c>
    </row>
    <row r="8690" spans="1:6" ht="13.5" customHeight="1" x14ac:dyDescent="0.35">
      <c r="A8690" s="5">
        <v>202503</v>
      </c>
      <c r="B8690" s="5" t="s">
        <v>556</v>
      </c>
      <c r="C8690" s="5" t="s">
        <v>11</v>
      </c>
      <c r="D8690" s="5">
        <v>1733.350346633018</v>
      </c>
      <c r="E8690" s="5">
        <v>104998.79835168031</v>
      </c>
      <c r="F8690" s="5">
        <v>258269.20164831969</v>
      </c>
    </row>
    <row r="8691" spans="1:6" ht="13.5" customHeight="1" x14ac:dyDescent="0.35">
      <c r="A8691" s="5">
        <v>202504</v>
      </c>
      <c r="B8691" s="5" t="s">
        <v>556</v>
      </c>
      <c r="C8691" s="5" t="s">
        <v>11</v>
      </c>
      <c r="D8691" s="5">
        <v>1721.794677655465</v>
      </c>
      <c r="E8691" s="5">
        <v>106720.5930293358</v>
      </c>
      <c r="F8691" s="5">
        <v>256547.40697066419</v>
      </c>
    </row>
    <row r="8692" spans="1:6" ht="13.5" customHeight="1" x14ac:dyDescent="0.35">
      <c r="A8692" s="5">
        <v>202505</v>
      </c>
      <c r="B8692" s="5" t="s">
        <v>556</v>
      </c>
      <c r="C8692" s="5" t="s">
        <v>11</v>
      </c>
      <c r="D8692" s="5">
        <v>1710.316046471095</v>
      </c>
      <c r="E8692" s="5">
        <v>108430.90907580681</v>
      </c>
      <c r="F8692" s="5">
        <v>254837.09092419321</v>
      </c>
    </row>
    <row r="8693" spans="1:6" ht="13.5" customHeight="1" x14ac:dyDescent="0.35">
      <c r="A8693" s="5">
        <v>202506</v>
      </c>
      <c r="B8693" s="5" t="s">
        <v>556</v>
      </c>
      <c r="C8693" s="5" t="s">
        <v>11</v>
      </c>
      <c r="D8693" s="5">
        <v>1698.913939494621</v>
      </c>
      <c r="E8693" s="5">
        <v>110129.8230153015</v>
      </c>
      <c r="F8693" s="5">
        <v>253138.17698469851</v>
      </c>
    </row>
    <row r="8694" spans="1:6" ht="13.5" customHeight="1" x14ac:dyDescent="0.35">
      <c r="A8694" s="5">
        <v>202507</v>
      </c>
      <c r="B8694" s="5" t="s">
        <v>556</v>
      </c>
      <c r="C8694" s="5" t="s">
        <v>11</v>
      </c>
      <c r="D8694" s="5">
        <v>1687.587846564657</v>
      </c>
      <c r="E8694" s="5">
        <v>111817.4108618661</v>
      </c>
      <c r="F8694" s="5">
        <v>251450.58913813389</v>
      </c>
    </row>
    <row r="8695" spans="1:6" ht="13.5" customHeight="1" x14ac:dyDescent="0.35">
      <c r="A8695" s="5">
        <v>202508</v>
      </c>
      <c r="B8695" s="5" t="s">
        <v>556</v>
      </c>
      <c r="C8695" s="5" t="s">
        <v>11</v>
      </c>
      <c r="D8695" s="5">
        <v>1676.337260920893</v>
      </c>
      <c r="E8695" s="5">
        <v>113493.748122787</v>
      </c>
      <c r="F8695" s="5">
        <v>249774.25187721301</v>
      </c>
    </row>
    <row r="8696" spans="1:6" ht="13.5" customHeight="1" x14ac:dyDescent="0.35">
      <c r="A8696" s="5">
        <v>202509</v>
      </c>
      <c r="B8696" s="5" t="s">
        <v>556</v>
      </c>
      <c r="C8696" s="5" t="s">
        <v>11</v>
      </c>
      <c r="D8696" s="5">
        <v>1665.1616791814199</v>
      </c>
      <c r="E8696" s="5">
        <v>115158.9098019684</v>
      </c>
      <c r="F8696" s="5">
        <v>248109.0901980316</v>
      </c>
    </row>
    <row r="8697" spans="1:6" ht="13.5" customHeight="1" x14ac:dyDescent="0.35">
      <c r="A8697" s="5">
        <v>202510</v>
      </c>
      <c r="B8697" s="5" t="s">
        <v>556</v>
      </c>
      <c r="C8697" s="5" t="s">
        <v>11</v>
      </c>
      <c r="D8697" s="5">
        <v>1654.06060132021</v>
      </c>
      <c r="E8697" s="5">
        <v>116812.97040328859</v>
      </c>
      <c r="F8697" s="5">
        <v>246455.02959671139</v>
      </c>
    </row>
    <row r="8698" spans="1:6" ht="13.5" customHeight="1" x14ac:dyDescent="0.35">
      <c r="A8698" s="5">
        <v>202007</v>
      </c>
      <c r="B8698" s="5" t="s">
        <v>560</v>
      </c>
      <c r="C8698" s="5" t="s">
        <v>11</v>
      </c>
      <c r="D8698" s="5">
        <v>1434.3826333333329</v>
      </c>
      <c r="E8698" s="5">
        <v>1434.3826333333329</v>
      </c>
      <c r="F8698" s="5">
        <v>448396.61736666667</v>
      </c>
    </row>
    <row r="8699" spans="1:6" ht="13.5" customHeight="1" x14ac:dyDescent="0.35">
      <c r="A8699" s="5">
        <v>202008</v>
      </c>
      <c r="B8699" s="5" t="s">
        <v>560</v>
      </c>
      <c r="C8699" s="5" t="s">
        <v>11</v>
      </c>
      <c r="D8699" s="5">
        <v>1434.3826333333329</v>
      </c>
      <c r="E8699" s="5">
        <v>2868.7652666666659</v>
      </c>
      <c r="F8699" s="5">
        <v>446962.23473333329</v>
      </c>
    </row>
    <row r="8700" spans="1:6" ht="13.5" customHeight="1" x14ac:dyDescent="0.35">
      <c r="A8700" s="5">
        <v>202009</v>
      </c>
      <c r="B8700" s="5" t="s">
        <v>560</v>
      </c>
      <c r="C8700" s="5" t="s">
        <v>11</v>
      </c>
      <c r="D8700" s="5">
        <v>1434.3826333333329</v>
      </c>
      <c r="E8700" s="5">
        <v>4303.1478999999999</v>
      </c>
      <c r="F8700" s="5">
        <v>445527.85210000002</v>
      </c>
    </row>
    <row r="8701" spans="1:6" ht="13.5" customHeight="1" x14ac:dyDescent="0.35">
      <c r="A8701" s="5">
        <v>202010</v>
      </c>
      <c r="B8701" s="5" t="s">
        <v>560</v>
      </c>
      <c r="C8701" s="5" t="s">
        <v>11</v>
      </c>
      <c r="D8701" s="5">
        <v>1434.3826333333329</v>
      </c>
      <c r="E8701" s="5">
        <v>5737.5305333333326</v>
      </c>
      <c r="F8701" s="5">
        <v>444093.46946666669</v>
      </c>
    </row>
    <row r="8702" spans="1:6" ht="13.5" customHeight="1" x14ac:dyDescent="0.35">
      <c r="A8702" s="5">
        <v>202011</v>
      </c>
      <c r="B8702" s="5" t="s">
        <v>560</v>
      </c>
      <c r="C8702" s="5" t="s">
        <v>11</v>
      </c>
      <c r="D8702" s="5">
        <v>1434.3826333333329</v>
      </c>
      <c r="E8702" s="5">
        <v>7171.9131666666653</v>
      </c>
      <c r="F8702" s="5">
        <v>442659.08683333342</v>
      </c>
    </row>
    <row r="8703" spans="1:6" ht="13.5" customHeight="1" x14ac:dyDescent="0.35">
      <c r="A8703" s="5">
        <v>202012</v>
      </c>
      <c r="B8703" s="5" t="s">
        <v>560</v>
      </c>
      <c r="C8703" s="5" t="s">
        <v>11</v>
      </c>
      <c r="D8703" s="5">
        <v>1434.3826333333329</v>
      </c>
      <c r="E8703" s="5">
        <v>8606.2957999999981</v>
      </c>
      <c r="F8703" s="5">
        <v>441224.70419999998</v>
      </c>
    </row>
    <row r="8704" spans="1:6" ht="13.5" customHeight="1" x14ac:dyDescent="0.35">
      <c r="A8704" s="5">
        <v>202101</v>
      </c>
      <c r="B8704" s="5" t="s">
        <v>560</v>
      </c>
      <c r="C8704" s="5" t="s">
        <v>11</v>
      </c>
      <c r="D8704" s="5">
        <v>1434.3826333333329</v>
      </c>
      <c r="E8704" s="5">
        <v>10040.678433333331</v>
      </c>
      <c r="F8704" s="5">
        <v>439790.32156666671</v>
      </c>
    </row>
    <row r="8705" spans="1:6" ht="13.5" customHeight="1" x14ac:dyDescent="0.35">
      <c r="A8705" s="5">
        <v>202102</v>
      </c>
      <c r="B8705" s="5" t="s">
        <v>560</v>
      </c>
      <c r="C8705" s="5" t="s">
        <v>11</v>
      </c>
      <c r="D8705" s="5">
        <v>1434.3826333333329</v>
      </c>
      <c r="E8705" s="5">
        <v>11475.06106666666</v>
      </c>
      <c r="F8705" s="5">
        <v>438355.93893333332</v>
      </c>
    </row>
    <row r="8706" spans="1:6" ht="13.5" customHeight="1" x14ac:dyDescent="0.35">
      <c r="A8706" s="5">
        <v>202103</v>
      </c>
      <c r="B8706" s="5" t="s">
        <v>560</v>
      </c>
      <c r="C8706" s="5" t="s">
        <v>11</v>
      </c>
      <c r="D8706" s="5">
        <v>1434.3826333333329</v>
      </c>
      <c r="E8706" s="5">
        <v>12909.4437</v>
      </c>
      <c r="F8706" s="5">
        <v>436921.5563</v>
      </c>
    </row>
    <row r="8707" spans="1:6" ht="13.5" customHeight="1" x14ac:dyDescent="0.35">
      <c r="A8707" s="5">
        <v>202104</v>
      </c>
      <c r="B8707" s="5" t="s">
        <v>560</v>
      </c>
      <c r="C8707" s="5" t="s">
        <v>11</v>
      </c>
      <c r="D8707" s="5">
        <v>1434.3826333333329</v>
      </c>
      <c r="E8707" s="5">
        <v>14343.826333333331</v>
      </c>
      <c r="F8707" s="5">
        <v>435487.17366666673</v>
      </c>
    </row>
    <row r="8708" spans="1:6" ht="13.5" customHeight="1" x14ac:dyDescent="0.35">
      <c r="A8708" s="5">
        <v>202105</v>
      </c>
      <c r="B8708" s="5" t="s">
        <v>560</v>
      </c>
      <c r="C8708" s="5" t="s">
        <v>11</v>
      </c>
      <c r="D8708" s="5">
        <v>1434.3826333333329</v>
      </c>
      <c r="E8708" s="5">
        <v>15778.20896666666</v>
      </c>
      <c r="F8708" s="5">
        <v>434052.79103333328</v>
      </c>
    </row>
    <row r="8709" spans="1:6" ht="13.5" customHeight="1" x14ac:dyDescent="0.35">
      <c r="A8709" s="5">
        <v>202106</v>
      </c>
      <c r="B8709" s="5" t="s">
        <v>560</v>
      </c>
      <c r="C8709" s="5" t="s">
        <v>11</v>
      </c>
      <c r="D8709" s="5">
        <v>1434.3826333333329</v>
      </c>
      <c r="E8709" s="5">
        <v>17212.5916</v>
      </c>
      <c r="F8709" s="5">
        <v>432618.40840000001</v>
      </c>
    </row>
    <row r="8710" spans="1:6" ht="13.5" customHeight="1" x14ac:dyDescent="0.35">
      <c r="A8710" s="5">
        <v>202107</v>
      </c>
      <c r="B8710" s="5" t="s">
        <v>560</v>
      </c>
      <c r="C8710" s="5" t="s">
        <v>11</v>
      </c>
      <c r="D8710" s="5">
        <v>1434.3826333333329</v>
      </c>
      <c r="E8710" s="5">
        <v>18646.974233333331</v>
      </c>
      <c r="F8710" s="5">
        <v>431184.02576666669</v>
      </c>
    </row>
    <row r="8711" spans="1:6" ht="13.5" customHeight="1" x14ac:dyDescent="0.35">
      <c r="A8711" s="5">
        <v>202108</v>
      </c>
      <c r="B8711" s="5" t="s">
        <v>560</v>
      </c>
      <c r="C8711" s="5" t="s">
        <v>11</v>
      </c>
      <c r="D8711" s="5">
        <v>1434.3826333333329</v>
      </c>
      <c r="E8711" s="5">
        <v>20081.356866666669</v>
      </c>
      <c r="F8711" s="5">
        <v>429749.64313333342</v>
      </c>
    </row>
    <row r="8712" spans="1:6" ht="13.5" customHeight="1" x14ac:dyDescent="0.35">
      <c r="A8712" s="5">
        <v>202109</v>
      </c>
      <c r="B8712" s="5" t="s">
        <v>560</v>
      </c>
      <c r="C8712" s="5" t="s">
        <v>11</v>
      </c>
      <c r="D8712" s="5">
        <v>1434.3826333333329</v>
      </c>
      <c r="E8712" s="5">
        <v>21515.7395</v>
      </c>
      <c r="F8712" s="5">
        <v>428315.26049999997</v>
      </c>
    </row>
    <row r="8713" spans="1:6" ht="13.5" customHeight="1" x14ac:dyDescent="0.35">
      <c r="A8713" s="5">
        <v>202110</v>
      </c>
      <c r="B8713" s="5" t="s">
        <v>560</v>
      </c>
      <c r="C8713" s="5" t="s">
        <v>11</v>
      </c>
      <c r="D8713" s="5">
        <v>1434.3826333333329</v>
      </c>
      <c r="E8713" s="5">
        <v>22950.122133333331</v>
      </c>
      <c r="F8713" s="5">
        <v>426880.87786666659</v>
      </c>
    </row>
    <row r="8714" spans="1:6" ht="13.5" customHeight="1" x14ac:dyDescent="0.35">
      <c r="A8714" s="5">
        <v>202111</v>
      </c>
      <c r="B8714" s="5" t="s">
        <v>560</v>
      </c>
      <c r="C8714" s="5" t="s">
        <v>11</v>
      </c>
      <c r="D8714" s="5">
        <v>1434.3826333333329</v>
      </c>
      <c r="E8714" s="5">
        <v>24384.504766666669</v>
      </c>
      <c r="F8714" s="5">
        <v>425446.49523333332</v>
      </c>
    </row>
    <row r="8715" spans="1:6" ht="13.5" customHeight="1" x14ac:dyDescent="0.35">
      <c r="A8715" s="5">
        <v>202112</v>
      </c>
      <c r="B8715" s="5" t="s">
        <v>560</v>
      </c>
      <c r="C8715" s="5" t="s">
        <v>11</v>
      </c>
      <c r="D8715" s="5">
        <v>1434.3826333333329</v>
      </c>
      <c r="E8715" s="5">
        <v>25818.8874</v>
      </c>
      <c r="F8715" s="5">
        <v>424012.11259999999</v>
      </c>
    </row>
    <row r="8716" spans="1:6" ht="13.5" customHeight="1" x14ac:dyDescent="0.35">
      <c r="A8716" s="5">
        <v>202201</v>
      </c>
      <c r="B8716" s="5" t="s">
        <v>560</v>
      </c>
      <c r="C8716" s="5" t="s">
        <v>11</v>
      </c>
      <c r="D8716" s="5">
        <v>1434.3826333333329</v>
      </c>
      <c r="E8716" s="5">
        <v>27253.270033333341</v>
      </c>
      <c r="F8716" s="5">
        <v>422577.72996666672</v>
      </c>
    </row>
    <row r="8717" spans="1:6" ht="13.5" customHeight="1" x14ac:dyDescent="0.35">
      <c r="A8717" s="5">
        <v>202202</v>
      </c>
      <c r="B8717" s="5" t="s">
        <v>560</v>
      </c>
      <c r="C8717" s="5" t="s">
        <v>11</v>
      </c>
      <c r="D8717" s="5">
        <v>1434.3826333333329</v>
      </c>
      <c r="E8717" s="5">
        <v>28687.652666666669</v>
      </c>
      <c r="F8717" s="5">
        <v>421143.34733333328</v>
      </c>
    </row>
    <row r="8718" spans="1:6" ht="13.5" customHeight="1" x14ac:dyDescent="0.35">
      <c r="A8718" s="5">
        <v>202203</v>
      </c>
      <c r="B8718" s="5" t="s">
        <v>560</v>
      </c>
      <c r="C8718" s="5" t="s">
        <v>11</v>
      </c>
      <c r="D8718" s="5">
        <v>1434.3826333333329</v>
      </c>
      <c r="E8718" s="5">
        <v>30122.03530000001</v>
      </c>
      <c r="F8718" s="5">
        <v>419708.96470000001</v>
      </c>
    </row>
    <row r="8719" spans="1:6" ht="13.5" customHeight="1" x14ac:dyDescent="0.35">
      <c r="A8719" s="5">
        <v>202204</v>
      </c>
      <c r="B8719" s="5" t="s">
        <v>560</v>
      </c>
      <c r="C8719" s="5" t="s">
        <v>11</v>
      </c>
      <c r="D8719" s="5">
        <v>1434.3826333333329</v>
      </c>
      <c r="E8719" s="5">
        <v>31556.417933333341</v>
      </c>
      <c r="F8719" s="5">
        <v>418274.58206666668</v>
      </c>
    </row>
    <row r="8720" spans="1:6" ht="13.5" customHeight="1" x14ac:dyDescent="0.35">
      <c r="A8720" s="5">
        <v>202205</v>
      </c>
      <c r="B8720" s="5" t="s">
        <v>560</v>
      </c>
      <c r="C8720" s="5" t="s">
        <v>11</v>
      </c>
      <c r="D8720" s="5">
        <v>1434.3826333333329</v>
      </c>
      <c r="E8720" s="5">
        <v>32990.800566666672</v>
      </c>
      <c r="F8720" s="5">
        <v>416840.19943333342</v>
      </c>
    </row>
    <row r="8721" spans="1:6" ht="13.5" customHeight="1" x14ac:dyDescent="0.35">
      <c r="A8721" s="5">
        <v>202206</v>
      </c>
      <c r="B8721" s="5" t="s">
        <v>560</v>
      </c>
      <c r="C8721" s="5" t="s">
        <v>11</v>
      </c>
      <c r="D8721" s="5">
        <v>1434.3826333333329</v>
      </c>
      <c r="E8721" s="5">
        <v>34425.183200000007</v>
      </c>
      <c r="F8721" s="5">
        <v>415405.81679999997</v>
      </c>
    </row>
    <row r="8722" spans="1:6" ht="13.5" customHeight="1" x14ac:dyDescent="0.35">
      <c r="A8722" s="5">
        <v>202207</v>
      </c>
      <c r="B8722" s="5" t="s">
        <v>560</v>
      </c>
      <c r="C8722" s="5" t="s">
        <v>11</v>
      </c>
      <c r="D8722" s="5">
        <v>1434.3826333333329</v>
      </c>
      <c r="E8722" s="5">
        <v>35859.565833333341</v>
      </c>
      <c r="F8722" s="5">
        <v>413971.43416666659</v>
      </c>
    </row>
    <row r="8723" spans="1:6" ht="13.5" customHeight="1" x14ac:dyDescent="0.35">
      <c r="A8723" s="5">
        <v>202208</v>
      </c>
      <c r="B8723" s="5" t="s">
        <v>560</v>
      </c>
      <c r="C8723" s="5" t="s">
        <v>11</v>
      </c>
      <c r="D8723" s="5">
        <v>1434.3826333333329</v>
      </c>
      <c r="E8723" s="5">
        <v>37293.948466666683</v>
      </c>
      <c r="F8723" s="5">
        <v>412537.05153333332</v>
      </c>
    </row>
    <row r="8724" spans="1:6" ht="13.5" customHeight="1" x14ac:dyDescent="0.35">
      <c r="A8724" s="5">
        <v>202209</v>
      </c>
      <c r="B8724" s="5" t="s">
        <v>560</v>
      </c>
      <c r="C8724" s="5" t="s">
        <v>11</v>
      </c>
      <c r="D8724" s="5">
        <v>1434.3826333333329</v>
      </c>
      <c r="E8724" s="5">
        <v>38728.33110000001</v>
      </c>
      <c r="F8724" s="5">
        <v>411102.66889999999</v>
      </c>
    </row>
    <row r="8725" spans="1:6" ht="13.5" customHeight="1" x14ac:dyDescent="0.35">
      <c r="A8725" s="5">
        <v>202210</v>
      </c>
      <c r="B8725" s="5" t="s">
        <v>560</v>
      </c>
      <c r="C8725" s="5" t="s">
        <v>11</v>
      </c>
      <c r="D8725" s="5">
        <v>1434.3826333333329</v>
      </c>
      <c r="E8725" s="5">
        <v>40162.713733333338</v>
      </c>
      <c r="F8725" s="5">
        <v>409668.28626666672</v>
      </c>
    </row>
    <row r="8726" spans="1:6" ht="13.5" customHeight="1" x14ac:dyDescent="0.35">
      <c r="A8726" s="5">
        <v>202211</v>
      </c>
      <c r="B8726" s="5" t="s">
        <v>560</v>
      </c>
      <c r="C8726" s="5" t="s">
        <v>11</v>
      </c>
      <c r="D8726" s="5">
        <v>1434.3826333333329</v>
      </c>
      <c r="E8726" s="5">
        <v>41597.096366666679</v>
      </c>
      <c r="F8726" s="5">
        <v>408233.90363333328</v>
      </c>
    </row>
    <row r="8727" spans="1:6" ht="13.5" customHeight="1" x14ac:dyDescent="0.35">
      <c r="A8727" s="5">
        <v>202212</v>
      </c>
      <c r="B8727" s="5" t="s">
        <v>560</v>
      </c>
      <c r="C8727" s="5" t="s">
        <v>11</v>
      </c>
      <c r="D8727" s="5">
        <v>1434.3826333333329</v>
      </c>
      <c r="E8727" s="5">
        <v>43031.479000000007</v>
      </c>
      <c r="F8727" s="5">
        <v>406799.52100000001</v>
      </c>
    </row>
    <row r="8728" spans="1:6" ht="13.5" customHeight="1" x14ac:dyDescent="0.35">
      <c r="A8728" s="5">
        <v>202301</v>
      </c>
      <c r="B8728" s="5" t="s">
        <v>560</v>
      </c>
      <c r="C8728" s="5" t="s">
        <v>11</v>
      </c>
      <c r="D8728" s="5">
        <v>1434.3826333333329</v>
      </c>
      <c r="E8728" s="5">
        <v>44465.861633333348</v>
      </c>
      <c r="F8728" s="5">
        <v>405365.13836666662</v>
      </c>
    </row>
    <row r="8729" spans="1:6" ht="13.5" customHeight="1" x14ac:dyDescent="0.35">
      <c r="A8729" s="5">
        <v>202302</v>
      </c>
      <c r="B8729" s="5" t="s">
        <v>560</v>
      </c>
      <c r="C8729" s="5" t="s">
        <v>11</v>
      </c>
      <c r="D8729" s="5">
        <v>1434.3826333333329</v>
      </c>
      <c r="E8729" s="5">
        <v>45900.244266666683</v>
      </c>
      <c r="F8729" s="5">
        <v>403930.7557333333</v>
      </c>
    </row>
    <row r="8730" spans="1:6" ht="13.5" customHeight="1" x14ac:dyDescent="0.35">
      <c r="A8730" s="5">
        <v>202303</v>
      </c>
      <c r="B8730" s="5" t="s">
        <v>560</v>
      </c>
      <c r="C8730" s="5" t="s">
        <v>11</v>
      </c>
      <c r="D8730" s="5">
        <v>1434.3826333333329</v>
      </c>
      <c r="E8730" s="5">
        <v>47334.626900000017</v>
      </c>
      <c r="F8730" s="5">
        <v>402496.37310000003</v>
      </c>
    </row>
    <row r="8731" spans="1:6" ht="13.5" customHeight="1" x14ac:dyDescent="0.35">
      <c r="A8731" s="5">
        <v>202304</v>
      </c>
      <c r="B8731" s="5" t="s">
        <v>560</v>
      </c>
      <c r="C8731" s="5" t="s">
        <v>11</v>
      </c>
      <c r="D8731" s="5">
        <v>1434.3826333333329</v>
      </c>
      <c r="E8731" s="5">
        <v>48769.009533333352</v>
      </c>
      <c r="F8731" s="5">
        <v>401061.99046666658</v>
      </c>
    </row>
    <row r="8732" spans="1:6" ht="13.5" customHeight="1" x14ac:dyDescent="0.35">
      <c r="A8732" s="5">
        <v>202305</v>
      </c>
      <c r="B8732" s="5" t="s">
        <v>560</v>
      </c>
      <c r="C8732" s="5" t="s">
        <v>11</v>
      </c>
      <c r="D8732" s="5">
        <v>1434.3826333333329</v>
      </c>
      <c r="E8732" s="5">
        <v>50203.392166666687</v>
      </c>
      <c r="F8732" s="5">
        <v>399627.60783333331</v>
      </c>
    </row>
    <row r="8733" spans="1:6" ht="13.5" customHeight="1" x14ac:dyDescent="0.35">
      <c r="A8733" s="5">
        <v>202306</v>
      </c>
      <c r="B8733" s="5" t="s">
        <v>560</v>
      </c>
      <c r="C8733" s="5" t="s">
        <v>11</v>
      </c>
      <c r="D8733" s="5">
        <v>1434.3826333333329</v>
      </c>
      <c r="E8733" s="5">
        <v>51637.774800000021</v>
      </c>
      <c r="F8733" s="5">
        <v>398193.22519999999</v>
      </c>
    </row>
    <row r="8734" spans="1:6" ht="13.5" customHeight="1" x14ac:dyDescent="0.35">
      <c r="A8734" s="5">
        <v>202307</v>
      </c>
      <c r="B8734" s="5" t="s">
        <v>560</v>
      </c>
      <c r="C8734" s="5" t="s">
        <v>11</v>
      </c>
      <c r="D8734" s="5">
        <v>1434.3826333333329</v>
      </c>
      <c r="E8734" s="5">
        <v>53072.157433333363</v>
      </c>
      <c r="F8734" s="5">
        <v>396758.84256666672</v>
      </c>
    </row>
    <row r="8735" spans="1:6" ht="13.5" customHeight="1" x14ac:dyDescent="0.35">
      <c r="A8735" s="5">
        <v>202308</v>
      </c>
      <c r="B8735" s="5" t="s">
        <v>560</v>
      </c>
      <c r="C8735" s="5" t="s">
        <v>11</v>
      </c>
      <c r="D8735" s="5">
        <v>1434.3826333333329</v>
      </c>
      <c r="E8735" s="5">
        <v>54506.54006666669</v>
      </c>
      <c r="F8735" s="5">
        <v>395324.45993333327</v>
      </c>
    </row>
    <row r="8736" spans="1:6" ht="13.5" customHeight="1" x14ac:dyDescent="0.35">
      <c r="A8736" s="5">
        <v>202309</v>
      </c>
      <c r="B8736" s="5" t="s">
        <v>560</v>
      </c>
      <c r="C8736" s="5" t="s">
        <v>11</v>
      </c>
      <c r="D8736" s="5">
        <v>1434.3826333333329</v>
      </c>
      <c r="E8736" s="5">
        <v>55940.922700000017</v>
      </c>
      <c r="F8736" s="5">
        <v>393890.0773</v>
      </c>
    </row>
    <row r="8737" spans="1:6" ht="13.5" customHeight="1" x14ac:dyDescent="0.35">
      <c r="A8737" s="5">
        <v>202310</v>
      </c>
      <c r="B8737" s="5" t="s">
        <v>560</v>
      </c>
      <c r="C8737" s="5" t="s">
        <v>11</v>
      </c>
      <c r="D8737" s="5">
        <v>1434.3826333333329</v>
      </c>
      <c r="E8737" s="5">
        <v>57375.305333333359</v>
      </c>
      <c r="F8737" s="5">
        <v>392455.69466666662</v>
      </c>
    </row>
    <row r="8738" spans="1:6" ht="13.5" customHeight="1" x14ac:dyDescent="0.35">
      <c r="A8738" s="5">
        <v>202311</v>
      </c>
      <c r="B8738" s="5" t="s">
        <v>560</v>
      </c>
      <c r="C8738" s="5" t="s">
        <v>11</v>
      </c>
      <c r="D8738" s="5">
        <v>1434.3826333333329</v>
      </c>
      <c r="E8738" s="5">
        <v>58809.687966666686</v>
      </c>
      <c r="F8738" s="5">
        <v>391021.31203333329</v>
      </c>
    </row>
    <row r="8739" spans="1:6" ht="13.5" customHeight="1" x14ac:dyDescent="0.35">
      <c r="A8739" s="5">
        <v>202312</v>
      </c>
      <c r="B8739" s="5" t="s">
        <v>560</v>
      </c>
      <c r="C8739" s="5" t="s">
        <v>11</v>
      </c>
      <c r="D8739" s="5">
        <v>1434.3826333333329</v>
      </c>
      <c r="E8739" s="5">
        <v>60244.070600000028</v>
      </c>
      <c r="F8739" s="5">
        <v>389586.92940000002</v>
      </c>
    </row>
    <row r="8740" spans="1:6" ht="13.5" customHeight="1" x14ac:dyDescent="0.35">
      <c r="A8740" s="5">
        <v>202401</v>
      </c>
      <c r="B8740" s="5" t="s">
        <v>560</v>
      </c>
      <c r="C8740" s="5" t="s">
        <v>11</v>
      </c>
      <c r="D8740" s="5">
        <v>1434.3826333333329</v>
      </c>
      <c r="E8740" s="5">
        <v>61678.453233333363</v>
      </c>
      <c r="F8740" s="5">
        <v>388152.54676666658</v>
      </c>
    </row>
    <row r="8741" spans="1:6" ht="13.5" customHeight="1" x14ac:dyDescent="0.35">
      <c r="A8741" s="5">
        <v>202402</v>
      </c>
      <c r="B8741" s="5" t="s">
        <v>560</v>
      </c>
      <c r="C8741" s="5" t="s">
        <v>11</v>
      </c>
      <c r="D8741" s="5">
        <v>1434.3826333333329</v>
      </c>
      <c r="E8741" s="5">
        <v>63112.835866666697</v>
      </c>
      <c r="F8741" s="5">
        <v>386718.16413333331</v>
      </c>
    </row>
    <row r="8742" spans="1:6" ht="13.5" customHeight="1" x14ac:dyDescent="0.35">
      <c r="A8742" s="5">
        <v>202403</v>
      </c>
      <c r="B8742" s="5" t="s">
        <v>560</v>
      </c>
      <c r="C8742" s="5" t="s">
        <v>11</v>
      </c>
      <c r="D8742" s="5">
        <v>1434.3826333333329</v>
      </c>
      <c r="E8742" s="5">
        <v>64547.218500000032</v>
      </c>
      <c r="F8742" s="5">
        <v>385283.78149999998</v>
      </c>
    </row>
    <row r="8743" spans="1:6" ht="13.5" customHeight="1" x14ac:dyDescent="0.35">
      <c r="A8743" s="5">
        <v>202404</v>
      </c>
      <c r="B8743" s="5" t="s">
        <v>560</v>
      </c>
      <c r="C8743" s="5" t="s">
        <v>11</v>
      </c>
      <c r="D8743" s="5">
        <v>1434.3826333333329</v>
      </c>
      <c r="E8743" s="5">
        <v>65981.601133333359</v>
      </c>
      <c r="F8743" s="5">
        <v>383849.39886666671</v>
      </c>
    </row>
    <row r="8744" spans="1:6" ht="13.5" customHeight="1" x14ac:dyDescent="0.35">
      <c r="A8744" s="5">
        <v>202405</v>
      </c>
      <c r="B8744" s="5" t="s">
        <v>560</v>
      </c>
      <c r="C8744" s="5" t="s">
        <v>11</v>
      </c>
      <c r="D8744" s="5">
        <v>1434.3826333333329</v>
      </c>
      <c r="E8744" s="5">
        <v>67415.983766666686</v>
      </c>
      <c r="F8744" s="5">
        <v>382415.01623333333</v>
      </c>
    </row>
    <row r="8745" spans="1:6" ht="13.5" customHeight="1" x14ac:dyDescent="0.35">
      <c r="A8745" s="5">
        <v>202406</v>
      </c>
      <c r="B8745" s="5" t="s">
        <v>560</v>
      </c>
      <c r="C8745" s="5" t="s">
        <v>11</v>
      </c>
      <c r="D8745" s="5">
        <v>1434.3826333333329</v>
      </c>
      <c r="E8745" s="5">
        <v>68850.366400000014</v>
      </c>
      <c r="F8745" s="5">
        <v>380980.6336</v>
      </c>
    </row>
    <row r="8746" spans="1:6" ht="13.5" customHeight="1" x14ac:dyDescent="0.35">
      <c r="A8746" s="5">
        <v>202407</v>
      </c>
      <c r="B8746" s="5" t="s">
        <v>560</v>
      </c>
      <c r="C8746" s="5" t="s">
        <v>11</v>
      </c>
      <c r="D8746" s="5">
        <v>1434.3826333333329</v>
      </c>
      <c r="E8746" s="5">
        <v>70284.749033333341</v>
      </c>
      <c r="F8746" s="5">
        <v>379546.25096666667</v>
      </c>
    </row>
    <row r="8747" spans="1:6" ht="13.5" customHeight="1" x14ac:dyDescent="0.35">
      <c r="A8747" s="5">
        <v>202408</v>
      </c>
      <c r="B8747" s="5" t="s">
        <v>560</v>
      </c>
      <c r="C8747" s="5" t="s">
        <v>11</v>
      </c>
      <c r="D8747" s="5">
        <v>1434.3826333333329</v>
      </c>
      <c r="E8747" s="5">
        <v>71719.131666666668</v>
      </c>
      <c r="F8747" s="5">
        <v>378111.86833333329</v>
      </c>
    </row>
    <row r="8748" spans="1:6" ht="13.5" customHeight="1" x14ac:dyDescent="0.35">
      <c r="A8748" s="5">
        <v>202409</v>
      </c>
      <c r="B8748" s="5" t="s">
        <v>560</v>
      </c>
      <c r="C8748" s="5" t="s">
        <v>11</v>
      </c>
      <c r="D8748" s="5">
        <v>1434.3826333333329</v>
      </c>
      <c r="E8748" s="5">
        <v>73153.514299999995</v>
      </c>
      <c r="F8748" s="5">
        <v>376677.48570000002</v>
      </c>
    </row>
    <row r="8749" spans="1:6" ht="13.5" customHeight="1" x14ac:dyDescent="0.35">
      <c r="A8749" s="5">
        <v>202410</v>
      </c>
      <c r="B8749" s="5" t="s">
        <v>560</v>
      </c>
      <c r="C8749" s="5" t="s">
        <v>11</v>
      </c>
      <c r="D8749" s="5">
        <v>1434.3826333333329</v>
      </c>
      <c r="E8749" s="5">
        <v>74587.896933333323</v>
      </c>
      <c r="F8749" s="5">
        <v>375243.10306666669</v>
      </c>
    </row>
    <row r="8750" spans="1:6" ht="13.5" customHeight="1" x14ac:dyDescent="0.35">
      <c r="A8750" s="5">
        <v>202411</v>
      </c>
      <c r="B8750" s="5" t="s">
        <v>560</v>
      </c>
      <c r="C8750" s="5" t="s">
        <v>11</v>
      </c>
      <c r="D8750" s="5">
        <v>1434.3826333333329</v>
      </c>
      <c r="E8750" s="5">
        <v>76022.27956666665</v>
      </c>
      <c r="F8750" s="5">
        <v>373808.72043333342</v>
      </c>
    </row>
    <row r="8751" spans="1:6" ht="13.5" customHeight="1" x14ac:dyDescent="0.35">
      <c r="A8751" s="5">
        <v>202412</v>
      </c>
      <c r="B8751" s="5" t="s">
        <v>560</v>
      </c>
      <c r="C8751" s="5" t="s">
        <v>11</v>
      </c>
      <c r="D8751" s="5">
        <v>1434.3826333333329</v>
      </c>
      <c r="E8751" s="5">
        <v>77456.662199999977</v>
      </c>
      <c r="F8751" s="5">
        <v>372374.33779999998</v>
      </c>
    </row>
    <row r="8752" spans="1:6" ht="13.5" customHeight="1" x14ac:dyDescent="0.35">
      <c r="A8752" s="5">
        <v>202501</v>
      </c>
      <c r="B8752" s="5" t="s">
        <v>560</v>
      </c>
      <c r="C8752" s="5" t="s">
        <v>11</v>
      </c>
      <c r="D8752" s="5">
        <v>1434.3826333333329</v>
      </c>
      <c r="E8752" s="5">
        <v>78891.044833333304</v>
      </c>
      <c r="F8752" s="5">
        <v>370939.95516666671</v>
      </c>
    </row>
    <row r="8753" spans="1:6" ht="13.5" customHeight="1" x14ac:dyDescent="0.35">
      <c r="A8753" s="5">
        <v>202502</v>
      </c>
      <c r="B8753" s="5" t="s">
        <v>560</v>
      </c>
      <c r="C8753" s="5" t="s">
        <v>11</v>
      </c>
      <c r="D8753" s="5">
        <v>1434.3826333333329</v>
      </c>
      <c r="E8753" s="5">
        <v>80325.427466666632</v>
      </c>
      <c r="F8753" s="5">
        <v>369505.57253333338</v>
      </c>
    </row>
    <row r="8754" spans="1:6" ht="13.5" customHeight="1" x14ac:dyDescent="0.35">
      <c r="A8754" s="5">
        <v>202503</v>
      </c>
      <c r="B8754" s="5" t="s">
        <v>560</v>
      </c>
      <c r="C8754" s="5" t="s">
        <v>11</v>
      </c>
      <c r="D8754" s="5">
        <v>1434.3826333333329</v>
      </c>
      <c r="E8754" s="5">
        <v>81759.810099999959</v>
      </c>
      <c r="F8754" s="5">
        <v>368071.18990000011</v>
      </c>
    </row>
    <row r="8755" spans="1:6" ht="13.5" customHeight="1" x14ac:dyDescent="0.35">
      <c r="A8755" s="5">
        <v>202504</v>
      </c>
      <c r="B8755" s="5" t="s">
        <v>560</v>
      </c>
      <c r="C8755" s="5" t="s">
        <v>11</v>
      </c>
      <c r="D8755" s="5">
        <v>1434.3826333333329</v>
      </c>
      <c r="E8755" s="5">
        <v>83194.192733333286</v>
      </c>
      <c r="F8755" s="5">
        <v>366636.80726666673</v>
      </c>
    </row>
    <row r="8756" spans="1:6" ht="13.5" customHeight="1" x14ac:dyDescent="0.35">
      <c r="A8756" s="5">
        <v>202505</v>
      </c>
      <c r="B8756" s="5" t="s">
        <v>560</v>
      </c>
      <c r="C8756" s="5" t="s">
        <v>11</v>
      </c>
      <c r="D8756" s="5">
        <v>1434.3826333333329</v>
      </c>
      <c r="E8756" s="5">
        <v>84628.575366666613</v>
      </c>
      <c r="F8756" s="5">
        <v>365202.4246333334</v>
      </c>
    </row>
    <row r="8757" spans="1:6" ht="13.5" customHeight="1" x14ac:dyDescent="0.35">
      <c r="A8757" s="5">
        <v>202506</v>
      </c>
      <c r="B8757" s="5" t="s">
        <v>560</v>
      </c>
      <c r="C8757" s="5" t="s">
        <v>11</v>
      </c>
      <c r="D8757" s="5">
        <v>1434.3826333333329</v>
      </c>
      <c r="E8757" s="5">
        <v>86062.957999999941</v>
      </c>
      <c r="F8757" s="5">
        <v>363768.04200000007</v>
      </c>
    </row>
    <row r="8758" spans="1:6" ht="13.5" customHeight="1" x14ac:dyDescent="0.35">
      <c r="A8758" s="5">
        <v>202507</v>
      </c>
      <c r="B8758" s="5" t="s">
        <v>560</v>
      </c>
      <c r="C8758" s="5" t="s">
        <v>11</v>
      </c>
      <c r="D8758" s="5">
        <v>1434.3826333333329</v>
      </c>
      <c r="E8758" s="5">
        <v>87497.340633333268</v>
      </c>
      <c r="F8758" s="5">
        <v>362333.65936666669</v>
      </c>
    </row>
    <row r="8759" spans="1:6" ht="13.5" customHeight="1" x14ac:dyDescent="0.35">
      <c r="A8759" s="5">
        <v>202508</v>
      </c>
      <c r="B8759" s="5" t="s">
        <v>560</v>
      </c>
      <c r="C8759" s="5" t="s">
        <v>11</v>
      </c>
      <c r="D8759" s="5">
        <v>1434.3826333333329</v>
      </c>
      <c r="E8759" s="5">
        <v>88931.723266666595</v>
      </c>
      <c r="F8759" s="5">
        <v>360899.27673333342</v>
      </c>
    </row>
    <row r="8760" spans="1:6" ht="13.5" customHeight="1" x14ac:dyDescent="0.35">
      <c r="A8760" s="5">
        <v>202509</v>
      </c>
      <c r="B8760" s="5" t="s">
        <v>560</v>
      </c>
      <c r="C8760" s="5" t="s">
        <v>11</v>
      </c>
      <c r="D8760" s="5">
        <v>1434.3826333333329</v>
      </c>
      <c r="E8760" s="5">
        <v>90366.105899999922</v>
      </c>
      <c r="F8760" s="5">
        <v>359464.89410000009</v>
      </c>
    </row>
    <row r="8761" spans="1:6" ht="13.5" customHeight="1" x14ac:dyDescent="0.35">
      <c r="A8761" s="5">
        <v>202510</v>
      </c>
      <c r="B8761" s="5" t="s">
        <v>560</v>
      </c>
      <c r="C8761" s="5" t="s">
        <v>11</v>
      </c>
      <c r="D8761" s="5">
        <v>1434.3826333333329</v>
      </c>
      <c r="E8761" s="5">
        <v>91800.48853333325</v>
      </c>
      <c r="F8761" s="5">
        <v>358030.51146666682</v>
      </c>
    </row>
    <row r="8762" spans="1:6" ht="13.5" customHeight="1" x14ac:dyDescent="0.35">
      <c r="A8762" s="5">
        <v>202209</v>
      </c>
      <c r="B8762" s="5" t="s">
        <v>564</v>
      </c>
      <c r="C8762" s="5" t="s">
        <v>11</v>
      </c>
      <c r="D8762" s="5">
        <v>630.69663333333335</v>
      </c>
      <c r="E8762" s="5">
        <v>630.69663333333335</v>
      </c>
      <c r="F8762" s="5">
        <v>204795.30336666669</v>
      </c>
    </row>
    <row r="8763" spans="1:6" ht="13.5" customHeight="1" x14ac:dyDescent="0.35">
      <c r="A8763" s="5">
        <v>202210</v>
      </c>
      <c r="B8763" s="5" t="s">
        <v>564</v>
      </c>
      <c r="C8763" s="5" t="s">
        <v>11</v>
      </c>
      <c r="D8763" s="5">
        <v>630.69663333333335</v>
      </c>
      <c r="E8763" s="5">
        <v>1261.3932666666669</v>
      </c>
      <c r="F8763" s="5">
        <v>204164.60673333329</v>
      </c>
    </row>
    <row r="8764" spans="1:6" ht="13.5" customHeight="1" x14ac:dyDescent="0.35">
      <c r="A8764" s="5">
        <v>202211</v>
      </c>
      <c r="B8764" s="5" t="s">
        <v>564</v>
      </c>
      <c r="C8764" s="5" t="s">
        <v>11</v>
      </c>
      <c r="D8764" s="5">
        <v>630.69663333333335</v>
      </c>
      <c r="E8764" s="5">
        <v>1892.0898999999999</v>
      </c>
      <c r="F8764" s="5">
        <v>203533.91010000001</v>
      </c>
    </row>
    <row r="8765" spans="1:6" ht="13.5" customHeight="1" x14ac:dyDescent="0.35">
      <c r="A8765" s="5">
        <v>202212</v>
      </c>
      <c r="B8765" s="5" t="s">
        <v>564</v>
      </c>
      <c r="C8765" s="5" t="s">
        <v>11</v>
      </c>
      <c r="D8765" s="5">
        <v>630.69663333333335</v>
      </c>
      <c r="E8765" s="5">
        <v>2522.786533333333</v>
      </c>
      <c r="F8765" s="5">
        <v>202903.2134666667</v>
      </c>
    </row>
    <row r="8766" spans="1:6" ht="13.5" customHeight="1" x14ac:dyDescent="0.35">
      <c r="A8766" s="5">
        <v>202301</v>
      </c>
      <c r="B8766" s="5" t="s">
        <v>564</v>
      </c>
      <c r="C8766" s="5" t="s">
        <v>11</v>
      </c>
      <c r="D8766" s="5">
        <v>630.69663333333335</v>
      </c>
      <c r="E8766" s="5">
        <v>3153.4831666666669</v>
      </c>
      <c r="F8766" s="5">
        <v>202272.5168333333</v>
      </c>
    </row>
    <row r="8767" spans="1:6" ht="13.5" customHeight="1" x14ac:dyDescent="0.35">
      <c r="A8767" s="5">
        <v>202302</v>
      </c>
      <c r="B8767" s="5" t="s">
        <v>564</v>
      </c>
      <c r="C8767" s="5" t="s">
        <v>11</v>
      </c>
      <c r="D8767" s="5">
        <v>630.69663333333335</v>
      </c>
      <c r="E8767" s="5">
        <v>3784.1797999999999</v>
      </c>
      <c r="F8767" s="5">
        <v>201641.82019999999</v>
      </c>
    </row>
    <row r="8768" spans="1:6" ht="13.5" customHeight="1" x14ac:dyDescent="0.35">
      <c r="A8768" s="5">
        <v>202303</v>
      </c>
      <c r="B8768" s="5" t="s">
        <v>564</v>
      </c>
      <c r="C8768" s="5" t="s">
        <v>11</v>
      </c>
      <c r="D8768" s="5">
        <v>630.69663333333335</v>
      </c>
      <c r="E8768" s="5">
        <v>4414.8764333333338</v>
      </c>
      <c r="F8768" s="5">
        <v>201011.12356666671</v>
      </c>
    </row>
    <row r="8769" spans="1:6" ht="13.5" customHeight="1" x14ac:dyDescent="0.35">
      <c r="A8769" s="5">
        <v>202304</v>
      </c>
      <c r="B8769" s="5" t="s">
        <v>564</v>
      </c>
      <c r="C8769" s="5" t="s">
        <v>11</v>
      </c>
      <c r="D8769" s="5">
        <v>630.69663333333335</v>
      </c>
      <c r="E8769" s="5">
        <v>5045.5730666666668</v>
      </c>
      <c r="F8769" s="5">
        <v>200380.42693333331</v>
      </c>
    </row>
    <row r="8770" spans="1:6" ht="13.5" customHeight="1" x14ac:dyDescent="0.35">
      <c r="A8770" s="5">
        <v>202305</v>
      </c>
      <c r="B8770" s="5" t="s">
        <v>564</v>
      </c>
      <c r="C8770" s="5" t="s">
        <v>11</v>
      </c>
      <c r="D8770" s="5">
        <v>630.69663333333335</v>
      </c>
      <c r="E8770" s="5">
        <v>5676.2696999999998</v>
      </c>
      <c r="F8770" s="5">
        <v>199749.7303</v>
      </c>
    </row>
    <row r="8771" spans="1:6" ht="13.5" customHeight="1" x14ac:dyDescent="0.35">
      <c r="A8771" s="5">
        <v>202306</v>
      </c>
      <c r="B8771" s="5" t="s">
        <v>564</v>
      </c>
      <c r="C8771" s="5" t="s">
        <v>11</v>
      </c>
      <c r="D8771" s="5">
        <v>630.69663333333335</v>
      </c>
      <c r="E8771" s="5">
        <v>6306.9663333333328</v>
      </c>
      <c r="F8771" s="5">
        <v>199119.03366666671</v>
      </c>
    </row>
    <row r="8772" spans="1:6" ht="13.5" customHeight="1" x14ac:dyDescent="0.35">
      <c r="A8772" s="5">
        <v>202307</v>
      </c>
      <c r="B8772" s="5" t="s">
        <v>564</v>
      </c>
      <c r="C8772" s="5" t="s">
        <v>11</v>
      </c>
      <c r="D8772" s="5">
        <v>630.69663333333335</v>
      </c>
      <c r="E8772" s="5">
        <v>6937.6629666666659</v>
      </c>
      <c r="F8772" s="5">
        <v>198488.33703333329</v>
      </c>
    </row>
    <row r="8773" spans="1:6" ht="13.5" customHeight="1" x14ac:dyDescent="0.35">
      <c r="A8773" s="5">
        <v>202308</v>
      </c>
      <c r="B8773" s="5" t="s">
        <v>564</v>
      </c>
      <c r="C8773" s="5" t="s">
        <v>11</v>
      </c>
      <c r="D8773" s="5">
        <v>630.69663333333335</v>
      </c>
      <c r="E8773" s="5">
        <v>7568.3595999999989</v>
      </c>
      <c r="F8773" s="5">
        <v>197857.6404</v>
      </c>
    </row>
    <row r="8774" spans="1:6" ht="13.5" customHeight="1" x14ac:dyDescent="0.35">
      <c r="A8774" s="5">
        <v>202309</v>
      </c>
      <c r="B8774" s="5" t="s">
        <v>564</v>
      </c>
      <c r="C8774" s="5" t="s">
        <v>11</v>
      </c>
      <c r="D8774" s="5">
        <v>630.69663333333335</v>
      </c>
      <c r="E8774" s="5">
        <v>8199.0562333333328</v>
      </c>
      <c r="F8774" s="5">
        <v>197226.94376666669</v>
      </c>
    </row>
    <row r="8775" spans="1:6" ht="13.5" customHeight="1" x14ac:dyDescent="0.35">
      <c r="A8775" s="5">
        <v>202310</v>
      </c>
      <c r="B8775" s="5" t="s">
        <v>564</v>
      </c>
      <c r="C8775" s="5" t="s">
        <v>11</v>
      </c>
      <c r="D8775" s="5">
        <v>630.69663333333335</v>
      </c>
      <c r="E8775" s="5">
        <v>8829.7528666666658</v>
      </c>
      <c r="F8775" s="5">
        <v>196596.24713333329</v>
      </c>
    </row>
    <row r="8776" spans="1:6" ht="13.5" customHeight="1" x14ac:dyDescent="0.35">
      <c r="A8776" s="5">
        <v>202311</v>
      </c>
      <c r="B8776" s="5" t="s">
        <v>564</v>
      </c>
      <c r="C8776" s="5" t="s">
        <v>11</v>
      </c>
      <c r="D8776" s="5">
        <v>630.69663333333335</v>
      </c>
      <c r="E8776" s="5">
        <v>9460.4494999999988</v>
      </c>
      <c r="F8776" s="5">
        <v>195965.55050000001</v>
      </c>
    </row>
    <row r="8777" spans="1:6" ht="13.5" customHeight="1" x14ac:dyDescent="0.35">
      <c r="A8777" s="5">
        <v>202312</v>
      </c>
      <c r="B8777" s="5" t="s">
        <v>564</v>
      </c>
      <c r="C8777" s="5" t="s">
        <v>11</v>
      </c>
      <c r="D8777" s="5">
        <v>630.69663333333335</v>
      </c>
      <c r="E8777" s="5">
        <v>10091.14613333333</v>
      </c>
      <c r="F8777" s="5">
        <v>195334.8538666667</v>
      </c>
    </row>
    <row r="8778" spans="1:6" ht="13.5" customHeight="1" x14ac:dyDescent="0.35">
      <c r="A8778" s="5">
        <v>202401</v>
      </c>
      <c r="B8778" s="5" t="s">
        <v>564</v>
      </c>
      <c r="C8778" s="5" t="s">
        <v>11</v>
      </c>
      <c r="D8778" s="5">
        <v>630.69663333333335</v>
      </c>
      <c r="E8778" s="5">
        <v>10721.842766666659</v>
      </c>
      <c r="F8778" s="5">
        <v>194704.1572333333</v>
      </c>
    </row>
    <row r="8779" spans="1:6" ht="13.5" customHeight="1" x14ac:dyDescent="0.35">
      <c r="A8779" s="5">
        <v>202402</v>
      </c>
      <c r="B8779" s="5" t="s">
        <v>564</v>
      </c>
      <c r="C8779" s="5" t="s">
        <v>11</v>
      </c>
      <c r="D8779" s="5">
        <v>630.69663333333335</v>
      </c>
      <c r="E8779" s="5">
        <v>11352.5394</v>
      </c>
      <c r="F8779" s="5">
        <v>194073.46059999999</v>
      </c>
    </row>
    <row r="8780" spans="1:6" ht="13.5" customHeight="1" x14ac:dyDescent="0.35">
      <c r="A8780" s="5">
        <v>202403</v>
      </c>
      <c r="B8780" s="5" t="s">
        <v>564</v>
      </c>
      <c r="C8780" s="5" t="s">
        <v>11</v>
      </c>
      <c r="D8780" s="5">
        <v>630.69663333333335</v>
      </c>
      <c r="E8780" s="5">
        <v>11983.236033333331</v>
      </c>
      <c r="F8780" s="5">
        <v>193442.76396666671</v>
      </c>
    </row>
    <row r="8781" spans="1:6" ht="13.5" customHeight="1" x14ac:dyDescent="0.35">
      <c r="A8781" s="5">
        <v>202404</v>
      </c>
      <c r="B8781" s="5" t="s">
        <v>564</v>
      </c>
      <c r="C8781" s="5" t="s">
        <v>11</v>
      </c>
      <c r="D8781" s="5">
        <v>630.69663333333335</v>
      </c>
      <c r="E8781" s="5">
        <v>12613.93266666666</v>
      </c>
      <c r="F8781" s="5">
        <v>192812.06733333331</v>
      </c>
    </row>
    <row r="8782" spans="1:6" ht="13.5" customHeight="1" x14ac:dyDescent="0.35">
      <c r="A8782" s="5">
        <v>202405</v>
      </c>
      <c r="B8782" s="5" t="s">
        <v>564</v>
      </c>
      <c r="C8782" s="5" t="s">
        <v>11</v>
      </c>
      <c r="D8782" s="5">
        <v>630.69663333333335</v>
      </c>
      <c r="E8782" s="5">
        <v>13244.629300000001</v>
      </c>
      <c r="F8782" s="5">
        <v>192181.3707</v>
      </c>
    </row>
    <row r="8783" spans="1:6" ht="13.5" customHeight="1" x14ac:dyDescent="0.35">
      <c r="A8783" s="5">
        <v>202406</v>
      </c>
      <c r="B8783" s="5" t="s">
        <v>564</v>
      </c>
      <c r="C8783" s="5" t="s">
        <v>11</v>
      </c>
      <c r="D8783" s="5">
        <v>630.69663333333335</v>
      </c>
      <c r="E8783" s="5">
        <v>13875.32593333333</v>
      </c>
      <c r="F8783" s="5">
        <v>191550.67406666669</v>
      </c>
    </row>
    <row r="8784" spans="1:6" ht="13.5" customHeight="1" x14ac:dyDescent="0.35">
      <c r="A8784" s="5">
        <v>202407</v>
      </c>
      <c r="B8784" s="5" t="s">
        <v>564</v>
      </c>
      <c r="C8784" s="5" t="s">
        <v>11</v>
      </c>
      <c r="D8784" s="5">
        <v>630.69663333333335</v>
      </c>
      <c r="E8784" s="5">
        <v>14506.022566666659</v>
      </c>
      <c r="F8784" s="5">
        <v>190919.97743333329</v>
      </c>
    </row>
    <row r="8785" spans="1:6" ht="13.5" customHeight="1" x14ac:dyDescent="0.35">
      <c r="A8785" s="5">
        <v>202408</v>
      </c>
      <c r="B8785" s="5" t="s">
        <v>564</v>
      </c>
      <c r="C8785" s="5" t="s">
        <v>11</v>
      </c>
      <c r="D8785" s="5">
        <v>630.69663333333335</v>
      </c>
      <c r="E8785" s="5">
        <v>15136.7192</v>
      </c>
      <c r="F8785" s="5">
        <v>190289.28080000001</v>
      </c>
    </row>
    <row r="8786" spans="1:6" ht="13.5" customHeight="1" x14ac:dyDescent="0.35">
      <c r="A8786" s="5">
        <v>202409</v>
      </c>
      <c r="B8786" s="5" t="s">
        <v>564</v>
      </c>
      <c r="C8786" s="5" t="s">
        <v>11</v>
      </c>
      <c r="D8786" s="5">
        <v>630.69663333333335</v>
      </c>
      <c r="E8786" s="5">
        <v>15767.415833333331</v>
      </c>
      <c r="F8786" s="5">
        <v>189658.5841666667</v>
      </c>
    </row>
    <row r="8787" spans="1:6" ht="13.5" customHeight="1" x14ac:dyDescent="0.35">
      <c r="A8787" s="5">
        <v>202410</v>
      </c>
      <c r="B8787" s="5" t="s">
        <v>564</v>
      </c>
      <c r="C8787" s="5" t="s">
        <v>11</v>
      </c>
      <c r="D8787" s="5">
        <v>630.69663333333335</v>
      </c>
      <c r="E8787" s="5">
        <v>16398.112466666658</v>
      </c>
      <c r="F8787" s="5">
        <v>189027.8875333333</v>
      </c>
    </row>
    <row r="8788" spans="1:6" ht="13.5" customHeight="1" x14ac:dyDescent="0.35">
      <c r="A8788" s="5">
        <v>202411</v>
      </c>
      <c r="B8788" s="5" t="s">
        <v>564</v>
      </c>
      <c r="C8788" s="5" t="s">
        <v>11</v>
      </c>
      <c r="D8788" s="5">
        <v>630.69663333333335</v>
      </c>
      <c r="E8788" s="5">
        <v>17028.809099999991</v>
      </c>
      <c r="F8788" s="5">
        <v>188397.19089999999</v>
      </c>
    </row>
    <row r="8789" spans="1:6" ht="13.5" customHeight="1" x14ac:dyDescent="0.35">
      <c r="A8789" s="5">
        <v>202412</v>
      </c>
      <c r="B8789" s="5" t="s">
        <v>564</v>
      </c>
      <c r="C8789" s="5" t="s">
        <v>11</v>
      </c>
      <c r="D8789" s="5">
        <v>630.69663333333335</v>
      </c>
      <c r="E8789" s="5">
        <v>17659.505733333332</v>
      </c>
      <c r="F8789" s="5">
        <v>187766.4942666667</v>
      </c>
    </row>
    <row r="8790" spans="1:6" ht="13.5" customHeight="1" x14ac:dyDescent="0.35">
      <c r="A8790" s="5">
        <v>202501</v>
      </c>
      <c r="B8790" s="5" t="s">
        <v>564</v>
      </c>
      <c r="C8790" s="5" t="s">
        <v>11</v>
      </c>
      <c r="D8790" s="5">
        <v>630.69663333333335</v>
      </c>
      <c r="E8790" s="5">
        <v>18290.202366666661</v>
      </c>
      <c r="F8790" s="5">
        <v>187135.79763333331</v>
      </c>
    </row>
    <row r="8791" spans="1:6" ht="13.5" customHeight="1" x14ac:dyDescent="0.35">
      <c r="A8791" s="5">
        <v>202502</v>
      </c>
      <c r="B8791" s="5" t="s">
        <v>564</v>
      </c>
      <c r="C8791" s="5" t="s">
        <v>11</v>
      </c>
      <c r="D8791" s="5">
        <v>630.69663333333335</v>
      </c>
      <c r="E8791" s="5">
        <v>18920.89899999999</v>
      </c>
      <c r="F8791" s="5">
        <v>186505.101</v>
      </c>
    </row>
    <row r="8792" spans="1:6" ht="13.5" customHeight="1" x14ac:dyDescent="0.35">
      <c r="A8792" s="5">
        <v>202503</v>
      </c>
      <c r="B8792" s="5" t="s">
        <v>564</v>
      </c>
      <c r="C8792" s="5" t="s">
        <v>11</v>
      </c>
      <c r="D8792" s="5">
        <v>630.69663333333335</v>
      </c>
      <c r="E8792" s="5">
        <v>19551.595633333331</v>
      </c>
      <c r="F8792" s="5">
        <v>185874.40436666671</v>
      </c>
    </row>
    <row r="8793" spans="1:6" ht="13.5" customHeight="1" x14ac:dyDescent="0.35">
      <c r="A8793" s="5">
        <v>202504</v>
      </c>
      <c r="B8793" s="5" t="s">
        <v>564</v>
      </c>
      <c r="C8793" s="5" t="s">
        <v>11</v>
      </c>
      <c r="D8793" s="5">
        <v>630.69663333333335</v>
      </c>
      <c r="E8793" s="5">
        <v>20182.29226666666</v>
      </c>
      <c r="F8793" s="5">
        <v>185243.70773333331</v>
      </c>
    </row>
    <row r="8794" spans="1:6" ht="13.5" customHeight="1" x14ac:dyDescent="0.35">
      <c r="A8794" s="5">
        <v>202505</v>
      </c>
      <c r="B8794" s="5" t="s">
        <v>564</v>
      </c>
      <c r="C8794" s="5" t="s">
        <v>11</v>
      </c>
      <c r="D8794" s="5">
        <v>630.69663333333335</v>
      </c>
      <c r="E8794" s="5">
        <v>20812.988899999989</v>
      </c>
      <c r="F8794" s="5">
        <v>184613.0111</v>
      </c>
    </row>
    <row r="8795" spans="1:6" ht="13.5" customHeight="1" x14ac:dyDescent="0.35">
      <c r="A8795" s="5">
        <v>202506</v>
      </c>
      <c r="B8795" s="5" t="s">
        <v>564</v>
      </c>
      <c r="C8795" s="5" t="s">
        <v>11</v>
      </c>
      <c r="D8795" s="5">
        <v>630.69663333333335</v>
      </c>
      <c r="E8795" s="5">
        <v>21443.68553333333</v>
      </c>
      <c r="F8795" s="5">
        <v>183982.31446666669</v>
      </c>
    </row>
    <row r="8796" spans="1:6" ht="13.5" customHeight="1" x14ac:dyDescent="0.35">
      <c r="A8796" s="5">
        <v>202507</v>
      </c>
      <c r="B8796" s="5" t="s">
        <v>564</v>
      </c>
      <c r="C8796" s="5" t="s">
        <v>11</v>
      </c>
      <c r="D8796" s="5">
        <v>630.69663333333335</v>
      </c>
      <c r="E8796" s="5">
        <v>22074.382166666659</v>
      </c>
      <c r="F8796" s="5">
        <v>183351.61783333341</v>
      </c>
    </row>
    <row r="8797" spans="1:6" ht="13.5" customHeight="1" x14ac:dyDescent="0.35">
      <c r="A8797" s="5">
        <v>202508</v>
      </c>
      <c r="B8797" s="5" t="s">
        <v>564</v>
      </c>
      <c r="C8797" s="5" t="s">
        <v>11</v>
      </c>
      <c r="D8797" s="5">
        <v>630.69663333333335</v>
      </c>
      <c r="E8797" s="5">
        <v>22705.078799999988</v>
      </c>
      <c r="F8797" s="5">
        <v>182720.92120000001</v>
      </c>
    </row>
    <row r="8798" spans="1:6" ht="13.5" customHeight="1" x14ac:dyDescent="0.35">
      <c r="A8798" s="5">
        <v>202509</v>
      </c>
      <c r="B8798" s="5" t="s">
        <v>564</v>
      </c>
      <c r="C8798" s="5" t="s">
        <v>11</v>
      </c>
      <c r="D8798" s="5">
        <v>630.69663333333335</v>
      </c>
      <c r="E8798" s="5">
        <v>23335.775433333329</v>
      </c>
      <c r="F8798" s="5">
        <v>182090.2245666667</v>
      </c>
    </row>
    <row r="8799" spans="1:6" ht="13.5" customHeight="1" x14ac:dyDescent="0.35">
      <c r="A8799" s="5">
        <v>202510</v>
      </c>
      <c r="B8799" s="5" t="s">
        <v>564</v>
      </c>
      <c r="C8799" s="5" t="s">
        <v>11</v>
      </c>
      <c r="D8799" s="5">
        <v>630.69663333333335</v>
      </c>
      <c r="E8799" s="5">
        <v>23966.472066666662</v>
      </c>
      <c r="F8799" s="5">
        <v>181459.5279333333</v>
      </c>
    </row>
    <row r="8800" spans="1:6" ht="13.5" customHeight="1" x14ac:dyDescent="0.35">
      <c r="A8800" s="5">
        <v>201711</v>
      </c>
      <c r="B8800" s="5" t="s">
        <v>566</v>
      </c>
      <c r="C8800" s="5" t="s">
        <v>11</v>
      </c>
      <c r="D8800" s="5">
        <v>1065.344133333333</v>
      </c>
      <c r="E8800" s="5">
        <v>1065.344133333333</v>
      </c>
      <c r="F8800" s="5">
        <v>345919.65586666658</v>
      </c>
    </row>
    <row r="8801" spans="1:6" ht="13.5" customHeight="1" x14ac:dyDescent="0.35">
      <c r="A8801" s="5">
        <v>201712</v>
      </c>
      <c r="B8801" s="5" t="s">
        <v>566</v>
      </c>
      <c r="C8801" s="5" t="s">
        <v>11</v>
      </c>
      <c r="D8801" s="5">
        <v>1065.344133333333</v>
      </c>
      <c r="E8801" s="5">
        <v>2130.688266666667</v>
      </c>
      <c r="F8801" s="5">
        <v>344854.31173333328</v>
      </c>
    </row>
    <row r="8802" spans="1:6" ht="13.5" customHeight="1" x14ac:dyDescent="0.35">
      <c r="A8802" s="5">
        <v>201801</v>
      </c>
      <c r="B8802" s="5" t="s">
        <v>566</v>
      </c>
      <c r="C8802" s="5" t="s">
        <v>11</v>
      </c>
      <c r="D8802" s="5">
        <v>1065.344133333333</v>
      </c>
      <c r="E8802" s="5">
        <v>3196.0324000000001</v>
      </c>
      <c r="F8802" s="5">
        <v>343788.96759999997</v>
      </c>
    </row>
    <row r="8803" spans="1:6" ht="13.5" customHeight="1" x14ac:dyDescent="0.35">
      <c r="A8803" s="5">
        <v>201802</v>
      </c>
      <c r="B8803" s="5" t="s">
        <v>566</v>
      </c>
      <c r="C8803" s="5" t="s">
        <v>11</v>
      </c>
      <c r="D8803" s="5">
        <v>1065.344133333333</v>
      </c>
      <c r="E8803" s="5">
        <v>4261.3765333333331</v>
      </c>
      <c r="F8803" s="5">
        <v>342723.62346666667</v>
      </c>
    </row>
    <row r="8804" spans="1:6" ht="13.5" customHeight="1" x14ac:dyDescent="0.35">
      <c r="A8804" s="5">
        <v>201803</v>
      </c>
      <c r="B8804" s="5" t="s">
        <v>566</v>
      </c>
      <c r="C8804" s="5" t="s">
        <v>11</v>
      </c>
      <c r="D8804" s="5">
        <v>1065.344133333333</v>
      </c>
      <c r="E8804" s="5">
        <v>5326.7206666666661</v>
      </c>
      <c r="F8804" s="5">
        <v>341658.27933333331</v>
      </c>
    </row>
    <row r="8805" spans="1:6" ht="13.5" customHeight="1" x14ac:dyDescent="0.35">
      <c r="A8805" s="5">
        <v>201804</v>
      </c>
      <c r="B8805" s="5" t="s">
        <v>566</v>
      </c>
      <c r="C8805" s="5" t="s">
        <v>11</v>
      </c>
      <c r="D8805" s="5">
        <v>1065.344133333333</v>
      </c>
      <c r="E8805" s="5">
        <v>6392.0647999999992</v>
      </c>
      <c r="F8805" s="5">
        <v>340592.93520000001</v>
      </c>
    </row>
    <row r="8806" spans="1:6" ht="13.5" customHeight="1" x14ac:dyDescent="0.35">
      <c r="A8806" s="5">
        <v>201805</v>
      </c>
      <c r="B8806" s="5" t="s">
        <v>566</v>
      </c>
      <c r="C8806" s="5" t="s">
        <v>11</v>
      </c>
      <c r="D8806" s="5">
        <v>1065.344133333333</v>
      </c>
      <c r="E8806" s="5">
        <v>7457.4089333333322</v>
      </c>
      <c r="F8806" s="5">
        <v>339527.59106666659</v>
      </c>
    </row>
    <row r="8807" spans="1:6" ht="13.5" customHeight="1" x14ac:dyDescent="0.35">
      <c r="A8807" s="5">
        <v>201806</v>
      </c>
      <c r="B8807" s="5" t="s">
        <v>566</v>
      </c>
      <c r="C8807" s="5" t="s">
        <v>11</v>
      </c>
      <c r="D8807" s="5">
        <v>1065.344133333333</v>
      </c>
      <c r="E8807" s="5">
        <v>8522.7530666666662</v>
      </c>
      <c r="F8807" s="5">
        <v>338462.24693333328</v>
      </c>
    </row>
    <row r="8808" spans="1:6" ht="13.5" customHeight="1" x14ac:dyDescent="0.35">
      <c r="A8808" s="5">
        <v>201807</v>
      </c>
      <c r="B8808" s="5" t="s">
        <v>566</v>
      </c>
      <c r="C8808" s="5" t="s">
        <v>11</v>
      </c>
      <c r="D8808" s="5">
        <v>1065.344133333333</v>
      </c>
      <c r="E8808" s="5">
        <v>9588.0972000000002</v>
      </c>
      <c r="F8808" s="5">
        <v>337396.90279999998</v>
      </c>
    </row>
    <row r="8809" spans="1:6" ht="13.5" customHeight="1" x14ac:dyDescent="0.35">
      <c r="A8809" s="5">
        <v>201808</v>
      </c>
      <c r="B8809" s="5" t="s">
        <v>566</v>
      </c>
      <c r="C8809" s="5" t="s">
        <v>11</v>
      </c>
      <c r="D8809" s="5">
        <v>1065.344133333333</v>
      </c>
      <c r="E8809" s="5">
        <v>10653.44133333333</v>
      </c>
      <c r="F8809" s="5">
        <v>336331.55866666668</v>
      </c>
    </row>
    <row r="8810" spans="1:6" ht="13.5" customHeight="1" x14ac:dyDescent="0.35">
      <c r="A8810" s="5">
        <v>201809</v>
      </c>
      <c r="B8810" s="5" t="s">
        <v>566</v>
      </c>
      <c r="C8810" s="5" t="s">
        <v>11</v>
      </c>
      <c r="D8810" s="5">
        <v>1065.344133333333</v>
      </c>
      <c r="E8810" s="5">
        <v>11718.78546666667</v>
      </c>
      <c r="F8810" s="5">
        <v>335266.21453333332</v>
      </c>
    </row>
    <row r="8811" spans="1:6" ht="13.5" customHeight="1" x14ac:dyDescent="0.35">
      <c r="A8811" s="5">
        <v>201810</v>
      </c>
      <c r="B8811" s="5" t="s">
        <v>566</v>
      </c>
      <c r="C8811" s="5" t="s">
        <v>11</v>
      </c>
      <c r="D8811" s="5">
        <v>1065.344133333333</v>
      </c>
      <c r="E8811" s="5">
        <v>12784.1296</v>
      </c>
      <c r="F8811" s="5">
        <v>334200.87040000001</v>
      </c>
    </row>
    <row r="8812" spans="1:6" ht="13.5" customHeight="1" x14ac:dyDescent="0.35">
      <c r="A8812" s="5">
        <v>201811</v>
      </c>
      <c r="B8812" s="5" t="s">
        <v>566</v>
      </c>
      <c r="C8812" s="5" t="s">
        <v>11</v>
      </c>
      <c r="D8812" s="5">
        <v>1065.344133333333</v>
      </c>
      <c r="E8812" s="5">
        <v>13849.47373333334</v>
      </c>
      <c r="F8812" s="5">
        <v>333135.52626666671</v>
      </c>
    </row>
    <row r="8813" spans="1:6" ht="13.5" customHeight="1" x14ac:dyDescent="0.35">
      <c r="A8813" s="5">
        <v>201812</v>
      </c>
      <c r="B8813" s="5" t="s">
        <v>566</v>
      </c>
      <c r="C8813" s="5" t="s">
        <v>11</v>
      </c>
      <c r="D8813" s="5">
        <v>1065.344133333333</v>
      </c>
      <c r="E8813" s="5">
        <v>14914.81786666667</v>
      </c>
      <c r="F8813" s="5">
        <v>332070.18213333341</v>
      </c>
    </row>
    <row r="8814" spans="1:6" ht="13.5" customHeight="1" x14ac:dyDescent="0.35">
      <c r="A8814" s="5">
        <v>201901</v>
      </c>
      <c r="B8814" s="5" t="s">
        <v>566</v>
      </c>
      <c r="C8814" s="5" t="s">
        <v>11</v>
      </c>
      <c r="D8814" s="5">
        <v>1065.344133333333</v>
      </c>
      <c r="E8814" s="5">
        <v>15980.162</v>
      </c>
      <c r="F8814" s="5">
        <v>331004.83799999999</v>
      </c>
    </row>
    <row r="8815" spans="1:6" ht="13.5" customHeight="1" x14ac:dyDescent="0.35">
      <c r="A8815" s="5">
        <v>201902</v>
      </c>
      <c r="B8815" s="5" t="s">
        <v>566</v>
      </c>
      <c r="C8815" s="5" t="s">
        <v>11</v>
      </c>
      <c r="D8815" s="5">
        <v>1065.344133333333</v>
      </c>
      <c r="E8815" s="5">
        <v>17045.50613333334</v>
      </c>
      <c r="F8815" s="5">
        <v>329939.49386666669</v>
      </c>
    </row>
    <row r="8816" spans="1:6" ht="13.5" customHeight="1" x14ac:dyDescent="0.35">
      <c r="A8816" s="5">
        <v>201903</v>
      </c>
      <c r="B8816" s="5" t="s">
        <v>566</v>
      </c>
      <c r="C8816" s="5" t="s">
        <v>11</v>
      </c>
      <c r="D8816" s="5">
        <v>1065.344133333333</v>
      </c>
      <c r="E8816" s="5">
        <v>18110.850266666672</v>
      </c>
      <c r="F8816" s="5">
        <v>328874.14973333332</v>
      </c>
    </row>
    <row r="8817" spans="1:6" ht="13.5" customHeight="1" x14ac:dyDescent="0.35">
      <c r="A8817" s="5">
        <v>201904</v>
      </c>
      <c r="B8817" s="5" t="s">
        <v>566</v>
      </c>
      <c r="C8817" s="5" t="s">
        <v>11</v>
      </c>
      <c r="D8817" s="5">
        <v>1065.344133333333</v>
      </c>
      <c r="E8817" s="5">
        <v>19176.1944</v>
      </c>
      <c r="F8817" s="5">
        <v>327808.80560000002</v>
      </c>
    </row>
    <row r="8818" spans="1:6" ht="13.5" customHeight="1" x14ac:dyDescent="0.35">
      <c r="A8818" s="5">
        <v>201905</v>
      </c>
      <c r="B8818" s="5" t="s">
        <v>566</v>
      </c>
      <c r="C8818" s="5" t="s">
        <v>11</v>
      </c>
      <c r="D8818" s="5">
        <v>1065.344133333333</v>
      </c>
      <c r="E8818" s="5">
        <v>20241.538533333329</v>
      </c>
      <c r="F8818" s="5">
        <v>326743.46146666672</v>
      </c>
    </row>
    <row r="8819" spans="1:6" ht="13.5" customHeight="1" x14ac:dyDescent="0.35">
      <c r="A8819" s="5">
        <v>201906</v>
      </c>
      <c r="B8819" s="5" t="s">
        <v>566</v>
      </c>
      <c r="C8819" s="5" t="s">
        <v>11</v>
      </c>
      <c r="D8819" s="5">
        <v>1065.344133333333</v>
      </c>
      <c r="E8819" s="5">
        <v>21306.882666666661</v>
      </c>
      <c r="F8819" s="5">
        <v>325678.11733333342</v>
      </c>
    </row>
    <row r="8820" spans="1:6" ht="13.5" customHeight="1" x14ac:dyDescent="0.35">
      <c r="A8820" s="5">
        <v>201907</v>
      </c>
      <c r="B8820" s="5" t="s">
        <v>566</v>
      </c>
      <c r="C8820" s="5" t="s">
        <v>11</v>
      </c>
      <c r="D8820" s="5">
        <v>1065.344133333333</v>
      </c>
      <c r="E8820" s="5">
        <v>22372.2268</v>
      </c>
      <c r="F8820" s="5">
        <v>324612.7732</v>
      </c>
    </row>
    <row r="8821" spans="1:6" ht="13.5" customHeight="1" x14ac:dyDescent="0.35">
      <c r="A8821" s="5">
        <v>201908</v>
      </c>
      <c r="B8821" s="5" t="s">
        <v>566</v>
      </c>
      <c r="C8821" s="5" t="s">
        <v>11</v>
      </c>
      <c r="D8821" s="5">
        <v>1065.344133333333</v>
      </c>
      <c r="E8821" s="5">
        <v>23437.570933333329</v>
      </c>
      <c r="F8821" s="5">
        <v>323547.42906666669</v>
      </c>
    </row>
    <row r="8822" spans="1:6" ht="13.5" customHeight="1" x14ac:dyDescent="0.35">
      <c r="A8822" s="5">
        <v>201909</v>
      </c>
      <c r="B8822" s="5" t="s">
        <v>566</v>
      </c>
      <c r="C8822" s="5" t="s">
        <v>11</v>
      </c>
      <c r="D8822" s="5">
        <v>1065.344133333333</v>
      </c>
      <c r="E8822" s="5">
        <v>24502.915066666661</v>
      </c>
      <c r="F8822" s="5">
        <v>322482.08493333327</v>
      </c>
    </row>
    <row r="8823" spans="1:6" ht="13.5" customHeight="1" x14ac:dyDescent="0.35">
      <c r="A8823" s="5">
        <v>201910</v>
      </c>
      <c r="B8823" s="5" t="s">
        <v>566</v>
      </c>
      <c r="C8823" s="5" t="s">
        <v>11</v>
      </c>
      <c r="D8823" s="5">
        <v>1065.344133333333</v>
      </c>
      <c r="E8823" s="5">
        <v>25568.25919999999</v>
      </c>
      <c r="F8823" s="5">
        <v>321416.74080000003</v>
      </c>
    </row>
    <row r="8824" spans="1:6" ht="13.5" customHeight="1" x14ac:dyDescent="0.35">
      <c r="A8824" s="5">
        <v>201911</v>
      </c>
      <c r="B8824" s="5" t="s">
        <v>566</v>
      </c>
      <c r="C8824" s="5" t="s">
        <v>11</v>
      </c>
      <c r="D8824" s="5">
        <v>1065.344133333333</v>
      </c>
      <c r="E8824" s="5">
        <v>26633.603333333329</v>
      </c>
      <c r="F8824" s="5">
        <v>320351.39666666673</v>
      </c>
    </row>
    <row r="8825" spans="1:6" ht="13.5" customHeight="1" x14ac:dyDescent="0.35">
      <c r="A8825" s="5">
        <v>201912</v>
      </c>
      <c r="B8825" s="5" t="s">
        <v>566</v>
      </c>
      <c r="C8825" s="5" t="s">
        <v>11</v>
      </c>
      <c r="D8825" s="5">
        <v>1065.344133333333</v>
      </c>
      <c r="E8825" s="5">
        <v>27698.947466666661</v>
      </c>
      <c r="F8825" s="5">
        <v>319286.05253333342</v>
      </c>
    </row>
    <row r="8826" spans="1:6" ht="13.5" customHeight="1" x14ac:dyDescent="0.35">
      <c r="A8826" s="5">
        <v>202001</v>
      </c>
      <c r="B8826" s="5" t="s">
        <v>566</v>
      </c>
      <c r="C8826" s="5" t="s">
        <v>11</v>
      </c>
      <c r="D8826" s="5">
        <v>1065.344133333333</v>
      </c>
      <c r="E8826" s="5">
        <v>28764.29159999999</v>
      </c>
      <c r="F8826" s="5">
        <v>318220.7084</v>
      </c>
    </row>
    <row r="8827" spans="1:6" ht="13.5" customHeight="1" x14ac:dyDescent="0.35">
      <c r="A8827" s="5">
        <v>202002</v>
      </c>
      <c r="B8827" s="5" t="s">
        <v>566</v>
      </c>
      <c r="C8827" s="5" t="s">
        <v>11</v>
      </c>
      <c r="D8827" s="5">
        <v>1065.344133333333</v>
      </c>
      <c r="E8827" s="5">
        <v>29829.635733333322</v>
      </c>
      <c r="F8827" s="5">
        <v>317155.3642666667</v>
      </c>
    </row>
    <row r="8828" spans="1:6" ht="13.5" customHeight="1" x14ac:dyDescent="0.35">
      <c r="A8828" s="5">
        <v>202003</v>
      </c>
      <c r="B8828" s="5" t="s">
        <v>566</v>
      </c>
      <c r="C8828" s="5" t="s">
        <v>11</v>
      </c>
      <c r="D8828" s="5">
        <v>1065.344133333333</v>
      </c>
      <c r="E8828" s="5">
        <v>30894.97986666665</v>
      </c>
      <c r="F8828" s="5">
        <v>316090.02013333328</v>
      </c>
    </row>
    <row r="8829" spans="1:6" ht="13.5" customHeight="1" x14ac:dyDescent="0.35">
      <c r="A8829" s="5">
        <v>202004</v>
      </c>
      <c r="B8829" s="5" t="s">
        <v>566</v>
      </c>
      <c r="C8829" s="5" t="s">
        <v>11</v>
      </c>
      <c r="D8829" s="5">
        <v>1065.344133333333</v>
      </c>
      <c r="E8829" s="5">
        <v>31960.32399999999</v>
      </c>
      <c r="F8829" s="5">
        <v>315024.67599999998</v>
      </c>
    </row>
    <row r="8830" spans="1:6" ht="13.5" customHeight="1" x14ac:dyDescent="0.35">
      <c r="A8830" s="5">
        <v>202005</v>
      </c>
      <c r="B8830" s="5" t="s">
        <v>566</v>
      </c>
      <c r="C8830" s="5" t="s">
        <v>11</v>
      </c>
      <c r="D8830" s="5">
        <v>1065.344133333333</v>
      </c>
      <c r="E8830" s="5">
        <v>33025.668133333318</v>
      </c>
      <c r="F8830" s="5">
        <v>313959.33186666667</v>
      </c>
    </row>
    <row r="8831" spans="1:6" ht="13.5" customHeight="1" x14ac:dyDescent="0.35">
      <c r="A8831" s="5">
        <v>202006</v>
      </c>
      <c r="B8831" s="5" t="s">
        <v>566</v>
      </c>
      <c r="C8831" s="5" t="s">
        <v>11</v>
      </c>
      <c r="D8831" s="5">
        <v>1065.344133333333</v>
      </c>
      <c r="E8831" s="5">
        <v>34091.01226666665</v>
      </c>
      <c r="F8831" s="5">
        <v>312893.98773333337</v>
      </c>
    </row>
    <row r="8832" spans="1:6" ht="13.5" customHeight="1" x14ac:dyDescent="0.35">
      <c r="A8832" s="5">
        <v>202007</v>
      </c>
      <c r="B8832" s="5" t="s">
        <v>566</v>
      </c>
      <c r="C8832" s="5" t="s">
        <v>11</v>
      </c>
      <c r="D8832" s="5">
        <v>1065.344133333333</v>
      </c>
      <c r="E8832" s="5">
        <v>35156.356399999982</v>
      </c>
      <c r="F8832" s="5">
        <v>311828.64360000001</v>
      </c>
    </row>
    <row r="8833" spans="1:6" ht="13.5" customHeight="1" x14ac:dyDescent="0.35">
      <c r="A8833" s="5">
        <v>202008</v>
      </c>
      <c r="B8833" s="5" t="s">
        <v>566</v>
      </c>
      <c r="C8833" s="5" t="s">
        <v>11</v>
      </c>
      <c r="D8833" s="5">
        <v>1065.344133333333</v>
      </c>
      <c r="E8833" s="5">
        <v>36221.700533333307</v>
      </c>
      <c r="F8833" s="5">
        <v>310763.29946666671</v>
      </c>
    </row>
    <row r="8834" spans="1:6" ht="13.5" customHeight="1" x14ac:dyDescent="0.35">
      <c r="A8834" s="5">
        <v>202009</v>
      </c>
      <c r="B8834" s="5" t="s">
        <v>566</v>
      </c>
      <c r="C8834" s="5" t="s">
        <v>11</v>
      </c>
      <c r="D8834" s="5">
        <v>1065.344133333333</v>
      </c>
      <c r="E8834" s="5">
        <v>37287.044666666647</v>
      </c>
      <c r="F8834" s="5">
        <v>309697.95533333329</v>
      </c>
    </row>
    <row r="8835" spans="1:6" ht="13.5" customHeight="1" x14ac:dyDescent="0.35">
      <c r="A8835" s="5">
        <v>202010</v>
      </c>
      <c r="B8835" s="5" t="s">
        <v>566</v>
      </c>
      <c r="C8835" s="5" t="s">
        <v>11</v>
      </c>
      <c r="D8835" s="5">
        <v>1065.344133333333</v>
      </c>
      <c r="E8835" s="5">
        <v>38352.388799999979</v>
      </c>
      <c r="F8835" s="5">
        <v>308632.61119999998</v>
      </c>
    </row>
    <row r="8836" spans="1:6" ht="13.5" customHeight="1" x14ac:dyDescent="0.35">
      <c r="A8836" s="5">
        <v>202011</v>
      </c>
      <c r="B8836" s="5" t="s">
        <v>566</v>
      </c>
      <c r="C8836" s="5" t="s">
        <v>11</v>
      </c>
      <c r="D8836" s="5">
        <v>1065.344133333333</v>
      </c>
      <c r="E8836" s="5">
        <v>39417.732933333311</v>
      </c>
      <c r="F8836" s="5">
        <v>307567.26706666668</v>
      </c>
    </row>
    <row r="8837" spans="1:6" ht="13.5" customHeight="1" x14ac:dyDescent="0.35">
      <c r="A8837" s="5">
        <v>202012</v>
      </c>
      <c r="B8837" s="5" t="s">
        <v>566</v>
      </c>
      <c r="C8837" s="5" t="s">
        <v>11</v>
      </c>
      <c r="D8837" s="5">
        <v>1065.344133333333</v>
      </c>
      <c r="E8837" s="5">
        <v>40483.077066666643</v>
      </c>
      <c r="F8837" s="5">
        <v>306501.92293333338</v>
      </c>
    </row>
    <row r="8838" spans="1:6" ht="13.5" customHeight="1" x14ac:dyDescent="0.35">
      <c r="A8838" s="5">
        <v>202101</v>
      </c>
      <c r="B8838" s="5" t="s">
        <v>566</v>
      </c>
      <c r="C8838" s="5" t="s">
        <v>11</v>
      </c>
      <c r="D8838" s="5">
        <v>1065.344133333333</v>
      </c>
      <c r="E8838" s="5">
        <v>41548.421199999982</v>
      </c>
      <c r="F8838" s="5">
        <v>305436.57880000002</v>
      </c>
    </row>
    <row r="8839" spans="1:6" ht="13.5" customHeight="1" x14ac:dyDescent="0.35">
      <c r="A8839" s="5">
        <v>202102</v>
      </c>
      <c r="B8839" s="5" t="s">
        <v>566</v>
      </c>
      <c r="C8839" s="5" t="s">
        <v>11</v>
      </c>
      <c r="D8839" s="5">
        <v>1065.344133333333</v>
      </c>
      <c r="E8839" s="5">
        <v>42613.765333333307</v>
      </c>
      <c r="F8839" s="5">
        <v>304371.23466666671</v>
      </c>
    </row>
    <row r="8840" spans="1:6" ht="13.5" customHeight="1" x14ac:dyDescent="0.35">
      <c r="A8840" s="5">
        <v>202103</v>
      </c>
      <c r="B8840" s="5" t="s">
        <v>566</v>
      </c>
      <c r="C8840" s="5" t="s">
        <v>11</v>
      </c>
      <c r="D8840" s="5">
        <v>1065.344133333333</v>
      </c>
      <c r="E8840" s="5">
        <v>43679.109466666639</v>
      </c>
      <c r="F8840" s="5">
        <v>303305.89053333341</v>
      </c>
    </row>
    <row r="8841" spans="1:6" ht="13.5" customHeight="1" x14ac:dyDescent="0.35">
      <c r="A8841" s="5">
        <v>202104</v>
      </c>
      <c r="B8841" s="5" t="s">
        <v>566</v>
      </c>
      <c r="C8841" s="5" t="s">
        <v>11</v>
      </c>
      <c r="D8841" s="5">
        <v>1065.344133333333</v>
      </c>
      <c r="E8841" s="5">
        <v>44744.453599999972</v>
      </c>
      <c r="F8841" s="5">
        <v>302240.54640000011</v>
      </c>
    </row>
    <row r="8842" spans="1:6" ht="13.5" customHeight="1" x14ac:dyDescent="0.35">
      <c r="A8842" s="5">
        <v>202105</v>
      </c>
      <c r="B8842" s="5" t="s">
        <v>566</v>
      </c>
      <c r="C8842" s="5" t="s">
        <v>11</v>
      </c>
      <c r="D8842" s="5">
        <v>1065.344133333333</v>
      </c>
      <c r="E8842" s="5">
        <v>45809.797733333296</v>
      </c>
      <c r="F8842" s="5">
        <v>301175.20226666669</v>
      </c>
    </row>
    <row r="8843" spans="1:6" ht="13.5" customHeight="1" x14ac:dyDescent="0.35">
      <c r="A8843" s="5">
        <v>202106</v>
      </c>
      <c r="B8843" s="5" t="s">
        <v>566</v>
      </c>
      <c r="C8843" s="5" t="s">
        <v>11</v>
      </c>
      <c r="D8843" s="5">
        <v>1065.344133333333</v>
      </c>
      <c r="E8843" s="5">
        <v>46875.141866666643</v>
      </c>
      <c r="F8843" s="5">
        <v>300109.85813333339</v>
      </c>
    </row>
    <row r="8844" spans="1:6" ht="13.5" customHeight="1" x14ac:dyDescent="0.35">
      <c r="A8844" s="5">
        <v>202107</v>
      </c>
      <c r="B8844" s="5" t="s">
        <v>566</v>
      </c>
      <c r="C8844" s="5" t="s">
        <v>11</v>
      </c>
      <c r="D8844" s="5">
        <v>1065.344133333333</v>
      </c>
      <c r="E8844" s="5">
        <v>47940.485999999968</v>
      </c>
      <c r="F8844" s="5">
        <v>299044.51400000002</v>
      </c>
    </row>
    <row r="8845" spans="1:6" ht="13.5" customHeight="1" x14ac:dyDescent="0.35">
      <c r="A8845" s="5">
        <v>202108</v>
      </c>
      <c r="B8845" s="5" t="s">
        <v>566</v>
      </c>
      <c r="C8845" s="5" t="s">
        <v>11</v>
      </c>
      <c r="D8845" s="5">
        <v>1065.344133333333</v>
      </c>
      <c r="E8845" s="5">
        <v>49005.8301333333</v>
      </c>
      <c r="F8845" s="5">
        <v>297979.16986666672</v>
      </c>
    </row>
    <row r="8846" spans="1:6" ht="13.5" customHeight="1" x14ac:dyDescent="0.35">
      <c r="A8846" s="5">
        <v>202109</v>
      </c>
      <c r="B8846" s="5" t="s">
        <v>566</v>
      </c>
      <c r="C8846" s="5" t="s">
        <v>11</v>
      </c>
      <c r="D8846" s="5">
        <v>1065.344133333333</v>
      </c>
      <c r="E8846" s="5">
        <v>50071.174266666632</v>
      </c>
      <c r="F8846" s="5">
        <v>296913.82573333342</v>
      </c>
    </row>
    <row r="8847" spans="1:6" ht="13.5" customHeight="1" x14ac:dyDescent="0.35">
      <c r="A8847" s="5">
        <v>202110</v>
      </c>
      <c r="B8847" s="5" t="s">
        <v>566</v>
      </c>
      <c r="C8847" s="5" t="s">
        <v>11</v>
      </c>
      <c r="D8847" s="5">
        <v>1065.344133333333</v>
      </c>
      <c r="E8847" s="5">
        <v>51136.518399999957</v>
      </c>
      <c r="F8847" s="5">
        <v>295848.48160000012</v>
      </c>
    </row>
    <row r="8848" spans="1:6" ht="13.5" customHeight="1" x14ac:dyDescent="0.35">
      <c r="A8848" s="5">
        <v>202111</v>
      </c>
      <c r="B8848" s="5" t="s">
        <v>566</v>
      </c>
      <c r="C8848" s="5" t="s">
        <v>11</v>
      </c>
      <c r="D8848" s="5">
        <v>1065.344133333333</v>
      </c>
      <c r="E8848" s="5">
        <v>52201.862533333297</v>
      </c>
      <c r="F8848" s="5">
        <v>294783.1374666667</v>
      </c>
    </row>
    <row r="8849" spans="1:6" ht="13.5" customHeight="1" x14ac:dyDescent="0.35">
      <c r="A8849" s="5">
        <v>202112</v>
      </c>
      <c r="B8849" s="5" t="s">
        <v>566</v>
      </c>
      <c r="C8849" s="5" t="s">
        <v>11</v>
      </c>
      <c r="D8849" s="5">
        <v>1065.344133333333</v>
      </c>
      <c r="E8849" s="5">
        <v>53267.206666666629</v>
      </c>
      <c r="F8849" s="5">
        <v>293717.79333333339</v>
      </c>
    </row>
    <row r="8850" spans="1:6" ht="13.5" customHeight="1" x14ac:dyDescent="0.35">
      <c r="A8850" s="5">
        <v>202201</v>
      </c>
      <c r="B8850" s="5" t="s">
        <v>566</v>
      </c>
      <c r="C8850" s="5" t="s">
        <v>11</v>
      </c>
      <c r="D8850" s="5">
        <v>1065.344133333333</v>
      </c>
      <c r="E8850" s="5">
        <v>54332.550799999961</v>
      </c>
      <c r="F8850" s="5">
        <v>292652.44919999997</v>
      </c>
    </row>
    <row r="8851" spans="1:6" ht="13.5" customHeight="1" x14ac:dyDescent="0.35">
      <c r="A8851" s="5">
        <v>202202</v>
      </c>
      <c r="B8851" s="5" t="s">
        <v>566</v>
      </c>
      <c r="C8851" s="5" t="s">
        <v>11</v>
      </c>
      <c r="D8851" s="5">
        <v>1065.344133333333</v>
      </c>
      <c r="E8851" s="5">
        <v>55397.894933333293</v>
      </c>
      <c r="F8851" s="5">
        <v>291587.10506666673</v>
      </c>
    </row>
    <row r="8852" spans="1:6" ht="13.5" customHeight="1" x14ac:dyDescent="0.35">
      <c r="A8852" s="5">
        <v>202203</v>
      </c>
      <c r="B8852" s="5" t="s">
        <v>566</v>
      </c>
      <c r="C8852" s="5" t="s">
        <v>11</v>
      </c>
      <c r="D8852" s="5">
        <v>1065.344133333333</v>
      </c>
      <c r="E8852" s="5">
        <v>56463.239066666632</v>
      </c>
      <c r="F8852" s="5">
        <v>290521.76093333343</v>
      </c>
    </row>
    <row r="8853" spans="1:6" ht="13.5" customHeight="1" x14ac:dyDescent="0.35">
      <c r="A8853" s="5">
        <v>202204</v>
      </c>
      <c r="B8853" s="5" t="s">
        <v>566</v>
      </c>
      <c r="C8853" s="5" t="s">
        <v>11</v>
      </c>
      <c r="D8853" s="5">
        <v>1065.344133333333</v>
      </c>
      <c r="E8853" s="5">
        <v>57528.583199999957</v>
      </c>
      <c r="F8853" s="5">
        <v>289456.41680000012</v>
      </c>
    </row>
    <row r="8854" spans="1:6" ht="13.5" customHeight="1" x14ac:dyDescent="0.35">
      <c r="A8854" s="5">
        <v>202205</v>
      </c>
      <c r="B8854" s="5" t="s">
        <v>566</v>
      </c>
      <c r="C8854" s="5" t="s">
        <v>11</v>
      </c>
      <c r="D8854" s="5">
        <v>1065.344133333333</v>
      </c>
      <c r="E8854" s="5">
        <v>58593.927333333289</v>
      </c>
      <c r="F8854" s="5">
        <v>288391.0726666667</v>
      </c>
    </row>
    <row r="8855" spans="1:6" ht="13.5" customHeight="1" x14ac:dyDescent="0.35">
      <c r="A8855" s="5">
        <v>202206</v>
      </c>
      <c r="B8855" s="5" t="s">
        <v>566</v>
      </c>
      <c r="C8855" s="5" t="s">
        <v>11</v>
      </c>
      <c r="D8855" s="5">
        <v>1065.344133333333</v>
      </c>
      <c r="E8855" s="5">
        <v>59659.271466666622</v>
      </c>
      <c r="F8855" s="5">
        <v>287325.7285333334</v>
      </c>
    </row>
    <row r="8856" spans="1:6" ht="13.5" customHeight="1" x14ac:dyDescent="0.35">
      <c r="A8856" s="5">
        <v>202207</v>
      </c>
      <c r="B8856" s="5" t="s">
        <v>566</v>
      </c>
      <c r="C8856" s="5" t="s">
        <v>11</v>
      </c>
      <c r="D8856" s="5">
        <v>1065.344133333333</v>
      </c>
      <c r="E8856" s="5">
        <v>60724.615599999946</v>
      </c>
      <c r="F8856" s="5">
        <v>286260.38439999998</v>
      </c>
    </row>
    <row r="8857" spans="1:6" ht="13.5" customHeight="1" x14ac:dyDescent="0.35">
      <c r="A8857" s="5">
        <v>202208</v>
      </c>
      <c r="B8857" s="5" t="s">
        <v>566</v>
      </c>
      <c r="C8857" s="5" t="s">
        <v>11</v>
      </c>
      <c r="D8857" s="5">
        <v>1065.344133333333</v>
      </c>
      <c r="E8857" s="5">
        <v>61789.959733333293</v>
      </c>
      <c r="F8857" s="5">
        <v>285195.04026666668</v>
      </c>
    </row>
    <row r="8858" spans="1:6" ht="13.5" customHeight="1" x14ac:dyDescent="0.35">
      <c r="A8858" s="5">
        <v>202209</v>
      </c>
      <c r="B8858" s="5" t="s">
        <v>566</v>
      </c>
      <c r="C8858" s="5" t="s">
        <v>11</v>
      </c>
      <c r="D8858" s="5">
        <v>1065.344133333333</v>
      </c>
      <c r="E8858" s="5">
        <v>62855.303866666618</v>
      </c>
      <c r="F8858" s="5">
        <v>284129.69613333337</v>
      </c>
    </row>
    <row r="8859" spans="1:6" ht="13.5" customHeight="1" x14ac:dyDescent="0.35">
      <c r="A8859" s="5">
        <v>202210</v>
      </c>
      <c r="B8859" s="5" t="s">
        <v>566</v>
      </c>
      <c r="C8859" s="5" t="s">
        <v>11</v>
      </c>
      <c r="D8859" s="5">
        <v>1065.344133333333</v>
      </c>
      <c r="E8859" s="5">
        <v>63920.64799999995</v>
      </c>
      <c r="F8859" s="5">
        <v>283064.35200000007</v>
      </c>
    </row>
    <row r="8860" spans="1:6" ht="13.5" customHeight="1" x14ac:dyDescent="0.35">
      <c r="A8860" s="5">
        <v>202211</v>
      </c>
      <c r="B8860" s="5" t="s">
        <v>566</v>
      </c>
      <c r="C8860" s="5" t="s">
        <v>11</v>
      </c>
      <c r="D8860" s="5">
        <v>1065.344133333333</v>
      </c>
      <c r="E8860" s="5">
        <v>64985.992133333282</v>
      </c>
      <c r="F8860" s="5">
        <v>281999.00786666671</v>
      </c>
    </row>
    <row r="8861" spans="1:6" ht="13.5" customHeight="1" x14ac:dyDescent="0.35">
      <c r="A8861" s="5">
        <v>202212</v>
      </c>
      <c r="B8861" s="5" t="s">
        <v>566</v>
      </c>
      <c r="C8861" s="5" t="s">
        <v>11</v>
      </c>
      <c r="D8861" s="5">
        <v>1065.344133333333</v>
      </c>
      <c r="E8861" s="5">
        <v>66051.336266666622</v>
      </c>
      <c r="F8861" s="5">
        <v>280933.66373333329</v>
      </c>
    </row>
    <row r="8862" spans="1:6" ht="13.5" customHeight="1" x14ac:dyDescent="0.35">
      <c r="A8862" s="5">
        <v>202301</v>
      </c>
      <c r="B8862" s="5" t="s">
        <v>566</v>
      </c>
      <c r="C8862" s="5" t="s">
        <v>11</v>
      </c>
      <c r="D8862" s="5">
        <v>1065.344133333333</v>
      </c>
      <c r="E8862" s="5">
        <v>67116.680399999954</v>
      </c>
      <c r="F8862" s="5">
        <v>279868.31959999999</v>
      </c>
    </row>
    <row r="8863" spans="1:6" ht="13.5" customHeight="1" x14ac:dyDescent="0.35">
      <c r="A8863" s="5">
        <v>202302</v>
      </c>
      <c r="B8863" s="5" t="s">
        <v>566</v>
      </c>
      <c r="C8863" s="5" t="s">
        <v>11</v>
      </c>
      <c r="D8863" s="5">
        <v>1065.344133333333</v>
      </c>
      <c r="E8863" s="5">
        <v>68182.024533333286</v>
      </c>
      <c r="F8863" s="5">
        <v>278802.97546666668</v>
      </c>
    </row>
    <row r="8864" spans="1:6" ht="13.5" customHeight="1" x14ac:dyDescent="0.35">
      <c r="A8864" s="5">
        <v>202303</v>
      </c>
      <c r="B8864" s="5" t="s">
        <v>566</v>
      </c>
      <c r="C8864" s="5" t="s">
        <v>11</v>
      </c>
      <c r="D8864" s="5">
        <v>1065.344133333333</v>
      </c>
      <c r="E8864" s="5">
        <v>69247.368666666618</v>
      </c>
      <c r="F8864" s="5">
        <v>277737.63133333338</v>
      </c>
    </row>
    <row r="8865" spans="1:6" ht="13.5" customHeight="1" x14ac:dyDescent="0.35">
      <c r="A8865" s="5">
        <v>202304</v>
      </c>
      <c r="B8865" s="5" t="s">
        <v>566</v>
      </c>
      <c r="C8865" s="5" t="s">
        <v>11</v>
      </c>
      <c r="D8865" s="5">
        <v>1065.344133333333</v>
      </c>
      <c r="E8865" s="5">
        <v>70312.71279999995</v>
      </c>
      <c r="F8865" s="5">
        <v>276672.28720000002</v>
      </c>
    </row>
    <row r="8866" spans="1:6" ht="13.5" customHeight="1" x14ac:dyDescent="0.35">
      <c r="A8866" s="5">
        <v>202305</v>
      </c>
      <c r="B8866" s="5" t="s">
        <v>566</v>
      </c>
      <c r="C8866" s="5" t="s">
        <v>11</v>
      </c>
      <c r="D8866" s="5">
        <v>1065.344133333333</v>
      </c>
      <c r="E8866" s="5">
        <v>71378.056933333282</v>
      </c>
      <c r="F8866" s="5">
        <v>275606.94306666672</v>
      </c>
    </row>
    <row r="8867" spans="1:6" ht="13.5" customHeight="1" x14ac:dyDescent="0.35">
      <c r="A8867" s="5">
        <v>202306</v>
      </c>
      <c r="B8867" s="5" t="s">
        <v>566</v>
      </c>
      <c r="C8867" s="5" t="s">
        <v>11</v>
      </c>
      <c r="D8867" s="5">
        <v>1065.344133333333</v>
      </c>
      <c r="E8867" s="5">
        <v>72443.401066666614</v>
      </c>
      <c r="F8867" s="5">
        <v>274541.59893333341</v>
      </c>
    </row>
    <row r="8868" spans="1:6" ht="13.5" customHeight="1" x14ac:dyDescent="0.35">
      <c r="A8868" s="5">
        <v>202307</v>
      </c>
      <c r="B8868" s="5" t="s">
        <v>566</v>
      </c>
      <c r="C8868" s="5" t="s">
        <v>11</v>
      </c>
      <c r="D8868" s="5">
        <v>1065.344133333333</v>
      </c>
      <c r="E8868" s="5">
        <v>73508.745199999947</v>
      </c>
      <c r="F8868" s="5">
        <v>273476.25480000011</v>
      </c>
    </row>
    <row r="8869" spans="1:6" ht="13.5" customHeight="1" x14ac:dyDescent="0.35">
      <c r="A8869" s="5">
        <v>202308</v>
      </c>
      <c r="B8869" s="5" t="s">
        <v>566</v>
      </c>
      <c r="C8869" s="5" t="s">
        <v>11</v>
      </c>
      <c r="D8869" s="5">
        <v>1065.344133333333</v>
      </c>
      <c r="E8869" s="5">
        <v>74574.089333333279</v>
      </c>
      <c r="F8869" s="5">
        <v>272410.91066666669</v>
      </c>
    </row>
    <row r="8870" spans="1:6" ht="13.5" customHeight="1" x14ac:dyDescent="0.35">
      <c r="A8870" s="5">
        <v>202309</v>
      </c>
      <c r="B8870" s="5" t="s">
        <v>566</v>
      </c>
      <c r="C8870" s="5" t="s">
        <v>11</v>
      </c>
      <c r="D8870" s="5">
        <v>1065.344133333333</v>
      </c>
      <c r="E8870" s="5">
        <v>75639.433466666611</v>
      </c>
      <c r="F8870" s="5">
        <v>271345.56653333339</v>
      </c>
    </row>
    <row r="8871" spans="1:6" ht="13.5" customHeight="1" x14ac:dyDescent="0.35">
      <c r="A8871" s="5">
        <v>202310</v>
      </c>
      <c r="B8871" s="5" t="s">
        <v>566</v>
      </c>
      <c r="C8871" s="5" t="s">
        <v>11</v>
      </c>
      <c r="D8871" s="5">
        <v>1065.344133333333</v>
      </c>
      <c r="E8871" s="5">
        <v>76704.777599999943</v>
      </c>
      <c r="F8871" s="5">
        <v>270280.22240000009</v>
      </c>
    </row>
    <row r="8872" spans="1:6" ht="13.5" customHeight="1" x14ac:dyDescent="0.35">
      <c r="A8872" s="5">
        <v>202311</v>
      </c>
      <c r="B8872" s="5" t="s">
        <v>566</v>
      </c>
      <c r="C8872" s="5" t="s">
        <v>11</v>
      </c>
      <c r="D8872" s="5">
        <v>1065.344133333333</v>
      </c>
      <c r="E8872" s="5">
        <v>77770.121733333275</v>
      </c>
      <c r="F8872" s="5">
        <v>269214.87826666672</v>
      </c>
    </row>
    <row r="8873" spans="1:6" ht="13.5" customHeight="1" x14ac:dyDescent="0.35">
      <c r="A8873" s="5">
        <v>202312</v>
      </c>
      <c r="B8873" s="5" t="s">
        <v>566</v>
      </c>
      <c r="C8873" s="5" t="s">
        <v>11</v>
      </c>
      <c r="D8873" s="5">
        <v>1065.344133333333</v>
      </c>
      <c r="E8873" s="5">
        <v>78835.465866666607</v>
      </c>
      <c r="F8873" s="5">
        <v>268149.53413333342</v>
      </c>
    </row>
    <row r="8874" spans="1:6" ht="13.5" customHeight="1" x14ac:dyDescent="0.35">
      <c r="A8874" s="5">
        <v>202401</v>
      </c>
      <c r="B8874" s="5" t="s">
        <v>566</v>
      </c>
      <c r="C8874" s="5" t="s">
        <v>11</v>
      </c>
      <c r="D8874" s="5">
        <v>1065.344133333333</v>
      </c>
      <c r="E8874" s="5">
        <v>79900.809999999939</v>
      </c>
      <c r="F8874" s="5">
        <v>267084.19000000012</v>
      </c>
    </row>
    <row r="8875" spans="1:6" ht="13.5" customHeight="1" x14ac:dyDescent="0.35">
      <c r="A8875" s="5">
        <v>202402</v>
      </c>
      <c r="B8875" s="5" t="s">
        <v>566</v>
      </c>
      <c r="C8875" s="5" t="s">
        <v>11</v>
      </c>
      <c r="D8875" s="5">
        <v>1065.344133333333</v>
      </c>
      <c r="E8875" s="5">
        <v>80966.154133333272</v>
      </c>
      <c r="F8875" s="5">
        <v>266018.84586666682</v>
      </c>
    </row>
    <row r="8876" spans="1:6" ht="13.5" customHeight="1" x14ac:dyDescent="0.35">
      <c r="A8876" s="5">
        <v>202403</v>
      </c>
      <c r="B8876" s="5" t="s">
        <v>566</v>
      </c>
      <c r="C8876" s="5" t="s">
        <v>11</v>
      </c>
      <c r="D8876" s="5">
        <v>1065.344133333333</v>
      </c>
      <c r="E8876" s="5">
        <v>82031.498266666604</v>
      </c>
      <c r="F8876" s="5">
        <v>264953.5017333334</v>
      </c>
    </row>
    <row r="8877" spans="1:6" ht="13.5" customHeight="1" x14ac:dyDescent="0.35">
      <c r="A8877" s="5">
        <v>202404</v>
      </c>
      <c r="B8877" s="5" t="s">
        <v>566</v>
      </c>
      <c r="C8877" s="5" t="s">
        <v>11</v>
      </c>
      <c r="D8877" s="5">
        <v>1065.344133333333</v>
      </c>
      <c r="E8877" s="5">
        <v>83096.842399999936</v>
      </c>
      <c r="F8877" s="5">
        <v>263888.15759999998</v>
      </c>
    </row>
    <row r="8878" spans="1:6" ht="13.5" customHeight="1" x14ac:dyDescent="0.35">
      <c r="A8878" s="5">
        <v>202405</v>
      </c>
      <c r="B8878" s="5" t="s">
        <v>566</v>
      </c>
      <c r="C8878" s="5" t="s">
        <v>11</v>
      </c>
      <c r="D8878" s="5">
        <v>1065.344133333333</v>
      </c>
      <c r="E8878" s="5">
        <v>84162.186533333268</v>
      </c>
      <c r="F8878" s="5">
        <v>262822.81346666667</v>
      </c>
    </row>
    <row r="8879" spans="1:6" ht="13.5" customHeight="1" x14ac:dyDescent="0.35">
      <c r="A8879" s="5">
        <v>202406</v>
      </c>
      <c r="B8879" s="5" t="s">
        <v>566</v>
      </c>
      <c r="C8879" s="5" t="s">
        <v>11</v>
      </c>
      <c r="D8879" s="5">
        <v>1065.344133333333</v>
      </c>
      <c r="E8879" s="5">
        <v>85227.5306666666</v>
      </c>
      <c r="F8879" s="5">
        <v>261757.4693333334</v>
      </c>
    </row>
    <row r="8880" spans="1:6" ht="13.5" customHeight="1" x14ac:dyDescent="0.35">
      <c r="A8880" s="5">
        <v>202407</v>
      </c>
      <c r="B8880" s="5" t="s">
        <v>566</v>
      </c>
      <c r="C8880" s="5" t="s">
        <v>11</v>
      </c>
      <c r="D8880" s="5">
        <v>1065.344133333333</v>
      </c>
      <c r="E8880" s="5">
        <v>86292.874799999932</v>
      </c>
      <c r="F8880" s="5">
        <v>260692.1252000001</v>
      </c>
    </row>
    <row r="8881" spans="1:6" ht="13.5" customHeight="1" x14ac:dyDescent="0.35">
      <c r="A8881" s="5">
        <v>202408</v>
      </c>
      <c r="B8881" s="5" t="s">
        <v>566</v>
      </c>
      <c r="C8881" s="5" t="s">
        <v>11</v>
      </c>
      <c r="D8881" s="5">
        <v>1065.344133333333</v>
      </c>
      <c r="E8881" s="5">
        <v>87358.218933333264</v>
      </c>
      <c r="F8881" s="5">
        <v>259626.78106666671</v>
      </c>
    </row>
    <row r="8882" spans="1:6" ht="13.5" customHeight="1" x14ac:dyDescent="0.35">
      <c r="A8882" s="5">
        <v>202409</v>
      </c>
      <c r="B8882" s="5" t="s">
        <v>566</v>
      </c>
      <c r="C8882" s="5" t="s">
        <v>11</v>
      </c>
      <c r="D8882" s="5">
        <v>1065.344133333333</v>
      </c>
      <c r="E8882" s="5">
        <v>88423.563066666597</v>
      </c>
      <c r="F8882" s="5">
        <v>258561.4369333334</v>
      </c>
    </row>
    <row r="8883" spans="1:6" ht="13.5" customHeight="1" x14ac:dyDescent="0.35">
      <c r="A8883" s="5">
        <v>202410</v>
      </c>
      <c r="B8883" s="5" t="s">
        <v>566</v>
      </c>
      <c r="C8883" s="5" t="s">
        <v>11</v>
      </c>
      <c r="D8883" s="5">
        <v>1065.344133333333</v>
      </c>
      <c r="E8883" s="5">
        <v>89488.907199999929</v>
      </c>
      <c r="F8883" s="5">
        <v>257496.0928000001</v>
      </c>
    </row>
    <row r="8884" spans="1:6" ht="13.5" customHeight="1" x14ac:dyDescent="0.35">
      <c r="A8884" s="5">
        <v>202411</v>
      </c>
      <c r="B8884" s="5" t="s">
        <v>566</v>
      </c>
      <c r="C8884" s="5" t="s">
        <v>11</v>
      </c>
      <c r="D8884" s="5">
        <v>1065.344133333333</v>
      </c>
      <c r="E8884" s="5">
        <v>90554.251333333261</v>
      </c>
      <c r="F8884" s="5">
        <v>256430.74866666671</v>
      </c>
    </row>
    <row r="8885" spans="1:6" ht="13.5" customHeight="1" x14ac:dyDescent="0.35">
      <c r="A8885" s="5">
        <v>202412</v>
      </c>
      <c r="B8885" s="5" t="s">
        <v>566</v>
      </c>
      <c r="C8885" s="5" t="s">
        <v>11</v>
      </c>
      <c r="D8885" s="5">
        <v>1065.344133333333</v>
      </c>
      <c r="E8885" s="5">
        <v>91619.595466666593</v>
      </c>
      <c r="F8885" s="5">
        <v>255365.40453333341</v>
      </c>
    </row>
    <row r="8886" spans="1:6" ht="13.5" customHeight="1" x14ac:dyDescent="0.35">
      <c r="A8886" s="5">
        <v>202501</v>
      </c>
      <c r="B8886" s="5" t="s">
        <v>566</v>
      </c>
      <c r="C8886" s="5" t="s">
        <v>11</v>
      </c>
      <c r="D8886" s="5">
        <v>1065.344133333333</v>
      </c>
      <c r="E8886" s="5">
        <v>92684.939599999925</v>
      </c>
      <c r="F8886" s="5">
        <v>254300.0604000001</v>
      </c>
    </row>
    <row r="8887" spans="1:6" ht="13.5" customHeight="1" x14ac:dyDescent="0.35">
      <c r="A8887" s="5">
        <v>202502</v>
      </c>
      <c r="B8887" s="5" t="s">
        <v>566</v>
      </c>
      <c r="C8887" s="5" t="s">
        <v>11</v>
      </c>
      <c r="D8887" s="5">
        <v>1065.344133333333</v>
      </c>
      <c r="E8887" s="5">
        <v>93750.283733333257</v>
      </c>
      <c r="F8887" s="5">
        <v>253234.71626666671</v>
      </c>
    </row>
    <row r="8888" spans="1:6" ht="13.5" customHeight="1" x14ac:dyDescent="0.35">
      <c r="A8888" s="5">
        <v>202503</v>
      </c>
      <c r="B8888" s="5" t="s">
        <v>566</v>
      </c>
      <c r="C8888" s="5" t="s">
        <v>11</v>
      </c>
      <c r="D8888" s="5">
        <v>1065.344133333333</v>
      </c>
      <c r="E8888" s="5">
        <v>94815.627866666589</v>
      </c>
      <c r="F8888" s="5">
        <v>252169.37213333341</v>
      </c>
    </row>
    <row r="8889" spans="1:6" ht="13.5" customHeight="1" x14ac:dyDescent="0.35">
      <c r="A8889" s="5">
        <v>202504</v>
      </c>
      <c r="B8889" s="5" t="s">
        <v>566</v>
      </c>
      <c r="C8889" s="5" t="s">
        <v>11</v>
      </c>
      <c r="D8889" s="5">
        <v>1065.344133333333</v>
      </c>
      <c r="E8889" s="5">
        <v>95880.971999999922</v>
      </c>
      <c r="F8889" s="5">
        <v>251104.02800000011</v>
      </c>
    </row>
    <row r="8890" spans="1:6" ht="13.5" customHeight="1" x14ac:dyDescent="0.35">
      <c r="A8890" s="5">
        <v>202505</v>
      </c>
      <c r="B8890" s="5" t="s">
        <v>566</v>
      </c>
      <c r="C8890" s="5" t="s">
        <v>11</v>
      </c>
      <c r="D8890" s="5">
        <v>1065.344133333333</v>
      </c>
      <c r="E8890" s="5">
        <v>96946.316133333254</v>
      </c>
      <c r="F8890" s="5">
        <v>250038.68386666669</v>
      </c>
    </row>
    <row r="8891" spans="1:6" ht="13.5" customHeight="1" x14ac:dyDescent="0.35">
      <c r="A8891" s="5">
        <v>202506</v>
      </c>
      <c r="B8891" s="5" t="s">
        <v>566</v>
      </c>
      <c r="C8891" s="5" t="s">
        <v>11</v>
      </c>
      <c r="D8891" s="5">
        <v>1065.344133333333</v>
      </c>
      <c r="E8891" s="5">
        <v>98011.660266666586</v>
      </c>
      <c r="F8891" s="5">
        <v>248973.33973333341</v>
      </c>
    </row>
    <row r="8892" spans="1:6" ht="13.5" customHeight="1" x14ac:dyDescent="0.35">
      <c r="A8892" s="5">
        <v>202507</v>
      </c>
      <c r="B8892" s="5" t="s">
        <v>566</v>
      </c>
      <c r="C8892" s="5" t="s">
        <v>11</v>
      </c>
      <c r="D8892" s="5">
        <v>1065.344133333333</v>
      </c>
      <c r="E8892" s="5">
        <v>99077.004399999918</v>
      </c>
      <c r="F8892" s="5">
        <v>247907.99560000011</v>
      </c>
    </row>
    <row r="8893" spans="1:6" ht="13.5" customHeight="1" x14ac:dyDescent="0.35">
      <c r="A8893" s="5">
        <v>202508</v>
      </c>
      <c r="B8893" s="5" t="s">
        <v>566</v>
      </c>
      <c r="C8893" s="5" t="s">
        <v>11</v>
      </c>
      <c r="D8893" s="5">
        <v>1065.344133333333</v>
      </c>
      <c r="E8893" s="5">
        <v>100142.34853333329</v>
      </c>
      <c r="F8893" s="5">
        <v>246842.65146666669</v>
      </c>
    </row>
    <row r="8894" spans="1:6" ht="13.5" customHeight="1" x14ac:dyDescent="0.35">
      <c r="A8894" s="5">
        <v>202509</v>
      </c>
      <c r="B8894" s="5" t="s">
        <v>566</v>
      </c>
      <c r="C8894" s="5" t="s">
        <v>11</v>
      </c>
      <c r="D8894" s="5">
        <v>1065.344133333333</v>
      </c>
      <c r="E8894" s="5">
        <v>101207.6926666666</v>
      </c>
      <c r="F8894" s="5">
        <v>245777.30733333339</v>
      </c>
    </row>
    <row r="8895" spans="1:6" ht="13.5" customHeight="1" x14ac:dyDescent="0.35">
      <c r="A8895" s="5">
        <v>202510</v>
      </c>
      <c r="B8895" s="5" t="s">
        <v>566</v>
      </c>
      <c r="C8895" s="5" t="s">
        <v>11</v>
      </c>
      <c r="D8895" s="5">
        <v>1065.344133333333</v>
      </c>
      <c r="E8895" s="5">
        <v>102273.0367999999</v>
      </c>
      <c r="F8895" s="5">
        <v>244711.96320000009</v>
      </c>
    </row>
    <row r="8896" spans="1:6" ht="13.5" customHeight="1" x14ac:dyDescent="0.35">
      <c r="A8896" s="5">
        <v>202007</v>
      </c>
      <c r="B8896" s="5" t="s">
        <v>570</v>
      </c>
      <c r="C8896" s="5" t="s">
        <v>11</v>
      </c>
      <c r="D8896" s="5">
        <v>1399.103266666667</v>
      </c>
      <c r="E8896" s="5">
        <v>1399.103266666667</v>
      </c>
      <c r="F8896" s="5">
        <v>451595.89673333341</v>
      </c>
    </row>
    <row r="8897" spans="1:6" ht="13.5" customHeight="1" x14ac:dyDescent="0.35">
      <c r="A8897" s="5">
        <v>202008</v>
      </c>
      <c r="B8897" s="5" t="s">
        <v>570</v>
      </c>
      <c r="C8897" s="5" t="s">
        <v>11</v>
      </c>
      <c r="D8897" s="5">
        <v>1399.103266666667</v>
      </c>
      <c r="E8897" s="5">
        <v>2798.206533333333</v>
      </c>
      <c r="F8897" s="5">
        <v>450196.79346666671</v>
      </c>
    </row>
    <row r="8898" spans="1:6" ht="13.5" customHeight="1" x14ac:dyDescent="0.35">
      <c r="A8898" s="5">
        <v>202009</v>
      </c>
      <c r="B8898" s="5" t="s">
        <v>570</v>
      </c>
      <c r="C8898" s="5" t="s">
        <v>11</v>
      </c>
      <c r="D8898" s="5">
        <v>1399.103266666667</v>
      </c>
      <c r="E8898" s="5">
        <v>4197.3097999999991</v>
      </c>
      <c r="F8898" s="5">
        <v>448797.69020000001</v>
      </c>
    </row>
    <row r="8899" spans="1:6" ht="13.5" customHeight="1" x14ac:dyDescent="0.35">
      <c r="A8899" s="5">
        <v>202010</v>
      </c>
      <c r="B8899" s="5" t="s">
        <v>570</v>
      </c>
      <c r="C8899" s="5" t="s">
        <v>11</v>
      </c>
      <c r="D8899" s="5">
        <v>1399.103266666667</v>
      </c>
      <c r="E8899" s="5">
        <v>5596.4130666666661</v>
      </c>
      <c r="F8899" s="5">
        <v>447398.58693333331</v>
      </c>
    </row>
    <row r="8900" spans="1:6" ht="13.5" customHeight="1" x14ac:dyDescent="0.35">
      <c r="A8900" s="5">
        <v>202011</v>
      </c>
      <c r="B8900" s="5" t="s">
        <v>570</v>
      </c>
      <c r="C8900" s="5" t="s">
        <v>11</v>
      </c>
      <c r="D8900" s="5">
        <v>1399.103266666667</v>
      </c>
      <c r="E8900" s="5">
        <v>6995.516333333333</v>
      </c>
      <c r="F8900" s="5">
        <v>445999.48366666673</v>
      </c>
    </row>
    <row r="8901" spans="1:6" ht="13.5" customHeight="1" x14ac:dyDescent="0.35">
      <c r="A8901" s="5">
        <v>202012</v>
      </c>
      <c r="B8901" s="5" t="s">
        <v>570</v>
      </c>
      <c r="C8901" s="5" t="s">
        <v>11</v>
      </c>
      <c r="D8901" s="5">
        <v>1399.103266666667</v>
      </c>
      <c r="E8901" s="5">
        <v>8394.6196</v>
      </c>
      <c r="F8901" s="5">
        <v>444600.38040000002</v>
      </c>
    </row>
    <row r="8902" spans="1:6" ht="13.5" customHeight="1" x14ac:dyDescent="0.35">
      <c r="A8902" s="5">
        <v>202101</v>
      </c>
      <c r="B8902" s="5" t="s">
        <v>570</v>
      </c>
      <c r="C8902" s="5" t="s">
        <v>11</v>
      </c>
      <c r="D8902" s="5">
        <v>1399.103266666667</v>
      </c>
      <c r="E8902" s="5">
        <v>9793.722866666667</v>
      </c>
      <c r="F8902" s="5">
        <v>443201.27713333332</v>
      </c>
    </row>
    <row r="8903" spans="1:6" ht="13.5" customHeight="1" x14ac:dyDescent="0.35">
      <c r="A8903" s="5">
        <v>202102</v>
      </c>
      <c r="B8903" s="5" t="s">
        <v>570</v>
      </c>
      <c r="C8903" s="5" t="s">
        <v>11</v>
      </c>
      <c r="D8903" s="5">
        <v>1399.103266666667</v>
      </c>
      <c r="E8903" s="5">
        <v>11192.82613333333</v>
      </c>
      <c r="F8903" s="5">
        <v>441802.17386666668</v>
      </c>
    </row>
    <row r="8904" spans="1:6" ht="13.5" customHeight="1" x14ac:dyDescent="0.35">
      <c r="A8904" s="5">
        <v>202103</v>
      </c>
      <c r="B8904" s="5" t="s">
        <v>570</v>
      </c>
      <c r="C8904" s="5" t="s">
        <v>11</v>
      </c>
      <c r="D8904" s="5">
        <v>1399.103266666667</v>
      </c>
      <c r="E8904" s="5">
        <v>12591.929400000001</v>
      </c>
      <c r="F8904" s="5">
        <v>440403.07059999998</v>
      </c>
    </row>
    <row r="8905" spans="1:6" ht="13.5" customHeight="1" x14ac:dyDescent="0.35">
      <c r="A8905" s="5">
        <v>202104</v>
      </c>
      <c r="B8905" s="5" t="s">
        <v>570</v>
      </c>
      <c r="C8905" s="5" t="s">
        <v>11</v>
      </c>
      <c r="D8905" s="5">
        <v>1399.103266666667</v>
      </c>
      <c r="E8905" s="5">
        <v>13991.03266666667</v>
      </c>
      <c r="F8905" s="5">
        <v>439003.96733333328</v>
      </c>
    </row>
    <row r="8906" spans="1:6" ht="13.5" customHeight="1" x14ac:dyDescent="0.35">
      <c r="A8906" s="5">
        <v>202105</v>
      </c>
      <c r="B8906" s="5" t="s">
        <v>570</v>
      </c>
      <c r="C8906" s="5" t="s">
        <v>11</v>
      </c>
      <c r="D8906" s="5">
        <v>1399.103266666667</v>
      </c>
      <c r="E8906" s="5">
        <v>15390.135933333329</v>
      </c>
      <c r="F8906" s="5">
        <v>437604.86406666669</v>
      </c>
    </row>
    <row r="8907" spans="1:6" ht="13.5" customHeight="1" x14ac:dyDescent="0.35">
      <c r="A8907" s="5">
        <v>202106</v>
      </c>
      <c r="B8907" s="5" t="s">
        <v>570</v>
      </c>
      <c r="C8907" s="5" t="s">
        <v>11</v>
      </c>
      <c r="D8907" s="5">
        <v>1399.103266666667</v>
      </c>
      <c r="E8907" s="5">
        <v>16789.2392</v>
      </c>
      <c r="F8907" s="5">
        <v>436205.76079999999</v>
      </c>
    </row>
    <row r="8908" spans="1:6" ht="13.5" customHeight="1" x14ac:dyDescent="0.35">
      <c r="A8908" s="5">
        <v>202107</v>
      </c>
      <c r="B8908" s="5" t="s">
        <v>570</v>
      </c>
      <c r="C8908" s="5" t="s">
        <v>11</v>
      </c>
      <c r="D8908" s="5">
        <v>1399.103266666667</v>
      </c>
      <c r="E8908" s="5">
        <v>18188.342466666669</v>
      </c>
      <c r="F8908" s="5">
        <v>434806.65753333329</v>
      </c>
    </row>
    <row r="8909" spans="1:6" ht="13.5" customHeight="1" x14ac:dyDescent="0.35">
      <c r="A8909" s="5">
        <v>202108</v>
      </c>
      <c r="B8909" s="5" t="s">
        <v>570</v>
      </c>
      <c r="C8909" s="5" t="s">
        <v>11</v>
      </c>
      <c r="D8909" s="5">
        <v>1399.103266666667</v>
      </c>
      <c r="E8909" s="5">
        <v>19587.44573333333</v>
      </c>
      <c r="F8909" s="5">
        <v>433407.55426666659</v>
      </c>
    </row>
    <row r="8910" spans="1:6" ht="13.5" customHeight="1" x14ac:dyDescent="0.35">
      <c r="A8910" s="5">
        <v>202109</v>
      </c>
      <c r="B8910" s="5" t="s">
        <v>570</v>
      </c>
      <c r="C8910" s="5" t="s">
        <v>11</v>
      </c>
      <c r="D8910" s="5">
        <v>1399.103266666667</v>
      </c>
      <c r="E8910" s="5">
        <v>20986.548999999999</v>
      </c>
      <c r="F8910" s="5">
        <v>432008.451</v>
      </c>
    </row>
    <row r="8911" spans="1:6" ht="13.5" customHeight="1" x14ac:dyDescent="0.35">
      <c r="A8911" s="5">
        <v>202110</v>
      </c>
      <c r="B8911" s="5" t="s">
        <v>570</v>
      </c>
      <c r="C8911" s="5" t="s">
        <v>11</v>
      </c>
      <c r="D8911" s="5">
        <v>1399.103266666667</v>
      </c>
      <c r="E8911" s="5">
        <v>22385.652266666661</v>
      </c>
      <c r="F8911" s="5">
        <v>430609.34773333342</v>
      </c>
    </row>
    <row r="8912" spans="1:6" ht="13.5" customHeight="1" x14ac:dyDescent="0.35">
      <c r="A8912" s="5">
        <v>202111</v>
      </c>
      <c r="B8912" s="5" t="s">
        <v>570</v>
      </c>
      <c r="C8912" s="5" t="s">
        <v>11</v>
      </c>
      <c r="D8912" s="5">
        <v>1399.103266666667</v>
      </c>
      <c r="E8912" s="5">
        <v>23784.755533333329</v>
      </c>
      <c r="F8912" s="5">
        <v>429210.24446666671</v>
      </c>
    </row>
    <row r="8913" spans="1:6" ht="13.5" customHeight="1" x14ac:dyDescent="0.35">
      <c r="A8913" s="5">
        <v>202112</v>
      </c>
      <c r="B8913" s="5" t="s">
        <v>570</v>
      </c>
      <c r="C8913" s="5" t="s">
        <v>11</v>
      </c>
      <c r="D8913" s="5">
        <v>1399.103266666667</v>
      </c>
      <c r="E8913" s="5">
        <v>25183.858799999991</v>
      </c>
      <c r="F8913" s="5">
        <v>427811.14120000001</v>
      </c>
    </row>
    <row r="8914" spans="1:6" ht="13.5" customHeight="1" x14ac:dyDescent="0.35">
      <c r="A8914" s="5">
        <v>202201</v>
      </c>
      <c r="B8914" s="5" t="s">
        <v>570</v>
      </c>
      <c r="C8914" s="5" t="s">
        <v>11</v>
      </c>
      <c r="D8914" s="5">
        <v>1399.103266666667</v>
      </c>
      <c r="E8914" s="5">
        <v>26582.96206666666</v>
      </c>
      <c r="F8914" s="5">
        <v>426412.03793333343</v>
      </c>
    </row>
    <row r="8915" spans="1:6" ht="13.5" customHeight="1" x14ac:dyDescent="0.35">
      <c r="A8915" s="5">
        <v>202202</v>
      </c>
      <c r="B8915" s="5" t="s">
        <v>570</v>
      </c>
      <c r="C8915" s="5" t="s">
        <v>11</v>
      </c>
      <c r="D8915" s="5">
        <v>1399.103266666667</v>
      </c>
      <c r="E8915" s="5">
        <v>27982.065333333321</v>
      </c>
      <c r="F8915" s="5">
        <v>425012.93466666673</v>
      </c>
    </row>
    <row r="8916" spans="1:6" ht="13.5" customHeight="1" x14ac:dyDescent="0.35">
      <c r="A8916" s="5">
        <v>202203</v>
      </c>
      <c r="B8916" s="5" t="s">
        <v>570</v>
      </c>
      <c r="C8916" s="5" t="s">
        <v>11</v>
      </c>
      <c r="D8916" s="5">
        <v>1399.103266666667</v>
      </c>
      <c r="E8916" s="5">
        <v>29381.16859999999</v>
      </c>
      <c r="F8916" s="5">
        <v>423613.83140000002</v>
      </c>
    </row>
    <row r="8917" spans="1:6" ht="13.5" customHeight="1" x14ac:dyDescent="0.35">
      <c r="A8917" s="5">
        <v>202204</v>
      </c>
      <c r="B8917" s="5" t="s">
        <v>570</v>
      </c>
      <c r="C8917" s="5" t="s">
        <v>11</v>
      </c>
      <c r="D8917" s="5">
        <v>1399.103266666667</v>
      </c>
      <c r="E8917" s="5">
        <v>30780.271866666651</v>
      </c>
      <c r="F8917" s="5">
        <v>422214.72813333332</v>
      </c>
    </row>
    <row r="8918" spans="1:6" ht="13.5" customHeight="1" x14ac:dyDescent="0.35">
      <c r="A8918" s="5">
        <v>202205</v>
      </c>
      <c r="B8918" s="5" t="s">
        <v>570</v>
      </c>
      <c r="C8918" s="5" t="s">
        <v>11</v>
      </c>
      <c r="D8918" s="5">
        <v>1399.103266666667</v>
      </c>
      <c r="E8918" s="5">
        <v>32179.37513333332</v>
      </c>
      <c r="F8918" s="5">
        <v>420815.62486666668</v>
      </c>
    </row>
    <row r="8919" spans="1:6" ht="13.5" customHeight="1" x14ac:dyDescent="0.35">
      <c r="A8919" s="5">
        <v>202206</v>
      </c>
      <c r="B8919" s="5" t="s">
        <v>570</v>
      </c>
      <c r="C8919" s="5" t="s">
        <v>11</v>
      </c>
      <c r="D8919" s="5">
        <v>1399.103266666667</v>
      </c>
      <c r="E8919" s="5">
        <v>33578.478399999993</v>
      </c>
      <c r="F8919" s="5">
        <v>419416.52159999998</v>
      </c>
    </row>
    <row r="8920" spans="1:6" ht="13.5" customHeight="1" x14ac:dyDescent="0.35">
      <c r="A8920" s="5">
        <v>202207</v>
      </c>
      <c r="B8920" s="5" t="s">
        <v>570</v>
      </c>
      <c r="C8920" s="5" t="s">
        <v>11</v>
      </c>
      <c r="D8920" s="5">
        <v>1399.103266666667</v>
      </c>
      <c r="E8920" s="5">
        <v>34977.581666666651</v>
      </c>
      <c r="F8920" s="5">
        <v>418017.41833333328</v>
      </c>
    </row>
    <row r="8921" spans="1:6" ht="13.5" customHeight="1" x14ac:dyDescent="0.35">
      <c r="A8921" s="5">
        <v>202208</v>
      </c>
      <c r="B8921" s="5" t="s">
        <v>570</v>
      </c>
      <c r="C8921" s="5" t="s">
        <v>11</v>
      </c>
      <c r="D8921" s="5">
        <v>1399.103266666667</v>
      </c>
      <c r="E8921" s="5">
        <v>36376.684933333323</v>
      </c>
      <c r="F8921" s="5">
        <v>416618.31506666669</v>
      </c>
    </row>
    <row r="8922" spans="1:6" ht="13.5" customHeight="1" x14ac:dyDescent="0.35">
      <c r="A8922" s="5">
        <v>202209</v>
      </c>
      <c r="B8922" s="5" t="s">
        <v>570</v>
      </c>
      <c r="C8922" s="5" t="s">
        <v>11</v>
      </c>
      <c r="D8922" s="5">
        <v>1399.103266666667</v>
      </c>
      <c r="E8922" s="5">
        <v>37775.788199999981</v>
      </c>
      <c r="F8922" s="5">
        <v>415219.21179999999</v>
      </c>
    </row>
    <row r="8923" spans="1:6" ht="13.5" customHeight="1" x14ac:dyDescent="0.35">
      <c r="A8923" s="5">
        <v>202210</v>
      </c>
      <c r="B8923" s="5" t="s">
        <v>570</v>
      </c>
      <c r="C8923" s="5" t="s">
        <v>11</v>
      </c>
      <c r="D8923" s="5">
        <v>1399.103266666667</v>
      </c>
      <c r="E8923" s="5">
        <v>39174.891466666653</v>
      </c>
      <c r="F8923" s="5">
        <v>413820.10853333329</v>
      </c>
    </row>
    <row r="8924" spans="1:6" ht="13.5" customHeight="1" x14ac:dyDescent="0.35">
      <c r="A8924" s="5">
        <v>202211</v>
      </c>
      <c r="B8924" s="5" t="s">
        <v>570</v>
      </c>
      <c r="C8924" s="5" t="s">
        <v>11</v>
      </c>
      <c r="D8924" s="5">
        <v>1399.103266666667</v>
      </c>
      <c r="E8924" s="5">
        <v>40573.994733333311</v>
      </c>
      <c r="F8924" s="5">
        <v>412421.0052666667</v>
      </c>
    </row>
    <row r="8925" spans="1:6" ht="13.5" customHeight="1" x14ac:dyDescent="0.35">
      <c r="A8925" s="5">
        <v>202212</v>
      </c>
      <c r="B8925" s="5" t="s">
        <v>570</v>
      </c>
      <c r="C8925" s="5" t="s">
        <v>11</v>
      </c>
      <c r="D8925" s="5">
        <v>1399.103266666667</v>
      </c>
      <c r="E8925" s="5">
        <v>41973.097999999984</v>
      </c>
      <c r="F8925" s="5">
        <v>411021.902</v>
      </c>
    </row>
    <row r="8926" spans="1:6" ht="13.5" customHeight="1" x14ac:dyDescent="0.35">
      <c r="A8926" s="5">
        <v>202301</v>
      </c>
      <c r="B8926" s="5" t="s">
        <v>570</v>
      </c>
      <c r="C8926" s="5" t="s">
        <v>11</v>
      </c>
      <c r="D8926" s="5">
        <v>1399.103266666667</v>
      </c>
      <c r="E8926" s="5">
        <v>43372.201266666641</v>
      </c>
      <c r="F8926" s="5">
        <v>409622.79873333342</v>
      </c>
    </row>
    <row r="8927" spans="1:6" ht="13.5" customHeight="1" x14ac:dyDescent="0.35">
      <c r="A8927" s="5">
        <v>202302</v>
      </c>
      <c r="B8927" s="5" t="s">
        <v>570</v>
      </c>
      <c r="C8927" s="5" t="s">
        <v>11</v>
      </c>
      <c r="D8927" s="5">
        <v>1399.103266666667</v>
      </c>
      <c r="E8927" s="5">
        <v>44771.304533333307</v>
      </c>
      <c r="F8927" s="5">
        <v>408223.69546666672</v>
      </c>
    </row>
    <row r="8928" spans="1:6" ht="13.5" customHeight="1" x14ac:dyDescent="0.35">
      <c r="A8928" s="5">
        <v>202303</v>
      </c>
      <c r="B8928" s="5" t="s">
        <v>570</v>
      </c>
      <c r="C8928" s="5" t="s">
        <v>11</v>
      </c>
      <c r="D8928" s="5">
        <v>1399.103266666667</v>
      </c>
      <c r="E8928" s="5">
        <v>46170.407799999972</v>
      </c>
      <c r="F8928" s="5">
        <v>406824.59220000001</v>
      </c>
    </row>
    <row r="8929" spans="1:6" ht="13.5" customHeight="1" x14ac:dyDescent="0.35">
      <c r="A8929" s="5">
        <v>202304</v>
      </c>
      <c r="B8929" s="5" t="s">
        <v>570</v>
      </c>
      <c r="C8929" s="5" t="s">
        <v>11</v>
      </c>
      <c r="D8929" s="5">
        <v>1399.103266666667</v>
      </c>
      <c r="E8929" s="5">
        <v>47569.511066666637</v>
      </c>
      <c r="F8929" s="5">
        <v>405425.48893333343</v>
      </c>
    </row>
    <row r="8930" spans="1:6" ht="13.5" customHeight="1" x14ac:dyDescent="0.35">
      <c r="A8930" s="5">
        <v>202305</v>
      </c>
      <c r="B8930" s="5" t="s">
        <v>570</v>
      </c>
      <c r="C8930" s="5" t="s">
        <v>11</v>
      </c>
      <c r="D8930" s="5">
        <v>1399.103266666667</v>
      </c>
      <c r="E8930" s="5">
        <v>48968.614333333302</v>
      </c>
      <c r="F8930" s="5">
        <v>404026.38566666673</v>
      </c>
    </row>
    <row r="8931" spans="1:6" ht="13.5" customHeight="1" x14ac:dyDescent="0.35">
      <c r="A8931" s="5">
        <v>202306</v>
      </c>
      <c r="B8931" s="5" t="s">
        <v>570</v>
      </c>
      <c r="C8931" s="5" t="s">
        <v>11</v>
      </c>
      <c r="D8931" s="5">
        <v>1399.103266666667</v>
      </c>
      <c r="E8931" s="5">
        <v>50367.717599999967</v>
      </c>
      <c r="F8931" s="5">
        <v>402627.28240000003</v>
      </c>
    </row>
    <row r="8932" spans="1:6" ht="13.5" customHeight="1" x14ac:dyDescent="0.35">
      <c r="A8932" s="5">
        <v>202307</v>
      </c>
      <c r="B8932" s="5" t="s">
        <v>570</v>
      </c>
      <c r="C8932" s="5" t="s">
        <v>11</v>
      </c>
      <c r="D8932" s="5">
        <v>1399.103266666667</v>
      </c>
      <c r="E8932" s="5">
        <v>51766.820866666632</v>
      </c>
      <c r="F8932" s="5">
        <v>401228.17913333338</v>
      </c>
    </row>
    <row r="8933" spans="1:6" ht="13.5" customHeight="1" x14ac:dyDescent="0.35">
      <c r="A8933" s="5">
        <v>202308</v>
      </c>
      <c r="B8933" s="5" t="s">
        <v>570</v>
      </c>
      <c r="C8933" s="5" t="s">
        <v>11</v>
      </c>
      <c r="D8933" s="5">
        <v>1399.103266666667</v>
      </c>
      <c r="E8933" s="5">
        <v>53165.924133333298</v>
      </c>
      <c r="F8933" s="5">
        <v>399829.07586666668</v>
      </c>
    </row>
    <row r="8934" spans="1:6" ht="13.5" customHeight="1" x14ac:dyDescent="0.35">
      <c r="A8934" s="5">
        <v>202309</v>
      </c>
      <c r="B8934" s="5" t="s">
        <v>570</v>
      </c>
      <c r="C8934" s="5" t="s">
        <v>11</v>
      </c>
      <c r="D8934" s="5">
        <v>1399.103266666667</v>
      </c>
      <c r="E8934" s="5">
        <v>54565.027399999963</v>
      </c>
      <c r="F8934" s="5">
        <v>398429.97259999998</v>
      </c>
    </row>
    <row r="8935" spans="1:6" ht="13.5" customHeight="1" x14ac:dyDescent="0.35">
      <c r="A8935" s="5">
        <v>202310</v>
      </c>
      <c r="B8935" s="5" t="s">
        <v>570</v>
      </c>
      <c r="C8935" s="5" t="s">
        <v>11</v>
      </c>
      <c r="D8935" s="5">
        <v>1399.103266666667</v>
      </c>
      <c r="E8935" s="5">
        <v>55964.130666666628</v>
      </c>
      <c r="F8935" s="5">
        <v>397030.86933333339</v>
      </c>
    </row>
    <row r="8936" spans="1:6" ht="13.5" customHeight="1" x14ac:dyDescent="0.35">
      <c r="A8936" s="5">
        <v>202311</v>
      </c>
      <c r="B8936" s="5" t="s">
        <v>570</v>
      </c>
      <c r="C8936" s="5" t="s">
        <v>11</v>
      </c>
      <c r="D8936" s="5">
        <v>1399.103266666667</v>
      </c>
      <c r="E8936" s="5">
        <v>57363.233933333293</v>
      </c>
      <c r="F8936" s="5">
        <v>395631.76606666669</v>
      </c>
    </row>
    <row r="8937" spans="1:6" ht="13.5" customHeight="1" x14ac:dyDescent="0.35">
      <c r="A8937" s="5">
        <v>202312</v>
      </c>
      <c r="B8937" s="5" t="s">
        <v>570</v>
      </c>
      <c r="C8937" s="5" t="s">
        <v>11</v>
      </c>
      <c r="D8937" s="5">
        <v>1399.103266666667</v>
      </c>
      <c r="E8937" s="5">
        <v>58762.337199999958</v>
      </c>
      <c r="F8937" s="5">
        <v>394232.66279999999</v>
      </c>
    </row>
    <row r="8938" spans="1:6" ht="13.5" customHeight="1" x14ac:dyDescent="0.35">
      <c r="A8938" s="5">
        <v>202401</v>
      </c>
      <c r="B8938" s="5" t="s">
        <v>570</v>
      </c>
      <c r="C8938" s="5" t="s">
        <v>11</v>
      </c>
      <c r="D8938" s="5">
        <v>1399.103266666667</v>
      </c>
      <c r="E8938" s="5">
        <v>60161.440466666623</v>
      </c>
      <c r="F8938" s="5">
        <v>392833.55953333341</v>
      </c>
    </row>
    <row r="8939" spans="1:6" ht="13.5" customHeight="1" x14ac:dyDescent="0.35">
      <c r="A8939" s="5">
        <v>202402</v>
      </c>
      <c r="B8939" s="5" t="s">
        <v>570</v>
      </c>
      <c r="C8939" s="5" t="s">
        <v>11</v>
      </c>
      <c r="D8939" s="5">
        <v>1399.103266666667</v>
      </c>
      <c r="E8939" s="5">
        <v>61560.543733333288</v>
      </c>
      <c r="F8939" s="5">
        <v>391434.4562666667</v>
      </c>
    </row>
    <row r="8940" spans="1:6" ht="13.5" customHeight="1" x14ac:dyDescent="0.35">
      <c r="A8940" s="5">
        <v>202403</v>
      </c>
      <c r="B8940" s="5" t="s">
        <v>570</v>
      </c>
      <c r="C8940" s="5" t="s">
        <v>11</v>
      </c>
      <c r="D8940" s="5">
        <v>1399.103266666667</v>
      </c>
      <c r="E8940" s="5">
        <v>62959.646999999954</v>
      </c>
      <c r="F8940" s="5">
        <v>390035.35300000012</v>
      </c>
    </row>
    <row r="8941" spans="1:6" ht="13.5" customHeight="1" x14ac:dyDescent="0.35">
      <c r="A8941" s="5">
        <v>202404</v>
      </c>
      <c r="B8941" s="5" t="s">
        <v>570</v>
      </c>
      <c r="C8941" s="5" t="s">
        <v>11</v>
      </c>
      <c r="D8941" s="5">
        <v>1399.103266666667</v>
      </c>
      <c r="E8941" s="5">
        <v>64358.750266666619</v>
      </c>
      <c r="F8941" s="5">
        <v>388636.24973333342</v>
      </c>
    </row>
    <row r="8942" spans="1:6" ht="13.5" customHeight="1" x14ac:dyDescent="0.35">
      <c r="A8942" s="5">
        <v>202405</v>
      </c>
      <c r="B8942" s="5" t="s">
        <v>570</v>
      </c>
      <c r="C8942" s="5" t="s">
        <v>11</v>
      </c>
      <c r="D8942" s="5">
        <v>1399.103266666667</v>
      </c>
      <c r="E8942" s="5">
        <v>65757.853533333284</v>
      </c>
      <c r="F8942" s="5">
        <v>387237.14646666672</v>
      </c>
    </row>
    <row r="8943" spans="1:6" ht="13.5" customHeight="1" x14ac:dyDescent="0.35">
      <c r="A8943" s="5">
        <v>202406</v>
      </c>
      <c r="B8943" s="5" t="s">
        <v>570</v>
      </c>
      <c r="C8943" s="5" t="s">
        <v>11</v>
      </c>
      <c r="D8943" s="5">
        <v>1399.103266666667</v>
      </c>
      <c r="E8943" s="5">
        <v>67156.956799999956</v>
      </c>
      <c r="F8943" s="5">
        <v>385838.04320000007</v>
      </c>
    </row>
    <row r="8944" spans="1:6" ht="13.5" customHeight="1" x14ac:dyDescent="0.35">
      <c r="A8944" s="5">
        <v>202407</v>
      </c>
      <c r="B8944" s="5" t="s">
        <v>570</v>
      </c>
      <c r="C8944" s="5" t="s">
        <v>11</v>
      </c>
      <c r="D8944" s="5">
        <v>1399.103266666667</v>
      </c>
      <c r="E8944" s="5">
        <v>68556.060066666629</v>
      </c>
      <c r="F8944" s="5">
        <v>384438.93993333337</v>
      </c>
    </row>
    <row r="8945" spans="1:6" ht="13.5" customHeight="1" x14ac:dyDescent="0.35">
      <c r="A8945" s="5">
        <v>202408</v>
      </c>
      <c r="B8945" s="5" t="s">
        <v>570</v>
      </c>
      <c r="C8945" s="5" t="s">
        <v>11</v>
      </c>
      <c r="D8945" s="5">
        <v>1399.103266666667</v>
      </c>
      <c r="E8945" s="5">
        <v>69955.163333333301</v>
      </c>
      <c r="F8945" s="5">
        <v>383039.83666666673</v>
      </c>
    </row>
    <row r="8946" spans="1:6" ht="13.5" customHeight="1" x14ac:dyDescent="0.35">
      <c r="A8946" s="5">
        <v>202409</v>
      </c>
      <c r="B8946" s="5" t="s">
        <v>570</v>
      </c>
      <c r="C8946" s="5" t="s">
        <v>11</v>
      </c>
      <c r="D8946" s="5">
        <v>1399.103266666667</v>
      </c>
      <c r="E8946" s="5">
        <v>71354.266599999974</v>
      </c>
      <c r="F8946" s="5">
        <v>381640.73340000003</v>
      </c>
    </row>
    <row r="8947" spans="1:6" ht="13.5" customHeight="1" x14ac:dyDescent="0.35">
      <c r="A8947" s="5">
        <v>202410</v>
      </c>
      <c r="B8947" s="5" t="s">
        <v>570</v>
      </c>
      <c r="C8947" s="5" t="s">
        <v>11</v>
      </c>
      <c r="D8947" s="5">
        <v>1399.103266666667</v>
      </c>
      <c r="E8947" s="5">
        <v>72753.369866666646</v>
      </c>
      <c r="F8947" s="5">
        <v>380241.63013333338</v>
      </c>
    </row>
    <row r="8948" spans="1:6" ht="13.5" customHeight="1" x14ac:dyDescent="0.35">
      <c r="A8948" s="5">
        <v>202411</v>
      </c>
      <c r="B8948" s="5" t="s">
        <v>570</v>
      </c>
      <c r="C8948" s="5" t="s">
        <v>11</v>
      </c>
      <c r="D8948" s="5">
        <v>1399.103266666667</v>
      </c>
      <c r="E8948" s="5">
        <v>74152.473133333318</v>
      </c>
      <c r="F8948" s="5">
        <v>378842.52686666668</v>
      </c>
    </row>
    <row r="8949" spans="1:6" ht="13.5" customHeight="1" x14ac:dyDescent="0.35">
      <c r="A8949" s="5">
        <v>202412</v>
      </c>
      <c r="B8949" s="5" t="s">
        <v>570</v>
      </c>
      <c r="C8949" s="5" t="s">
        <v>11</v>
      </c>
      <c r="D8949" s="5">
        <v>1399.103266666667</v>
      </c>
      <c r="E8949" s="5">
        <v>75551.576399999991</v>
      </c>
      <c r="F8949" s="5">
        <v>377443.42359999998</v>
      </c>
    </row>
    <row r="8950" spans="1:6" ht="13.5" customHeight="1" x14ac:dyDescent="0.35">
      <c r="A8950" s="5">
        <v>202501</v>
      </c>
      <c r="B8950" s="5" t="s">
        <v>570</v>
      </c>
      <c r="C8950" s="5" t="s">
        <v>11</v>
      </c>
      <c r="D8950" s="5">
        <v>1399.103266666667</v>
      </c>
      <c r="E8950" s="5">
        <v>76950.679666666663</v>
      </c>
      <c r="F8950" s="5">
        <v>376044.32033333328</v>
      </c>
    </row>
    <row r="8951" spans="1:6" ht="13.5" customHeight="1" x14ac:dyDescent="0.35">
      <c r="A8951" s="5">
        <v>202502</v>
      </c>
      <c r="B8951" s="5" t="s">
        <v>570</v>
      </c>
      <c r="C8951" s="5" t="s">
        <v>11</v>
      </c>
      <c r="D8951" s="5">
        <v>1399.103266666667</v>
      </c>
      <c r="E8951" s="5">
        <v>78349.782933333336</v>
      </c>
      <c r="F8951" s="5">
        <v>374645.21706666669</v>
      </c>
    </row>
    <row r="8952" spans="1:6" ht="13.5" customHeight="1" x14ac:dyDescent="0.35">
      <c r="A8952" s="5">
        <v>202503</v>
      </c>
      <c r="B8952" s="5" t="s">
        <v>570</v>
      </c>
      <c r="C8952" s="5" t="s">
        <v>11</v>
      </c>
      <c r="D8952" s="5">
        <v>1399.103266666667</v>
      </c>
      <c r="E8952" s="5">
        <v>79748.886200000008</v>
      </c>
      <c r="F8952" s="5">
        <v>373246.11379999999</v>
      </c>
    </row>
    <row r="8953" spans="1:6" ht="13.5" customHeight="1" x14ac:dyDescent="0.35">
      <c r="A8953" s="5">
        <v>202504</v>
      </c>
      <c r="B8953" s="5" t="s">
        <v>570</v>
      </c>
      <c r="C8953" s="5" t="s">
        <v>11</v>
      </c>
      <c r="D8953" s="5">
        <v>1399.103266666667</v>
      </c>
      <c r="E8953" s="5">
        <v>81147.989466666681</v>
      </c>
      <c r="F8953" s="5">
        <v>371847.01053333329</v>
      </c>
    </row>
    <row r="8954" spans="1:6" ht="13.5" customHeight="1" x14ac:dyDescent="0.35">
      <c r="A8954" s="5">
        <v>202505</v>
      </c>
      <c r="B8954" s="5" t="s">
        <v>570</v>
      </c>
      <c r="C8954" s="5" t="s">
        <v>11</v>
      </c>
      <c r="D8954" s="5">
        <v>1399.103266666667</v>
      </c>
      <c r="E8954" s="5">
        <v>82547.092733333353</v>
      </c>
      <c r="F8954" s="5">
        <v>370447.90726666659</v>
      </c>
    </row>
    <row r="8955" spans="1:6" ht="13.5" customHeight="1" x14ac:dyDescent="0.35">
      <c r="A8955" s="5">
        <v>202506</v>
      </c>
      <c r="B8955" s="5" t="s">
        <v>570</v>
      </c>
      <c r="C8955" s="5" t="s">
        <v>11</v>
      </c>
      <c r="D8955" s="5">
        <v>1399.103266666667</v>
      </c>
      <c r="E8955" s="5">
        <v>83946.196000000025</v>
      </c>
      <c r="F8955" s="5">
        <v>369048.804</v>
      </c>
    </row>
    <row r="8956" spans="1:6" ht="13.5" customHeight="1" x14ac:dyDescent="0.35">
      <c r="A8956" s="5">
        <v>202507</v>
      </c>
      <c r="B8956" s="5" t="s">
        <v>570</v>
      </c>
      <c r="C8956" s="5" t="s">
        <v>11</v>
      </c>
      <c r="D8956" s="5">
        <v>1399.103266666667</v>
      </c>
      <c r="E8956" s="5">
        <v>85345.299266666698</v>
      </c>
      <c r="F8956" s="5">
        <v>367649.7007333333</v>
      </c>
    </row>
    <row r="8957" spans="1:6" ht="13.5" customHeight="1" x14ac:dyDescent="0.35">
      <c r="A8957" s="5">
        <v>202508</v>
      </c>
      <c r="B8957" s="5" t="s">
        <v>570</v>
      </c>
      <c r="C8957" s="5" t="s">
        <v>11</v>
      </c>
      <c r="D8957" s="5">
        <v>1399.103266666667</v>
      </c>
      <c r="E8957" s="5">
        <v>86744.40253333337</v>
      </c>
      <c r="F8957" s="5">
        <v>366250.5974666666</v>
      </c>
    </row>
    <row r="8958" spans="1:6" ht="13.5" customHeight="1" x14ac:dyDescent="0.35">
      <c r="A8958" s="5">
        <v>202509</v>
      </c>
      <c r="B8958" s="5" t="s">
        <v>570</v>
      </c>
      <c r="C8958" s="5" t="s">
        <v>11</v>
      </c>
      <c r="D8958" s="5">
        <v>1399.103266666667</v>
      </c>
      <c r="E8958" s="5">
        <v>88143.505800000043</v>
      </c>
      <c r="F8958" s="5">
        <v>364851.49420000002</v>
      </c>
    </row>
    <row r="8959" spans="1:6" ht="13.5" customHeight="1" x14ac:dyDescent="0.35">
      <c r="A8959" s="5">
        <v>202510</v>
      </c>
      <c r="B8959" s="5" t="s">
        <v>570</v>
      </c>
      <c r="C8959" s="5" t="s">
        <v>11</v>
      </c>
      <c r="D8959" s="5">
        <v>1399.103266666667</v>
      </c>
      <c r="E8959" s="5">
        <v>89542.609066666715</v>
      </c>
      <c r="F8959" s="5">
        <v>363452.39093333331</v>
      </c>
    </row>
    <row r="8960" spans="1:6" ht="13.5" customHeight="1" x14ac:dyDescent="0.35">
      <c r="A8960" s="5">
        <v>202109</v>
      </c>
      <c r="B8960" s="5" t="s">
        <v>574</v>
      </c>
      <c r="C8960" s="5" t="s">
        <v>11</v>
      </c>
      <c r="D8960" s="5">
        <v>1538.481833333333</v>
      </c>
      <c r="E8960" s="5">
        <v>1538.481833333333</v>
      </c>
      <c r="F8960" s="5">
        <v>475297.51816666668</v>
      </c>
    </row>
    <row r="8961" spans="1:6" ht="13.5" customHeight="1" x14ac:dyDescent="0.35">
      <c r="A8961" s="5">
        <v>202110</v>
      </c>
      <c r="B8961" s="5" t="s">
        <v>574</v>
      </c>
      <c r="C8961" s="5" t="s">
        <v>11</v>
      </c>
      <c r="D8961" s="5">
        <v>1538.481833333333</v>
      </c>
      <c r="E8961" s="5">
        <v>3076.963666666667</v>
      </c>
      <c r="F8961" s="5">
        <v>473759.03633333341</v>
      </c>
    </row>
    <row r="8962" spans="1:6" ht="13.5" customHeight="1" x14ac:dyDescent="0.35">
      <c r="A8962" s="5">
        <v>202111</v>
      </c>
      <c r="B8962" s="5" t="s">
        <v>574</v>
      </c>
      <c r="C8962" s="5" t="s">
        <v>11</v>
      </c>
      <c r="D8962" s="5">
        <v>1538.481833333333</v>
      </c>
      <c r="E8962" s="5">
        <v>4615.4454999999998</v>
      </c>
      <c r="F8962" s="5">
        <v>472220.55450000003</v>
      </c>
    </row>
    <row r="8963" spans="1:6" ht="13.5" customHeight="1" x14ac:dyDescent="0.35">
      <c r="A8963" s="5">
        <v>202112</v>
      </c>
      <c r="B8963" s="5" t="s">
        <v>574</v>
      </c>
      <c r="C8963" s="5" t="s">
        <v>11</v>
      </c>
      <c r="D8963" s="5">
        <v>1538.481833333333</v>
      </c>
      <c r="E8963" s="5">
        <v>6153.9273333333331</v>
      </c>
      <c r="F8963" s="5">
        <v>470682.07266666659</v>
      </c>
    </row>
    <row r="8964" spans="1:6" ht="13.5" customHeight="1" x14ac:dyDescent="0.35">
      <c r="A8964" s="5">
        <v>202201</v>
      </c>
      <c r="B8964" s="5" t="s">
        <v>574</v>
      </c>
      <c r="C8964" s="5" t="s">
        <v>11</v>
      </c>
      <c r="D8964" s="5">
        <v>1538.481833333333</v>
      </c>
      <c r="E8964" s="5">
        <v>7692.4091666666664</v>
      </c>
      <c r="F8964" s="5">
        <v>469143.59083333332</v>
      </c>
    </row>
    <row r="8965" spans="1:6" ht="13.5" customHeight="1" x14ac:dyDescent="0.35">
      <c r="A8965" s="5">
        <v>202202</v>
      </c>
      <c r="B8965" s="5" t="s">
        <v>574</v>
      </c>
      <c r="C8965" s="5" t="s">
        <v>11</v>
      </c>
      <c r="D8965" s="5">
        <v>1538.481833333333</v>
      </c>
      <c r="E8965" s="5">
        <v>9230.8909999999996</v>
      </c>
      <c r="F8965" s="5">
        <v>467605.109</v>
      </c>
    </row>
    <row r="8966" spans="1:6" ht="13.5" customHeight="1" x14ac:dyDescent="0.35">
      <c r="A8966" s="5">
        <v>202203</v>
      </c>
      <c r="B8966" s="5" t="s">
        <v>574</v>
      </c>
      <c r="C8966" s="5" t="s">
        <v>11</v>
      </c>
      <c r="D8966" s="5">
        <v>1538.481833333333</v>
      </c>
      <c r="E8966" s="5">
        <v>10769.372833333329</v>
      </c>
      <c r="F8966" s="5">
        <v>466066.62716666667</v>
      </c>
    </row>
    <row r="8967" spans="1:6" ht="13.5" customHeight="1" x14ac:dyDescent="0.35">
      <c r="A8967" s="5">
        <v>202204</v>
      </c>
      <c r="B8967" s="5" t="s">
        <v>574</v>
      </c>
      <c r="C8967" s="5" t="s">
        <v>11</v>
      </c>
      <c r="D8967" s="5">
        <v>1538.481833333333</v>
      </c>
      <c r="E8967" s="5">
        <v>12307.85466666667</v>
      </c>
      <c r="F8967" s="5">
        <v>464528.14533333329</v>
      </c>
    </row>
    <row r="8968" spans="1:6" ht="13.5" customHeight="1" x14ac:dyDescent="0.35">
      <c r="A8968" s="5">
        <v>202205</v>
      </c>
      <c r="B8968" s="5" t="s">
        <v>574</v>
      </c>
      <c r="C8968" s="5" t="s">
        <v>11</v>
      </c>
      <c r="D8968" s="5">
        <v>1538.481833333333</v>
      </c>
      <c r="E8968" s="5">
        <v>13846.336499999999</v>
      </c>
      <c r="F8968" s="5">
        <v>462989.66350000002</v>
      </c>
    </row>
    <row r="8969" spans="1:6" ht="13.5" customHeight="1" x14ac:dyDescent="0.35">
      <c r="A8969" s="5">
        <v>202206</v>
      </c>
      <c r="B8969" s="5" t="s">
        <v>574</v>
      </c>
      <c r="C8969" s="5" t="s">
        <v>11</v>
      </c>
      <c r="D8969" s="5">
        <v>1538.481833333333</v>
      </c>
      <c r="E8969" s="5">
        <v>15384.818333333331</v>
      </c>
      <c r="F8969" s="5">
        <v>461451.18166666658</v>
      </c>
    </row>
    <row r="8970" spans="1:6" ht="13.5" customHeight="1" x14ac:dyDescent="0.35">
      <c r="A8970" s="5">
        <v>202207</v>
      </c>
      <c r="B8970" s="5" t="s">
        <v>574</v>
      </c>
      <c r="C8970" s="5" t="s">
        <v>11</v>
      </c>
      <c r="D8970" s="5">
        <v>1538.481833333333</v>
      </c>
      <c r="E8970" s="5">
        <v>16923.300166666671</v>
      </c>
      <c r="F8970" s="5">
        <v>459912.69983333332</v>
      </c>
    </row>
    <row r="8971" spans="1:6" ht="13.5" customHeight="1" x14ac:dyDescent="0.35">
      <c r="A8971" s="5">
        <v>202208</v>
      </c>
      <c r="B8971" s="5" t="s">
        <v>574</v>
      </c>
      <c r="C8971" s="5" t="s">
        <v>11</v>
      </c>
      <c r="D8971" s="5">
        <v>1538.481833333333</v>
      </c>
      <c r="E8971" s="5">
        <v>18461.781999999999</v>
      </c>
      <c r="F8971" s="5">
        <v>458374.21799999999</v>
      </c>
    </row>
    <row r="8972" spans="1:6" ht="13.5" customHeight="1" x14ac:dyDescent="0.35">
      <c r="A8972" s="5">
        <v>202209</v>
      </c>
      <c r="B8972" s="5" t="s">
        <v>574</v>
      </c>
      <c r="C8972" s="5" t="s">
        <v>11</v>
      </c>
      <c r="D8972" s="5">
        <v>1538.481833333333</v>
      </c>
      <c r="E8972" s="5">
        <v>20000.263833333331</v>
      </c>
      <c r="F8972" s="5">
        <v>456835.73616666673</v>
      </c>
    </row>
    <row r="8973" spans="1:6" ht="13.5" customHeight="1" x14ac:dyDescent="0.35">
      <c r="A8973" s="5">
        <v>202210</v>
      </c>
      <c r="B8973" s="5" t="s">
        <v>574</v>
      </c>
      <c r="C8973" s="5" t="s">
        <v>11</v>
      </c>
      <c r="D8973" s="5">
        <v>1538.481833333333</v>
      </c>
      <c r="E8973" s="5">
        <v>21538.745666666659</v>
      </c>
      <c r="F8973" s="5">
        <v>455297.25433333329</v>
      </c>
    </row>
    <row r="8974" spans="1:6" ht="13.5" customHeight="1" x14ac:dyDescent="0.35">
      <c r="A8974" s="5">
        <v>202211</v>
      </c>
      <c r="B8974" s="5" t="s">
        <v>574</v>
      </c>
      <c r="C8974" s="5" t="s">
        <v>11</v>
      </c>
      <c r="D8974" s="5">
        <v>1538.481833333333</v>
      </c>
      <c r="E8974" s="5">
        <v>23077.22749999999</v>
      </c>
      <c r="F8974" s="5">
        <v>453758.77250000002</v>
      </c>
    </row>
    <row r="8975" spans="1:6" ht="13.5" customHeight="1" x14ac:dyDescent="0.35">
      <c r="A8975" s="5">
        <v>202212</v>
      </c>
      <c r="B8975" s="5" t="s">
        <v>574</v>
      </c>
      <c r="C8975" s="5" t="s">
        <v>11</v>
      </c>
      <c r="D8975" s="5">
        <v>1538.481833333333</v>
      </c>
      <c r="E8975" s="5">
        <v>24615.709333333329</v>
      </c>
      <c r="F8975" s="5">
        <v>452220.2906666667</v>
      </c>
    </row>
    <row r="8976" spans="1:6" ht="13.5" customHeight="1" x14ac:dyDescent="0.35">
      <c r="A8976" s="5">
        <v>202301</v>
      </c>
      <c r="B8976" s="5" t="s">
        <v>574</v>
      </c>
      <c r="C8976" s="5" t="s">
        <v>11</v>
      </c>
      <c r="D8976" s="5">
        <v>1538.481833333333</v>
      </c>
      <c r="E8976" s="5">
        <v>26154.19116666666</v>
      </c>
      <c r="F8976" s="5">
        <v>450681.80883333331</v>
      </c>
    </row>
    <row r="8977" spans="1:6" ht="13.5" customHeight="1" x14ac:dyDescent="0.35">
      <c r="A8977" s="5">
        <v>202302</v>
      </c>
      <c r="B8977" s="5" t="s">
        <v>574</v>
      </c>
      <c r="C8977" s="5" t="s">
        <v>11</v>
      </c>
      <c r="D8977" s="5">
        <v>1538.481833333333</v>
      </c>
      <c r="E8977" s="5">
        <v>27692.672999999992</v>
      </c>
      <c r="F8977" s="5">
        <v>449143.32699999999</v>
      </c>
    </row>
    <row r="8978" spans="1:6" ht="13.5" customHeight="1" x14ac:dyDescent="0.35">
      <c r="A8978" s="5">
        <v>202303</v>
      </c>
      <c r="B8978" s="5" t="s">
        <v>574</v>
      </c>
      <c r="C8978" s="5" t="s">
        <v>11</v>
      </c>
      <c r="D8978" s="5">
        <v>1538.481833333333</v>
      </c>
      <c r="E8978" s="5">
        <v>29231.154833333319</v>
      </c>
      <c r="F8978" s="5">
        <v>447604.84516666672</v>
      </c>
    </row>
    <row r="8979" spans="1:6" ht="13.5" customHeight="1" x14ac:dyDescent="0.35">
      <c r="A8979" s="5">
        <v>202304</v>
      </c>
      <c r="B8979" s="5" t="s">
        <v>574</v>
      </c>
      <c r="C8979" s="5" t="s">
        <v>11</v>
      </c>
      <c r="D8979" s="5">
        <v>1538.481833333333</v>
      </c>
      <c r="E8979" s="5">
        <v>30769.636666666651</v>
      </c>
      <c r="F8979" s="5">
        <v>446066.36333333328</v>
      </c>
    </row>
    <row r="8980" spans="1:6" ht="13.5" customHeight="1" x14ac:dyDescent="0.35">
      <c r="A8980" s="5">
        <v>202305</v>
      </c>
      <c r="B8980" s="5" t="s">
        <v>574</v>
      </c>
      <c r="C8980" s="5" t="s">
        <v>11</v>
      </c>
      <c r="D8980" s="5">
        <v>1538.481833333333</v>
      </c>
      <c r="E8980" s="5">
        <v>32308.118499999979</v>
      </c>
      <c r="F8980" s="5">
        <v>444527.88150000002</v>
      </c>
    </row>
    <row r="8981" spans="1:6" ht="13.5" customHeight="1" x14ac:dyDescent="0.35">
      <c r="A8981" s="5">
        <v>202306</v>
      </c>
      <c r="B8981" s="5" t="s">
        <v>574</v>
      </c>
      <c r="C8981" s="5" t="s">
        <v>11</v>
      </c>
      <c r="D8981" s="5">
        <v>1538.481833333333</v>
      </c>
      <c r="E8981" s="5">
        <v>33846.600333333306</v>
      </c>
      <c r="F8981" s="5">
        <v>442989.39966666669</v>
      </c>
    </row>
    <row r="8982" spans="1:6" ht="13.5" customHeight="1" x14ac:dyDescent="0.35">
      <c r="A8982" s="5">
        <v>202307</v>
      </c>
      <c r="B8982" s="5" t="s">
        <v>574</v>
      </c>
      <c r="C8982" s="5" t="s">
        <v>11</v>
      </c>
      <c r="D8982" s="5">
        <v>1538.481833333333</v>
      </c>
      <c r="E8982" s="5">
        <v>35385.082166666652</v>
      </c>
      <c r="F8982" s="5">
        <v>441450.91783333343</v>
      </c>
    </row>
    <row r="8983" spans="1:6" ht="13.5" customHeight="1" x14ac:dyDescent="0.35">
      <c r="A8983" s="5">
        <v>202308</v>
      </c>
      <c r="B8983" s="5" t="s">
        <v>574</v>
      </c>
      <c r="C8983" s="5" t="s">
        <v>11</v>
      </c>
      <c r="D8983" s="5">
        <v>1538.481833333333</v>
      </c>
      <c r="E8983" s="5">
        <v>36923.563999999977</v>
      </c>
      <c r="F8983" s="5">
        <v>439912.43599999999</v>
      </c>
    </row>
    <row r="8984" spans="1:6" ht="13.5" customHeight="1" x14ac:dyDescent="0.35">
      <c r="A8984" s="5">
        <v>202309</v>
      </c>
      <c r="B8984" s="5" t="s">
        <v>574</v>
      </c>
      <c r="C8984" s="5" t="s">
        <v>11</v>
      </c>
      <c r="D8984" s="5">
        <v>1538.481833333333</v>
      </c>
      <c r="E8984" s="5">
        <v>38462.045833333308</v>
      </c>
      <c r="F8984" s="5">
        <v>438373.95416666672</v>
      </c>
    </row>
    <row r="8985" spans="1:6" ht="13.5" customHeight="1" x14ac:dyDescent="0.35">
      <c r="A8985" s="5">
        <v>202310</v>
      </c>
      <c r="B8985" s="5" t="s">
        <v>574</v>
      </c>
      <c r="C8985" s="5" t="s">
        <v>11</v>
      </c>
      <c r="D8985" s="5">
        <v>1538.481833333333</v>
      </c>
      <c r="E8985" s="5">
        <v>40000.52766666664</v>
      </c>
      <c r="F8985" s="5">
        <v>436835.47233333328</v>
      </c>
    </row>
    <row r="8986" spans="1:6" ht="13.5" customHeight="1" x14ac:dyDescent="0.35">
      <c r="A8986" s="5">
        <v>202311</v>
      </c>
      <c r="B8986" s="5" t="s">
        <v>574</v>
      </c>
      <c r="C8986" s="5" t="s">
        <v>11</v>
      </c>
      <c r="D8986" s="5">
        <v>1538.481833333333</v>
      </c>
      <c r="E8986" s="5">
        <v>41539.009499999971</v>
      </c>
      <c r="F8986" s="5">
        <v>435296.99050000001</v>
      </c>
    </row>
    <row r="8987" spans="1:6" ht="13.5" customHeight="1" x14ac:dyDescent="0.35">
      <c r="A8987" s="5">
        <v>202312</v>
      </c>
      <c r="B8987" s="5" t="s">
        <v>574</v>
      </c>
      <c r="C8987" s="5" t="s">
        <v>11</v>
      </c>
      <c r="D8987" s="5">
        <v>1538.481833333333</v>
      </c>
      <c r="E8987" s="5">
        <v>43077.491333333302</v>
      </c>
      <c r="F8987" s="5">
        <v>433758.50866666669</v>
      </c>
    </row>
    <row r="8988" spans="1:6" ht="13.5" customHeight="1" x14ac:dyDescent="0.35">
      <c r="A8988" s="5">
        <v>202401</v>
      </c>
      <c r="B8988" s="5" t="s">
        <v>574</v>
      </c>
      <c r="C8988" s="5" t="s">
        <v>11</v>
      </c>
      <c r="D8988" s="5">
        <v>1538.481833333333</v>
      </c>
      <c r="E8988" s="5">
        <v>44615.973166666627</v>
      </c>
      <c r="F8988" s="5">
        <v>432220.02683333342</v>
      </c>
    </row>
    <row r="8989" spans="1:6" ht="13.5" customHeight="1" x14ac:dyDescent="0.35">
      <c r="A8989" s="5">
        <v>202402</v>
      </c>
      <c r="B8989" s="5" t="s">
        <v>574</v>
      </c>
      <c r="C8989" s="5" t="s">
        <v>11</v>
      </c>
      <c r="D8989" s="5">
        <v>1538.481833333333</v>
      </c>
      <c r="E8989" s="5">
        <v>46154.454999999973</v>
      </c>
      <c r="F8989" s="5">
        <v>430681.54499999998</v>
      </c>
    </row>
    <row r="8990" spans="1:6" ht="13.5" customHeight="1" x14ac:dyDescent="0.35">
      <c r="A8990" s="5">
        <v>202403</v>
      </c>
      <c r="B8990" s="5" t="s">
        <v>574</v>
      </c>
      <c r="C8990" s="5" t="s">
        <v>11</v>
      </c>
      <c r="D8990" s="5">
        <v>1538.481833333333</v>
      </c>
      <c r="E8990" s="5">
        <v>47692.936833333297</v>
      </c>
      <c r="F8990" s="5">
        <v>429143.06316666672</v>
      </c>
    </row>
    <row r="8991" spans="1:6" ht="13.5" customHeight="1" x14ac:dyDescent="0.35">
      <c r="A8991" s="5">
        <v>202404</v>
      </c>
      <c r="B8991" s="5" t="s">
        <v>574</v>
      </c>
      <c r="C8991" s="5" t="s">
        <v>11</v>
      </c>
      <c r="D8991" s="5">
        <v>1538.481833333333</v>
      </c>
      <c r="E8991" s="5">
        <v>49231.418666666628</v>
      </c>
      <c r="F8991" s="5">
        <v>427604.58133333339</v>
      </c>
    </row>
    <row r="8992" spans="1:6" ht="13.5" customHeight="1" x14ac:dyDescent="0.35">
      <c r="A8992" s="5">
        <v>202405</v>
      </c>
      <c r="B8992" s="5" t="s">
        <v>574</v>
      </c>
      <c r="C8992" s="5" t="s">
        <v>11</v>
      </c>
      <c r="D8992" s="5">
        <v>1538.481833333333</v>
      </c>
      <c r="E8992" s="5">
        <v>50769.90049999996</v>
      </c>
      <c r="F8992" s="5">
        <v>426066.09950000001</v>
      </c>
    </row>
    <row r="8993" spans="1:6" ht="13.5" customHeight="1" x14ac:dyDescent="0.35">
      <c r="A8993" s="5">
        <v>202406</v>
      </c>
      <c r="B8993" s="5" t="s">
        <v>574</v>
      </c>
      <c r="C8993" s="5" t="s">
        <v>11</v>
      </c>
      <c r="D8993" s="5">
        <v>1538.481833333333</v>
      </c>
      <c r="E8993" s="5">
        <v>52308.382333333291</v>
      </c>
      <c r="F8993" s="5">
        <v>424527.61766666669</v>
      </c>
    </row>
    <row r="8994" spans="1:6" ht="13.5" customHeight="1" x14ac:dyDescent="0.35">
      <c r="A8994" s="5">
        <v>202407</v>
      </c>
      <c r="B8994" s="5" t="s">
        <v>574</v>
      </c>
      <c r="C8994" s="5" t="s">
        <v>11</v>
      </c>
      <c r="D8994" s="5">
        <v>1538.481833333333</v>
      </c>
      <c r="E8994" s="5">
        <v>53846.864166666623</v>
      </c>
      <c r="F8994" s="5">
        <v>422989.13583333342</v>
      </c>
    </row>
    <row r="8995" spans="1:6" ht="13.5" customHeight="1" x14ac:dyDescent="0.35">
      <c r="A8995" s="5">
        <v>202408</v>
      </c>
      <c r="B8995" s="5" t="s">
        <v>574</v>
      </c>
      <c r="C8995" s="5" t="s">
        <v>11</v>
      </c>
      <c r="D8995" s="5">
        <v>1538.481833333333</v>
      </c>
      <c r="E8995" s="5">
        <v>55385.345999999947</v>
      </c>
      <c r="F8995" s="5">
        <v>421450.65399999998</v>
      </c>
    </row>
    <row r="8996" spans="1:6" ht="13.5" customHeight="1" x14ac:dyDescent="0.35">
      <c r="A8996" s="5">
        <v>202409</v>
      </c>
      <c r="B8996" s="5" t="s">
        <v>574</v>
      </c>
      <c r="C8996" s="5" t="s">
        <v>11</v>
      </c>
      <c r="D8996" s="5">
        <v>1538.481833333333</v>
      </c>
      <c r="E8996" s="5">
        <v>56923.827833333293</v>
      </c>
      <c r="F8996" s="5">
        <v>419912.17216666671</v>
      </c>
    </row>
    <row r="8997" spans="1:6" ht="13.5" customHeight="1" x14ac:dyDescent="0.35">
      <c r="A8997" s="5">
        <v>202410</v>
      </c>
      <c r="B8997" s="5" t="s">
        <v>574</v>
      </c>
      <c r="C8997" s="5" t="s">
        <v>11</v>
      </c>
      <c r="D8997" s="5">
        <v>1538.481833333333</v>
      </c>
      <c r="E8997" s="5">
        <v>58462.309666666617</v>
      </c>
      <c r="F8997" s="5">
        <v>418373.69033333339</v>
      </c>
    </row>
    <row r="8998" spans="1:6" ht="13.5" customHeight="1" x14ac:dyDescent="0.35">
      <c r="A8998" s="5">
        <v>202411</v>
      </c>
      <c r="B8998" s="5" t="s">
        <v>574</v>
      </c>
      <c r="C8998" s="5" t="s">
        <v>11</v>
      </c>
      <c r="D8998" s="5">
        <v>1538.481833333333</v>
      </c>
      <c r="E8998" s="5">
        <v>60000.791499999948</v>
      </c>
      <c r="F8998" s="5">
        <v>416835.20850000012</v>
      </c>
    </row>
    <row r="8999" spans="1:6" ht="13.5" customHeight="1" x14ac:dyDescent="0.35">
      <c r="A8999" s="5">
        <v>202412</v>
      </c>
      <c r="B8999" s="5" t="s">
        <v>574</v>
      </c>
      <c r="C8999" s="5" t="s">
        <v>11</v>
      </c>
      <c r="D8999" s="5">
        <v>1538.481833333333</v>
      </c>
      <c r="E8999" s="5">
        <v>61539.27333333328</v>
      </c>
      <c r="F8999" s="5">
        <v>415296.72666666668</v>
      </c>
    </row>
    <row r="9000" spans="1:6" ht="13.5" customHeight="1" x14ac:dyDescent="0.35">
      <c r="A9000" s="5">
        <v>202501</v>
      </c>
      <c r="B9000" s="5" t="s">
        <v>574</v>
      </c>
      <c r="C9000" s="5" t="s">
        <v>11</v>
      </c>
      <c r="D9000" s="5">
        <v>1538.481833333333</v>
      </c>
      <c r="E9000" s="5">
        <v>63077.755166666611</v>
      </c>
      <c r="F9000" s="5">
        <v>413758.24483333342</v>
      </c>
    </row>
    <row r="9001" spans="1:6" ht="13.5" customHeight="1" x14ac:dyDescent="0.35">
      <c r="A9001" s="5">
        <v>202502</v>
      </c>
      <c r="B9001" s="5" t="s">
        <v>574</v>
      </c>
      <c r="C9001" s="5" t="s">
        <v>11</v>
      </c>
      <c r="D9001" s="5">
        <v>1538.481833333333</v>
      </c>
      <c r="E9001" s="5">
        <v>64616.236999999943</v>
      </c>
      <c r="F9001" s="5">
        <v>412219.76299999998</v>
      </c>
    </row>
    <row r="9002" spans="1:6" ht="13.5" customHeight="1" x14ac:dyDescent="0.35">
      <c r="A9002" s="5">
        <v>202503</v>
      </c>
      <c r="B9002" s="5" t="s">
        <v>574</v>
      </c>
      <c r="C9002" s="5" t="s">
        <v>11</v>
      </c>
      <c r="D9002" s="5">
        <v>1538.481833333333</v>
      </c>
      <c r="E9002" s="5">
        <v>66154.718833333274</v>
      </c>
      <c r="F9002" s="5">
        <v>410681.28116666671</v>
      </c>
    </row>
    <row r="9003" spans="1:6" ht="13.5" customHeight="1" x14ac:dyDescent="0.35">
      <c r="A9003" s="5">
        <v>202504</v>
      </c>
      <c r="B9003" s="5" t="s">
        <v>574</v>
      </c>
      <c r="C9003" s="5" t="s">
        <v>11</v>
      </c>
      <c r="D9003" s="5">
        <v>1538.481833333333</v>
      </c>
      <c r="E9003" s="5">
        <v>67693.200666666613</v>
      </c>
      <c r="F9003" s="5">
        <v>409142.79933333339</v>
      </c>
    </row>
    <row r="9004" spans="1:6" ht="13.5" customHeight="1" x14ac:dyDescent="0.35">
      <c r="A9004" s="5">
        <v>202505</v>
      </c>
      <c r="B9004" s="5" t="s">
        <v>574</v>
      </c>
      <c r="C9004" s="5" t="s">
        <v>11</v>
      </c>
      <c r="D9004" s="5">
        <v>1538.481833333333</v>
      </c>
      <c r="E9004" s="5">
        <v>69231.682499999952</v>
      </c>
      <c r="F9004" s="5">
        <v>407604.31750000012</v>
      </c>
    </row>
    <row r="9005" spans="1:6" ht="13.5" customHeight="1" x14ac:dyDescent="0.35">
      <c r="A9005" s="5">
        <v>202506</v>
      </c>
      <c r="B9005" s="5" t="s">
        <v>574</v>
      </c>
      <c r="C9005" s="5" t="s">
        <v>11</v>
      </c>
      <c r="D9005" s="5">
        <v>1538.481833333333</v>
      </c>
      <c r="E9005" s="5">
        <v>70770.16433333329</v>
      </c>
      <c r="F9005" s="5">
        <v>406065.83566666668</v>
      </c>
    </row>
    <row r="9006" spans="1:6" ht="13.5" customHeight="1" x14ac:dyDescent="0.35">
      <c r="A9006" s="5">
        <v>202507</v>
      </c>
      <c r="B9006" s="5" t="s">
        <v>574</v>
      </c>
      <c r="C9006" s="5" t="s">
        <v>11</v>
      </c>
      <c r="D9006" s="5">
        <v>1538.481833333333</v>
      </c>
      <c r="E9006" s="5">
        <v>72308.646166666629</v>
      </c>
      <c r="F9006" s="5">
        <v>404527.35383333341</v>
      </c>
    </row>
    <row r="9007" spans="1:6" ht="13.5" customHeight="1" x14ac:dyDescent="0.35">
      <c r="A9007" s="5">
        <v>202508</v>
      </c>
      <c r="B9007" s="5" t="s">
        <v>574</v>
      </c>
      <c r="C9007" s="5" t="s">
        <v>11</v>
      </c>
      <c r="D9007" s="5">
        <v>1538.481833333333</v>
      </c>
      <c r="E9007" s="5">
        <v>73847.127999999968</v>
      </c>
      <c r="F9007" s="5">
        <v>402988.87199999997</v>
      </c>
    </row>
    <row r="9008" spans="1:6" ht="13.5" customHeight="1" x14ac:dyDescent="0.35">
      <c r="A9008" s="5">
        <v>202509</v>
      </c>
      <c r="B9008" s="5" t="s">
        <v>574</v>
      </c>
      <c r="C9008" s="5" t="s">
        <v>11</v>
      </c>
      <c r="D9008" s="5">
        <v>1538.481833333333</v>
      </c>
      <c r="E9008" s="5">
        <v>75385.609833333307</v>
      </c>
      <c r="F9008" s="5">
        <v>401450.39016666671</v>
      </c>
    </row>
    <row r="9009" spans="1:6" ht="13.5" customHeight="1" x14ac:dyDescent="0.35">
      <c r="A9009" s="5">
        <v>202510</v>
      </c>
      <c r="B9009" s="5" t="s">
        <v>574</v>
      </c>
      <c r="C9009" s="5" t="s">
        <v>11</v>
      </c>
      <c r="D9009" s="5">
        <v>1538.481833333333</v>
      </c>
      <c r="E9009" s="5">
        <v>76924.091666666645</v>
      </c>
      <c r="F9009" s="5">
        <v>399911.90833333333</v>
      </c>
    </row>
    <row r="9010" spans="1:6" ht="13.5" customHeight="1" x14ac:dyDescent="0.35">
      <c r="A9010" s="5">
        <v>202309</v>
      </c>
      <c r="B9010" s="5" t="s">
        <v>578</v>
      </c>
      <c r="C9010" s="5" t="s">
        <v>11</v>
      </c>
      <c r="D9010" s="5">
        <v>882.58916666666664</v>
      </c>
      <c r="E9010" s="5">
        <v>882.58916666666664</v>
      </c>
      <c r="F9010" s="5">
        <v>283692.41083333333</v>
      </c>
    </row>
    <row r="9011" spans="1:6" ht="13.5" customHeight="1" x14ac:dyDescent="0.35">
      <c r="A9011" s="5">
        <v>202310</v>
      </c>
      <c r="B9011" s="5" t="s">
        <v>578</v>
      </c>
      <c r="C9011" s="5" t="s">
        <v>11</v>
      </c>
      <c r="D9011" s="5">
        <v>882.58916666666664</v>
      </c>
      <c r="E9011" s="5">
        <v>1765.1783333333331</v>
      </c>
      <c r="F9011" s="5">
        <v>282809.82166666671</v>
      </c>
    </row>
    <row r="9012" spans="1:6" ht="13.5" customHeight="1" x14ac:dyDescent="0.35">
      <c r="A9012" s="5">
        <v>202311</v>
      </c>
      <c r="B9012" s="5" t="s">
        <v>578</v>
      </c>
      <c r="C9012" s="5" t="s">
        <v>11</v>
      </c>
      <c r="D9012" s="5">
        <v>882.58916666666664</v>
      </c>
      <c r="E9012" s="5">
        <v>2647.7674999999999</v>
      </c>
      <c r="F9012" s="5">
        <v>281927.23249999998</v>
      </c>
    </row>
    <row r="9013" spans="1:6" ht="13.5" customHeight="1" x14ac:dyDescent="0.35">
      <c r="A9013" s="5">
        <v>202312</v>
      </c>
      <c r="B9013" s="5" t="s">
        <v>578</v>
      </c>
      <c r="C9013" s="5" t="s">
        <v>11</v>
      </c>
      <c r="D9013" s="5">
        <v>882.58916666666664</v>
      </c>
      <c r="E9013" s="5">
        <v>3530.356666666667</v>
      </c>
      <c r="F9013" s="5">
        <v>281044.64333333331</v>
      </c>
    </row>
    <row r="9014" spans="1:6" ht="13.5" customHeight="1" x14ac:dyDescent="0.35">
      <c r="A9014" s="5">
        <v>202401</v>
      </c>
      <c r="B9014" s="5" t="s">
        <v>578</v>
      </c>
      <c r="C9014" s="5" t="s">
        <v>11</v>
      </c>
      <c r="D9014" s="5">
        <v>882.58916666666664</v>
      </c>
      <c r="E9014" s="5">
        <v>4412.9458333333332</v>
      </c>
      <c r="F9014" s="5">
        <v>280162.05416666658</v>
      </c>
    </row>
    <row r="9015" spans="1:6" ht="13.5" customHeight="1" x14ac:dyDescent="0.35">
      <c r="A9015" s="5">
        <v>202402</v>
      </c>
      <c r="B9015" s="5" t="s">
        <v>578</v>
      </c>
      <c r="C9015" s="5" t="s">
        <v>11</v>
      </c>
      <c r="D9015" s="5">
        <v>882.58916666666664</v>
      </c>
      <c r="E9015" s="5">
        <v>5295.5349999999999</v>
      </c>
      <c r="F9015" s="5">
        <v>279279.46500000003</v>
      </c>
    </row>
    <row r="9016" spans="1:6" ht="13.5" customHeight="1" x14ac:dyDescent="0.35">
      <c r="A9016" s="5">
        <v>202403</v>
      </c>
      <c r="B9016" s="5" t="s">
        <v>578</v>
      </c>
      <c r="C9016" s="5" t="s">
        <v>11</v>
      </c>
      <c r="D9016" s="5">
        <v>882.58916666666664</v>
      </c>
      <c r="E9016" s="5">
        <v>6178.1241666666656</v>
      </c>
      <c r="F9016" s="5">
        <v>278396.87583333341</v>
      </c>
    </row>
    <row r="9017" spans="1:6" ht="13.5" customHeight="1" x14ac:dyDescent="0.35">
      <c r="A9017" s="5">
        <v>202404</v>
      </c>
      <c r="B9017" s="5" t="s">
        <v>578</v>
      </c>
      <c r="C9017" s="5" t="s">
        <v>11</v>
      </c>
      <c r="D9017" s="5">
        <v>882.58916666666664</v>
      </c>
      <c r="E9017" s="5">
        <v>7060.7133333333331</v>
      </c>
      <c r="F9017" s="5">
        <v>277514.28666666668</v>
      </c>
    </row>
    <row r="9018" spans="1:6" ht="13.5" customHeight="1" x14ac:dyDescent="0.35">
      <c r="A9018" s="5">
        <v>202405</v>
      </c>
      <c r="B9018" s="5" t="s">
        <v>578</v>
      </c>
      <c r="C9018" s="5" t="s">
        <v>11</v>
      </c>
      <c r="D9018" s="5">
        <v>882.58916666666664</v>
      </c>
      <c r="E9018" s="5">
        <v>7943.3024999999998</v>
      </c>
      <c r="F9018" s="5">
        <v>276631.69750000001</v>
      </c>
    </row>
    <row r="9019" spans="1:6" ht="13.5" customHeight="1" x14ac:dyDescent="0.35">
      <c r="A9019" s="5">
        <v>202406</v>
      </c>
      <c r="B9019" s="5" t="s">
        <v>578</v>
      </c>
      <c r="C9019" s="5" t="s">
        <v>11</v>
      </c>
      <c r="D9019" s="5">
        <v>882.58916666666664</v>
      </c>
      <c r="E9019" s="5">
        <v>8825.8916666666664</v>
      </c>
      <c r="F9019" s="5">
        <v>275749.10833333328</v>
      </c>
    </row>
    <row r="9020" spans="1:6" ht="13.5" customHeight="1" x14ac:dyDescent="0.35">
      <c r="A9020" s="5">
        <v>202407</v>
      </c>
      <c r="B9020" s="5" t="s">
        <v>578</v>
      </c>
      <c r="C9020" s="5" t="s">
        <v>11</v>
      </c>
      <c r="D9020" s="5">
        <v>882.58916666666664</v>
      </c>
      <c r="E9020" s="5">
        <v>9708.4808333333331</v>
      </c>
      <c r="F9020" s="5">
        <v>274866.51916666672</v>
      </c>
    </row>
    <row r="9021" spans="1:6" ht="13.5" customHeight="1" x14ac:dyDescent="0.35">
      <c r="A9021" s="5">
        <v>202408</v>
      </c>
      <c r="B9021" s="5" t="s">
        <v>578</v>
      </c>
      <c r="C9021" s="5" t="s">
        <v>11</v>
      </c>
      <c r="D9021" s="5">
        <v>882.58916666666664</v>
      </c>
      <c r="E9021" s="5">
        <v>10591.07</v>
      </c>
      <c r="F9021" s="5">
        <v>273983.93</v>
      </c>
    </row>
    <row r="9022" spans="1:6" ht="13.5" customHeight="1" x14ac:dyDescent="0.35">
      <c r="A9022" s="5">
        <v>202409</v>
      </c>
      <c r="B9022" s="5" t="s">
        <v>578</v>
      </c>
      <c r="C9022" s="5" t="s">
        <v>11</v>
      </c>
      <c r="D9022" s="5">
        <v>882.58916666666664</v>
      </c>
      <c r="E9022" s="5">
        <v>11473.65916666667</v>
      </c>
      <c r="F9022" s="5">
        <v>273101.34083333332</v>
      </c>
    </row>
    <row r="9023" spans="1:6" ht="13.5" customHeight="1" x14ac:dyDescent="0.35">
      <c r="A9023" s="5">
        <v>202410</v>
      </c>
      <c r="B9023" s="5" t="s">
        <v>578</v>
      </c>
      <c r="C9023" s="5" t="s">
        <v>11</v>
      </c>
      <c r="D9023" s="5">
        <v>882.58916666666664</v>
      </c>
      <c r="E9023" s="5">
        <v>12356.248333333329</v>
      </c>
      <c r="F9023" s="5">
        <v>272218.75166666659</v>
      </c>
    </row>
    <row r="9024" spans="1:6" ht="13.5" customHeight="1" x14ac:dyDescent="0.35">
      <c r="A9024" s="5">
        <v>202411</v>
      </c>
      <c r="B9024" s="5" t="s">
        <v>578</v>
      </c>
      <c r="C9024" s="5" t="s">
        <v>11</v>
      </c>
      <c r="D9024" s="5">
        <v>882.58916666666664</v>
      </c>
      <c r="E9024" s="5">
        <v>13238.8375</v>
      </c>
      <c r="F9024" s="5">
        <v>271336.16249999998</v>
      </c>
    </row>
    <row r="9025" spans="1:6" ht="13.5" customHeight="1" x14ac:dyDescent="0.35">
      <c r="A9025" s="5">
        <v>202412</v>
      </c>
      <c r="B9025" s="5" t="s">
        <v>578</v>
      </c>
      <c r="C9025" s="5" t="s">
        <v>11</v>
      </c>
      <c r="D9025" s="5">
        <v>882.58916666666664</v>
      </c>
      <c r="E9025" s="5">
        <v>14121.42666666667</v>
      </c>
      <c r="F9025" s="5">
        <v>270453.57333333342</v>
      </c>
    </row>
    <row r="9026" spans="1:6" ht="13.5" customHeight="1" x14ac:dyDescent="0.35">
      <c r="A9026" s="5">
        <v>202501</v>
      </c>
      <c r="B9026" s="5" t="s">
        <v>578</v>
      </c>
      <c r="C9026" s="5" t="s">
        <v>11</v>
      </c>
      <c r="D9026" s="5">
        <v>882.58916666666664</v>
      </c>
      <c r="E9026" s="5">
        <v>15004.015833333329</v>
      </c>
      <c r="F9026" s="5">
        <v>269570.98416666669</v>
      </c>
    </row>
    <row r="9027" spans="1:6" ht="13.5" customHeight="1" x14ac:dyDescent="0.35">
      <c r="A9027" s="5">
        <v>202502</v>
      </c>
      <c r="B9027" s="5" t="s">
        <v>578</v>
      </c>
      <c r="C9027" s="5" t="s">
        <v>11</v>
      </c>
      <c r="D9027" s="5">
        <v>882.58916666666664</v>
      </c>
      <c r="E9027" s="5">
        <v>15886.605</v>
      </c>
      <c r="F9027" s="5">
        <v>268688.39500000002</v>
      </c>
    </row>
    <row r="9028" spans="1:6" ht="13.5" customHeight="1" x14ac:dyDescent="0.35">
      <c r="A9028" s="5">
        <v>202503</v>
      </c>
      <c r="B9028" s="5" t="s">
        <v>578</v>
      </c>
      <c r="C9028" s="5" t="s">
        <v>11</v>
      </c>
      <c r="D9028" s="5">
        <v>882.58916666666664</v>
      </c>
      <c r="E9028" s="5">
        <v>16769.194166666672</v>
      </c>
      <c r="F9028" s="5">
        <v>267805.80583333329</v>
      </c>
    </row>
    <row r="9029" spans="1:6" ht="13.5" customHeight="1" x14ac:dyDescent="0.35">
      <c r="A9029" s="5">
        <v>202504</v>
      </c>
      <c r="B9029" s="5" t="s">
        <v>578</v>
      </c>
      <c r="C9029" s="5" t="s">
        <v>11</v>
      </c>
      <c r="D9029" s="5">
        <v>882.58916666666664</v>
      </c>
      <c r="E9029" s="5">
        <v>17651.783333333329</v>
      </c>
      <c r="F9029" s="5">
        <v>266923.21666666667</v>
      </c>
    </row>
    <row r="9030" spans="1:6" ht="13.5" customHeight="1" x14ac:dyDescent="0.35">
      <c r="A9030" s="5">
        <v>202505</v>
      </c>
      <c r="B9030" s="5" t="s">
        <v>578</v>
      </c>
      <c r="C9030" s="5" t="s">
        <v>11</v>
      </c>
      <c r="D9030" s="5">
        <v>882.58916666666664</v>
      </c>
      <c r="E9030" s="5">
        <v>18534.372500000001</v>
      </c>
      <c r="F9030" s="5">
        <v>266040.6275</v>
      </c>
    </row>
    <row r="9031" spans="1:6" ht="13.5" customHeight="1" x14ac:dyDescent="0.35">
      <c r="A9031" s="5">
        <v>202506</v>
      </c>
      <c r="B9031" s="5" t="s">
        <v>578</v>
      </c>
      <c r="C9031" s="5" t="s">
        <v>11</v>
      </c>
      <c r="D9031" s="5">
        <v>882.58916666666664</v>
      </c>
      <c r="E9031" s="5">
        <v>19416.961666666659</v>
      </c>
      <c r="F9031" s="5">
        <v>265158.03833333327</v>
      </c>
    </row>
    <row r="9032" spans="1:6" ht="13.5" customHeight="1" x14ac:dyDescent="0.35">
      <c r="A9032" s="5">
        <v>202507</v>
      </c>
      <c r="B9032" s="5" t="s">
        <v>578</v>
      </c>
      <c r="C9032" s="5" t="s">
        <v>11</v>
      </c>
      <c r="D9032" s="5">
        <v>882.58916666666664</v>
      </c>
      <c r="E9032" s="5">
        <v>20299.550833333331</v>
      </c>
      <c r="F9032" s="5">
        <v>264275.44916666672</v>
      </c>
    </row>
    <row r="9033" spans="1:6" ht="13.5" customHeight="1" x14ac:dyDescent="0.35">
      <c r="A9033" s="5">
        <v>202508</v>
      </c>
      <c r="B9033" s="5" t="s">
        <v>578</v>
      </c>
      <c r="C9033" s="5" t="s">
        <v>11</v>
      </c>
      <c r="D9033" s="5">
        <v>882.58916666666664</v>
      </c>
      <c r="E9033" s="5">
        <v>21182.139999999989</v>
      </c>
      <c r="F9033" s="5">
        <v>263392.86</v>
      </c>
    </row>
    <row r="9034" spans="1:6" ht="13.5" customHeight="1" x14ac:dyDescent="0.35">
      <c r="A9034" s="5">
        <v>202509</v>
      </c>
      <c r="B9034" s="5" t="s">
        <v>578</v>
      </c>
      <c r="C9034" s="5" t="s">
        <v>11</v>
      </c>
      <c r="D9034" s="5">
        <v>882.58916666666664</v>
      </c>
      <c r="E9034" s="5">
        <v>22064.729166666661</v>
      </c>
      <c r="F9034" s="5">
        <v>262510.27083333337</v>
      </c>
    </row>
    <row r="9035" spans="1:6" ht="13.5" customHeight="1" x14ac:dyDescent="0.35">
      <c r="A9035" s="5">
        <v>202510</v>
      </c>
      <c r="B9035" s="5" t="s">
        <v>578</v>
      </c>
      <c r="C9035" s="5" t="s">
        <v>11</v>
      </c>
      <c r="D9035" s="5">
        <v>882.58916666666664</v>
      </c>
      <c r="E9035" s="5">
        <v>22947.318333333322</v>
      </c>
      <c r="F9035" s="5">
        <v>261627.6816666667</v>
      </c>
    </row>
    <row r="9036" spans="1:6" ht="13.5" customHeight="1" x14ac:dyDescent="0.35">
      <c r="A9036" s="5">
        <v>201810</v>
      </c>
      <c r="B9036" s="5" t="s">
        <v>581</v>
      </c>
      <c r="C9036" s="5" t="s">
        <v>11</v>
      </c>
      <c r="D9036" s="5">
        <v>2906.62</v>
      </c>
      <c r="E9036" s="5">
        <v>2906.62</v>
      </c>
      <c r="F9036" s="5">
        <v>433086.38</v>
      </c>
    </row>
    <row r="9037" spans="1:6" ht="13.5" customHeight="1" x14ac:dyDescent="0.35">
      <c r="A9037" s="5">
        <v>201811</v>
      </c>
      <c r="B9037" s="5" t="s">
        <v>581</v>
      </c>
      <c r="C9037" s="5" t="s">
        <v>11</v>
      </c>
      <c r="D9037" s="5">
        <v>2887.242533333334</v>
      </c>
      <c r="E9037" s="5">
        <v>5793.8625333333339</v>
      </c>
      <c r="F9037" s="5">
        <v>430199.13746666658</v>
      </c>
    </row>
    <row r="9038" spans="1:6" ht="13.5" customHeight="1" x14ac:dyDescent="0.35">
      <c r="A9038" s="5">
        <v>201812</v>
      </c>
      <c r="B9038" s="5" t="s">
        <v>581</v>
      </c>
      <c r="C9038" s="5" t="s">
        <v>11</v>
      </c>
      <c r="D9038" s="5">
        <v>2867.9942497777779</v>
      </c>
      <c r="E9038" s="5">
        <v>8661.8567831111122</v>
      </c>
      <c r="F9038" s="5">
        <v>427331.14321688889</v>
      </c>
    </row>
    <row r="9039" spans="1:6" ht="13.5" customHeight="1" x14ac:dyDescent="0.35">
      <c r="A9039" s="5">
        <v>201901</v>
      </c>
      <c r="B9039" s="5" t="s">
        <v>581</v>
      </c>
      <c r="C9039" s="5" t="s">
        <v>11</v>
      </c>
      <c r="D9039" s="5">
        <v>2848.8742881125931</v>
      </c>
      <c r="E9039" s="5">
        <v>11510.731071223699</v>
      </c>
      <c r="F9039" s="5">
        <v>424482.26892877632</v>
      </c>
    </row>
    <row r="9040" spans="1:6" ht="13.5" customHeight="1" x14ac:dyDescent="0.35">
      <c r="A9040" s="5">
        <v>201902</v>
      </c>
      <c r="B9040" s="5" t="s">
        <v>581</v>
      </c>
      <c r="C9040" s="5" t="s">
        <v>11</v>
      </c>
      <c r="D9040" s="5">
        <v>2829.881792858509</v>
      </c>
      <c r="E9040" s="5">
        <v>14340.61286408221</v>
      </c>
      <c r="F9040" s="5">
        <v>421652.38713591779</v>
      </c>
    </row>
    <row r="9041" spans="1:6" ht="13.5" customHeight="1" x14ac:dyDescent="0.35">
      <c r="A9041" s="5">
        <v>201903</v>
      </c>
      <c r="B9041" s="5" t="s">
        <v>581</v>
      </c>
      <c r="C9041" s="5" t="s">
        <v>11</v>
      </c>
      <c r="D9041" s="5">
        <v>2811.0159142394518</v>
      </c>
      <c r="E9041" s="5">
        <v>17151.628778321661</v>
      </c>
      <c r="F9041" s="5">
        <v>418841.37122167827</v>
      </c>
    </row>
    <row r="9042" spans="1:6" ht="13.5" customHeight="1" x14ac:dyDescent="0.35">
      <c r="A9042" s="5">
        <v>201904</v>
      </c>
      <c r="B9042" s="5" t="s">
        <v>581</v>
      </c>
      <c r="C9042" s="5" t="s">
        <v>11</v>
      </c>
      <c r="D9042" s="5">
        <v>2792.2758081445222</v>
      </c>
      <c r="E9042" s="5">
        <v>19943.904586466189</v>
      </c>
      <c r="F9042" s="5">
        <v>416049.0954135338</v>
      </c>
    </row>
    <row r="9043" spans="1:6" ht="13.5" customHeight="1" x14ac:dyDescent="0.35">
      <c r="A9043" s="5">
        <v>201905</v>
      </c>
      <c r="B9043" s="5" t="s">
        <v>581</v>
      </c>
      <c r="C9043" s="5" t="s">
        <v>11</v>
      </c>
      <c r="D9043" s="5">
        <v>2773.660636090226</v>
      </c>
      <c r="E9043" s="5">
        <v>22717.565222556412</v>
      </c>
      <c r="F9043" s="5">
        <v>413275.43477744359</v>
      </c>
    </row>
    <row r="9044" spans="1:6" ht="13.5" customHeight="1" x14ac:dyDescent="0.35">
      <c r="A9044" s="5">
        <v>201906</v>
      </c>
      <c r="B9044" s="5" t="s">
        <v>581</v>
      </c>
      <c r="C9044" s="5" t="s">
        <v>11</v>
      </c>
      <c r="D9044" s="5">
        <v>2755.1695651829568</v>
      </c>
      <c r="E9044" s="5">
        <v>25472.734787739369</v>
      </c>
      <c r="F9044" s="5">
        <v>410520.26521226071</v>
      </c>
    </row>
    <row r="9045" spans="1:6" ht="13.5" customHeight="1" x14ac:dyDescent="0.35">
      <c r="A9045" s="5">
        <v>201907</v>
      </c>
      <c r="B9045" s="5" t="s">
        <v>581</v>
      </c>
      <c r="C9045" s="5" t="s">
        <v>11</v>
      </c>
      <c r="D9045" s="5">
        <v>2736.8017680817379</v>
      </c>
      <c r="E9045" s="5">
        <v>28209.536555821109</v>
      </c>
      <c r="F9045" s="5">
        <v>407783.46344417892</v>
      </c>
    </row>
    <row r="9046" spans="1:6" ht="13.5" customHeight="1" x14ac:dyDescent="0.35">
      <c r="A9046" s="5">
        <v>201908</v>
      </c>
      <c r="B9046" s="5" t="s">
        <v>581</v>
      </c>
      <c r="C9046" s="5" t="s">
        <v>11</v>
      </c>
      <c r="D9046" s="5">
        <v>2718.5564229611932</v>
      </c>
      <c r="E9046" s="5">
        <v>30928.092978782301</v>
      </c>
      <c r="F9046" s="5">
        <v>405064.90702121769</v>
      </c>
    </row>
    <row r="9047" spans="1:6" ht="13.5" customHeight="1" x14ac:dyDescent="0.35">
      <c r="A9047" s="5">
        <v>201909</v>
      </c>
      <c r="B9047" s="5" t="s">
        <v>581</v>
      </c>
      <c r="C9047" s="5" t="s">
        <v>11</v>
      </c>
      <c r="D9047" s="5">
        <v>2700.432713474785</v>
      </c>
      <c r="E9047" s="5">
        <v>33628.525692257077</v>
      </c>
      <c r="F9047" s="5">
        <v>402364.4743077429</v>
      </c>
    </row>
    <row r="9048" spans="1:6" ht="13.5" customHeight="1" x14ac:dyDescent="0.35">
      <c r="A9048" s="5">
        <v>201910</v>
      </c>
      <c r="B9048" s="5" t="s">
        <v>581</v>
      </c>
      <c r="C9048" s="5" t="s">
        <v>11</v>
      </c>
      <c r="D9048" s="5">
        <v>2682.429828718286</v>
      </c>
      <c r="E9048" s="5">
        <v>36310.955520975367</v>
      </c>
      <c r="F9048" s="5">
        <v>399682.04447902471</v>
      </c>
    </row>
    <row r="9049" spans="1:6" ht="13.5" customHeight="1" x14ac:dyDescent="0.35">
      <c r="A9049" s="5">
        <v>201911</v>
      </c>
      <c r="B9049" s="5" t="s">
        <v>581</v>
      </c>
      <c r="C9049" s="5" t="s">
        <v>11</v>
      </c>
      <c r="D9049" s="5">
        <v>2664.546963193498</v>
      </c>
      <c r="E9049" s="5">
        <v>38975.502484168857</v>
      </c>
      <c r="F9049" s="5">
        <v>397017.49751583108</v>
      </c>
    </row>
    <row r="9050" spans="1:6" ht="13.5" customHeight="1" x14ac:dyDescent="0.35">
      <c r="A9050" s="5">
        <v>201912</v>
      </c>
      <c r="B9050" s="5" t="s">
        <v>581</v>
      </c>
      <c r="C9050" s="5" t="s">
        <v>11</v>
      </c>
      <c r="D9050" s="5">
        <v>2646.7833167722079</v>
      </c>
      <c r="E9050" s="5">
        <v>41622.28580094107</v>
      </c>
      <c r="F9050" s="5">
        <v>394370.71419905889</v>
      </c>
    </row>
    <row r="9051" spans="1:6" ht="13.5" customHeight="1" x14ac:dyDescent="0.35">
      <c r="A9051" s="5">
        <v>202001</v>
      </c>
      <c r="B9051" s="5" t="s">
        <v>581</v>
      </c>
      <c r="C9051" s="5" t="s">
        <v>11</v>
      </c>
      <c r="D9051" s="5">
        <v>2629.1380946603931</v>
      </c>
      <c r="E9051" s="5">
        <v>44251.42389560146</v>
      </c>
      <c r="F9051" s="5">
        <v>391741.57610439853</v>
      </c>
    </row>
    <row r="9052" spans="1:6" ht="13.5" customHeight="1" x14ac:dyDescent="0.35">
      <c r="A9052" s="5">
        <v>202002</v>
      </c>
      <c r="B9052" s="5" t="s">
        <v>581</v>
      </c>
      <c r="C9052" s="5" t="s">
        <v>11</v>
      </c>
      <c r="D9052" s="5">
        <v>2611.6105073626568</v>
      </c>
      <c r="E9052" s="5">
        <v>46863.034402964113</v>
      </c>
      <c r="F9052" s="5">
        <v>389129.96559703589</v>
      </c>
    </row>
    <row r="9053" spans="1:6" ht="13.5" customHeight="1" x14ac:dyDescent="0.35">
      <c r="A9053" s="5">
        <v>202003</v>
      </c>
      <c r="B9053" s="5" t="s">
        <v>581</v>
      </c>
      <c r="C9053" s="5" t="s">
        <v>11</v>
      </c>
      <c r="D9053" s="5">
        <v>2594.199770646906</v>
      </c>
      <c r="E9053" s="5">
        <v>49457.234173611017</v>
      </c>
      <c r="F9053" s="5">
        <v>386535.76582638902</v>
      </c>
    </row>
    <row r="9054" spans="1:6" ht="13.5" customHeight="1" x14ac:dyDescent="0.35">
      <c r="A9054" s="5">
        <v>202004</v>
      </c>
      <c r="B9054" s="5" t="s">
        <v>581</v>
      </c>
      <c r="C9054" s="5" t="s">
        <v>11</v>
      </c>
      <c r="D9054" s="5">
        <v>2576.90510550926</v>
      </c>
      <c r="E9054" s="5">
        <v>52034.139279120267</v>
      </c>
      <c r="F9054" s="5">
        <v>383958.86072087969</v>
      </c>
    </row>
    <row r="9055" spans="1:6" ht="13.5" customHeight="1" x14ac:dyDescent="0.35">
      <c r="A9055" s="5">
        <v>202005</v>
      </c>
      <c r="B9055" s="5" t="s">
        <v>581</v>
      </c>
      <c r="C9055" s="5" t="s">
        <v>11</v>
      </c>
      <c r="D9055" s="5">
        <v>2559.7257381391978</v>
      </c>
      <c r="E9055" s="5">
        <v>54593.865017259472</v>
      </c>
      <c r="F9055" s="5">
        <v>381399.13498274051</v>
      </c>
    </row>
    <row r="9056" spans="1:6" ht="13.5" customHeight="1" x14ac:dyDescent="0.35">
      <c r="A9056" s="5">
        <v>202006</v>
      </c>
      <c r="B9056" s="5" t="s">
        <v>581</v>
      </c>
      <c r="C9056" s="5" t="s">
        <v>11</v>
      </c>
      <c r="D9056" s="5">
        <v>2542.660899884937</v>
      </c>
      <c r="E9056" s="5">
        <v>57136.525917144398</v>
      </c>
      <c r="F9056" s="5">
        <v>378856.47408285562</v>
      </c>
    </row>
    <row r="9057" spans="1:6" ht="13.5" customHeight="1" x14ac:dyDescent="0.35">
      <c r="A9057" s="5">
        <v>202007</v>
      </c>
      <c r="B9057" s="5" t="s">
        <v>581</v>
      </c>
      <c r="C9057" s="5" t="s">
        <v>11</v>
      </c>
      <c r="D9057" s="5">
        <v>2525.7098272190378</v>
      </c>
      <c r="E9057" s="5">
        <v>59662.235744363439</v>
      </c>
      <c r="F9057" s="5">
        <v>376330.76425563649</v>
      </c>
    </row>
    <row r="9058" spans="1:6" ht="13.5" customHeight="1" x14ac:dyDescent="0.35">
      <c r="A9058" s="5">
        <v>202008</v>
      </c>
      <c r="B9058" s="5" t="s">
        <v>581</v>
      </c>
      <c r="C9058" s="5" t="s">
        <v>11</v>
      </c>
      <c r="D9058" s="5">
        <v>2508.8717617042439</v>
      </c>
      <c r="E9058" s="5">
        <v>62171.107506067681</v>
      </c>
      <c r="F9058" s="5">
        <v>373821.89249393228</v>
      </c>
    </row>
    <row r="9059" spans="1:6" ht="13.5" customHeight="1" x14ac:dyDescent="0.35">
      <c r="A9059" s="5">
        <v>202009</v>
      </c>
      <c r="B9059" s="5" t="s">
        <v>581</v>
      </c>
      <c r="C9059" s="5" t="s">
        <v>11</v>
      </c>
      <c r="D9059" s="5">
        <v>2492.1459499595489</v>
      </c>
      <c r="E9059" s="5">
        <v>64663.253456027232</v>
      </c>
      <c r="F9059" s="5">
        <v>371329.74654397281</v>
      </c>
    </row>
    <row r="9060" spans="1:6" ht="13.5" customHeight="1" x14ac:dyDescent="0.35">
      <c r="A9060" s="5">
        <v>202010</v>
      </c>
      <c r="B9060" s="5" t="s">
        <v>581</v>
      </c>
      <c r="C9060" s="5" t="s">
        <v>11</v>
      </c>
      <c r="D9060" s="5">
        <v>2475.5316436264852</v>
      </c>
      <c r="E9060" s="5">
        <v>67138.785099653716</v>
      </c>
      <c r="F9060" s="5">
        <v>368854.2149003463</v>
      </c>
    </row>
    <row r="9061" spans="1:6" ht="13.5" customHeight="1" x14ac:dyDescent="0.35">
      <c r="A9061" s="5">
        <v>202011</v>
      </c>
      <c r="B9061" s="5" t="s">
        <v>581</v>
      </c>
      <c r="C9061" s="5" t="s">
        <v>11</v>
      </c>
      <c r="D9061" s="5">
        <v>2459.0280993356419</v>
      </c>
      <c r="E9061" s="5">
        <v>69597.813198989359</v>
      </c>
      <c r="F9061" s="5">
        <v>366395.18680101063</v>
      </c>
    </row>
    <row r="9062" spans="1:6" ht="13.5" customHeight="1" x14ac:dyDescent="0.35">
      <c r="A9062" s="5">
        <v>202012</v>
      </c>
      <c r="B9062" s="5" t="s">
        <v>581</v>
      </c>
      <c r="C9062" s="5" t="s">
        <v>11</v>
      </c>
      <c r="D9062" s="5">
        <v>2442.6345786734041</v>
      </c>
      <c r="E9062" s="5">
        <v>72040.447777662761</v>
      </c>
      <c r="F9062" s="5">
        <v>363952.55222233722</v>
      </c>
    </row>
    <row r="9063" spans="1:6" ht="13.5" customHeight="1" x14ac:dyDescent="0.35">
      <c r="A9063" s="5">
        <v>202101</v>
      </c>
      <c r="B9063" s="5" t="s">
        <v>581</v>
      </c>
      <c r="C9063" s="5" t="s">
        <v>11</v>
      </c>
      <c r="D9063" s="5">
        <v>2426.3503481489151</v>
      </c>
      <c r="E9063" s="5">
        <v>74466.798125811678</v>
      </c>
      <c r="F9063" s="5">
        <v>361526.20187418832</v>
      </c>
    </row>
    <row r="9064" spans="1:6" ht="13.5" customHeight="1" x14ac:dyDescent="0.35">
      <c r="A9064" s="5">
        <v>202102</v>
      </c>
      <c r="B9064" s="5" t="s">
        <v>581</v>
      </c>
      <c r="C9064" s="5" t="s">
        <v>11</v>
      </c>
      <c r="D9064" s="5">
        <v>2410.174679161255</v>
      </c>
      <c r="E9064" s="5">
        <v>76876.972804972931</v>
      </c>
      <c r="F9064" s="5">
        <v>359116.0271950271</v>
      </c>
    </row>
    <row r="9065" spans="1:6" ht="13.5" customHeight="1" x14ac:dyDescent="0.35">
      <c r="A9065" s="5">
        <v>202103</v>
      </c>
      <c r="B9065" s="5" t="s">
        <v>581</v>
      </c>
      <c r="C9065" s="5" t="s">
        <v>11</v>
      </c>
      <c r="D9065" s="5">
        <v>2394.106847966847</v>
      </c>
      <c r="E9065" s="5">
        <v>79271.079652939778</v>
      </c>
      <c r="F9065" s="5">
        <v>356721.92034706019</v>
      </c>
    </row>
    <row r="9066" spans="1:6" ht="13.5" customHeight="1" x14ac:dyDescent="0.35">
      <c r="A9066" s="5">
        <v>202104</v>
      </c>
      <c r="B9066" s="5" t="s">
        <v>581</v>
      </c>
      <c r="C9066" s="5" t="s">
        <v>11</v>
      </c>
      <c r="D9066" s="5">
        <v>2378.1461356470681</v>
      </c>
      <c r="E9066" s="5">
        <v>81649.225788586846</v>
      </c>
      <c r="F9066" s="5">
        <v>354343.77421141323</v>
      </c>
    </row>
    <row r="9067" spans="1:6" ht="13.5" customHeight="1" x14ac:dyDescent="0.35">
      <c r="A9067" s="5">
        <v>202105</v>
      </c>
      <c r="B9067" s="5" t="s">
        <v>581</v>
      </c>
      <c r="C9067" s="5" t="s">
        <v>11</v>
      </c>
      <c r="D9067" s="5">
        <v>2362.2918280760882</v>
      </c>
      <c r="E9067" s="5">
        <v>84011.517616662939</v>
      </c>
      <c r="F9067" s="5">
        <v>351981.48238333699</v>
      </c>
    </row>
    <row r="9068" spans="1:6" ht="13.5" customHeight="1" x14ac:dyDescent="0.35">
      <c r="A9068" s="5">
        <v>202106</v>
      </c>
      <c r="B9068" s="5" t="s">
        <v>581</v>
      </c>
      <c r="C9068" s="5" t="s">
        <v>11</v>
      </c>
      <c r="D9068" s="5">
        <v>2346.5432158889139</v>
      </c>
      <c r="E9068" s="5">
        <v>86358.060832551855</v>
      </c>
      <c r="F9068" s="5">
        <v>349634.93916744809</v>
      </c>
    </row>
    <row r="9069" spans="1:6" ht="13.5" customHeight="1" x14ac:dyDescent="0.35">
      <c r="A9069" s="5">
        <v>202107</v>
      </c>
      <c r="B9069" s="5" t="s">
        <v>581</v>
      </c>
      <c r="C9069" s="5" t="s">
        <v>11</v>
      </c>
      <c r="D9069" s="5">
        <v>2330.8995944496551</v>
      </c>
      <c r="E9069" s="5">
        <v>88688.960427001512</v>
      </c>
      <c r="F9069" s="5">
        <v>347304.03957299847</v>
      </c>
    </row>
    <row r="9070" spans="1:6" ht="13.5" customHeight="1" x14ac:dyDescent="0.35">
      <c r="A9070" s="5">
        <v>202108</v>
      </c>
      <c r="B9070" s="5" t="s">
        <v>581</v>
      </c>
      <c r="C9070" s="5" t="s">
        <v>11</v>
      </c>
      <c r="D9070" s="5">
        <v>2315.36026381999</v>
      </c>
      <c r="E9070" s="5">
        <v>91004.320690821507</v>
      </c>
      <c r="F9070" s="5">
        <v>344988.67930917849</v>
      </c>
    </row>
    <row r="9071" spans="1:6" ht="13.5" customHeight="1" x14ac:dyDescent="0.35">
      <c r="A9071" s="5">
        <v>202109</v>
      </c>
      <c r="B9071" s="5" t="s">
        <v>581</v>
      </c>
      <c r="C9071" s="5" t="s">
        <v>11</v>
      </c>
      <c r="D9071" s="5">
        <v>2299.9245287278568</v>
      </c>
      <c r="E9071" s="5">
        <v>93304.245219549368</v>
      </c>
      <c r="F9071" s="5">
        <v>342688.7547804506</v>
      </c>
    </row>
    <row r="9072" spans="1:6" ht="13.5" customHeight="1" x14ac:dyDescent="0.35">
      <c r="A9072" s="5">
        <v>202110</v>
      </c>
      <c r="B9072" s="5" t="s">
        <v>581</v>
      </c>
      <c r="C9072" s="5" t="s">
        <v>11</v>
      </c>
      <c r="D9072" s="5">
        <v>2284.5916985363369</v>
      </c>
      <c r="E9072" s="5">
        <v>95588.836918085712</v>
      </c>
      <c r="F9072" s="5">
        <v>340404.1630819143</v>
      </c>
    </row>
    <row r="9073" spans="1:6" ht="13.5" customHeight="1" x14ac:dyDescent="0.35">
      <c r="A9073" s="5">
        <v>202111</v>
      </c>
      <c r="B9073" s="5" t="s">
        <v>581</v>
      </c>
      <c r="C9073" s="5" t="s">
        <v>11</v>
      </c>
      <c r="D9073" s="5">
        <v>2269.361087212762</v>
      </c>
      <c r="E9073" s="5">
        <v>97858.198005298473</v>
      </c>
      <c r="F9073" s="5">
        <v>338134.8019947015</v>
      </c>
    </row>
    <row r="9074" spans="1:6" ht="13.5" customHeight="1" x14ac:dyDescent="0.35">
      <c r="A9074" s="5">
        <v>202112</v>
      </c>
      <c r="B9074" s="5" t="s">
        <v>581</v>
      </c>
      <c r="C9074" s="5" t="s">
        <v>11</v>
      </c>
      <c r="D9074" s="5">
        <v>2254.2320132980099</v>
      </c>
      <c r="E9074" s="5">
        <v>100112.4300185965</v>
      </c>
      <c r="F9074" s="5">
        <v>335880.56998140347</v>
      </c>
    </row>
    <row r="9075" spans="1:6" ht="13.5" customHeight="1" x14ac:dyDescent="0.35">
      <c r="A9075" s="5">
        <v>202201</v>
      </c>
      <c r="B9075" s="5" t="s">
        <v>581</v>
      </c>
      <c r="C9075" s="5" t="s">
        <v>11</v>
      </c>
      <c r="D9075" s="5">
        <v>2239.2037998760238</v>
      </c>
      <c r="E9075" s="5">
        <v>102351.6338184725</v>
      </c>
      <c r="F9075" s="5">
        <v>333641.3661815275</v>
      </c>
    </row>
    <row r="9076" spans="1:6" ht="13.5" customHeight="1" x14ac:dyDescent="0.35">
      <c r="A9076" s="5">
        <v>202202</v>
      </c>
      <c r="B9076" s="5" t="s">
        <v>581</v>
      </c>
      <c r="C9076" s="5" t="s">
        <v>11</v>
      </c>
      <c r="D9076" s="5">
        <v>2224.2757745435169</v>
      </c>
      <c r="E9076" s="5">
        <v>104575.909593016</v>
      </c>
      <c r="F9076" s="5">
        <v>331417.09040698397</v>
      </c>
    </row>
    <row r="9077" spans="1:6" ht="13.5" customHeight="1" x14ac:dyDescent="0.35">
      <c r="A9077" s="5">
        <v>202203</v>
      </c>
      <c r="B9077" s="5" t="s">
        <v>581</v>
      </c>
      <c r="C9077" s="5" t="s">
        <v>11</v>
      </c>
      <c r="D9077" s="5">
        <v>2209.447269379893</v>
      </c>
      <c r="E9077" s="5">
        <v>106785.3568623959</v>
      </c>
      <c r="F9077" s="5">
        <v>329207.64313760411</v>
      </c>
    </row>
    <row r="9078" spans="1:6" ht="13.5" customHeight="1" x14ac:dyDescent="0.35">
      <c r="A9078" s="5">
        <v>202204</v>
      </c>
      <c r="B9078" s="5" t="s">
        <v>581</v>
      </c>
      <c r="C9078" s="5" t="s">
        <v>11</v>
      </c>
      <c r="D9078" s="5">
        <v>2194.7176209173608</v>
      </c>
      <c r="E9078" s="5">
        <v>108980.07448331331</v>
      </c>
      <c r="F9078" s="5">
        <v>327012.92551668681</v>
      </c>
    </row>
    <row r="9079" spans="1:6" ht="13.5" customHeight="1" x14ac:dyDescent="0.35">
      <c r="A9079" s="5">
        <v>202205</v>
      </c>
      <c r="B9079" s="5" t="s">
        <v>581</v>
      </c>
      <c r="C9079" s="5" t="s">
        <v>11</v>
      </c>
      <c r="D9079" s="5">
        <v>2180.0861701112449</v>
      </c>
      <c r="E9079" s="5">
        <v>111160.16065342449</v>
      </c>
      <c r="F9079" s="5">
        <v>324832.83934657549</v>
      </c>
    </row>
    <row r="9080" spans="1:6" ht="13.5" customHeight="1" x14ac:dyDescent="0.35">
      <c r="A9080" s="5">
        <v>202206</v>
      </c>
      <c r="B9080" s="5" t="s">
        <v>581</v>
      </c>
      <c r="C9080" s="5" t="s">
        <v>11</v>
      </c>
      <c r="D9080" s="5">
        <v>2165.552262310503</v>
      </c>
      <c r="E9080" s="5">
        <v>113325.712915735</v>
      </c>
      <c r="F9080" s="5">
        <v>322667.28708426497</v>
      </c>
    </row>
    <row r="9081" spans="1:6" ht="13.5" customHeight="1" x14ac:dyDescent="0.35">
      <c r="A9081" s="5">
        <v>202207</v>
      </c>
      <c r="B9081" s="5" t="s">
        <v>581</v>
      </c>
      <c r="C9081" s="5" t="s">
        <v>11</v>
      </c>
      <c r="D9081" s="5">
        <v>2151.115247228433</v>
      </c>
      <c r="E9081" s="5">
        <v>115476.8281629635</v>
      </c>
      <c r="F9081" s="5">
        <v>320516.17183703661</v>
      </c>
    </row>
    <row r="9082" spans="1:6" ht="13.5" customHeight="1" x14ac:dyDescent="0.35">
      <c r="A9082" s="5">
        <v>202208</v>
      </c>
      <c r="B9082" s="5" t="s">
        <v>581</v>
      </c>
      <c r="C9082" s="5" t="s">
        <v>11</v>
      </c>
      <c r="D9082" s="5">
        <v>2136.7744789135768</v>
      </c>
      <c r="E9082" s="5">
        <v>117613.60264187701</v>
      </c>
      <c r="F9082" s="5">
        <v>318379.39735812298</v>
      </c>
    </row>
    <row r="9083" spans="1:6" ht="13.5" customHeight="1" x14ac:dyDescent="0.35">
      <c r="A9083" s="5">
        <v>202209</v>
      </c>
      <c r="B9083" s="5" t="s">
        <v>581</v>
      </c>
      <c r="C9083" s="5" t="s">
        <v>11</v>
      </c>
      <c r="D9083" s="5">
        <v>2122.5293157208198</v>
      </c>
      <c r="E9083" s="5">
        <v>119736.1319575979</v>
      </c>
      <c r="F9083" s="5">
        <v>316256.86804240209</v>
      </c>
    </row>
    <row r="9084" spans="1:6" ht="13.5" customHeight="1" x14ac:dyDescent="0.35">
      <c r="A9084" s="5">
        <v>202210</v>
      </c>
      <c r="B9084" s="5" t="s">
        <v>581</v>
      </c>
      <c r="C9084" s="5" t="s">
        <v>11</v>
      </c>
      <c r="D9084" s="5">
        <v>2108.379120282681</v>
      </c>
      <c r="E9084" s="5">
        <v>121844.5110778805</v>
      </c>
      <c r="F9084" s="5">
        <v>314148.48892211949</v>
      </c>
    </row>
    <row r="9085" spans="1:6" ht="13.5" customHeight="1" x14ac:dyDescent="0.35">
      <c r="A9085" s="5">
        <v>202211</v>
      </c>
      <c r="B9085" s="5" t="s">
        <v>581</v>
      </c>
      <c r="C9085" s="5" t="s">
        <v>11</v>
      </c>
      <c r="D9085" s="5">
        <v>2094.3232594807969</v>
      </c>
      <c r="E9085" s="5">
        <v>123938.8343373613</v>
      </c>
      <c r="F9085" s="5">
        <v>312054.16566263873</v>
      </c>
    </row>
    <row r="9086" spans="1:6" ht="13.5" customHeight="1" x14ac:dyDescent="0.35">
      <c r="A9086" s="5">
        <v>202212</v>
      </c>
      <c r="B9086" s="5" t="s">
        <v>581</v>
      </c>
      <c r="C9086" s="5" t="s">
        <v>11</v>
      </c>
      <c r="D9086" s="5">
        <v>2080.3611044175909</v>
      </c>
      <c r="E9086" s="5">
        <v>126019.19544177889</v>
      </c>
      <c r="F9086" s="5">
        <v>309973.80455822108</v>
      </c>
    </row>
    <row r="9087" spans="1:6" ht="13.5" customHeight="1" x14ac:dyDescent="0.35">
      <c r="A9087" s="5">
        <v>202301</v>
      </c>
      <c r="B9087" s="5" t="s">
        <v>581</v>
      </c>
      <c r="C9087" s="5" t="s">
        <v>11</v>
      </c>
      <c r="D9087" s="5">
        <v>2066.4920303881408</v>
      </c>
      <c r="E9087" s="5">
        <v>128085.6874721671</v>
      </c>
      <c r="F9087" s="5">
        <v>307907.31252783292</v>
      </c>
    </row>
    <row r="9088" spans="1:6" ht="13.5" customHeight="1" x14ac:dyDescent="0.35">
      <c r="A9088" s="5">
        <v>202302</v>
      </c>
      <c r="B9088" s="5" t="s">
        <v>581</v>
      </c>
      <c r="C9088" s="5" t="s">
        <v>11</v>
      </c>
      <c r="D9088" s="5">
        <v>2052.7154168522202</v>
      </c>
      <c r="E9088" s="5">
        <v>130138.4028890193</v>
      </c>
      <c r="F9088" s="5">
        <v>305854.59711098071</v>
      </c>
    </row>
    <row r="9089" spans="1:6" ht="13.5" customHeight="1" x14ac:dyDescent="0.35">
      <c r="A9089" s="5">
        <v>202303</v>
      </c>
      <c r="B9089" s="5" t="s">
        <v>581</v>
      </c>
      <c r="C9089" s="5" t="s">
        <v>11</v>
      </c>
      <c r="D9089" s="5">
        <v>2039.030647406538</v>
      </c>
      <c r="E9089" s="5">
        <v>132177.43353642579</v>
      </c>
      <c r="F9089" s="5">
        <v>303815.56646357419</v>
      </c>
    </row>
    <row r="9090" spans="1:6" ht="13.5" customHeight="1" x14ac:dyDescent="0.35">
      <c r="A9090" s="5">
        <v>202304</v>
      </c>
      <c r="B9090" s="5" t="s">
        <v>581</v>
      </c>
      <c r="C9090" s="5" t="s">
        <v>11</v>
      </c>
      <c r="D9090" s="5">
        <v>2025.4371097571609</v>
      </c>
      <c r="E9090" s="5">
        <v>134202.870646183</v>
      </c>
      <c r="F9090" s="5">
        <v>301790.12935381703</v>
      </c>
    </row>
    <row r="9091" spans="1:6" ht="13.5" customHeight="1" x14ac:dyDescent="0.35">
      <c r="A9091" s="5">
        <v>202305</v>
      </c>
      <c r="B9091" s="5" t="s">
        <v>581</v>
      </c>
      <c r="C9091" s="5" t="s">
        <v>11</v>
      </c>
      <c r="D9091" s="5">
        <v>2011.9341956921139</v>
      </c>
      <c r="E9091" s="5">
        <v>136214.8048418751</v>
      </c>
      <c r="F9091" s="5">
        <v>299778.1951581249</v>
      </c>
    </row>
    <row r="9092" spans="1:6" ht="13.5" customHeight="1" x14ac:dyDescent="0.35">
      <c r="A9092" s="5">
        <v>202306</v>
      </c>
      <c r="B9092" s="5" t="s">
        <v>581</v>
      </c>
      <c r="C9092" s="5" t="s">
        <v>11</v>
      </c>
      <c r="D9092" s="5">
        <v>1998.5213010541661</v>
      </c>
      <c r="E9092" s="5">
        <v>138213.32614292929</v>
      </c>
      <c r="F9092" s="5">
        <v>297779.67385707068</v>
      </c>
    </row>
    <row r="9093" spans="1:6" ht="13.5" customHeight="1" x14ac:dyDescent="0.35">
      <c r="A9093" s="5">
        <v>202307</v>
      </c>
      <c r="B9093" s="5" t="s">
        <v>581</v>
      </c>
      <c r="C9093" s="5" t="s">
        <v>11</v>
      </c>
      <c r="D9093" s="5">
        <v>1985.1978257138051</v>
      </c>
      <c r="E9093" s="5">
        <v>140198.5239686431</v>
      </c>
      <c r="F9093" s="5">
        <v>295794.47603135702</v>
      </c>
    </row>
    <row r="9094" spans="1:6" ht="13.5" customHeight="1" x14ac:dyDescent="0.35">
      <c r="A9094" s="5">
        <v>202308</v>
      </c>
      <c r="B9094" s="5" t="s">
        <v>581</v>
      </c>
      <c r="C9094" s="5" t="s">
        <v>11</v>
      </c>
      <c r="D9094" s="5">
        <v>1971.96317354238</v>
      </c>
      <c r="E9094" s="5">
        <v>142170.48714218539</v>
      </c>
      <c r="F9094" s="5">
        <v>293822.51285781461</v>
      </c>
    </row>
    <row r="9095" spans="1:6" ht="13.5" customHeight="1" x14ac:dyDescent="0.35">
      <c r="A9095" s="5">
        <v>202309</v>
      </c>
      <c r="B9095" s="5" t="s">
        <v>581</v>
      </c>
      <c r="C9095" s="5" t="s">
        <v>11</v>
      </c>
      <c r="D9095" s="5">
        <v>1958.8167523854299</v>
      </c>
      <c r="E9095" s="5">
        <v>144129.30389457091</v>
      </c>
      <c r="F9095" s="5">
        <v>291863.69610542909</v>
      </c>
    </row>
    <row r="9096" spans="1:6" ht="13.5" customHeight="1" x14ac:dyDescent="0.35">
      <c r="A9096" s="5">
        <v>202310</v>
      </c>
      <c r="B9096" s="5" t="s">
        <v>581</v>
      </c>
      <c r="C9096" s="5" t="s">
        <v>11</v>
      </c>
      <c r="D9096" s="5">
        <v>1945.7579740361939</v>
      </c>
      <c r="E9096" s="5">
        <v>146075.0618686071</v>
      </c>
      <c r="F9096" s="5">
        <v>289917.93813139288</v>
      </c>
    </row>
    <row r="9097" spans="1:6" ht="13.5" customHeight="1" x14ac:dyDescent="0.35">
      <c r="A9097" s="5">
        <v>202311</v>
      </c>
      <c r="B9097" s="5" t="s">
        <v>581</v>
      </c>
      <c r="C9097" s="5" t="s">
        <v>11</v>
      </c>
      <c r="D9097" s="5">
        <v>1932.786254209286</v>
      </c>
      <c r="E9097" s="5">
        <v>148007.84812281639</v>
      </c>
      <c r="F9097" s="5">
        <v>287985.15187718358</v>
      </c>
    </row>
    <row r="9098" spans="1:6" ht="13.5" customHeight="1" x14ac:dyDescent="0.35">
      <c r="A9098" s="5">
        <v>202312</v>
      </c>
      <c r="B9098" s="5" t="s">
        <v>581</v>
      </c>
      <c r="C9098" s="5" t="s">
        <v>11</v>
      </c>
      <c r="D9098" s="5">
        <v>1919.901012514558</v>
      </c>
      <c r="E9098" s="5">
        <v>149927.7491353309</v>
      </c>
      <c r="F9098" s="5">
        <v>286065.2508646691</v>
      </c>
    </row>
    <row r="9099" spans="1:6" ht="13.5" customHeight="1" x14ac:dyDescent="0.35">
      <c r="A9099" s="5">
        <v>202401</v>
      </c>
      <c r="B9099" s="5" t="s">
        <v>581</v>
      </c>
      <c r="C9099" s="5" t="s">
        <v>11</v>
      </c>
      <c r="D9099" s="5">
        <v>1907.101672431128</v>
      </c>
      <c r="E9099" s="5">
        <v>151834.85080776201</v>
      </c>
      <c r="F9099" s="5">
        <v>284158.14919223799</v>
      </c>
    </row>
    <row r="9100" spans="1:6" ht="13.5" customHeight="1" x14ac:dyDescent="0.35">
      <c r="A9100" s="5">
        <v>202402</v>
      </c>
      <c r="B9100" s="5" t="s">
        <v>581</v>
      </c>
      <c r="C9100" s="5" t="s">
        <v>11</v>
      </c>
      <c r="D9100" s="5">
        <v>1894.387661281587</v>
      </c>
      <c r="E9100" s="5">
        <v>153729.2384690436</v>
      </c>
      <c r="F9100" s="5">
        <v>282263.76153095643</v>
      </c>
    </row>
    <row r="9101" spans="1:6" ht="13.5" customHeight="1" x14ac:dyDescent="0.35">
      <c r="A9101" s="5">
        <v>202403</v>
      </c>
      <c r="B9101" s="5" t="s">
        <v>581</v>
      </c>
      <c r="C9101" s="5" t="s">
        <v>11</v>
      </c>
      <c r="D9101" s="5">
        <v>1881.7584102063761</v>
      </c>
      <c r="E9101" s="5">
        <v>155610.99687924999</v>
      </c>
      <c r="F9101" s="5">
        <v>280382.00312075001</v>
      </c>
    </row>
    <row r="9102" spans="1:6" ht="13.5" customHeight="1" x14ac:dyDescent="0.35">
      <c r="A9102" s="5">
        <v>202404</v>
      </c>
      <c r="B9102" s="5" t="s">
        <v>581</v>
      </c>
      <c r="C9102" s="5" t="s">
        <v>11</v>
      </c>
      <c r="D9102" s="5">
        <v>1869.213354138333</v>
      </c>
      <c r="E9102" s="5">
        <v>157480.21023338841</v>
      </c>
      <c r="F9102" s="5">
        <v>278512.78976661159</v>
      </c>
    </row>
    <row r="9103" spans="1:6" ht="13.5" customHeight="1" x14ac:dyDescent="0.35">
      <c r="A9103" s="5">
        <v>202405</v>
      </c>
      <c r="B9103" s="5" t="s">
        <v>581</v>
      </c>
      <c r="C9103" s="5" t="s">
        <v>11</v>
      </c>
      <c r="D9103" s="5">
        <v>1856.7519317774111</v>
      </c>
      <c r="E9103" s="5">
        <v>159336.96216516581</v>
      </c>
      <c r="F9103" s="5">
        <v>276656.03783483419</v>
      </c>
    </row>
    <row r="9104" spans="1:6" ht="13.5" customHeight="1" x14ac:dyDescent="0.35">
      <c r="A9104" s="5">
        <v>202406</v>
      </c>
      <c r="B9104" s="5" t="s">
        <v>581</v>
      </c>
      <c r="C9104" s="5" t="s">
        <v>11</v>
      </c>
      <c r="D9104" s="5">
        <v>1844.3735855655621</v>
      </c>
      <c r="E9104" s="5">
        <v>161181.33575073129</v>
      </c>
      <c r="F9104" s="5">
        <v>274811.66424926871</v>
      </c>
    </row>
    <row r="9105" spans="1:6" ht="13.5" customHeight="1" x14ac:dyDescent="0.35">
      <c r="A9105" s="5">
        <v>202407</v>
      </c>
      <c r="B9105" s="5" t="s">
        <v>581</v>
      </c>
      <c r="C9105" s="5" t="s">
        <v>11</v>
      </c>
      <c r="D9105" s="5">
        <v>1832.077761661792</v>
      </c>
      <c r="E9105" s="5">
        <v>163013.4135123931</v>
      </c>
      <c r="F9105" s="5">
        <v>272979.58648760692</v>
      </c>
    </row>
    <row r="9106" spans="1:6" ht="13.5" customHeight="1" x14ac:dyDescent="0.35">
      <c r="A9106" s="5">
        <v>202408</v>
      </c>
      <c r="B9106" s="5" t="s">
        <v>581</v>
      </c>
      <c r="C9106" s="5" t="s">
        <v>11</v>
      </c>
      <c r="D9106" s="5">
        <v>1819.863909917379</v>
      </c>
      <c r="E9106" s="5">
        <v>164833.27742231049</v>
      </c>
      <c r="F9106" s="5">
        <v>271159.72257768951</v>
      </c>
    </row>
    <row r="9107" spans="1:6" ht="13.5" customHeight="1" x14ac:dyDescent="0.35">
      <c r="A9107" s="5">
        <v>202409</v>
      </c>
      <c r="B9107" s="5" t="s">
        <v>581</v>
      </c>
      <c r="C9107" s="5" t="s">
        <v>11</v>
      </c>
      <c r="D9107" s="5">
        <v>1807.731483851263</v>
      </c>
      <c r="E9107" s="5">
        <v>166641.00890616179</v>
      </c>
      <c r="F9107" s="5">
        <v>269351.99109383818</v>
      </c>
    </row>
    <row r="9108" spans="1:6" ht="13.5" customHeight="1" x14ac:dyDescent="0.35">
      <c r="A9108" s="5">
        <v>202410</v>
      </c>
      <c r="B9108" s="5" t="s">
        <v>581</v>
      </c>
      <c r="C9108" s="5" t="s">
        <v>11</v>
      </c>
      <c r="D9108" s="5">
        <v>1795.679940625588</v>
      </c>
      <c r="E9108" s="5">
        <v>168436.68884678741</v>
      </c>
      <c r="F9108" s="5">
        <v>267556.31115321268</v>
      </c>
    </row>
    <row r="9109" spans="1:6" ht="13.5" customHeight="1" x14ac:dyDescent="0.35">
      <c r="A9109" s="5">
        <v>202411</v>
      </c>
      <c r="B9109" s="5" t="s">
        <v>581</v>
      </c>
      <c r="C9109" s="5" t="s">
        <v>11</v>
      </c>
      <c r="D9109" s="5">
        <v>1783.7087410214181</v>
      </c>
      <c r="E9109" s="5">
        <v>170220.39758780881</v>
      </c>
      <c r="F9109" s="5">
        <v>265772.60241219122</v>
      </c>
    </row>
    <row r="9110" spans="1:6" ht="13.5" customHeight="1" x14ac:dyDescent="0.35">
      <c r="A9110" s="5">
        <v>202412</v>
      </c>
      <c r="B9110" s="5" t="s">
        <v>581</v>
      </c>
      <c r="C9110" s="5" t="s">
        <v>11</v>
      </c>
      <c r="D9110" s="5">
        <v>1771.8173494146081</v>
      </c>
      <c r="E9110" s="5">
        <v>171992.21493722341</v>
      </c>
      <c r="F9110" s="5">
        <v>264000.78506277659</v>
      </c>
    </row>
    <row r="9111" spans="1:6" ht="13.5" customHeight="1" x14ac:dyDescent="0.35">
      <c r="A9111" s="5">
        <v>202501</v>
      </c>
      <c r="B9111" s="5" t="s">
        <v>581</v>
      </c>
      <c r="C9111" s="5" t="s">
        <v>11</v>
      </c>
      <c r="D9111" s="5">
        <v>1760.0052337518439</v>
      </c>
      <c r="E9111" s="5">
        <v>173752.2201709752</v>
      </c>
      <c r="F9111" s="5">
        <v>262240.7798290248</v>
      </c>
    </row>
    <row r="9112" spans="1:6" ht="13.5" customHeight="1" x14ac:dyDescent="0.35">
      <c r="A9112" s="5">
        <v>202502</v>
      </c>
      <c r="B9112" s="5" t="s">
        <v>581</v>
      </c>
      <c r="C9112" s="5" t="s">
        <v>11</v>
      </c>
      <c r="D9112" s="5">
        <v>1748.271865526832</v>
      </c>
      <c r="E9112" s="5">
        <v>175500.49203650211</v>
      </c>
      <c r="F9112" s="5">
        <v>260492.50796349789</v>
      </c>
    </row>
    <row r="9113" spans="1:6" ht="13.5" customHeight="1" x14ac:dyDescent="0.35">
      <c r="A9113" s="5">
        <v>202503</v>
      </c>
      <c r="B9113" s="5" t="s">
        <v>581</v>
      </c>
      <c r="C9113" s="5" t="s">
        <v>11</v>
      </c>
      <c r="D9113" s="5">
        <v>1736.6167197566531</v>
      </c>
      <c r="E9113" s="5">
        <v>177237.10875625871</v>
      </c>
      <c r="F9113" s="5">
        <v>258755.89124374129</v>
      </c>
    </row>
    <row r="9114" spans="1:6" ht="13.5" customHeight="1" x14ac:dyDescent="0.35">
      <c r="A9114" s="5">
        <v>202504</v>
      </c>
      <c r="B9114" s="5" t="s">
        <v>581</v>
      </c>
      <c r="C9114" s="5" t="s">
        <v>11</v>
      </c>
      <c r="D9114" s="5">
        <v>1725.039274958275</v>
      </c>
      <c r="E9114" s="5">
        <v>178962.14803121699</v>
      </c>
      <c r="F9114" s="5">
        <v>257030.85196878301</v>
      </c>
    </row>
    <row r="9115" spans="1:6" ht="13.5" customHeight="1" x14ac:dyDescent="0.35">
      <c r="A9115" s="5">
        <v>202505</v>
      </c>
      <c r="B9115" s="5" t="s">
        <v>581</v>
      </c>
      <c r="C9115" s="5" t="s">
        <v>11</v>
      </c>
      <c r="D9115" s="5">
        <v>1713.53901312522</v>
      </c>
      <c r="E9115" s="5">
        <v>180675.68704434219</v>
      </c>
      <c r="F9115" s="5">
        <v>255317.31295565781</v>
      </c>
    </row>
    <row r="9116" spans="1:6" ht="13.5" customHeight="1" x14ac:dyDescent="0.35">
      <c r="A9116" s="5">
        <v>202506</v>
      </c>
      <c r="B9116" s="5" t="s">
        <v>581</v>
      </c>
      <c r="C9116" s="5" t="s">
        <v>11</v>
      </c>
      <c r="D9116" s="5">
        <v>1702.115419704385</v>
      </c>
      <c r="E9116" s="5">
        <v>182377.8024640466</v>
      </c>
      <c r="F9116" s="5">
        <v>253615.1975359534</v>
      </c>
    </row>
    <row r="9117" spans="1:6" ht="13.5" customHeight="1" x14ac:dyDescent="0.35">
      <c r="A9117" s="5">
        <v>202507</v>
      </c>
      <c r="B9117" s="5" t="s">
        <v>581</v>
      </c>
      <c r="C9117" s="5" t="s">
        <v>11</v>
      </c>
      <c r="D9117" s="5">
        <v>1690.767983573023</v>
      </c>
      <c r="E9117" s="5">
        <v>184068.5704476196</v>
      </c>
      <c r="F9117" s="5">
        <v>251924.4295523804</v>
      </c>
    </row>
    <row r="9118" spans="1:6" ht="13.5" customHeight="1" x14ac:dyDescent="0.35">
      <c r="A9118" s="5">
        <v>202508</v>
      </c>
      <c r="B9118" s="5" t="s">
        <v>581</v>
      </c>
      <c r="C9118" s="5" t="s">
        <v>11</v>
      </c>
      <c r="D9118" s="5">
        <v>1679.496197015869</v>
      </c>
      <c r="E9118" s="5">
        <v>185748.06664463549</v>
      </c>
      <c r="F9118" s="5">
        <v>250244.93335536451</v>
      </c>
    </row>
    <row r="9119" spans="1:6" ht="13.5" customHeight="1" x14ac:dyDescent="0.35">
      <c r="A9119" s="5">
        <v>202509</v>
      </c>
      <c r="B9119" s="5" t="s">
        <v>581</v>
      </c>
      <c r="C9119" s="5" t="s">
        <v>11</v>
      </c>
      <c r="D9119" s="5">
        <v>1668.2995557024301</v>
      </c>
      <c r="E9119" s="5">
        <v>187416.36620033791</v>
      </c>
      <c r="F9119" s="5">
        <v>248576.63379966209</v>
      </c>
    </row>
    <row r="9120" spans="1:6" ht="13.5" customHeight="1" x14ac:dyDescent="0.35">
      <c r="A9120" s="5">
        <v>202510</v>
      </c>
      <c r="B9120" s="5" t="s">
        <v>581</v>
      </c>
      <c r="C9120" s="5" t="s">
        <v>11</v>
      </c>
      <c r="D9120" s="5">
        <v>1657.1775586644139</v>
      </c>
      <c r="E9120" s="5">
        <v>189073.54375900229</v>
      </c>
      <c r="F9120" s="5">
        <v>246919.45624099771</v>
      </c>
    </row>
    <row r="9121" spans="1:6" ht="13.5" customHeight="1" x14ac:dyDescent="0.35">
      <c r="A9121" s="5">
        <v>202405</v>
      </c>
      <c r="B9121" s="5" t="s">
        <v>585</v>
      </c>
      <c r="C9121" s="5" t="s">
        <v>11</v>
      </c>
      <c r="D9121" s="5">
        <v>2487.3466666666668</v>
      </c>
      <c r="E9121" s="5">
        <v>2487.3466666666668</v>
      </c>
      <c r="F9121" s="5">
        <v>370614.65333333332</v>
      </c>
    </row>
    <row r="9122" spans="1:6" ht="13.5" customHeight="1" x14ac:dyDescent="0.35">
      <c r="A9122" s="5">
        <v>202406</v>
      </c>
      <c r="B9122" s="5" t="s">
        <v>585</v>
      </c>
      <c r="C9122" s="5" t="s">
        <v>11</v>
      </c>
      <c r="D9122" s="5">
        <v>2470.764355555556</v>
      </c>
      <c r="E9122" s="5">
        <v>4958.1110222222223</v>
      </c>
      <c r="F9122" s="5">
        <v>368143.88897777779</v>
      </c>
    </row>
    <row r="9123" spans="1:6" ht="13.5" customHeight="1" x14ac:dyDescent="0.35">
      <c r="A9123" s="5">
        <v>202407</v>
      </c>
      <c r="B9123" s="5" t="s">
        <v>585</v>
      </c>
      <c r="C9123" s="5" t="s">
        <v>11</v>
      </c>
      <c r="D9123" s="5">
        <v>2454.292593185186</v>
      </c>
      <c r="E9123" s="5">
        <v>7412.4036154074074</v>
      </c>
      <c r="F9123" s="5">
        <v>365689.59638459259</v>
      </c>
    </row>
    <row r="9124" spans="1:6" ht="13.5" customHeight="1" x14ac:dyDescent="0.35">
      <c r="A9124" s="5">
        <v>202408</v>
      </c>
      <c r="B9124" s="5" t="s">
        <v>585</v>
      </c>
      <c r="C9124" s="5" t="s">
        <v>11</v>
      </c>
      <c r="D9124" s="5">
        <v>2437.9306425639511</v>
      </c>
      <c r="E9124" s="5">
        <v>9850.3342579713571</v>
      </c>
      <c r="F9124" s="5">
        <v>363251.66574202862</v>
      </c>
    </row>
    <row r="9125" spans="1:6" ht="13.5" customHeight="1" x14ac:dyDescent="0.35">
      <c r="A9125" s="5">
        <v>202409</v>
      </c>
      <c r="B9125" s="5" t="s">
        <v>585</v>
      </c>
      <c r="C9125" s="5" t="s">
        <v>11</v>
      </c>
      <c r="D9125" s="5">
        <v>2421.6777716135239</v>
      </c>
      <c r="E9125" s="5">
        <v>12272.012029584879</v>
      </c>
      <c r="F9125" s="5">
        <v>360829.9879704151</v>
      </c>
    </row>
    <row r="9126" spans="1:6" ht="13.5" customHeight="1" x14ac:dyDescent="0.35">
      <c r="A9126" s="5">
        <v>202410</v>
      </c>
      <c r="B9126" s="5" t="s">
        <v>585</v>
      </c>
      <c r="C9126" s="5" t="s">
        <v>11</v>
      </c>
      <c r="D9126" s="5">
        <v>2405.5332531361009</v>
      </c>
      <c r="E9126" s="5">
        <v>14677.545282720979</v>
      </c>
      <c r="F9126" s="5">
        <v>358424.454717279</v>
      </c>
    </row>
    <row r="9127" spans="1:6" ht="13.5" customHeight="1" x14ac:dyDescent="0.35">
      <c r="A9127" s="5">
        <v>202411</v>
      </c>
      <c r="B9127" s="5" t="s">
        <v>585</v>
      </c>
      <c r="C9127" s="5" t="s">
        <v>11</v>
      </c>
      <c r="D9127" s="5">
        <v>2389.4963647818599</v>
      </c>
      <c r="E9127" s="5">
        <v>17067.04164750284</v>
      </c>
      <c r="F9127" s="5">
        <v>356034.95835249708</v>
      </c>
    </row>
    <row r="9128" spans="1:6" ht="13.5" customHeight="1" x14ac:dyDescent="0.35">
      <c r="A9128" s="5">
        <v>202412</v>
      </c>
      <c r="B9128" s="5" t="s">
        <v>585</v>
      </c>
      <c r="C9128" s="5" t="s">
        <v>11</v>
      </c>
      <c r="D9128" s="5">
        <v>2373.5663890166479</v>
      </c>
      <c r="E9128" s="5">
        <v>19440.60803651949</v>
      </c>
      <c r="F9128" s="5">
        <v>353661.39196348051</v>
      </c>
    </row>
    <row r="9129" spans="1:6" ht="13.5" customHeight="1" x14ac:dyDescent="0.35">
      <c r="A9129" s="5">
        <v>202501</v>
      </c>
      <c r="B9129" s="5" t="s">
        <v>585</v>
      </c>
      <c r="C9129" s="5" t="s">
        <v>11</v>
      </c>
      <c r="D9129" s="5">
        <v>2357.7426130898698</v>
      </c>
      <c r="E9129" s="5">
        <v>21798.350649609361</v>
      </c>
      <c r="F9129" s="5">
        <v>351303.64935039071</v>
      </c>
    </row>
    <row r="9130" spans="1:6" ht="13.5" customHeight="1" x14ac:dyDescent="0.35">
      <c r="A9130" s="5">
        <v>202502</v>
      </c>
      <c r="B9130" s="5" t="s">
        <v>585</v>
      </c>
      <c r="C9130" s="5" t="s">
        <v>11</v>
      </c>
      <c r="D9130" s="5">
        <v>2342.0243290026051</v>
      </c>
      <c r="E9130" s="5">
        <v>24140.374978611959</v>
      </c>
      <c r="F9130" s="5">
        <v>348961.62502138811</v>
      </c>
    </row>
    <row r="9131" spans="1:6" ht="13.5" customHeight="1" x14ac:dyDescent="0.35">
      <c r="A9131" s="5">
        <v>202503</v>
      </c>
      <c r="B9131" s="5" t="s">
        <v>585</v>
      </c>
      <c r="C9131" s="5" t="s">
        <v>11</v>
      </c>
      <c r="D9131" s="5">
        <v>2326.4108334759198</v>
      </c>
      <c r="E9131" s="5">
        <v>26466.785812087881</v>
      </c>
      <c r="F9131" s="5">
        <v>346635.21418791212</v>
      </c>
    </row>
    <row r="9132" spans="1:6" ht="13.5" customHeight="1" x14ac:dyDescent="0.35">
      <c r="A9132" s="5">
        <v>202504</v>
      </c>
      <c r="B9132" s="5" t="s">
        <v>585</v>
      </c>
      <c r="C9132" s="5" t="s">
        <v>11</v>
      </c>
      <c r="D9132" s="5">
        <v>2310.9014279194139</v>
      </c>
      <c r="E9132" s="5">
        <v>28777.687240007301</v>
      </c>
      <c r="F9132" s="5">
        <v>344324.31275999272</v>
      </c>
    </row>
    <row r="9133" spans="1:6" ht="13.5" customHeight="1" x14ac:dyDescent="0.35">
      <c r="A9133" s="5">
        <v>202505</v>
      </c>
      <c r="B9133" s="5" t="s">
        <v>585</v>
      </c>
      <c r="C9133" s="5" t="s">
        <v>11</v>
      </c>
      <c r="D9133" s="5">
        <v>2295.4954183999521</v>
      </c>
      <c r="E9133" s="5">
        <v>31073.182658407251</v>
      </c>
      <c r="F9133" s="5">
        <v>342028.81734159269</v>
      </c>
    </row>
    <row r="9134" spans="1:6" ht="13.5" customHeight="1" x14ac:dyDescent="0.35">
      <c r="A9134" s="5">
        <v>202506</v>
      </c>
      <c r="B9134" s="5" t="s">
        <v>585</v>
      </c>
      <c r="C9134" s="5" t="s">
        <v>11</v>
      </c>
      <c r="D9134" s="5">
        <v>2280.1921156106191</v>
      </c>
      <c r="E9134" s="5">
        <v>33353.374774017873</v>
      </c>
      <c r="F9134" s="5">
        <v>339748.62522598222</v>
      </c>
    </row>
    <row r="9135" spans="1:6" ht="13.5" customHeight="1" x14ac:dyDescent="0.35">
      <c r="A9135" s="5">
        <v>202507</v>
      </c>
      <c r="B9135" s="5" t="s">
        <v>585</v>
      </c>
      <c r="C9135" s="5" t="s">
        <v>11</v>
      </c>
      <c r="D9135" s="5">
        <v>2264.9908348398808</v>
      </c>
      <c r="E9135" s="5">
        <v>35618.365608857748</v>
      </c>
      <c r="F9135" s="5">
        <v>337483.63439114217</v>
      </c>
    </row>
    <row r="9136" spans="1:6" ht="13.5" customHeight="1" x14ac:dyDescent="0.35">
      <c r="A9136" s="5">
        <v>202508</v>
      </c>
      <c r="B9136" s="5" t="s">
        <v>585</v>
      </c>
      <c r="C9136" s="5" t="s">
        <v>11</v>
      </c>
      <c r="D9136" s="5">
        <v>2249.8908959409482</v>
      </c>
      <c r="E9136" s="5">
        <v>37868.256504798686</v>
      </c>
      <c r="F9136" s="5">
        <v>335233.74349520128</v>
      </c>
    </row>
    <row r="9137" spans="1:6" ht="13.5" customHeight="1" x14ac:dyDescent="0.35">
      <c r="A9137" s="5">
        <v>202509</v>
      </c>
      <c r="B9137" s="5" t="s">
        <v>585</v>
      </c>
      <c r="C9137" s="5" t="s">
        <v>11</v>
      </c>
      <c r="D9137" s="5">
        <v>2234.891623301342</v>
      </c>
      <c r="E9137" s="5">
        <v>40103.148128100038</v>
      </c>
      <c r="F9137" s="5">
        <v>332998.85187190003</v>
      </c>
    </row>
    <row r="9138" spans="1:6" ht="13.5" customHeight="1" x14ac:dyDescent="0.35">
      <c r="A9138" s="5">
        <v>202510</v>
      </c>
      <c r="B9138" s="5" t="s">
        <v>585</v>
      </c>
      <c r="C9138" s="5" t="s">
        <v>11</v>
      </c>
      <c r="D9138" s="5">
        <v>2219.9923458126668</v>
      </c>
      <c r="E9138" s="5">
        <v>42323.140473912703</v>
      </c>
      <c r="F9138" s="5">
        <v>330778.8595260873</v>
      </c>
    </row>
    <row r="9139" spans="1:6" ht="13.5" customHeight="1" x14ac:dyDescent="0.35">
      <c r="A9139" s="5">
        <v>202201</v>
      </c>
      <c r="B9139" s="5" t="s">
        <v>589</v>
      </c>
      <c r="C9139" s="5" t="s">
        <v>11</v>
      </c>
      <c r="D9139" s="5">
        <v>744.96429999999998</v>
      </c>
      <c r="E9139" s="5">
        <v>744.96429999999998</v>
      </c>
      <c r="F9139" s="5">
        <v>246426.03570000001</v>
      </c>
    </row>
    <row r="9140" spans="1:6" ht="13.5" customHeight="1" x14ac:dyDescent="0.35">
      <c r="A9140" s="5">
        <v>202202</v>
      </c>
      <c r="B9140" s="5" t="s">
        <v>589</v>
      </c>
      <c r="C9140" s="5" t="s">
        <v>11</v>
      </c>
      <c r="D9140" s="5">
        <v>744.96429999999998</v>
      </c>
      <c r="E9140" s="5">
        <v>1489.9286</v>
      </c>
      <c r="F9140" s="5">
        <v>245681.07139999999</v>
      </c>
    </row>
    <row r="9141" spans="1:6" ht="13.5" customHeight="1" x14ac:dyDescent="0.35">
      <c r="A9141" s="5">
        <v>202203</v>
      </c>
      <c r="B9141" s="5" t="s">
        <v>589</v>
      </c>
      <c r="C9141" s="5" t="s">
        <v>11</v>
      </c>
      <c r="D9141" s="5">
        <v>744.96429999999998</v>
      </c>
      <c r="E9141" s="5">
        <v>2234.8928999999998</v>
      </c>
      <c r="F9141" s="5">
        <v>244936.10709999999</v>
      </c>
    </row>
    <row r="9142" spans="1:6" ht="13.5" customHeight="1" x14ac:dyDescent="0.35">
      <c r="A9142" s="5">
        <v>202204</v>
      </c>
      <c r="B9142" s="5" t="s">
        <v>589</v>
      </c>
      <c r="C9142" s="5" t="s">
        <v>11</v>
      </c>
      <c r="D9142" s="5">
        <v>744.96429999999998</v>
      </c>
      <c r="E9142" s="5">
        <v>2979.8571999999999</v>
      </c>
      <c r="F9142" s="5">
        <v>244191.1428</v>
      </c>
    </row>
    <row r="9143" spans="1:6" ht="13.5" customHeight="1" x14ac:dyDescent="0.35">
      <c r="A9143" s="5">
        <v>202205</v>
      </c>
      <c r="B9143" s="5" t="s">
        <v>589</v>
      </c>
      <c r="C9143" s="5" t="s">
        <v>11</v>
      </c>
      <c r="D9143" s="5">
        <v>744.96429999999998</v>
      </c>
      <c r="E9143" s="5">
        <v>3724.8215</v>
      </c>
      <c r="F9143" s="5">
        <v>243446.17850000001</v>
      </c>
    </row>
    <row r="9144" spans="1:6" ht="13.5" customHeight="1" x14ac:dyDescent="0.35">
      <c r="A9144" s="5">
        <v>202206</v>
      </c>
      <c r="B9144" s="5" t="s">
        <v>589</v>
      </c>
      <c r="C9144" s="5" t="s">
        <v>11</v>
      </c>
      <c r="D9144" s="5">
        <v>744.96429999999998</v>
      </c>
      <c r="E9144" s="5">
        <v>4469.7857999999997</v>
      </c>
      <c r="F9144" s="5">
        <v>242701.21419999999</v>
      </c>
    </row>
    <row r="9145" spans="1:6" ht="13.5" customHeight="1" x14ac:dyDescent="0.35">
      <c r="A9145" s="5">
        <v>202207</v>
      </c>
      <c r="B9145" s="5" t="s">
        <v>589</v>
      </c>
      <c r="C9145" s="5" t="s">
        <v>11</v>
      </c>
      <c r="D9145" s="5">
        <v>744.96429999999998</v>
      </c>
      <c r="E9145" s="5">
        <v>5214.7500999999993</v>
      </c>
      <c r="F9145" s="5">
        <v>241956.2499</v>
      </c>
    </row>
    <row r="9146" spans="1:6" ht="13.5" customHeight="1" x14ac:dyDescent="0.35">
      <c r="A9146" s="5">
        <v>202208</v>
      </c>
      <c r="B9146" s="5" t="s">
        <v>589</v>
      </c>
      <c r="C9146" s="5" t="s">
        <v>11</v>
      </c>
      <c r="D9146" s="5">
        <v>744.96429999999998</v>
      </c>
      <c r="E9146" s="5">
        <v>5959.7143999999989</v>
      </c>
      <c r="F9146" s="5">
        <v>241211.2856</v>
      </c>
    </row>
    <row r="9147" spans="1:6" ht="13.5" customHeight="1" x14ac:dyDescent="0.35">
      <c r="A9147" s="5">
        <v>202209</v>
      </c>
      <c r="B9147" s="5" t="s">
        <v>589</v>
      </c>
      <c r="C9147" s="5" t="s">
        <v>11</v>
      </c>
      <c r="D9147" s="5">
        <v>744.96429999999998</v>
      </c>
      <c r="E9147" s="5">
        <v>6704.6786999999986</v>
      </c>
      <c r="F9147" s="5">
        <v>240466.32130000001</v>
      </c>
    </row>
    <row r="9148" spans="1:6" ht="13.5" customHeight="1" x14ac:dyDescent="0.35">
      <c r="A9148" s="5">
        <v>202210</v>
      </c>
      <c r="B9148" s="5" t="s">
        <v>589</v>
      </c>
      <c r="C9148" s="5" t="s">
        <v>11</v>
      </c>
      <c r="D9148" s="5">
        <v>744.96429999999998</v>
      </c>
      <c r="E9148" s="5">
        <v>7449.6429999999982</v>
      </c>
      <c r="F9148" s="5">
        <v>239721.35699999999</v>
      </c>
    </row>
    <row r="9149" spans="1:6" ht="13.5" customHeight="1" x14ac:dyDescent="0.35">
      <c r="A9149" s="5">
        <v>202211</v>
      </c>
      <c r="B9149" s="5" t="s">
        <v>589</v>
      </c>
      <c r="C9149" s="5" t="s">
        <v>11</v>
      </c>
      <c r="D9149" s="5">
        <v>744.96429999999998</v>
      </c>
      <c r="E9149" s="5">
        <v>8194.6072999999978</v>
      </c>
      <c r="F9149" s="5">
        <v>238976.3927</v>
      </c>
    </row>
    <row r="9150" spans="1:6" ht="13.5" customHeight="1" x14ac:dyDescent="0.35">
      <c r="A9150" s="5">
        <v>202212</v>
      </c>
      <c r="B9150" s="5" t="s">
        <v>589</v>
      </c>
      <c r="C9150" s="5" t="s">
        <v>11</v>
      </c>
      <c r="D9150" s="5">
        <v>744.96429999999998</v>
      </c>
      <c r="E9150" s="5">
        <v>8939.5715999999975</v>
      </c>
      <c r="F9150" s="5">
        <v>238231.4284</v>
      </c>
    </row>
    <row r="9151" spans="1:6" ht="13.5" customHeight="1" x14ac:dyDescent="0.35">
      <c r="A9151" s="5">
        <v>202301</v>
      </c>
      <c r="B9151" s="5" t="s">
        <v>589</v>
      </c>
      <c r="C9151" s="5" t="s">
        <v>11</v>
      </c>
      <c r="D9151" s="5">
        <v>744.96429999999998</v>
      </c>
      <c r="E9151" s="5">
        <v>9684.5358999999971</v>
      </c>
      <c r="F9151" s="5">
        <v>237486.46410000001</v>
      </c>
    </row>
    <row r="9152" spans="1:6" ht="13.5" customHeight="1" x14ac:dyDescent="0.35">
      <c r="A9152" s="5">
        <v>202302</v>
      </c>
      <c r="B9152" s="5" t="s">
        <v>589</v>
      </c>
      <c r="C9152" s="5" t="s">
        <v>11</v>
      </c>
      <c r="D9152" s="5">
        <v>744.96429999999998</v>
      </c>
      <c r="E9152" s="5">
        <v>10429.5002</v>
      </c>
      <c r="F9152" s="5">
        <v>236741.49979999999</v>
      </c>
    </row>
    <row r="9153" spans="1:6" ht="13.5" customHeight="1" x14ac:dyDescent="0.35">
      <c r="A9153" s="5">
        <v>202303</v>
      </c>
      <c r="B9153" s="5" t="s">
        <v>589</v>
      </c>
      <c r="C9153" s="5" t="s">
        <v>11</v>
      </c>
      <c r="D9153" s="5">
        <v>744.96429999999998</v>
      </c>
      <c r="E9153" s="5">
        <v>11174.4645</v>
      </c>
      <c r="F9153" s="5">
        <v>235996.5355</v>
      </c>
    </row>
    <row r="9154" spans="1:6" ht="13.5" customHeight="1" x14ac:dyDescent="0.35">
      <c r="A9154" s="5">
        <v>202304</v>
      </c>
      <c r="B9154" s="5" t="s">
        <v>589</v>
      </c>
      <c r="C9154" s="5" t="s">
        <v>11</v>
      </c>
      <c r="D9154" s="5">
        <v>744.96429999999998</v>
      </c>
      <c r="E9154" s="5">
        <v>11919.4288</v>
      </c>
      <c r="F9154" s="5">
        <v>235251.57120000001</v>
      </c>
    </row>
    <row r="9155" spans="1:6" ht="13.5" customHeight="1" x14ac:dyDescent="0.35">
      <c r="A9155" s="5">
        <v>202305</v>
      </c>
      <c r="B9155" s="5" t="s">
        <v>589</v>
      </c>
      <c r="C9155" s="5" t="s">
        <v>11</v>
      </c>
      <c r="D9155" s="5">
        <v>744.96429999999998</v>
      </c>
      <c r="E9155" s="5">
        <v>12664.393099999999</v>
      </c>
      <c r="F9155" s="5">
        <v>234506.60690000001</v>
      </c>
    </row>
    <row r="9156" spans="1:6" ht="13.5" customHeight="1" x14ac:dyDescent="0.35">
      <c r="A9156" s="5">
        <v>202306</v>
      </c>
      <c r="B9156" s="5" t="s">
        <v>589</v>
      </c>
      <c r="C9156" s="5" t="s">
        <v>11</v>
      </c>
      <c r="D9156" s="5">
        <v>744.96429999999998</v>
      </c>
      <c r="E9156" s="5">
        <v>13409.357400000001</v>
      </c>
      <c r="F9156" s="5">
        <v>233761.64259999999</v>
      </c>
    </row>
    <row r="9157" spans="1:6" ht="13.5" customHeight="1" x14ac:dyDescent="0.35">
      <c r="A9157" s="5">
        <v>202307</v>
      </c>
      <c r="B9157" s="5" t="s">
        <v>589</v>
      </c>
      <c r="C9157" s="5" t="s">
        <v>11</v>
      </c>
      <c r="D9157" s="5">
        <v>744.96429999999998</v>
      </c>
      <c r="E9157" s="5">
        <v>14154.32169999999</v>
      </c>
      <c r="F9157" s="5">
        <v>233016.6783</v>
      </c>
    </row>
    <row r="9158" spans="1:6" ht="13.5" customHeight="1" x14ac:dyDescent="0.35">
      <c r="A9158" s="5">
        <v>202308</v>
      </c>
      <c r="B9158" s="5" t="s">
        <v>589</v>
      </c>
      <c r="C9158" s="5" t="s">
        <v>11</v>
      </c>
      <c r="D9158" s="5">
        <v>744.96429999999998</v>
      </c>
      <c r="E9158" s="5">
        <v>14899.285999999989</v>
      </c>
      <c r="F9158" s="5">
        <v>232271.71400000001</v>
      </c>
    </row>
    <row r="9159" spans="1:6" ht="13.5" customHeight="1" x14ac:dyDescent="0.35">
      <c r="A9159" s="5">
        <v>202309</v>
      </c>
      <c r="B9159" s="5" t="s">
        <v>589</v>
      </c>
      <c r="C9159" s="5" t="s">
        <v>11</v>
      </c>
      <c r="D9159" s="5">
        <v>744.96429999999998</v>
      </c>
      <c r="E9159" s="5">
        <v>15644.250299999991</v>
      </c>
      <c r="F9159" s="5">
        <v>231526.74969999999</v>
      </c>
    </row>
    <row r="9160" spans="1:6" ht="13.5" customHeight="1" x14ac:dyDescent="0.35">
      <c r="A9160" s="5">
        <v>202310</v>
      </c>
      <c r="B9160" s="5" t="s">
        <v>589</v>
      </c>
      <c r="C9160" s="5" t="s">
        <v>11</v>
      </c>
      <c r="D9160" s="5">
        <v>744.96429999999998</v>
      </c>
      <c r="E9160" s="5">
        <v>16389.214599999999</v>
      </c>
      <c r="F9160" s="5">
        <v>230781.78539999999</v>
      </c>
    </row>
    <row r="9161" spans="1:6" ht="13.5" customHeight="1" x14ac:dyDescent="0.35">
      <c r="A9161" s="5">
        <v>202311</v>
      </c>
      <c r="B9161" s="5" t="s">
        <v>589</v>
      </c>
      <c r="C9161" s="5" t="s">
        <v>11</v>
      </c>
      <c r="D9161" s="5">
        <v>744.96429999999998</v>
      </c>
      <c r="E9161" s="5">
        <v>17134.178899999999</v>
      </c>
      <c r="F9161" s="5">
        <v>230036.8211</v>
      </c>
    </row>
    <row r="9162" spans="1:6" ht="13.5" customHeight="1" x14ac:dyDescent="0.35">
      <c r="A9162" s="5">
        <v>202312</v>
      </c>
      <c r="B9162" s="5" t="s">
        <v>589</v>
      </c>
      <c r="C9162" s="5" t="s">
        <v>11</v>
      </c>
      <c r="D9162" s="5">
        <v>744.96429999999998</v>
      </c>
      <c r="E9162" s="5">
        <v>17879.143199999991</v>
      </c>
      <c r="F9162" s="5">
        <v>229291.85680000001</v>
      </c>
    </row>
    <row r="9163" spans="1:6" ht="13.5" customHeight="1" x14ac:dyDescent="0.35">
      <c r="A9163" s="5">
        <v>202401</v>
      </c>
      <c r="B9163" s="5" t="s">
        <v>589</v>
      </c>
      <c r="C9163" s="5" t="s">
        <v>11</v>
      </c>
      <c r="D9163" s="5">
        <v>744.96429999999998</v>
      </c>
      <c r="E9163" s="5">
        <v>18624.107499999991</v>
      </c>
      <c r="F9163" s="5">
        <v>228546.89249999999</v>
      </c>
    </row>
    <row r="9164" spans="1:6" ht="13.5" customHeight="1" x14ac:dyDescent="0.35">
      <c r="A9164" s="5">
        <v>202402</v>
      </c>
      <c r="B9164" s="5" t="s">
        <v>589</v>
      </c>
      <c r="C9164" s="5" t="s">
        <v>11</v>
      </c>
      <c r="D9164" s="5">
        <v>744.96429999999998</v>
      </c>
      <c r="E9164" s="5">
        <v>19369.071799999991</v>
      </c>
      <c r="F9164" s="5">
        <v>227801.92819999999</v>
      </c>
    </row>
    <row r="9165" spans="1:6" ht="13.5" customHeight="1" x14ac:dyDescent="0.35">
      <c r="A9165" s="5">
        <v>202403</v>
      </c>
      <c r="B9165" s="5" t="s">
        <v>589</v>
      </c>
      <c r="C9165" s="5" t="s">
        <v>11</v>
      </c>
      <c r="D9165" s="5">
        <v>744.96429999999998</v>
      </c>
      <c r="E9165" s="5">
        <v>20114.03609999999</v>
      </c>
      <c r="F9165" s="5">
        <v>227056.9639</v>
      </c>
    </row>
    <row r="9166" spans="1:6" ht="13.5" customHeight="1" x14ac:dyDescent="0.35">
      <c r="A9166" s="5">
        <v>202404</v>
      </c>
      <c r="B9166" s="5" t="s">
        <v>589</v>
      </c>
      <c r="C9166" s="5" t="s">
        <v>11</v>
      </c>
      <c r="D9166" s="5">
        <v>744.96429999999998</v>
      </c>
      <c r="E9166" s="5">
        <v>20859.00039999999</v>
      </c>
      <c r="F9166" s="5">
        <v>226311.99960000001</v>
      </c>
    </row>
    <row r="9167" spans="1:6" ht="13.5" customHeight="1" x14ac:dyDescent="0.35">
      <c r="A9167" s="5">
        <v>202405</v>
      </c>
      <c r="B9167" s="5" t="s">
        <v>589</v>
      </c>
      <c r="C9167" s="5" t="s">
        <v>11</v>
      </c>
      <c r="D9167" s="5">
        <v>744.96429999999998</v>
      </c>
      <c r="E9167" s="5">
        <v>21603.96469999999</v>
      </c>
      <c r="F9167" s="5">
        <v>225567.03529999999</v>
      </c>
    </row>
    <row r="9168" spans="1:6" ht="13.5" customHeight="1" x14ac:dyDescent="0.35">
      <c r="A9168" s="5">
        <v>202406</v>
      </c>
      <c r="B9168" s="5" t="s">
        <v>589</v>
      </c>
      <c r="C9168" s="5" t="s">
        <v>11</v>
      </c>
      <c r="D9168" s="5">
        <v>744.96429999999998</v>
      </c>
      <c r="E9168" s="5">
        <v>22348.928999999989</v>
      </c>
      <c r="F9168" s="5">
        <v>224822.071</v>
      </c>
    </row>
    <row r="9169" spans="1:6" ht="13.5" customHeight="1" x14ac:dyDescent="0.35">
      <c r="A9169" s="5">
        <v>202407</v>
      </c>
      <c r="B9169" s="5" t="s">
        <v>589</v>
      </c>
      <c r="C9169" s="5" t="s">
        <v>11</v>
      </c>
      <c r="D9169" s="5">
        <v>744.96429999999998</v>
      </c>
      <c r="E9169" s="5">
        <v>23093.893299999989</v>
      </c>
      <c r="F9169" s="5">
        <v>224077.1067</v>
      </c>
    </row>
    <row r="9170" spans="1:6" ht="13.5" customHeight="1" x14ac:dyDescent="0.35">
      <c r="A9170" s="5">
        <v>202408</v>
      </c>
      <c r="B9170" s="5" t="s">
        <v>589</v>
      </c>
      <c r="C9170" s="5" t="s">
        <v>11</v>
      </c>
      <c r="D9170" s="5">
        <v>744.96429999999998</v>
      </c>
      <c r="E9170" s="5">
        <v>23838.857599999988</v>
      </c>
      <c r="F9170" s="5">
        <v>223332.14240000001</v>
      </c>
    </row>
    <row r="9171" spans="1:6" ht="13.5" customHeight="1" x14ac:dyDescent="0.35">
      <c r="A9171" s="5">
        <v>202409</v>
      </c>
      <c r="B9171" s="5" t="s">
        <v>589</v>
      </c>
      <c r="C9171" s="5" t="s">
        <v>11</v>
      </c>
      <c r="D9171" s="5">
        <v>744.96429999999998</v>
      </c>
      <c r="E9171" s="5">
        <v>24583.821899999992</v>
      </c>
      <c r="F9171" s="5">
        <v>222587.17809999999</v>
      </c>
    </row>
    <row r="9172" spans="1:6" ht="13.5" customHeight="1" x14ac:dyDescent="0.35">
      <c r="A9172" s="5">
        <v>202410</v>
      </c>
      <c r="B9172" s="5" t="s">
        <v>589</v>
      </c>
      <c r="C9172" s="5" t="s">
        <v>11</v>
      </c>
      <c r="D9172" s="5">
        <v>744.96429999999998</v>
      </c>
      <c r="E9172" s="5">
        <v>25328.786199999991</v>
      </c>
      <c r="F9172" s="5">
        <v>221842.2138</v>
      </c>
    </row>
    <row r="9173" spans="1:6" ht="13.5" customHeight="1" x14ac:dyDescent="0.35">
      <c r="A9173" s="5">
        <v>202411</v>
      </c>
      <c r="B9173" s="5" t="s">
        <v>589</v>
      </c>
      <c r="C9173" s="5" t="s">
        <v>11</v>
      </c>
      <c r="D9173" s="5">
        <v>744.96429999999998</v>
      </c>
      <c r="E9173" s="5">
        <v>26073.750499999991</v>
      </c>
      <c r="F9173" s="5">
        <v>221097.24950000001</v>
      </c>
    </row>
    <row r="9174" spans="1:6" ht="13.5" customHeight="1" x14ac:dyDescent="0.35">
      <c r="A9174" s="5">
        <v>202412</v>
      </c>
      <c r="B9174" s="5" t="s">
        <v>589</v>
      </c>
      <c r="C9174" s="5" t="s">
        <v>11</v>
      </c>
      <c r="D9174" s="5">
        <v>744.96429999999998</v>
      </c>
      <c r="E9174" s="5">
        <v>26818.714799999991</v>
      </c>
      <c r="F9174" s="5">
        <v>220352.28520000001</v>
      </c>
    </row>
    <row r="9175" spans="1:6" ht="13.5" customHeight="1" x14ac:dyDescent="0.35">
      <c r="A9175" s="5">
        <v>202501</v>
      </c>
      <c r="B9175" s="5" t="s">
        <v>589</v>
      </c>
      <c r="C9175" s="5" t="s">
        <v>11</v>
      </c>
      <c r="D9175" s="5">
        <v>744.96429999999998</v>
      </c>
      <c r="E9175" s="5">
        <v>27563.67909999999</v>
      </c>
      <c r="F9175" s="5">
        <v>219607.32089999999</v>
      </c>
    </row>
    <row r="9176" spans="1:6" ht="13.5" customHeight="1" x14ac:dyDescent="0.35">
      <c r="A9176" s="5">
        <v>202502</v>
      </c>
      <c r="B9176" s="5" t="s">
        <v>589</v>
      </c>
      <c r="C9176" s="5" t="s">
        <v>11</v>
      </c>
      <c r="D9176" s="5">
        <v>744.96429999999998</v>
      </c>
      <c r="E9176" s="5">
        <v>28308.64339999999</v>
      </c>
      <c r="F9176" s="5">
        <v>218862.3566</v>
      </c>
    </row>
    <row r="9177" spans="1:6" ht="13.5" customHeight="1" x14ac:dyDescent="0.35">
      <c r="A9177" s="5">
        <v>202503</v>
      </c>
      <c r="B9177" s="5" t="s">
        <v>589</v>
      </c>
      <c r="C9177" s="5" t="s">
        <v>11</v>
      </c>
      <c r="D9177" s="5">
        <v>744.96429999999998</v>
      </c>
      <c r="E9177" s="5">
        <v>29053.60769999999</v>
      </c>
      <c r="F9177" s="5">
        <v>218117.39230000001</v>
      </c>
    </row>
    <row r="9178" spans="1:6" ht="13.5" customHeight="1" x14ac:dyDescent="0.35">
      <c r="A9178" s="5">
        <v>202504</v>
      </c>
      <c r="B9178" s="5" t="s">
        <v>589</v>
      </c>
      <c r="C9178" s="5" t="s">
        <v>11</v>
      </c>
      <c r="D9178" s="5">
        <v>744.96429999999998</v>
      </c>
      <c r="E9178" s="5">
        <v>29798.571999999989</v>
      </c>
      <c r="F9178" s="5">
        <v>217372.42800000001</v>
      </c>
    </row>
    <row r="9179" spans="1:6" ht="13.5" customHeight="1" x14ac:dyDescent="0.35">
      <c r="A9179" s="5">
        <v>202505</v>
      </c>
      <c r="B9179" s="5" t="s">
        <v>589</v>
      </c>
      <c r="C9179" s="5" t="s">
        <v>11</v>
      </c>
      <c r="D9179" s="5">
        <v>744.96429999999998</v>
      </c>
      <c r="E9179" s="5">
        <v>30543.536299999989</v>
      </c>
      <c r="F9179" s="5">
        <v>216627.46369999999</v>
      </c>
    </row>
    <row r="9180" spans="1:6" ht="13.5" customHeight="1" x14ac:dyDescent="0.35">
      <c r="A9180" s="5">
        <v>202506</v>
      </c>
      <c r="B9180" s="5" t="s">
        <v>589</v>
      </c>
      <c r="C9180" s="5" t="s">
        <v>11</v>
      </c>
      <c r="D9180" s="5">
        <v>744.96429999999998</v>
      </c>
      <c r="E9180" s="5">
        <v>31288.500599999988</v>
      </c>
      <c r="F9180" s="5">
        <v>215882.4994</v>
      </c>
    </row>
    <row r="9181" spans="1:6" ht="13.5" customHeight="1" x14ac:dyDescent="0.35">
      <c r="A9181" s="5">
        <v>202507</v>
      </c>
      <c r="B9181" s="5" t="s">
        <v>589</v>
      </c>
      <c r="C9181" s="5" t="s">
        <v>11</v>
      </c>
      <c r="D9181" s="5">
        <v>744.96429999999998</v>
      </c>
      <c r="E9181" s="5">
        <v>32033.464899999992</v>
      </c>
      <c r="F9181" s="5">
        <v>215137.53510000001</v>
      </c>
    </row>
    <row r="9182" spans="1:6" ht="13.5" customHeight="1" x14ac:dyDescent="0.35">
      <c r="A9182" s="5">
        <v>202508</v>
      </c>
      <c r="B9182" s="5" t="s">
        <v>589</v>
      </c>
      <c r="C9182" s="5" t="s">
        <v>11</v>
      </c>
      <c r="D9182" s="5">
        <v>744.96429999999998</v>
      </c>
      <c r="E9182" s="5">
        <v>32778.429199999991</v>
      </c>
      <c r="F9182" s="5">
        <v>214392.57079999999</v>
      </c>
    </row>
    <row r="9183" spans="1:6" ht="13.5" customHeight="1" x14ac:dyDescent="0.35">
      <c r="A9183" s="5">
        <v>202509</v>
      </c>
      <c r="B9183" s="5" t="s">
        <v>589</v>
      </c>
      <c r="C9183" s="5" t="s">
        <v>11</v>
      </c>
      <c r="D9183" s="5">
        <v>744.96429999999998</v>
      </c>
      <c r="E9183" s="5">
        <v>33523.393499999991</v>
      </c>
      <c r="F9183" s="5">
        <v>213647.60649999999</v>
      </c>
    </row>
    <row r="9184" spans="1:6" ht="13.5" customHeight="1" x14ac:dyDescent="0.35">
      <c r="A9184" s="5">
        <v>202510</v>
      </c>
      <c r="B9184" s="5" t="s">
        <v>589</v>
      </c>
      <c r="C9184" s="5" t="s">
        <v>11</v>
      </c>
      <c r="D9184" s="5">
        <v>744.96429999999998</v>
      </c>
      <c r="E9184" s="5">
        <v>34268.357799999991</v>
      </c>
      <c r="F9184" s="5">
        <v>212902.6422</v>
      </c>
    </row>
    <row r="9185" spans="1:6" ht="13.5" customHeight="1" x14ac:dyDescent="0.35">
      <c r="A9185" s="5">
        <v>201901</v>
      </c>
      <c r="B9185" s="5" t="s">
        <v>592</v>
      </c>
      <c r="C9185" s="5" t="s">
        <v>11</v>
      </c>
      <c r="D9185" s="5">
        <v>394.64596666666671</v>
      </c>
      <c r="E9185" s="5">
        <v>394.64596666666671</v>
      </c>
      <c r="F9185" s="5">
        <v>124559.35403333329</v>
      </c>
    </row>
    <row r="9186" spans="1:6" ht="13.5" customHeight="1" x14ac:dyDescent="0.35">
      <c r="A9186" s="5">
        <v>201902</v>
      </c>
      <c r="B9186" s="5" t="s">
        <v>592</v>
      </c>
      <c r="C9186" s="5" t="s">
        <v>11</v>
      </c>
      <c r="D9186" s="5">
        <v>394.64596666666671</v>
      </c>
      <c r="E9186" s="5">
        <v>789.2919333333333</v>
      </c>
      <c r="F9186" s="5">
        <v>124164.7080666667</v>
      </c>
    </row>
    <row r="9187" spans="1:6" ht="13.5" customHeight="1" x14ac:dyDescent="0.35">
      <c r="A9187" s="5">
        <v>201903</v>
      </c>
      <c r="B9187" s="5" t="s">
        <v>592</v>
      </c>
      <c r="C9187" s="5" t="s">
        <v>11</v>
      </c>
      <c r="D9187" s="5">
        <v>394.64596666666671</v>
      </c>
      <c r="E9187" s="5">
        <v>1183.9378999999999</v>
      </c>
      <c r="F9187" s="5">
        <v>123770.0621</v>
      </c>
    </row>
    <row r="9188" spans="1:6" ht="13.5" customHeight="1" x14ac:dyDescent="0.35">
      <c r="A9188" s="5">
        <v>201904</v>
      </c>
      <c r="B9188" s="5" t="s">
        <v>592</v>
      </c>
      <c r="C9188" s="5" t="s">
        <v>11</v>
      </c>
      <c r="D9188" s="5">
        <v>394.64596666666671</v>
      </c>
      <c r="E9188" s="5">
        <v>1578.5838666666671</v>
      </c>
      <c r="F9188" s="5">
        <v>123375.4161333333</v>
      </c>
    </row>
    <row r="9189" spans="1:6" ht="13.5" customHeight="1" x14ac:dyDescent="0.35">
      <c r="A9189" s="5">
        <v>201905</v>
      </c>
      <c r="B9189" s="5" t="s">
        <v>592</v>
      </c>
      <c r="C9189" s="5" t="s">
        <v>11</v>
      </c>
      <c r="D9189" s="5">
        <v>394.64596666666671</v>
      </c>
      <c r="E9189" s="5">
        <v>1973.2298333333331</v>
      </c>
      <c r="F9189" s="5">
        <v>122980.7701666667</v>
      </c>
    </row>
    <row r="9190" spans="1:6" ht="13.5" customHeight="1" x14ac:dyDescent="0.35">
      <c r="A9190" s="5">
        <v>201906</v>
      </c>
      <c r="B9190" s="5" t="s">
        <v>592</v>
      </c>
      <c r="C9190" s="5" t="s">
        <v>11</v>
      </c>
      <c r="D9190" s="5">
        <v>394.64596666666671</v>
      </c>
      <c r="E9190" s="5">
        <v>2367.8757999999998</v>
      </c>
      <c r="F9190" s="5">
        <v>122586.12420000001</v>
      </c>
    </row>
    <row r="9191" spans="1:6" ht="13.5" customHeight="1" x14ac:dyDescent="0.35">
      <c r="A9191" s="5">
        <v>201907</v>
      </c>
      <c r="B9191" s="5" t="s">
        <v>592</v>
      </c>
      <c r="C9191" s="5" t="s">
        <v>11</v>
      </c>
      <c r="D9191" s="5">
        <v>394.64596666666671</v>
      </c>
      <c r="E9191" s="5">
        <v>2762.5217666666658</v>
      </c>
      <c r="F9191" s="5">
        <v>122191.4782333333</v>
      </c>
    </row>
    <row r="9192" spans="1:6" ht="13.5" customHeight="1" x14ac:dyDescent="0.35">
      <c r="A9192" s="5">
        <v>201908</v>
      </c>
      <c r="B9192" s="5" t="s">
        <v>592</v>
      </c>
      <c r="C9192" s="5" t="s">
        <v>11</v>
      </c>
      <c r="D9192" s="5">
        <v>394.64596666666671</v>
      </c>
      <c r="E9192" s="5">
        <v>3157.1677333333332</v>
      </c>
      <c r="F9192" s="5">
        <v>121796.83226666669</v>
      </c>
    </row>
    <row r="9193" spans="1:6" ht="13.5" customHeight="1" x14ac:dyDescent="0.35">
      <c r="A9193" s="5">
        <v>201909</v>
      </c>
      <c r="B9193" s="5" t="s">
        <v>592</v>
      </c>
      <c r="C9193" s="5" t="s">
        <v>11</v>
      </c>
      <c r="D9193" s="5">
        <v>394.64596666666671</v>
      </c>
      <c r="E9193" s="5">
        <v>3551.8136999999988</v>
      </c>
      <c r="F9193" s="5">
        <v>121402.1863</v>
      </c>
    </row>
    <row r="9194" spans="1:6" ht="13.5" customHeight="1" x14ac:dyDescent="0.35">
      <c r="A9194" s="5">
        <v>201910</v>
      </c>
      <c r="B9194" s="5" t="s">
        <v>592</v>
      </c>
      <c r="C9194" s="5" t="s">
        <v>11</v>
      </c>
      <c r="D9194" s="5">
        <v>394.64596666666671</v>
      </c>
      <c r="E9194" s="5">
        <v>3946.4596666666662</v>
      </c>
      <c r="F9194" s="5">
        <v>121007.54033333329</v>
      </c>
    </row>
    <row r="9195" spans="1:6" ht="13.5" customHeight="1" x14ac:dyDescent="0.35">
      <c r="A9195" s="5">
        <v>201911</v>
      </c>
      <c r="B9195" s="5" t="s">
        <v>592</v>
      </c>
      <c r="C9195" s="5" t="s">
        <v>11</v>
      </c>
      <c r="D9195" s="5">
        <v>394.64596666666671</v>
      </c>
      <c r="E9195" s="5">
        <v>4341.1056333333327</v>
      </c>
      <c r="F9195" s="5">
        <v>120612.8943666667</v>
      </c>
    </row>
    <row r="9196" spans="1:6" ht="13.5" customHeight="1" x14ac:dyDescent="0.35">
      <c r="A9196" s="5">
        <v>201912</v>
      </c>
      <c r="B9196" s="5" t="s">
        <v>592</v>
      </c>
      <c r="C9196" s="5" t="s">
        <v>11</v>
      </c>
      <c r="D9196" s="5">
        <v>394.64596666666671</v>
      </c>
      <c r="E9196" s="5">
        <v>4735.7515999999996</v>
      </c>
      <c r="F9196" s="5">
        <v>120218.2484</v>
      </c>
    </row>
    <row r="9197" spans="1:6" ht="13.5" customHeight="1" x14ac:dyDescent="0.35">
      <c r="A9197" s="5">
        <v>202001</v>
      </c>
      <c r="B9197" s="5" t="s">
        <v>592</v>
      </c>
      <c r="C9197" s="5" t="s">
        <v>11</v>
      </c>
      <c r="D9197" s="5">
        <v>394.64596666666671</v>
      </c>
      <c r="E9197" s="5">
        <v>5130.3975666666674</v>
      </c>
      <c r="F9197" s="5">
        <v>119823.6024333333</v>
      </c>
    </row>
    <row r="9198" spans="1:6" ht="13.5" customHeight="1" x14ac:dyDescent="0.35">
      <c r="A9198" s="5">
        <v>202002</v>
      </c>
      <c r="B9198" s="5" t="s">
        <v>592</v>
      </c>
      <c r="C9198" s="5" t="s">
        <v>11</v>
      </c>
      <c r="D9198" s="5">
        <v>394.64596666666671</v>
      </c>
      <c r="E9198" s="5">
        <v>5525.0435333333326</v>
      </c>
      <c r="F9198" s="5">
        <v>119428.9564666667</v>
      </c>
    </row>
    <row r="9199" spans="1:6" ht="13.5" customHeight="1" x14ac:dyDescent="0.35">
      <c r="A9199" s="5">
        <v>202003</v>
      </c>
      <c r="B9199" s="5" t="s">
        <v>592</v>
      </c>
      <c r="C9199" s="5" t="s">
        <v>11</v>
      </c>
      <c r="D9199" s="5">
        <v>394.64596666666671</v>
      </c>
      <c r="E9199" s="5">
        <v>5919.6895000000004</v>
      </c>
      <c r="F9199" s="5">
        <v>119034.31050000001</v>
      </c>
    </row>
    <row r="9200" spans="1:6" ht="13.5" customHeight="1" x14ac:dyDescent="0.35">
      <c r="A9200" s="5">
        <v>202004</v>
      </c>
      <c r="B9200" s="5" t="s">
        <v>592</v>
      </c>
      <c r="C9200" s="5" t="s">
        <v>11</v>
      </c>
      <c r="D9200" s="5">
        <v>394.64596666666671</v>
      </c>
      <c r="E9200" s="5">
        <v>6314.3354666666673</v>
      </c>
      <c r="F9200" s="5">
        <v>118639.6645333333</v>
      </c>
    </row>
    <row r="9201" spans="1:6" ht="13.5" customHeight="1" x14ac:dyDescent="0.35">
      <c r="A9201" s="5">
        <v>202005</v>
      </c>
      <c r="B9201" s="5" t="s">
        <v>592</v>
      </c>
      <c r="C9201" s="5" t="s">
        <v>11</v>
      </c>
      <c r="D9201" s="5">
        <v>394.64596666666671</v>
      </c>
      <c r="E9201" s="5">
        <v>6708.9814333333343</v>
      </c>
      <c r="F9201" s="5">
        <v>118245.01856666669</v>
      </c>
    </row>
    <row r="9202" spans="1:6" ht="13.5" customHeight="1" x14ac:dyDescent="0.35">
      <c r="A9202" s="5">
        <v>202006</v>
      </c>
      <c r="B9202" s="5" t="s">
        <v>592</v>
      </c>
      <c r="C9202" s="5" t="s">
        <v>11</v>
      </c>
      <c r="D9202" s="5">
        <v>394.64596666666671</v>
      </c>
      <c r="E9202" s="5">
        <v>7103.6274000000012</v>
      </c>
      <c r="F9202" s="5">
        <v>117850.3726</v>
      </c>
    </row>
    <row r="9203" spans="1:6" ht="13.5" customHeight="1" x14ac:dyDescent="0.35">
      <c r="A9203" s="5">
        <v>202007</v>
      </c>
      <c r="B9203" s="5" t="s">
        <v>592</v>
      </c>
      <c r="C9203" s="5" t="s">
        <v>11</v>
      </c>
      <c r="D9203" s="5">
        <v>394.64596666666671</v>
      </c>
      <c r="E9203" s="5">
        <v>7498.2733666666682</v>
      </c>
      <c r="F9203" s="5">
        <v>117455.7266333333</v>
      </c>
    </row>
    <row r="9204" spans="1:6" ht="13.5" customHeight="1" x14ac:dyDescent="0.35">
      <c r="A9204" s="5">
        <v>202008</v>
      </c>
      <c r="B9204" s="5" t="s">
        <v>592</v>
      </c>
      <c r="C9204" s="5" t="s">
        <v>11</v>
      </c>
      <c r="D9204" s="5">
        <v>394.64596666666671</v>
      </c>
      <c r="E9204" s="5">
        <v>7892.9193333333351</v>
      </c>
      <c r="F9204" s="5">
        <v>117061.0806666667</v>
      </c>
    </row>
    <row r="9205" spans="1:6" ht="13.5" customHeight="1" x14ac:dyDescent="0.35">
      <c r="A9205" s="5">
        <v>202009</v>
      </c>
      <c r="B9205" s="5" t="s">
        <v>592</v>
      </c>
      <c r="C9205" s="5" t="s">
        <v>11</v>
      </c>
      <c r="D9205" s="5">
        <v>394.64596666666671</v>
      </c>
      <c r="E9205" s="5">
        <v>8287.565300000002</v>
      </c>
      <c r="F9205" s="5">
        <v>116666.4347</v>
      </c>
    </row>
    <row r="9206" spans="1:6" ht="13.5" customHeight="1" x14ac:dyDescent="0.35">
      <c r="A9206" s="5">
        <v>202010</v>
      </c>
      <c r="B9206" s="5" t="s">
        <v>592</v>
      </c>
      <c r="C9206" s="5" t="s">
        <v>11</v>
      </c>
      <c r="D9206" s="5">
        <v>394.64596666666671</v>
      </c>
      <c r="E9206" s="5">
        <v>8682.211266666669</v>
      </c>
      <c r="F9206" s="5">
        <v>116271.78873333331</v>
      </c>
    </row>
    <row r="9207" spans="1:6" ht="13.5" customHeight="1" x14ac:dyDescent="0.35">
      <c r="A9207" s="5">
        <v>202011</v>
      </c>
      <c r="B9207" s="5" t="s">
        <v>592</v>
      </c>
      <c r="C9207" s="5" t="s">
        <v>11</v>
      </c>
      <c r="D9207" s="5">
        <v>394.64596666666671</v>
      </c>
      <c r="E9207" s="5">
        <v>9076.8572333333359</v>
      </c>
      <c r="F9207" s="5">
        <v>115877.1427666667</v>
      </c>
    </row>
    <row r="9208" spans="1:6" ht="13.5" customHeight="1" x14ac:dyDescent="0.35">
      <c r="A9208" s="5">
        <v>202012</v>
      </c>
      <c r="B9208" s="5" t="s">
        <v>592</v>
      </c>
      <c r="C9208" s="5" t="s">
        <v>11</v>
      </c>
      <c r="D9208" s="5">
        <v>394.64596666666671</v>
      </c>
      <c r="E9208" s="5">
        <v>9471.5032000000028</v>
      </c>
      <c r="F9208" s="5">
        <v>115482.49679999999</v>
      </c>
    </row>
    <row r="9209" spans="1:6" ht="13.5" customHeight="1" x14ac:dyDescent="0.35">
      <c r="A9209" s="5">
        <v>202101</v>
      </c>
      <c r="B9209" s="5" t="s">
        <v>592</v>
      </c>
      <c r="C9209" s="5" t="s">
        <v>11</v>
      </c>
      <c r="D9209" s="5">
        <v>394.64596666666671</v>
      </c>
      <c r="E9209" s="5">
        <v>9866.1491666666698</v>
      </c>
      <c r="F9209" s="5">
        <v>115087.8508333333</v>
      </c>
    </row>
    <row r="9210" spans="1:6" ht="13.5" customHeight="1" x14ac:dyDescent="0.35">
      <c r="A9210" s="5">
        <v>202102</v>
      </c>
      <c r="B9210" s="5" t="s">
        <v>592</v>
      </c>
      <c r="C9210" s="5" t="s">
        <v>11</v>
      </c>
      <c r="D9210" s="5">
        <v>394.64596666666671</v>
      </c>
      <c r="E9210" s="5">
        <v>10260.79513333334</v>
      </c>
      <c r="F9210" s="5">
        <v>114693.2048666667</v>
      </c>
    </row>
    <row r="9211" spans="1:6" ht="13.5" customHeight="1" x14ac:dyDescent="0.35">
      <c r="A9211" s="5">
        <v>202103</v>
      </c>
      <c r="B9211" s="5" t="s">
        <v>592</v>
      </c>
      <c r="C9211" s="5" t="s">
        <v>11</v>
      </c>
      <c r="D9211" s="5">
        <v>394.64596666666671</v>
      </c>
      <c r="E9211" s="5">
        <v>10655.4411</v>
      </c>
      <c r="F9211" s="5">
        <v>114298.5589</v>
      </c>
    </row>
    <row r="9212" spans="1:6" ht="13.5" customHeight="1" x14ac:dyDescent="0.35">
      <c r="A9212" s="5">
        <v>202104</v>
      </c>
      <c r="B9212" s="5" t="s">
        <v>592</v>
      </c>
      <c r="C9212" s="5" t="s">
        <v>11</v>
      </c>
      <c r="D9212" s="5">
        <v>394.64596666666671</v>
      </c>
      <c r="E9212" s="5">
        <v>11050.087066666671</v>
      </c>
      <c r="F9212" s="5">
        <v>113903.9129333333</v>
      </c>
    </row>
    <row r="9213" spans="1:6" ht="13.5" customHeight="1" x14ac:dyDescent="0.35">
      <c r="A9213" s="5">
        <v>202105</v>
      </c>
      <c r="B9213" s="5" t="s">
        <v>592</v>
      </c>
      <c r="C9213" s="5" t="s">
        <v>11</v>
      </c>
      <c r="D9213" s="5">
        <v>394.64596666666671</v>
      </c>
      <c r="E9213" s="5">
        <v>11444.733033333339</v>
      </c>
      <c r="F9213" s="5">
        <v>113509.26696666671</v>
      </c>
    </row>
    <row r="9214" spans="1:6" ht="13.5" customHeight="1" x14ac:dyDescent="0.35">
      <c r="A9214" s="5">
        <v>202106</v>
      </c>
      <c r="B9214" s="5" t="s">
        <v>592</v>
      </c>
      <c r="C9214" s="5" t="s">
        <v>11</v>
      </c>
      <c r="D9214" s="5">
        <v>394.64596666666671</v>
      </c>
      <c r="E9214" s="5">
        <v>11839.379000000001</v>
      </c>
      <c r="F9214" s="5">
        <v>113114.621</v>
      </c>
    </row>
    <row r="9215" spans="1:6" ht="13.5" customHeight="1" x14ac:dyDescent="0.35">
      <c r="A9215" s="5">
        <v>202107</v>
      </c>
      <c r="B9215" s="5" t="s">
        <v>592</v>
      </c>
      <c r="C9215" s="5" t="s">
        <v>11</v>
      </c>
      <c r="D9215" s="5">
        <v>394.64596666666671</v>
      </c>
      <c r="E9215" s="5">
        <v>12234.02496666667</v>
      </c>
      <c r="F9215" s="5">
        <v>112719.97503333331</v>
      </c>
    </row>
    <row r="9216" spans="1:6" ht="13.5" customHeight="1" x14ac:dyDescent="0.35">
      <c r="A9216" s="5">
        <v>202108</v>
      </c>
      <c r="B9216" s="5" t="s">
        <v>592</v>
      </c>
      <c r="C9216" s="5" t="s">
        <v>11</v>
      </c>
      <c r="D9216" s="5">
        <v>394.64596666666671</v>
      </c>
      <c r="E9216" s="5">
        <v>12628.67093333334</v>
      </c>
      <c r="F9216" s="5">
        <v>112325.3290666667</v>
      </c>
    </row>
    <row r="9217" spans="1:6" ht="13.5" customHeight="1" x14ac:dyDescent="0.35">
      <c r="A9217" s="5">
        <v>202109</v>
      </c>
      <c r="B9217" s="5" t="s">
        <v>592</v>
      </c>
      <c r="C9217" s="5" t="s">
        <v>11</v>
      </c>
      <c r="D9217" s="5">
        <v>394.64596666666671</v>
      </c>
      <c r="E9217" s="5">
        <v>13023.316900000011</v>
      </c>
      <c r="F9217" s="5">
        <v>111930.68309999999</v>
      </c>
    </row>
    <row r="9218" spans="1:6" ht="13.5" customHeight="1" x14ac:dyDescent="0.35">
      <c r="A9218" s="5">
        <v>202110</v>
      </c>
      <c r="B9218" s="5" t="s">
        <v>592</v>
      </c>
      <c r="C9218" s="5" t="s">
        <v>11</v>
      </c>
      <c r="D9218" s="5">
        <v>394.64596666666671</v>
      </c>
      <c r="E9218" s="5">
        <v>13417.96286666667</v>
      </c>
      <c r="F9218" s="5">
        <v>111536.0371333333</v>
      </c>
    </row>
    <row r="9219" spans="1:6" ht="13.5" customHeight="1" x14ac:dyDescent="0.35">
      <c r="A9219" s="5">
        <v>202111</v>
      </c>
      <c r="B9219" s="5" t="s">
        <v>592</v>
      </c>
      <c r="C9219" s="5" t="s">
        <v>11</v>
      </c>
      <c r="D9219" s="5">
        <v>394.64596666666671</v>
      </c>
      <c r="E9219" s="5">
        <v>13812.608833333339</v>
      </c>
      <c r="F9219" s="5">
        <v>111141.3911666667</v>
      </c>
    </row>
    <row r="9220" spans="1:6" ht="13.5" customHeight="1" x14ac:dyDescent="0.35">
      <c r="A9220" s="5">
        <v>202112</v>
      </c>
      <c r="B9220" s="5" t="s">
        <v>592</v>
      </c>
      <c r="C9220" s="5" t="s">
        <v>11</v>
      </c>
      <c r="D9220" s="5">
        <v>394.64596666666671</v>
      </c>
      <c r="E9220" s="5">
        <v>14207.25480000001</v>
      </c>
      <c r="F9220" s="5">
        <v>110746.7452</v>
      </c>
    </row>
    <row r="9221" spans="1:6" ht="13.5" customHeight="1" x14ac:dyDescent="0.35">
      <c r="A9221" s="5">
        <v>202201</v>
      </c>
      <c r="B9221" s="5" t="s">
        <v>592</v>
      </c>
      <c r="C9221" s="5" t="s">
        <v>11</v>
      </c>
      <c r="D9221" s="5">
        <v>394.64596666666671</v>
      </c>
      <c r="E9221" s="5">
        <v>14601.900766666669</v>
      </c>
      <c r="F9221" s="5">
        <v>110352.0992333333</v>
      </c>
    </row>
    <row r="9222" spans="1:6" ht="13.5" customHeight="1" x14ac:dyDescent="0.35">
      <c r="A9222" s="5">
        <v>202202</v>
      </c>
      <c r="B9222" s="5" t="s">
        <v>592</v>
      </c>
      <c r="C9222" s="5" t="s">
        <v>11</v>
      </c>
      <c r="D9222" s="5">
        <v>394.64596666666671</v>
      </c>
      <c r="E9222" s="5">
        <v>14996.54673333334</v>
      </c>
      <c r="F9222" s="5">
        <v>109957.45326666669</v>
      </c>
    </row>
    <row r="9223" spans="1:6" ht="13.5" customHeight="1" x14ac:dyDescent="0.35">
      <c r="A9223" s="5">
        <v>202203</v>
      </c>
      <c r="B9223" s="5" t="s">
        <v>592</v>
      </c>
      <c r="C9223" s="5" t="s">
        <v>11</v>
      </c>
      <c r="D9223" s="5">
        <v>394.64596666666671</v>
      </c>
      <c r="E9223" s="5">
        <v>15391.192700000011</v>
      </c>
      <c r="F9223" s="5">
        <v>109562.8073</v>
      </c>
    </row>
    <row r="9224" spans="1:6" ht="13.5" customHeight="1" x14ac:dyDescent="0.35">
      <c r="A9224" s="5">
        <v>202204</v>
      </c>
      <c r="B9224" s="5" t="s">
        <v>592</v>
      </c>
      <c r="C9224" s="5" t="s">
        <v>11</v>
      </c>
      <c r="D9224" s="5">
        <v>394.64596666666671</v>
      </c>
      <c r="E9224" s="5">
        <v>15785.83866666667</v>
      </c>
      <c r="F9224" s="5">
        <v>109168.16133333329</v>
      </c>
    </row>
    <row r="9225" spans="1:6" ht="13.5" customHeight="1" x14ac:dyDescent="0.35">
      <c r="A9225" s="5">
        <v>202205</v>
      </c>
      <c r="B9225" s="5" t="s">
        <v>592</v>
      </c>
      <c r="C9225" s="5" t="s">
        <v>11</v>
      </c>
      <c r="D9225" s="5">
        <v>394.64596666666671</v>
      </c>
      <c r="E9225" s="5">
        <v>16180.484633333341</v>
      </c>
      <c r="F9225" s="5">
        <v>108773.5153666667</v>
      </c>
    </row>
    <row r="9226" spans="1:6" ht="13.5" customHeight="1" x14ac:dyDescent="0.35">
      <c r="A9226" s="5">
        <v>202206</v>
      </c>
      <c r="B9226" s="5" t="s">
        <v>592</v>
      </c>
      <c r="C9226" s="5" t="s">
        <v>11</v>
      </c>
      <c r="D9226" s="5">
        <v>394.64596666666671</v>
      </c>
      <c r="E9226" s="5">
        <v>16575.130600000011</v>
      </c>
      <c r="F9226" s="5">
        <v>108378.8694</v>
      </c>
    </row>
    <row r="9227" spans="1:6" ht="13.5" customHeight="1" x14ac:dyDescent="0.35">
      <c r="A9227" s="5">
        <v>202207</v>
      </c>
      <c r="B9227" s="5" t="s">
        <v>592</v>
      </c>
      <c r="C9227" s="5" t="s">
        <v>11</v>
      </c>
      <c r="D9227" s="5">
        <v>394.64596666666671</v>
      </c>
      <c r="E9227" s="5">
        <v>16969.776566666671</v>
      </c>
      <c r="F9227" s="5">
        <v>107984.2234333333</v>
      </c>
    </row>
    <row r="9228" spans="1:6" ht="13.5" customHeight="1" x14ac:dyDescent="0.35">
      <c r="A9228" s="5">
        <v>202208</v>
      </c>
      <c r="B9228" s="5" t="s">
        <v>592</v>
      </c>
      <c r="C9228" s="5" t="s">
        <v>11</v>
      </c>
      <c r="D9228" s="5">
        <v>394.64596666666671</v>
      </c>
      <c r="E9228" s="5">
        <v>17364.422533333342</v>
      </c>
      <c r="F9228" s="5">
        <v>107589.5774666667</v>
      </c>
    </row>
    <row r="9229" spans="1:6" ht="13.5" customHeight="1" x14ac:dyDescent="0.35">
      <c r="A9229" s="5">
        <v>202209</v>
      </c>
      <c r="B9229" s="5" t="s">
        <v>592</v>
      </c>
      <c r="C9229" s="5" t="s">
        <v>11</v>
      </c>
      <c r="D9229" s="5">
        <v>394.64596666666671</v>
      </c>
      <c r="E9229" s="5">
        <v>17759.068500000008</v>
      </c>
      <c r="F9229" s="5">
        <v>107194.93150000001</v>
      </c>
    </row>
    <row r="9230" spans="1:6" ht="13.5" customHeight="1" x14ac:dyDescent="0.35">
      <c r="A9230" s="5">
        <v>202210</v>
      </c>
      <c r="B9230" s="5" t="s">
        <v>592</v>
      </c>
      <c r="C9230" s="5" t="s">
        <v>11</v>
      </c>
      <c r="D9230" s="5">
        <v>394.64596666666671</v>
      </c>
      <c r="E9230" s="5">
        <v>18153.714466666679</v>
      </c>
      <c r="F9230" s="5">
        <v>106800.2855333333</v>
      </c>
    </row>
    <row r="9231" spans="1:6" ht="13.5" customHeight="1" x14ac:dyDescent="0.35">
      <c r="A9231" s="5">
        <v>202211</v>
      </c>
      <c r="B9231" s="5" t="s">
        <v>592</v>
      </c>
      <c r="C9231" s="5" t="s">
        <v>11</v>
      </c>
      <c r="D9231" s="5">
        <v>394.64596666666671</v>
      </c>
      <c r="E9231" s="5">
        <v>18548.360433333339</v>
      </c>
      <c r="F9231" s="5">
        <v>106405.63956666669</v>
      </c>
    </row>
    <row r="9232" spans="1:6" ht="13.5" customHeight="1" x14ac:dyDescent="0.35">
      <c r="A9232" s="5">
        <v>202212</v>
      </c>
      <c r="B9232" s="5" t="s">
        <v>592</v>
      </c>
      <c r="C9232" s="5" t="s">
        <v>11</v>
      </c>
      <c r="D9232" s="5">
        <v>394.64596666666671</v>
      </c>
      <c r="E9232" s="5">
        <v>18943.006400000009</v>
      </c>
      <c r="F9232" s="5">
        <v>106010.9936</v>
      </c>
    </row>
    <row r="9233" spans="1:6" ht="13.5" customHeight="1" x14ac:dyDescent="0.35">
      <c r="A9233" s="5">
        <v>202301</v>
      </c>
      <c r="B9233" s="5" t="s">
        <v>592</v>
      </c>
      <c r="C9233" s="5" t="s">
        <v>11</v>
      </c>
      <c r="D9233" s="5">
        <v>394.64596666666671</v>
      </c>
      <c r="E9233" s="5">
        <v>19337.65236666668</v>
      </c>
      <c r="F9233" s="5">
        <v>105616.34763333329</v>
      </c>
    </row>
    <row r="9234" spans="1:6" ht="13.5" customHeight="1" x14ac:dyDescent="0.35">
      <c r="A9234" s="5">
        <v>202302</v>
      </c>
      <c r="B9234" s="5" t="s">
        <v>592</v>
      </c>
      <c r="C9234" s="5" t="s">
        <v>11</v>
      </c>
      <c r="D9234" s="5">
        <v>394.64596666666671</v>
      </c>
      <c r="E9234" s="5">
        <v>19732.29833333334</v>
      </c>
      <c r="F9234" s="5">
        <v>105221.7016666667</v>
      </c>
    </row>
    <row r="9235" spans="1:6" ht="13.5" customHeight="1" x14ac:dyDescent="0.35">
      <c r="A9235" s="5">
        <v>202303</v>
      </c>
      <c r="B9235" s="5" t="s">
        <v>592</v>
      </c>
      <c r="C9235" s="5" t="s">
        <v>11</v>
      </c>
      <c r="D9235" s="5">
        <v>394.64596666666671</v>
      </c>
      <c r="E9235" s="5">
        <v>20126.94430000001</v>
      </c>
      <c r="F9235" s="5">
        <v>104827.0557</v>
      </c>
    </row>
    <row r="9236" spans="1:6" ht="13.5" customHeight="1" x14ac:dyDescent="0.35">
      <c r="A9236" s="5">
        <v>202304</v>
      </c>
      <c r="B9236" s="5" t="s">
        <v>592</v>
      </c>
      <c r="C9236" s="5" t="s">
        <v>11</v>
      </c>
      <c r="D9236" s="5">
        <v>394.64596666666671</v>
      </c>
      <c r="E9236" s="5">
        <v>20521.590266666681</v>
      </c>
      <c r="F9236" s="5">
        <v>104432.4097333333</v>
      </c>
    </row>
    <row r="9237" spans="1:6" ht="13.5" customHeight="1" x14ac:dyDescent="0.35">
      <c r="A9237" s="5">
        <v>202305</v>
      </c>
      <c r="B9237" s="5" t="s">
        <v>592</v>
      </c>
      <c r="C9237" s="5" t="s">
        <v>11</v>
      </c>
      <c r="D9237" s="5">
        <v>394.64596666666671</v>
      </c>
      <c r="E9237" s="5">
        <v>20916.23623333334</v>
      </c>
      <c r="F9237" s="5">
        <v>104037.7637666667</v>
      </c>
    </row>
    <row r="9238" spans="1:6" ht="13.5" customHeight="1" x14ac:dyDescent="0.35">
      <c r="A9238" s="5">
        <v>202306</v>
      </c>
      <c r="B9238" s="5" t="s">
        <v>592</v>
      </c>
      <c r="C9238" s="5" t="s">
        <v>11</v>
      </c>
      <c r="D9238" s="5">
        <v>394.64596666666671</v>
      </c>
      <c r="E9238" s="5">
        <v>21310.882200000011</v>
      </c>
      <c r="F9238" s="5">
        <v>103643.11780000001</v>
      </c>
    </row>
    <row r="9239" spans="1:6" ht="13.5" customHeight="1" x14ac:dyDescent="0.35">
      <c r="A9239" s="5">
        <v>202307</v>
      </c>
      <c r="B9239" s="5" t="s">
        <v>592</v>
      </c>
      <c r="C9239" s="5" t="s">
        <v>11</v>
      </c>
      <c r="D9239" s="5">
        <v>394.64596666666671</v>
      </c>
      <c r="E9239" s="5">
        <v>21705.528166666681</v>
      </c>
      <c r="F9239" s="5">
        <v>103248.4718333333</v>
      </c>
    </row>
    <row r="9240" spans="1:6" ht="13.5" customHeight="1" x14ac:dyDescent="0.35">
      <c r="A9240" s="5">
        <v>202308</v>
      </c>
      <c r="B9240" s="5" t="s">
        <v>592</v>
      </c>
      <c r="C9240" s="5" t="s">
        <v>11</v>
      </c>
      <c r="D9240" s="5">
        <v>394.64596666666671</v>
      </c>
      <c r="E9240" s="5">
        <v>22100.174133333341</v>
      </c>
      <c r="F9240" s="5">
        <v>102853.8258666667</v>
      </c>
    </row>
    <row r="9241" spans="1:6" ht="13.5" customHeight="1" x14ac:dyDescent="0.35">
      <c r="A9241" s="5">
        <v>202309</v>
      </c>
      <c r="B9241" s="5" t="s">
        <v>592</v>
      </c>
      <c r="C9241" s="5" t="s">
        <v>11</v>
      </c>
      <c r="D9241" s="5">
        <v>394.64596666666671</v>
      </c>
      <c r="E9241" s="5">
        <v>22494.820100000012</v>
      </c>
      <c r="F9241" s="5">
        <v>102459.1799</v>
      </c>
    </row>
    <row r="9242" spans="1:6" ht="13.5" customHeight="1" x14ac:dyDescent="0.35">
      <c r="A9242" s="5">
        <v>202310</v>
      </c>
      <c r="B9242" s="5" t="s">
        <v>592</v>
      </c>
      <c r="C9242" s="5" t="s">
        <v>11</v>
      </c>
      <c r="D9242" s="5">
        <v>394.64596666666671</v>
      </c>
      <c r="E9242" s="5">
        <v>22889.466066666679</v>
      </c>
      <c r="F9242" s="5">
        <v>102064.5339333333</v>
      </c>
    </row>
    <row r="9243" spans="1:6" ht="13.5" customHeight="1" x14ac:dyDescent="0.35">
      <c r="A9243" s="5">
        <v>202311</v>
      </c>
      <c r="B9243" s="5" t="s">
        <v>592</v>
      </c>
      <c r="C9243" s="5" t="s">
        <v>11</v>
      </c>
      <c r="D9243" s="5">
        <v>394.64596666666671</v>
      </c>
      <c r="E9243" s="5">
        <v>23284.112033333349</v>
      </c>
      <c r="F9243" s="5">
        <v>101669.88796666671</v>
      </c>
    </row>
    <row r="9244" spans="1:6" ht="13.5" customHeight="1" x14ac:dyDescent="0.35">
      <c r="A9244" s="5">
        <v>202312</v>
      </c>
      <c r="B9244" s="5" t="s">
        <v>592</v>
      </c>
      <c r="C9244" s="5" t="s">
        <v>11</v>
      </c>
      <c r="D9244" s="5">
        <v>394.64596666666671</v>
      </c>
      <c r="E9244" s="5">
        <v>23678.758000000009</v>
      </c>
      <c r="F9244" s="5">
        <v>101275.242</v>
      </c>
    </row>
    <row r="9245" spans="1:6" ht="13.5" customHeight="1" x14ac:dyDescent="0.35">
      <c r="A9245" s="5">
        <v>202401</v>
      </c>
      <c r="B9245" s="5" t="s">
        <v>592</v>
      </c>
      <c r="C9245" s="5" t="s">
        <v>11</v>
      </c>
      <c r="D9245" s="5">
        <v>394.64596666666671</v>
      </c>
      <c r="E9245" s="5">
        <v>24073.403966666679</v>
      </c>
      <c r="F9245" s="5">
        <v>100880.59603333331</v>
      </c>
    </row>
    <row r="9246" spans="1:6" ht="13.5" customHeight="1" x14ac:dyDescent="0.35">
      <c r="A9246" s="5">
        <v>202402</v>
      </c>
      <c r="B9246" s="5" t="s">
        <v>592</v>
      </c>
      <c r="C9246" s="5" t="s">
        <v>11</v>
      </c>
      <c r="D9246" s="5">
        <v>394.64596666666671</v>
      </c>
      <c r="E9246" s="5">
        <v>24468.04993333335</v>
      </c>
      <c r="F9246" s="5">
        <v>100485.9500666667</v>
      </c>
    </row>
    <row r="9247" spans="1:6" ht="13.5" customHeight="1" x14ac:dyDescent="0.35">
      <c r="A9247" s="5">
        <v>202403</v>
      </c>
      <c r="B9247" s="5" t="s">
        <v>592</v>
      </c>
      <c r="C9247" s="5" t="s">
        <v>11</v>
      </c>
      <c r="D9247" s="5">
        <v>394.64596666666671</v>
      </c>
      <c r="E9247" s="5">
        <v>24862.69590000001</v>
      </c>
      <c r="F9247" s="5">
        <v>100091.30409999999</v>
      </c>
    </row>
    <row r="9248" spans="1:6" ht="13.5" customHeight="1" x14ac:dyDescent="0.35">
      <c r="A9248" s="5">
        <v>202404</v>
      </c>
      <c r="B9248" s="5" t="s">
        <v>592</v>
      </c>
      <c r="C9248" s="5" t="s">
        <v>11</v>
      </c>
      <c r="D9248" s="5">
        <v>394.64596666666671</v>
      </c>
      <c r="E9248" s="5">
        <v>25257.34186666668</v>
      </c>
      <c r="F9248" s="5">
        <v>99696.658133333316</v>
      </c>
    </row>
    <row r="9249" spans="1:6" ht="13.5" customHeight="1" x14ac:dyDescent="0.35">
      <c r="A9249" s="5">
        <v>202405</v>
      </c>
      <c r="B9249" s="5" t="s">
        <v>592</v>
      </c>
      <c r="C9249" s="5" t="s">
        <v>11</v>
      </c>
      <c r="D9249" s="5">
        <v>394.64596666666671</v>
      </c>
      <c r="E9249" s="5">
        <v>25651.987833333351</v>
      </c>
      <c r="F9249" s="5">
        <v>99302.012166666653</v>
      </c>
    </row>
    <row r="9250" spans="1:6" ht="13.5" customHeight="1" x14ac:dyDescent="0.35">
      <c r="A9250" s="5">
        <v>202406</v>
      </c>
      <c r="B9250" s="5" t="s">
        <v>592</v>
      </c>
      <c r="C9250" s="5" t="s">
        <v>11</v>
      </c>
      <c r="D9250" s="5">
        <v>394.64596666666671</v>
      </c>
      <c r="E9250" s="5">
        <v>26046.633800000011</v>
      </c>
      <c r="F9250" s="5">
        <v>98907.366199999989</v>
      </c>
    </row>
    <row r="9251" spans="1:6" ht="13.5" customHeight="1" x14ac:dyDescent="0.35">
      <c r="A9251" s="5">
        <v>202407</v>
      </c>
      <c r="B9251" s="5" t="s">
        <v>592</v>
      </c>
      <c r="C9251" s="5" t="s">
        <v>11</v>
      </c>
      <c r="D9251" s="5">
        <v>394.64596666666671</v>
      </c>
      <c r="E9251" s="5">
        <v>26441.279766666681</v>
      </c>
      <c r="F9251" s="5">
        <v>98512.720233333326</v>
      </c>
    </row>
    <row r="9252" spans="1:6" ht="13.5" customHeight="1" x14ac:dyDescent="0.35">
      <c r="A9252" s="5">
        <v>202408</v>
      </c>
      <c r="B9252" s="5" t="s">
        <v>592</v>
      </c>
      <c r="C9252" s="5" t="s">
        <v>11</v>
      </c>
      <c r="D9252" s="5">
        <v>394.64596666666671</v>
      </c>
      <c r="E9252" s="5">
        <v>26835.925733333352</v>
      </c>
      <c r="F9252" s="5">
        <v>98118.074266666648</v>
      </c>
    </row>
    <row r="9253" spans="1:6" ht="13.5" customHeight="1" x14ac:dyDescent="0.35">
      <c r="A9253" s="5">
        <v>202409</v>
      </c>
      <c r="B9253" s="5" t="s">
        <v>592</v>
      </c>
      <c r="C9253" s="5" t="s">
        <v>11</v>
      </c>
      <c r="D9253" s="5">
        <v>394.64596666666671</v>
      </c>
      <c r="E9253" s="5">
        <v>27230.571700000011</v>
      </c>
      <c r="F9253" s="5">
        <v>97723.428299999985</v>
      </c>
    </row>
    <row r="9254" spans="1:6" ht="13.5" customHeight="1" x14ac:dyDescent="0.35">
      <c r="A9254" s="5">
        <v>202410</v>
      </c>
      <c r="B9254" s="5" t="s">
        <v>592</v>
      </c>
      <c r="C9254" s="5" t="s">
        <v>11</v>
      </c>
      <c r="D9254" s="5">
        <v>394.64596666666671</v>
      </c>
      <c r="E9254" s="5">
        <v>27625.217666666678</v>
      </c>
      <c r="F9254" s="5">
        <v>97328.782333333322</v>
      </c>
    </row>
    <row r="9255" spans="1:6" ht="13.5" customHeight="1" x14ac:dyDescent="0.35">
      <c r="A9255" s="5">
        <v>202411</v>
      </c>
      <c r="B9255" s="5" t="s">
        <v>592</v>
      </c>
      <c r="C9255" s="5" t="s">
        <v>11</v>
      </c>
      <c r="D9255" s="5">
        <v>394.64596666666671</v>
      </c>
      <c r="E9255" s="5">
        <v>28019.863633333349</v>
      </c>
      <c r="F9255" s="5">
        <v>96934.136366666644</v>
      </c>
    </row>
    <row r="9256" spans="1:6" ht="13.5" customHeight="1" x14ac:dyDescent="0.35">
      <c r="A9256" s="5">
        <v>202412</v>
      </c>
      <c r="B9256" s="5" t="s">
        <v>592</v>
      </c>
      <c r="C9256" s="5" t="s">
        <v>11</v>
      </c>
      <c r="D9256" s="5">
        <v>394.64596666666671</v>
      </c>
      <c r="E9256" s="5">
        <v>28414.509600000019</v>
      </c>
      <c r="F9256" s="5">
        <v>96539.490399999981</v>
      </c>
    </row>
    <row r="9257" spans="1:6" ht="13.5" customHeight="1" x14ac:dyDescent="0.35">
      <c r="A9257" s="5">
        <v>202501</v>
      </c>
      <c r="B9257" s="5" t="s">
        <v>592</v>
      </c>
      <c r="C9257" s="5" t="s">
        <v>11</v>
      </c>
      <c r="D9257" s="5">
        <v>394.64596666666671</v>
      </c>
      <c r="E9257" s="5">
        <v>28809.155566666679</v>
      </c>
      <c r="F9257" s="5">
        <v>96144.844433333317</v>
      </c>
    </row>
    <row r="9258" spans="1:6" ht="13.5" customHeight="1" x14ac:dyDescent="0.35">
      <c r="A9258" s="5">
        <v>202502</v>
      </c>
      <c r="B9258" s="5" t="s">
        <v>592</v>
      </c>
      <c r="C9258" s="5" t="s">
        <v>11</v>
      </c>
      <c r="D9258" s="5">
        <v>394.64596666666671</v>
      </c>
      <c r="E9258" s="5">
        <v>29203.80153333335</v>
      </c>
      <c r="F9258" s="5">
        <v>95750.198466666654</v>
      </c>
    </row>
    <row r="9259" spans="1:6" ht="13.5" customHeight="1" x14ac:dyDescent="0.35">
      <c r="A9259" s="5">
        <v>202503</v>
      </c>
      <c r="B9259" s="5" t="s">
        <v>592</v>
      </c>
      <c r="C9259" s="5" t="s">
        <v>11</v>
      </c>
      <c r="D9259" s="5">
        <v>394.64596666666671</v>
      </c>
      <c r="E9259" s="5">
        <v>29598.44750000002</v>
      </c>
      <c r="F9259" s="5">
        <v>95355.552499999991</v>
      </c>
    </row>
    <row r="9260" spans="1:6" ht="13.5" customHeight="1" x14ac:dyDescent="0.35">
      <c r="A9260" s="5">
        <v>202504</v>
      </c>
      <c r="B9260" s="5" t="s">
        <v>592</v>
      </c>
      <c r="C9260" s="5" t="s">
        <v>11</v>
      </c>
      <c r="D9260" s="5">
        <v>394.64596666666671</v>
      </c>
      <c r="E9260" s="5">
        <v>29993.09346666668</v>
      </c>
      <c r="F9260" s="5">
        <v>94960.906533333313</v>
      </c>
    </row>
    <row r="9261" spans="1:6" ht="13.5" customHeight="1" x14ac:dyDescent="0.35">
      <c r="A9261" s="5">
        <v>202505</v>
      </c>
      <c r="B9261" s="5" t="s">
        <v>592</v>
      </c>
      <c r="C9261" s="5" t="s">
        <v>11</v>
      </c>
      <c r="D9261" s="5">
        <v>394.64596666666671</v>
      </c>
      <c r="E9261" s="5">
        <v>30387.73943333335</v>
      </c>
      <c r="F9261" s="5">
        <v>94566.26056666665</v>
      </c>
    </row>
    <row r="9262" spans="1:6" ht="13.5" customHeight="1" x14ac:dyDescent="0.35">
      <c r="A9262" s="5">
        <v>202506</v>
      </c>
      <c r="B9262" s="5" t="s">
        <v>592</v>
      </c>
      <c r="C9262" s="5" t="s">
        <v>11</v>
      </c>
      <c r="D9262" s="5">
        <v>394.64596666666671</v>
      </c>
      <c r="E9262" s="5">
        <v>30782.385400000021</v>
      </c>
      <c r="F9262" s="5">
        <v>94171.614599999986</v>
      </c>
    </row>
    <row r="9263" spans="1:6" ht="13.5" customHeight="1" x14ac:dyDescent="0.35">
      <c r="A9263" s="5">
        <v>202507</v>
      </c>
      <c r="B9263" s="5" t="s">
        <v>592</v>
      </c>
      <c r="C9263" s="5" t="s">
        <v>11</v>
      </c>
      <c r="D9263" s="5">
        <v>394.64596666666671</v>
      </c>
      <c r="E9263" s="5">
        <v>31177.031366666681</v>
      </c>
      <c r="F9263" s="5">
        <v>93776.968633333308</v>
      </c>
    </row>
    <row r="9264" spans="1:6" ht="13.5" customHeight="1" x14ac:dyDescent="0.35">
      <c r="A9264" s="5">
        <v>202508</v>
      </c>
      <c r="B9264" s="5" t="s">
        <v>592</v>
      </c>
      <c r="C9264" s="5" t="s">
        <v>11</v>
      </c>
      <c r="D9264" s="5">
        <v>394.64596666666671</v>
      </c>
      <c r="E9264" s="5">
        <v>31571.677333333351</v>
      </c>
      <c r="F9264" s="5">
        <v>93382.322666666645</v>
      </c>
    </row>
    <row r="9265" spans="1:6" ht="13.5" customHeight="1" x14ac:dyDescent="0.35">
      <c r="A9265" s="5">
        <v>202509</v>
      </c>
      <c r="B9265" s="5" t="s">
        <v>592</v>
      </c>
      <c r="C9265" s="5" t="s">
        <v>11</v>
      </c>
      <c r="D9265" s="5">
        <v>394.64596666666671</v>
      </c>
      <c r="E9265" s="5">
        <v>31966.323300000018</v>
      </c>
      <c r="F9265" s="5">
        <v>92987.676699999982</v>
      </c>
    </row>
    <row r="9266" spans="1:6" ht="13.5" customHeight="1" x14ac:dyDescent="0.35">
      <c r="A9266" s="5">
        <v>202510</v>
      </c>
      <c r="B9266" s="5" t="s">
        <v>592</v>
      </c>
      <c r="C9266" s="5" t="s">
        <v>11</v>
      </c>
      <c r="D9266" s="5">
        <v>394.64596666666671</v>
      </c>
      <c r="E9266" s="5">
        <v>32360.969266666689</v>
      </c>
      <c r="F9266" s="5">
        <v>92593.030733333318</v>
      </c>
    </row>
    <row r="9267" spans="1:6" ht="13.5" customHeight="1" x14ac:dyDescent="0.35">
      <c r="A9267" s="5">
        <v>202112</v>
      </c>
      <c r="B9267" s="5" t="s">
        <v>596</v>
      </c>
      <c r="C9267" s="5" t="s">
        <v>11</v>
      </c>
      <c r="D9267" s="5">
        <v>1457.7701</v>
      </c>
      <c r="E9267" s="5">
        <v>1457.7701</v>
      </c>
      <c r="F9267" s="5">
        <v>451790.22989999998</v>
      </c>
    </row>
    <row r="9268" spans="1:6" ht="13.5" customHeight="1" x14ac:dyDescent="0.35">
      <c r="A9268" s="5">
        <v>202201</v>
      </c>
      <c r="B9268" s="5" t="s">
        <v>596</v>
      </c>
      <c r="C9268" s="5" t="s">
        <v>11</v>
      </c>
      <c r="D9268" s="5">
        <v>1457.7701</v>
      </c>
      <c r="E9268" s="5">
        <v>2915.5401999999999</v>
      </c>
      <c r="F9268" s="5">
        <v>450332.45980000001</v>
      </c>
    </row>
    <row r="9269" spans="1:6" ht="13.5" customHeight="1" x14ac:dyDescent="0.35">
      <c r="A9269" s="5">
        <v>202202</v>
      </c>
      <c r="B9269" s="5" t="s">
        <v>596</v>
      </c>
      <c r="C9269" s="5" t="s">
        <v>11</v>
      </c>
      <c r="D9269" s="5">
        <v>1457.7701</v>
      </c>
      <c r="E9269" s="5">
        <v>4373.310300000001</v>
      </c>
      <c r="F9269" s="5">
        <v>448874.68969999999</v>
      </c>
    </row>
    <row r="9270" spans="1:6" ht="13.5" customHeight="1" x14ac:dyDescent="0.35">
      <c r="A9270" s="5">
        <v>202203</v>
      </c>
      <c r="B9270" s="5" t="s">
        <v>596</v>
      </c>
      <c r="C9270" s="5" t="s">
        <v>11</v>
      </c>
      <c r="D9270" s="5">
        <v>1457.7701</v>
      </c>
      <c r="E9270" s="5">
        <v>5831.0804000000007</v>
      </c>
      <c r="F9270" s="5">
        <v>447416.91960000002</v>
      </c>
    </row>
    <row r="9271" spans="1:6" ht="13.5" customHeight="1" x14ac:dyDescent="0.35">
      <c r="A9271" s="5">
        <v>202204</v>
      </c>
      <c r="B9271" s="5" t="s">
        <v>596</v>
      </c>
      <c r="C9271" s="5" t="s">
        <v>11</v>
      </c>
      <c r="D9271" s="5">
        <v>1457.7701</v>
      </c>
      <c r="E9271" s="5">
        <v>7288.8504999999996</v>
      </c>
      <c r="F9271" s="5">
        <v>445959.1495</v>
      </c>
    </row>
    <row r="9272" spans="1:6" ht="13.5" customHeight="1" x14ac:dyDescent="0.35">
      <c r="A9272" s="5">
        <v>202205</v>
      </c>
      <c r="B9272" s="5" t="s">
        <v>596</v>
      </c>
      <c r="C9272" s="5" t="s">
        <v>11</v>
      </c>
      <c r="D9272" s="5">
        <v>1457.7701</v>
      </c>
      <c r="E9272" s="5">
        <v>8746.6206000000002</v>
      </c>
      <c r="F9272" s="5">
        <v>444501.37939999998</v>
      </c>
    </row>
    <row r="9273" spans="1:6" ht="13.5" customHeight="1" x14ac:dyDescent="0.35">
      <c r="A9273" s="5">
        <v>202206</v>
      </c>
      <c r="B9273" s="5" t="s">
        <v>596</v>
      </c>
      <c r="C9273" s="5" t="s">
        <v>11</v>
      </c>
      <c r="D9273" s="5">
        <v>1457.7701</v>
      </c>
      <c r="E9273" s="5">
        <v>10204.3907</v>
      </c>
      <c r="F9273" s="5">
        <v>443043.60930000001</v>
      </c>
    </row>
    <row r="9274" spans="1:6" ht="13.5" customHeight="1" x14ac:dyDescent="0.35">
      <c r="A9274" s="5">
        <v>202207</v>
      </c>
      <c r="B9274" s="5" t="s">
        <v>596</v>
      </c>
      <c r="C9274" s="5" t="s">
        <v>11</v>
      </c>
      <c r="D9274" s="5">
        <v>1457.7701</v>
      </c>
      <c r="E9274" s="5">
        <v>11662.1608</v>
      </c>
      <c r="F9274" s="5">
        <v>441585.83919999999</v>
      </c>
    </row>
    <row r="9275" spans="1:6" ht="13.5" customHeight="1" x14ac:dyDescent="0.35">
      <c r="A9275" s="5">
        <v>202208</v>
      </c>
      <c r="B9275" s="5" t="s">
        <v>596</v>
      </c>
      <c r="C9275" s="5" t="s">
        <v>11</v>
      </c>
      <c r="D9275" s="5">
        <v>1457.7701</v>
      </c>
      <c r="E9275" s="5">
        <v>13119.930899999999</v>
      </c>
      <c r="F9275" s="5">
        <v>440128.06910000002</v>
      </c>
    </row>
    <row r="9276" spans="1:6" ht="13.5" customHeight="1" x14ac:dyDescent="0.35">
      <c r="A9276" s="5">
        <v>202209</v>
      </c>
      <c r="B9276" s="5" t="s">
        <v>596</v>
      </c>
      <c r="C9276" s="5" t="s">
        <v>11</v>
      </c>
      <c r="D9276" s="5">
        <v>1457.7701</v>
      </c>
      <c r="E9276" s="5">
        <v>14577.700999999999</v>
      </c>
      <c r="F9276" s="5">
        <v>438670.299</v>
      </c>
    </row>
    <row r="9277" spans="1:6" ht="13.5" customHeight="1" x14ac:dyDescent="0.35">
      <c r="A9277" s="5">
        <v>202210</v>
      </c>
      <c r="B9277" s="5" t="s">
        <v>596</v>
      </c>
      <c r="C9277" s="5" t="s">
        <v>11</v>
      </c>
      <c r="D9277" s="5">
        <v>1457.7701</v>
      </c>
      <c r="E9277" s="5">
        <v>16035.471100000001</v>
      </c>
      <c r="F9277" s="5">
        <v>437212.52889999998</v>
      </c>
    </row>
    <row r="9278" spans="1:6" ht="13.5" customHeight="1" x14ac:dyDescent="0.35">
      <c r="A9278" s="5">
        <v>202211</v>
      </c>
      <c r="B9278" s="5" t="s">
        <v>596</v>
      </c>
      <c r="C9278" s="5" t="s">
        <v>11</v>
      </c>
      <c r="D9278" s="5">
        <v>1457.7701</v>
      </c>
      <c r="E9278" s="5">
        <v>17493.2412</v>
      </c>
      <c r="F9278" s="5">
        <v>435754.75880000001</v>
      </c>
    </row>
    <row r="9279" spans="1:6" ht="13.5" customHeight="1" x14ac:dyDescent="0.35">
      <c r="A9279" s="5">
        <v>202212</v>
      </c>
      <c r="B9279" s="5" t="s">
        <v>596</v>
      </c>
      <c r="C9279" s="5" t="s">
        <v>11</v>
      </c>
      <c r="D9279" s="5">
        <v>1457.7701</v>
      </c>
      <c r="E9279" s="5">
        <v>18951.011299999998</v>
      </c>
      <c r="F9279" s="5">
        <v>434296.98869999999</v>
      </c>
    </row>
    <row r="9280" spans="1:6" ht="13.5" customHeight="1" x14ac:dyDescent="0.35">
      <c r="A9280" s="5">
        <v>202301</v>
      </c>
      <c r="B9280" s="5" t="s">
        <v>596</v>
      </c>
      <c r="C9280" s="5" t="s">
        <v>11</v>
      </c>
      <c r="D9280" s="5">
        <v>1457.7701</v>
      </c>
      <c r="E9280" s="5">
        <v>20408.7814</v>
      </c>
      <c r="F9280" s="5">
        <v>432839.21860000002</v>
      </c>
    </row>
    <row r="9281" spans="1:6" ht="13.5" customHeight="1" x14ac:dyDescent="0.35">
      <c r="A9281" s="5">
        <v>202302</v>
      </c>
      <c r="B9281" s="5" t="s">
        <v>596</v>
      </c>
      <c r="C9281" s="5" t="s">
        <v>11</v>
      </c>
      <c r="D9281" s="5">
        <v>1457.7701</v>
      </c>
      <c r="E9281" s="5">
        <v>21866.551500000009</v>
      </c>
      <c r="F9281" s="5">
        <v>431381.4485</v>
      </c>
    </row>
    <row r="9282" spans="1:6" ht="13.5" customHeight="1" x14ac:dyDescent="0.35">
      <c r="A9282" s="5">
        <v>202303</v>
      </c>
      <c r="B9282" s="5" t="s">
        <v>596</v>
      </c>
      <c r="C9282" s="5" t="s">
        <v>11</v>
      </c>
      <c r="D9282" s="5">
        <v>1457.7701</v>
      </c>
      <c r="E9282" s="5">
        <v>23324.32160000001</v>
      </c>
      <c r="F9282" s="5">
        <v>429923.67839999998</v>
      </c>
    </row>
    <row r="9283" spans="1:6" ht="13.5" customHeight="1" x14ac:dyDescent="0.35">
      <c r="A9283" s="5">
        <v>202304</v>
      </c>
      <c r="B9283" s="5" t="s">
        <v>596</v>
      </c>
      <c r="C9283" s="5" t="s">
        <v>11</v>
      </c>
      <c r="D9283" s="5">
        <v>1457.7701</v>
      </c>
      <c r="E9283" s="5">
        <v>24782.091700000012</v>
      </c>
      <c r="F9283" s="5">
        <v>428465.90830000001</v>
      </c>
    </row>
    <row r="9284" spans="1:6" ht="13.5" customHeight="1" x14ac:dyDescent="0.35">
      <c r="A9284" s="5">
        <v>202305</v>
      </c>
      <c r="B9284" s="5" t="s">
        <v>596</v>
      </c>
      <c r="C9284" s="5" t="s">
        <v>11</v>
      </c>
      <c r="D9284" s="5">
        <v>1457.7701</v>
      </c>
      <c r="E9284" s="5">
        <v>26239.86180000001</v>
      </c>
      <c r="F9284" s="5">
        <v>427008.13819999999</v>
      </c>
    </row>
    <row r="9285" spans="1:6" ht="13.5" customHeight="1" x14ac:dyDescent="0.35">
      <c r="A9285" s="5">
        <v>202306</v>
      </c>
      <c r="B9285" s="5" t="s">
        <v>596</v>
      </c>
      <c r="C9285" s="5" t="s">
        <v>11</v>
      </c>
      <c r="D9285" s="5">
        <v>1457.7701</v>
      </c>
      <c r="E9285" s="5">
        <v>27697.631900000011</v>
      </c>
      <c r="F9285" s="5">
        <v>425550.36810000002</v>
      </c>
    </row>
    <row r="9286" spans="1:6" ht="13.5" customHeight="1" x14ac:dyDescent="0.35">
      <c r="A9286" s="5">
        <v>202307</v>
      </c>
      <c r="B9286" s="5" t="s">
        <v>596</v>
      </c>
      <c r="C9286" s="5" t="s">
        <v>11</v>
      </c>
      <c r="D9286" s="5">
        <v>1457.7701</v>
      </c>
      <c r="E9286" s="5">
        <v>29155.402000000009</v>
      </c>
      <c r="F9286" s="5">
        <v>424092.598</v>
      </c>
    </row>
    <row r="9287" spans="1:6" ht="13.5" customHeight="1" x14ac:dyDescent="0.35">
      <c r="A9287" s="5">
        <v>202308</v>
      </c>
      <c r="B9287" s="5" t="s">
        <v>596</v>
      </c>
      <c r="C9287" s="5" t="s">
        <v>11</v>
      </c>
      <c r="D9287" s="5">
        <v>1457.7701</v>
      </c>
      <c r="E9287" s="5">
        <v>30613.172100000011</v>
      </c>
      <c r="F9287" s="5">
        <v>422634.82789999997</v>
      </c>
    </row>
    <row r="9288" spans="1:6" ht="13.5" customHeight="1" x14ac:dyDescent="0.35">
      <c r="A9288" s="5">
        <v>202309</v>
      </c>
      <c r="B9288" s="5" t="s">
        <v>596</v>
      </c>
      <c r="C9288" s="5" t="s">
        <v>11</v>
      </c>
      <c r="D9288" s="5">
        <v>1457.7701</v>
      </c>
      <c r="E9288" s="5">
        <v>32070.94220000002</v>
      </c>
      <c r="F9288" s="5">
        <v>421177.05780000001</v>
      </c>
    </row>
    <row r="9289" spans="1:6" ht="13.5" customHeight="1" x14ac:dyDescent="0.35">
      <c r="A9289" s="5">
        <v>202310</v>
      </c>
      <c r="B9289" s="5" t="s">
        <v>596</v>
      </c>
      <c r="C9289" s="5" t="s">
        <v>11</v>
      </c>
      <c r="D9289" s="5">
        <v>1457.7701</v>
      </c>
      <c r="E9289" s="5">
        <v>33528.712300000007</v>
      </c>
      <c r="F9289" s="5">
        <v>419719.28769999999</v>
      </c>
    </row>
    <row r="9290" spans="1:6" ht="13.5" customHeight="1" x14ac:dyDescent="0.35">
      <c r="A9290" s="5">
        <v>202311</v>
      </c>
      <c r="B9290" s="5" t="s">
        <v>596</v>
      </c>
      <c r="C9290" s="5" t="s">
        <v>11</v>
      </c>
      <c r="D9290" s="5">
        <v>1457.7701</v>
      </c>
      <c r="E9290" s="5">
        <v>34986.482400000023</v>
      </c>
      <c r="F9290" s="5">
        <v>418261.51760000002</v>
      </c>
    </row>
    <row r="9291" spans="1:6" ht="13.5" customHeight="1" x14ac:dyDescent="0.35">
      <c r="A9291" s="5">
        <v>202312</v>
      </c>
      <c r="B9291" s="5" t="s">
        <v>596</v>
      </c>
      <c r="C9291" s="5" t="s">
        <v>11</v>
      </c>
      <c r="D9291" s="5">
        <v>1457.7701</v>
      </c>
      <c r="E9291" s="5">
        <v>36444.252500000017</v>
      </c>
      <c r="F9291" s="5">
        <v>416803.7475</v>
      </c>
    </row>
    <row r="9292" spans="1:6" ht="13.5" customHeight="1" x14ac:dyDescent="0.35">
      <c r="A9292" s="5">
        <v>202401</v>
      </c>
      <c r="B9292" s="5" t="s">
        <v>596</v>
      </c>
      <c r="C9292" s="5" t="s">
        <v>11</v>
      </c>
      <c r="D9292" s="5">
        <v>1457.7701</v>
      </c>
      <c r="E9292" s="5">
        <v>37902.022600000018</v>
      </c>
      <c r="F9292" s="5">
        <v>415345.97739999997</v>
      </c>
    </row>
    <row r="9293" spans="1:6" ht="13.5" customHeight="1" x14ac:dyDescent="0.35">
      <c r="A9293" s="5">
        <v>202402</v>
      </c>
      <c r="B9293" s="5" t="s">
        <v>596</v>
      </c>
      <c r="C9293" s="5" t="s">
        <v>11</v>
      </c>
      <c r="D9293" s="5">
        <v>1457.7701</v>
      </c>
      <c r="E9293" s="5">
        <v>39359.79270000002</v>
      </c>
      <c r="F9293" s="5">
        <v>413888.20730000001</v>
      </c>
    </row>
    <row r="9294" spans="1:6" ht="13.5" customHeight="1" x14ac:dyDescent="0.35">
      <c r="A9294" s="5">
        <v>202403</v>
      </c>
      <c r="B9294" s="5" t="s">
        <v>596</v>
      </c>
      <c r="C9294" s="5" t="s">
        <v>11</v>
      </c>
      <c r="D9294" s="5">
        <v>1457.7701</v>
      </c>
      <c r="E9294" s="5">
        <v>40817.562800000022</v>
      </c>
      <c r="F9294" s="5">
        <v>412430.43719999999</v>
      </c>
    </row>
    <row r="9295" spans="1:6" ht="13.5" customHeight="1" x14ac:dyDescent="0.35">
      <c r="A9295" s="5">
        <v>202404</v>
      </c>
      <c r="B9295" s="5" t="s">
        <v>596</v>
      </c>
      <c r="C9295" s="5" t="s">
        <v>11</v>
      </c>
      <c r="D9295" s="5">
        <v>1457.7701</v>
      </c>
      <c r="E9295" s="5">
        <v>42275.332900000023</v>
      </c>
      <c r="F9295" s="5">
        <v>410972.66710000002</v>
      </c>
    </row>
    <row r="9296" spans="1:6" ht="13.5" customHeight="1" x14ac:dyDescent="0.35">
      <c r="A9296" s="5">
        <v>202405</v>
      </c>
      <c r="B9296" s="5" t="s">
        <v>596</v>
      </c>
      <c r="C9296" s="5" t="s">
        <v>11</v>
      </c>
      <c r="D9296" s="5">
        <v>1457.7701</v>
      </c>
      <c r="E9296" s="5">
        <v>43733.103000000017</v>
      </c>
      <c r="F9296" s="5">
        <v>409514.897</v>
      </c>
    </row>
    <row r="9297" spans="1:6" ht="13.5" customHeight="1" x14ac:dyDescent="0.35">
      <c r="A9297" s="5">
        <v>202406</v>
      </c>
      <c r="B9297" s="5" t="s">
        <v>596</v>
      </c>
      <c r="C9297" s="5" t="s">
        <v>11</v>
      </c>
      <c r="D9297" s="5">
        <v>1457.7701</v>
      </c>
      <c r="E9297" s="5">
        <v>45190.873100000033</v>
      </c>
      <c r="F9297" s="5">
        <v>408057.12689999997</v>
      </c>
    </row>
    <row r="9298" spans="1:6" ht="13.5" customHeight="1" x14ac:dyDescent="0.35">
      <c r="A9298" s="5">
        <v>202407</v>
      </c>
      <c r="B9298" s="5" t="s">
        <v>596</v>
      </c>
      <c r="C9298" s="5" t="s">
        <v>11</v>
      </c>
      <c r="D9298" s="5">
        <v>1457.7701</v>
      </c>
      <c r="E9298" s="5">
        <v>46648.643200000028</v>
      </c>
      <c r="F9298" s="5">
        <v>406599.35680000001</v>
      </c>
    </row>
    <row r="9299" spans="1:6" ht="13.5" customHeight="1" x14ac:dyDescent="0.35">
      <c r="A9299" s="5">
        <v>202408</v>
      </c>
      <c r="B9299" s="5" t="s">
        <v>596</v>
      </c>
      <c r="C9299" s="5" t="s">
        <v>11</v>
      </c>
      <c r="D9299" s="5">
        <v>1457.7701</v>
      </c>
      <c r="E9299" s="5">
        <v>48106.413300000029</v>
      </c>
      <c r="F9299" s="5">
        <v>405141.58669999999</v>
      </c>
    </row>
    <row r="9300" spans="1:6" ht="13.5" customHeight="1" x14ac:dyDescent="0.35">
      <c r="A9300" s="5">
        <v>202409</v>
      </c>
      <c r="B9300" s="5" t="s">
        <v>596</v>
      </c>
      <c r="C9300" s="5" t="s">
        <v>11</v>
      </c>
      <c r="D9300" s="5">
        <v>1457.7701</v>
      </c>
      <c r="E9300" s="5">
        <v>49564.183400000031</v>
      </c>
      <c r="F9300" s="5">
        <v>403683.81660000002</v>
      </c>
    </row>
    <row r="9301" spans="1:6" ht="13.5" customHeight="1" x14ac:dyDescent="0.35">
      <c r="A9301" s="5">
        <v>202410</v>
      </c>
      <c r="B9301" s="5" t="s">
        <v>596</v>
      </c>
      <c r="C9301" s="5" t="s">
        <v>11</v>
      </c>
      <c r="D9301" s="5">
        <v>1457.7701</v>
      </c>
      <c r="E9301" s="5">
        <v>51021.953500000032</v>
      </c>
      <c r="F9301" s="5">
        <v>402226.04649999988</v>
      </c>
    </row>
    <row r="9302" spans="1:6" ht="13.5" customHeight="1" x14ac:dyDescent="0.35">
      <c r="A9302" s="5">
        <v>202411</v>
      </c>
      <c r="B9302" s="5" t="s">
        <v>596</v>
      </c>
      <c r="C9302" s="5" t="s">
        <v>11</v>
      </c>
      <c r="D9302" s="5">
        <v>1457.7701</v>
      </c>
      <c r="E9302" s="5">
        <v>52479.723600000027</v>
      </c>
      <c r="F9302" s="5">
        <v>400768.27639999997</v>
      </c>
    </row>
    <row r="9303" spans="1:6" ht="13.5" customHeight="1" x14ac:dyDescent="0.35">
      <c r="A9303" s="5">
        <v>202412</v>
      </c>
      <c r="B9303" s="5" t="s">
        <v>596</v>
      </c>
      <c r="C9303" s="5" t="s">
        <v>11</v>
      </c>
      <c r="D9303" s="5">
        <v>1457.7701</v>
      </c>
      <c r="E9303" s="5">
        <v>53937.493700000043</v>
      </c>
      <c r="F9303" s="5">
        <v>399310.50629999989</v>
      </c>
    </row>
    <row r="9304" spans="1:6" ht="13.5" customHeight="1" x14ac:dyDescent="0.35">
      <c r="A9304" s="5">
        <v>202501</v>
      </c>
      <c r="B9304" s="5" t="s">
        <v>596</v>
      </c>
      <c r="C9304" s="5" t="s">
        <v>11</v>
      </c>
      <c r="D9304" s="5">
        <v>1457.7701</v>
      </c>
      <c r="E9304" s="5">
        <v>55395.263800000037</v>
      </c>
      <c r="F9304" s="5">
        <v>397852.73619999998</v>
      </c>
    </row>
    <row r="9305" spans="1:6" ht="13.5" customHeight="1" x14ac:dyDescent="0.35">
      <c r="A9305" s="5">
        <v>202502</v>
      </c>
      <c r="B9305" s="5" t="s">
        <v>596</v>
      </c>
      <c r="C9305" s="5" t="s">
        <v>11</v>
      </c>
      <c r="D9305" s="5">
        <v>1457.7701</v>
      </c>
      <c r="E9305" s="5">
        <v>56853.033900000039</v>
      </c>
      <c r="F9305" s="5">
        <v>396394.96610000002</v>
      </c>
    </row>
    <row r="9306" spans="1:6" ht="13.5" customHeight="1" x14ac:dyDescent="0.35">
      <c r="A9306" s="5">
        <v>202503</v>
      </c>
      <c r="B9306" s="5" t="s">
        <v>596</v>
      </c>
      <c r="C9306" s="5" t="s">
        <v>11</v>
      </c>
      <c r="D9306" s="5">
        <v>1457.7701</v>
      </c>
      <c r="E9306" s="5">
        <v>58310.80400000004</v>
      </c>
      <c r="F9306" s="5">
        <v>394937.19599999988</v>
      </c>
    </row>
    <row r="9307" spans="1:6" ht="13.5" customHeight="1" x14ac:dyDescent="0.35">
      <c r="A9307" s="5">
        <v>202504</v>
      </c>
      <c r="B9307" s="5" t="s">
        <v>596</v>
      </c>
      <c r="C9307" s="5" t="s">
        <v>11</v>
      </c>
      <c r="D9307" s="5">
        <v>1457.7701</v>
      </c>
      <c r="E9307" s="5">
        <v>59768.574100000042</v>
      </c>
      <c r="F9307" s="5">
        <v>393479.42589999997</v>
      </c>
    </row>
    <row r="9308" spans="1:6" ht="13.5" customHeight="1" x14ac:dyDescent="0.35">
      <c r="A9308" s="5">
        <v>202505</v>
      </c>
      <c r="B9308" s="5" t="s">
        <v>596</v>
      </c>
      <c r="C9308" s="5" t="s">
        <v>11</v>
      </c>
      <c r="D9308" s="5">
        <v>1457.7701</v>
      </c>
      <c r="E9308" s="5">
        <v>61226.344200000043</v>
      </c>
      <c r="F9308" s="5">
        <v>392021.65579999989</v>
      </c>
    </row>
    <row r="9309" spans="1:6" ht="13.5" customHeight="1" x14ac:dyDescent="0.35">
      <c r="A9309" s="5">
        <v>202506</v>
      </c>
      <c r="B9309" s="5" t="s">
        <v>596</v>
      </c>
      <c r="C9309" s="5" t="s">
        <v>11</v>
      </c>
      <c r="D9309" s="5">
        <v>1457.7701</v>
      </c>
      <c r="E9309" s="5">
        <v>62684.114300000037</v>
      </c>
      <c r="F9309" s="5">
        <v>390563.88569999998</v>
      </c>
    </row>
    <row r="9310" spans="1:6" ht="13.5" customHeight="1" x14ac:dyDescent="0.35">
      <c r="A9310" s="5">
        <v>202507</v>
      </c>
      <c r="B9310" s="5" t="s">
        <v>596</v>
      </c>
      <c r="C9310" s="5" t="s">
        <v>11</v>
      </c>
      <c r="D9310" s="5">
        <v>1457.7701</v>
      </c>
      <c r="E9310" s="5">
        <v>64141.884400000054</v>
      </c>
      <c r="F9310" s="5">
        <v>389106.11560000002</v>
      </c>
    </row>
    <row r="9311" spans="1:6" ht="13.5" customHeight="1" x14ac:dyDescent="0.35">
      <c r="A9311" s="5">
        <v>202508</v>
      </c>
      <c r="B9311" s="5" t="s">
        <v>596</v>
      </c>
      <c r="C9311" s="5" t="s">
        <v>11</v>
      </c>
      <c r="D9311" s="5">
        <v>1457.7701</v>
      </c>
      <c r="E9311" s="5">
        <v>65599.654500000048</v>
      </c>
      <c r="F9311" s="5">
        <v>387648.34549999988</v>
      </c>
    </row>
    <row r="9312" spans="1:6" ht="13.5" customHeight="1" x14ac:dyDescent="0.35">
      <c r="A9312" s="5">
        <v>202509</v>
      </c>
      <c r="B9312" s="5" t="s">
        <v>596</v>
      </c>
      <c r="C9312" s="5" t="s">
        <v>11</v>
      </c>
      <c r="D9312" s="5">
        <v>1457.7701</v>
      </c>
      <c r="E9312" s="5">
        <v>67057.424600000042</v>
      </c>
      <c r="F9312" s="5">
        <v>386190.57539999997</v>
      </c>
    </row>
    <row r="9313" spans="1:6" ht="13.5" customHeight="1" x14ac:dyDescent="0.35">
      <c r="A9313" s="5">
        <v>202510</v>
      </c>
      <c r="B9313" s="5" t="s">
        <v>596</v>
      </c>
      <c r="C9313" s="5" t="s">
        <v>11</v>
      </c>
      <c r="D9313" s="5">
        <v>1457.7701</v>
      </c>
      <c r="E9313" s="5">
        <v>68515.194700000036</v>
      </c>
      <c r="F9313" s="5">
        <v>384732.80529999989</v>
      </c>
    </row>
    <row r="9314" spans="1:6" ht="13.5" customHeight="1" x14ac:dyDescent="0.35">
      <c r="A9314" s="5">
        <v>202106</v>
      </c>
      <c r="B9314" s="5" t="s">
        <v>600</v>
      </c>
      <c r="C9314" s="5" t="s">
        <v>11</v>
      </c>
      <c r="D9314" s="5">
        <v>1694.686666666667</v>
      </c>
      <c r="E9314" s="5">
        <v>1694.686666666667</v>
      </c>
      <c r="F9314" s="5">
        <v>252508.3133333333</v>
      </c>
    </row>
    <row r="9315" spans="1:6" ht="13.5" customHeight="1" x14ac:dyDescent="0.35">
      <c r="A9315" s="5">
        <v>202107</v>
      </c>
      <c r="B9315" s="5" t="s">
        <v>600</v>
      </c>
      <c r="C9315" s="5" t="s">
        <v>11</v>
      </c>
      <c r="D9315" s="5">
        <v>1683.3887555555559</v>
      </c>
      <c r="E9315" s="5">
        <v>3378.0754222222222</v>
      </c>
      <c r="F9315" s="5">
        <v>250824.9245777778</v>
      </c>
    </row>
    <row r="9316" spans="1:6" ht="13.5" customHeight="1" x14ac:dyDescent="0.35">
      <c r="A9316" s="5">
        <v>202108</v>
      </c>
      <c r="B9316" s="5" t="s">
        <v>600</v>
      </c>
      <c r="C9316" s="5" t="s">
        <v>11</v>
      </c>
      <c r="D9316" s="5">
        <v>1672.1661638518519</v>
      </c>
      <c r="E9316" s="5">
        <v>5050.2415860740739</v>
      </c>
      <c r="F9316" s="5">
        <v>249152.75841392591</v>
      </c>
    </row>
    <row r="9317" spans="1:6" ht="13.5" customHeight="1" x14ac:dyDescent="0.35">
      <c r="A9317" s="5">
        <v>202109</v>
      </c>
      <c r="B9317" s="5" t="s">
        <v>600</v>
      </c>
      <c r="C9317" s="5" t="s">
        <v>11</v>
      </c>
      <c r="D9317" s="5">
        <v>1661.0183894261729</v>
      </c>
      <c r="E9317" s="5">
        <v>6711.2599755002466</v>
      </c>
      <c r="F9317" s="5">
        <v>247491.74002449971</v>
      </c>
    </row>
    <row r="9318" spans="1:6" ht="13.5" customHeight="1" x14ac:dyDescent="0.35">
      <c r="A9318" s="5">
        <v>202110</v>
      </c>
      <c r="B9318" s="5" t="s">
        <v>600</v>
      </c>
      <c r="C9318" s="5" t="s">
        <v>11</v>
      </c>
      <c r="D9318" s="5">
        <v>1649.944933496665</v>
      </c>
      <c r="E9318" s="5">
        <v>8361.2049089969114</v>
      </c>
      <c r="F9318" s="5">
        <v>245841.79509100309</v>
      </c>
    </row>
    <row r="9319" spans="1:6" ht="13.5" customHeight="1" x14ac:dyDescent="0.35">
      <c r="A9319" s="5">
        <v>202111</v>
      </c>
      <c r="B9319" s="5" t="s">
        <v>600</v>
      </c>
      <c r="C9319" s="5" t="s">
        <v>11</v>
      </c>
      <c r="D9319" s="5">
        <v>1638.9453006066869</v>
      </c>
      <c r="E9319" s="5">
        <v>10000.1502096036</v>
      </c>
      <c r="F9319" s="5">
        <v>244202.8497903964</v>
      </c>
    </row>
    <row r="9320" spans="1:6" ht="13.5" customHeight="1" x14ac:dyDescent="0.35">
      <c r="A9320" s="5">
        <v>202112</v>
      </c>
      <c r="B9320" s="5" t="s">
        <v>600</v>
      </c>
      <c r="C9320" s="5" t="s">
        <v>11</v>
      </c>
      <c r="D9320" s="5">
        <v>1628.018998602643</v>
      </c>
      <c r="E9320" s="5">
        <v>11628.16920820624</v>
      </c>
      <c r="F9320" s="5">
        <v>242574.83079179379</v>
      </c>
    </row>
    <row r="9321" spans="1:6" ht="13.5" customHeight="1" x14ac:dyDescent="0.35">
      <c r="A9321" s="5">
        <v>202201</v>
      </c>
      <c r="B9321" s="5" t="s">
        <v>600</v>
      </c>
      <c r="C9321" s="5" t="s">
        <v>11</v>
      </c>
      <c r="D9321" s="5">
        <v>1617.165538611958</v>
      </c>
      <c r="E9321" s="5">
        <v>13245.3347468182</v>
      </c>
      <c r="F9321" s="5">
        <v>240957.6652531818</v>
      </c>
    </row>
    <row r="9322" spans="1:6" ht="13.5" customHeight="1" x14ac:dyDescent="0.35">
      <c r="A9322" s="5">
        <v>202202</v>
      </c>
      <c r="B9322" s="5" t="s">
        <v>600</v>
      </c>
      <c r="C9322" s="5" t="s">
        <v>11</v>
      </c>
      <c r="D9322" s="5">
        <v>1606.3844350212121</v>
      </c>
      <c r="E9322" s="5">
        <v>14851.719181839409</v>
      </c>
      <c r="F9322" s="5">
        <v>239351.28081816059</v>
      </c>
    </row>
    <row r="9323" spans="1:6" ht="13.5" customHeight="1" x14ac:dyDescent="0.35">
      <c r="A9323" s="5">
        <v>202203</v>
      </c>
      <c r="B9323" s="5" t="s">
        <v>600</v>
      </c>
      <c r="C9323" s="5" t="s">
        <v>11</v>
      </c>
      <c r="D9323" s="5">
        <v>1595.675205454404</v>
      </c>
      <c r="E9323" s="5">
        <v>16447.394387293822</v>
      </c>
      <c r="F9323" s="5">
        <v>237755.60561270619</v>
      </c>
    </row>
    <row r="9324" spans="1:6" ht="13.5" customHeight="1" x14ac:dyDescent="0.35">
      <c r="A9324" s="5">
        <v>202204</v>
      </c>
      <c r="B9324" s="5" t="s">
        <v>600</v>
      </c>
      <c r="C9324" s="5" t="s">
        <v>11</v>
      </c>
      <c r="D9324" s="5">
        <v>1585.037370751375</v>
      </c>
      <c r="E9324" s="5">
        <v>18032.43175804519</v>
      </c>
      <c r="F9324" s="5">
        <v>236170.56824195481</v>
      </c>
    </row>
    <row r="9325" spans="1:6" ht="13.5" customHeight="1" x14ac:dyDescent="0.35">
      <c r="A9325" s="5">
        <v>202205</v>
      </c>
      <c r="B9325" s="5" t="s">
        <v>600</v>
      </c>
      <c r="C9325" s="5" t="s">
        <v>11</v>
      </c>
      <c r="D9325" s="5">
        <v>1574.470454946365</v>
      </c>
      <c r="E9325" s="5">
        <v>19606.902212991561</v>
      </c>
      <c r="F9325" s="5">
        <v>234596.09778700839</v>
      </c>
    </row>
    <row r="9326" spans="1:6" ht="13.5" customHeight="1" x14ac:dyDescent="0.35">
      <c r="A9326" s="5">
        <v>202206</v>
      </c>
      <c r="B9326" s="5" t="s">
        <v>600</v>
      </c>
      <c r="C9326" s="5" t="s">
        <v>11</v>
      </c>
      <c r="D9326" s="5">
        <v>1563.973985246723</v>
      </c>
      <c r="E9326" s="5">
        <v>21170.876198238278</v>
      </c>
      <c r="F9326" s="5">
        <v>233032.12380176171</v>
      </c>
    </row>
    <row r="9327" spans="1:6" ht="13.5" customHeight="1" x14ac:dyDescent="0.35">
      <c r="A9327" s="5">
        <v>202207</v>
      </c>
      <c r="B9327" s="5" t="s">
        <v>600</v>
      </c>
      <c r="C9327" s="5" t="s">
        <v>11</v>
      </c>
      <c r="D9327" s="5">
        <v>1553.5474920117449</v>
      </c>
      <c r="E9327" s="5">
        <v>22724.423690250031</v>
      </c>
      <c r="F9327" s="5">
        <v>231478.57630975</v>
      </c>
    </row>
    <row r="9328" spans="1:6" ht="13.5" customHeight="1" x14ac:dyDescent="0.35">
      <c r="A9328" s="5">
        <v>202208</v>
      </c>
      <c r="B9328" s="5" t="s">
        <v>600</v>
      </c>
      <c r="C9328" s="5" t="s">
        <v>11</v>
      </c>
      <c r="D9328" s="5">
        <v>1543.190508731667</v>
      </c>
      <c r="E9328" s="5">
        <v>24267.61419898169</v>
      </c>
      <c r="F9328" s="5">
        <v>229935.3858010183</v>
      </c>
    </row>
    <row r="9329" spans="1:6" ht="13.5" customHeight="1" x14ac:dyDescent="0.35">
      <c r="A9329" s="5">
        <v>202209</v>
      </c>
      <c r="B9329" s="5" t="s">
        <v>600</v>
      </c>
      <c r="C9329" s="5" t="s">
        <v>11</v>
      </c>
      <c r="D9329" s="5">
        <v>1532.9025720067889</v>
      </c>
      <c r="E9329" s="5">
        <v>25800.516770988481</v>
      </c>
      <c r="F9329" s="5">
        <v>228402.4832290115</v>
      </c>
    </row>
    <row r="9330" spans="1:6" ht="13.5" customHeight="1" x14ac:dyDescent="0.35">
      <c r="A9330" s="5">
        <v>202210</v>
      </c>
      <c r="B9330" s="5" t="s">
        <v>600</v>
      </c>
      <c r="C9330" s="5" t="s">
        <v>11</v>
      </c>
      <c r="D9330" s="5">
        <v>1522.6832215267441</v>
      </c>
      <c r="E9330" s="5">
        <v>27323.199992515219</v>
      </c>
      <c r="F9330" s="5">
        <v>226879.8000074848</v>
      </c>
    </row>
    <row r="9331" spans="1:6" ht="13.5" customHeight="1" x14ac:dyDescent="0.35">
      <c r="A9331" s="5">
        <v>202211</v>
      </c>
      <c r="B9331" s="5" t="s">
        <v>600</v>
      </c>
      <c r="C9331" s="5" t="s">
        <v>11</v>
      </c>
      <c r="D9331" s="5">
        <v>1512.532000049898</v>
      </c>
      <c r="E9331" s="5">
        <v>28835.731992565121</v>
      </c>
      <c r="F9331" s="5">
        <v>225367.2680074349</v>
      </c>
    </row>
    <row r="9332" spans="1:6" ht="13.5" customHeight="1" x14ac:dyDescent="0.35">
      <c r="A9332" s="5">
        <v>202212</v>
      </c>
      <c r="B9332" s="5" t="s">
        <v>600</v>
      </c>
      <c r="C9332" s="5" t="s">
        <v>11</v>
      </c>
      <c r="D9332" s="5">
        <v>1502.4484533828991</v>
      </c>
      <c r="E9332" s="5">
        <v>30338.180445948019</v>
      </c>
      <c r="F9332" s="5">
        <v>223864.819554052</v>
      </c>
    </row>
    <row r="9333" spans="1:6" ht="13.5" customHeight="1" x14ac:dyDescent="0.35">
      <c r="A9333" s="5">
        <v>202301</v>
      </c>
      <c r="B9333" s="5" t="s">
        <v>600</v>
      </c>
      <c r="C9333" s="5" t="s">
        <v>11</v>
      </c>
      <c r="D9333" s="5">
        <v>1492.432130360346</v>
      </c>
      <c r="E9333" s="5">
        <v>31830.612576308369</v>
      </c>
      <c r="F9333" s="5">
        <v>222372.3874236916</v>
      </c>
    </row>
    <row r="9334" spans="1:6" ht="13.5" customHeight="1" x14ac:dyDescent="0.35">
      <c r="A9334" s="5">
        <v>202302</v>
      </c>
      <c r="B9334" s="5" t="s">
        <v>600</v>
      </c>
      <c r="C9334" s="5" t="s">
        <v>11</v>
      </c>
      <c r="D9334" s="5">
        <v>1482.482582824611</v>
      </c>
      <c r="E9334" s="5">
        <v>33313.095159132979</v>
      </c>
      <c r="F9334" s="5">
        <v>220889.90484086701</v>
      </c>
    </row>
    <row r="9335" spans="1:6" ht="13.5" customHeight="1" x14ac:dyDescent="0.35">
      <c r="A9335" s="5">
        <v>202303</v>
      </c>
      <c r="B9335" s="5" t="s">
        <v>600</v>
      </c>
      <c r="C9335" s="5" t="s">
        <v>11</v>
      </c>
      <c r="D9335" s="5">
        <v>1472.5993656057799</v>
      </c>
      <c r="E9335" s="5">
        <v>34785.694524738763</v>
      </c>
      <c r="F9335" s="5">
        <v>219417.30547526121</v>
      </c>
    </row>
    <row r="9336" spans="1:6" ht="13.5" customHeight="1" x14ac:dyDescent="0.35">
      <c r="A9336" s="5">
        <v>202304</v>
      </c>
      <c r="B9336" s="5" t="s">
        <v>600</v>
      </c>
      <c r="C9336" s="5" t="s">
        <v>11</v>
      </c>
      <c r="D9336" s="5">
        <v>1462.7820365017419</v>
      </c>
      <c r="E9336" s="5">
        <v>36248.476561240503</v>
      </c>
      <c r="F9336" s="5">
        <v>217954.5234387595</v>
      </c>
    </row>
    <row r="9337" spans="1:6" ht="13.5" customHeight="1" x14ac:dyDescent="0.35">
      <c r="A9337" s="5">
        <v>202305</v>
      </c>
      <c r="B9337" s="5" t="s">
        <v>600</v>
      </c>
      <c r="C9337" s="5" t="s">
        <v>11</v>
      </c>
      <c r="D9337" s="5">
        <v>1453.030156258397</v>
      </c>
      <c r="E9337" s="5">
        <v>37701.506717498902</v>
      </c>
      <c r="F9337" s="5">
        <v>216501.49328250109</v>
      </c>
    </row>
    <row r="9338" spans="1:6" ht="13.5" customHeight="1" x14ac:dyDescent="0.35">
      <c r="A9338" s="5">
        <v>202306</v>
      </c>
      <c r="B9338" s="5" t="s">
        <v>600</v>
      </c>
      <c r="C9338" s="5" t="s">
        <v>11</v>
      </c>
      <c r="D9338" s="5">
        <v>1443.3432885500069</v>
      </c>
      <c r="E9338" s="5">
        <v>39144.85000604891</v>
      </c>
      <c r="F9338" s="5">
        <v>215058.14999395111</v>
      </c>
    </row>
    <row r="9339" spans="1:6" ht="13.5" customHeight="1" x14ac:dyDescent="0.35">
      <c r="A9339" s="5">
        <v>202307</v>
      </c>
      <c r="B9339" s="5" t="s">
        <v>600</v>
      </c>
      <c r="C9339" s="5" t="s">
        <v>11</v>
      </c>
      <c r="D9339" s="5">
        <v>1433.7209999596739</v>
      </c>
      <c r="E9339" s="5">
        <v>40578.571006008577</v>
      </c>
      <c r="F9339" s="5">
        <v>213624.4289939914</v>
      </c>
    </row>
    <row r="9340" spans="1:6" ht="13.5" customHeight="1" x14ac:dyDescent="0.35">
      <c r="A9340" s="5">
        <v>202308</v>
      </c>
      <c r="B9340" s="5" t="s">
        <v>600</v>
      </c>
      <c r="C9340" s="5" t="s">
        <v>11</v>
      </c>
      <c r="D9340" s="5">
        <v>1424.162859959943</v>
      </c>
      <c r="E9340" s="5">
        <v>42002.733865968527</v>
      </c>
      <c r="F9340" s="5">
        <v>212200.2661340315</v>
      </c>
    </row>
    <row r="9341" spans="1:6" ht="13.5" customHeight="1" x14ac:dyDescent="0.35">
      <c r="A9341" s="5">
        <v>202309</v>
      </c>
      <c r="B9341" s="5" t="s">
        <v>600</v>
      </c>
      <c r="C9341" s="5" t="s">
        <v>11</v>
      </c>
      <c r="D9341" s="5">
        <v>1414.668440893543</v>
      </c>
      <c r="E9341" s="5">
        <v>43417.402306862074</v>
      </c>
      <c r="F9341" s="5">
        <v>210785.59769313791</v>
      </c>
    </row>
    <row r="9342" spans="1:6" ht="13.5" customHeight="1" x14ac:dyDescent="0.35">
      <c r="A9342" s="5">
        <v>202310</v>
      </c>
      <c r="B9342" s="5" t="s">
        <v>600</v>
      </c>
      <c r="C9342" s="5" t="s">
        <v>11</v>
      </c>
      <c r="D9342" s="5">
        <v>1405.2373179542531</v>
      </c>
      <c r="E9342" s="5">
        <v>44822.639624816322</v>
      </c>
      <c r="F9342" s="5">
        <v>209380.36037518369</v>
      </c>
    </row>
    <row r="9343" spans="1:6" ht="13.5" customHeight="1" x14ac:dyDescent="0.35">
      <c r="A9343" s="5">
        <v>202311</v>
      </c>
      <c r="B9343" s="5" t="s">
        <v>600</v>
      </c>
      <c r="C9343" s="5" t="s">
        <v>11</v>
      </c>
      <c r="D9343" s="5">
        <v>1395.869069167891</v>
      </c>
      <c r="E9343" s="5">
        <v>46218.508693984208</v>
      </c>
      <c r="F9343" s="5">
        <v>207984.49130601581</v>
      </c>
    </row>
    <row r="9344" spans="1:6" ht="13.5" customHeight="1" x14ac:dyDescent="0.35">
      <c r="A9344" s="5">
        <v>202312</v>
      </c>
      <c r="B9344" s="5" t="s">
        <v>600</v>
      </c>
      <c r="C9344" s="5" t="s">
        <v>11</v>
      </c>
      <c r="D9344" s="5">
        <v>1386.563275373439</v>
      </c>
      <c r="E9344" s="5">
        <v>47605.071969357647</v>
      </c>
      <c r="F9344" s="5">
        <v>206597.9280306423</v>
      </c>
    </row>
    <row r="9345" spans="1:6" ht="13.5" customHeight="1" x14ac:dyDescent="0.35">
      <c r="A9345" s="5">
        <v>202401</v>
      </c>
      <c r="B9345" s="5" t="s">
        <v>600</v>
      </c>
      <c r="C9345" s="5" t="s">
        <v>11</v>
      </c>
      <c r="D9345" s="5">
        <v>1377.3195202042821</v>
      </c>
      <c r="E9345" s="5">
        <v>48982.391489561938</v>
      </c>
      <c r="F9345" s="5">
        <v>205220.60851043809</v>
      </c>
    </row>
    <row r="9346" spans="1:6" ht="13.5" customHeight="1" x14ac:dyDescent="0.35">
      <c r="A9346" s="5">
        <v>202402</v>
      </c>
      <c r="B9346" s="5" t="s">
        <v>600</v>
      </c>
      <c r="C9346" s="5" t="s">
        <v>11</v>
      </c>
      <c r="D9346" s="5">
        <v>1368.1373900695869</v>
      </c>
      <c r="E9346" s="5">
        <v>50350.528879631529</v>
      </c>
      <c r="F9346" s="5">
        <v>203852.47112036849</v>
      </c>
    </row>
    <row r="9347" spans="1:6" ht="13.5" customHeight="1" x14ac:dyDescent="0.35">
      <c r="A9347" s="5">
        <v>202403</v>
      </c>
      <c r="B9347" s="5" t="s">
        <v>600</v>
      </c>
      <c r="C9347" s="5" t="s">
        <v>11</v>
      </c>
      <c r="D9347" s="5">
        <v>1359.0164741357901</v>
      </c>
      <c r="E9347" s="5">
        <v>51709.545353767317</v>
      </c>
      <c r="F9347" s="5">
        <v>202493.45464623271</v>
      </c>
    </row>
    <row r="9348" spans="1:6" ht="13.5" customHeight="1" x14ac:dyDescent="0.35">
      <c r="A9348" s="5">
        <v>202404</v>
      </c>
      <c r="B9348" s="5" t="s">
        <v>600</v>
      </c>
      <c r="C9348" s="5" t="s">
        <v>11</v>
      </c>
      <c r="D9348" s="5">
        <v>1349.9563643082181</v>
      </c>
      <c r="E9348" s="5">
        <v>53059.501718075531</v>
      </c>
      <c r="F9348" s="5">
        <v>201143.49828192449</v>
      </c>
    </row>
    <row r="9349" spans="1:6" ht="13.5" customHeight="1" x14ac:dyDescent="0.35">
      <c r="A9349" s="5">
        <v>202405</v>
      </c>
      <c r="B9349" s="5" t="s">
        <v>600</v>
      </c>
      <c r="C9349" s="5" t="s">
        <v>11</v>
      </c>
      <c r="D9349" s="5">
        <v>1340.9566552128299</v>
      </c>
      <c r="E9349" s="5">
        <v>54400.458373288362</v>
      </c>
      <c r="F9349" s="5">
        <v>199802.54162671161</v>
      </c>
    </row>
    <row r="9350" spans="1:6" ht="13.5" customHeight="1" x14ac:dyDescent="0.35">
      <c r="A9350" s="5">
        <v>202406</v>
      </c>
      <c r="B9350" s="5" t="s">
        <v>600</v>
      </c>
      <c r="C9350" s="5" t="s">
        <v>11</v>
      </c>
      <c r="D9350" s="5">
        <v>1332.0169441780779</v>
      </c>
      <c r="E9350" s="5">
        <v>55732.475317466437</v>
      </c>
      <c r="F9350" s="5">
        <v>198470.52468253361</v>
      </c>
    </row>
    <row r="9351" spans="1:6" ht="13.5" customHeight="1" x14ac:dyDescent="0.35">
      <c r="A9351" s="5">
        <v>202407</v>
      </c>
      <c r="B9351" s="5" t="s">
        <v>600</v>
      </c>
      <c r="C9351" s="5" t="s">
        <v>11</v>
      </c>
      <c r="D9351" s="5">
        <v>1323.1368312168911</v>
      </c>
      <c r="E9351" s="5">
        <v>57055.612148683329</v>
      </c>
      <c r="F9351" s="5">
        <v>197147.38785131669</v>
      </c>
    </row>
    <row r="9352" spans="1:6" ht="13.5" customHeight="1" x14ac:dyDescent="0.35">
      <c r="A9352" s="5">
        <v>202408</v>
      </c>
      <c r="B9352" s="5" t="s">
        <v>600</v>
      </c>
      <c r="C9352" s="5" t="s">
        <v>11</v>
      </c>
      <c r="D9352" s="5">
        <v>1314.3159190087781</v>
      </c>
      <c r="E9352" s="5">
        <v>58369.928067692097</v>
      </c>
      <c r="F9352" s="5">
        <v>195833.07193230791</v>
      </c>
    </row>
    <row r="9353" spans="1:6" ht="13.5" customHeight="1" x14ac:dyDescent="0.35">
      <c r="A9353" s="5">
        <v>202409</v>
      </c>
      <c r="B9353" s="5" t="s">
        <v>600</v>
      </c>
      <c r="C9353" s="5" t="s">
        <v>11</v>
      </c>
      <c r="D9353" s="5">
        <v>1305.5538128820531</v>
      </c>
      <c r="E9353" s="5">
        <v>59675.48188057416</v>
      </c>
      <c r="F9353" s="5">
        <v>194527.5181194258</v>
      </c>
    </row>
    <row r="9354" spans="1:6" ht="13.5" customHeight="1" x14ac:dyDescent="0.35">
      <c r="A9354" s="5">
        <v>202410</v>
      </c>
      <c r="B9354" s="5" t="s">
        <v>600</v>
      </c>
      <c r="C9354" s="5" t="s">
        <v>11</v>
      </c>
      <c r="D9354" s="5">
        <v>1296.850120796172</v>
      </c>
      <c r="E9354" s="5">
        <v>60972.332001370327</v>
      </c>
      <c r="F9354" s="5">
        <v>193230.66799862971</v>
      </c>
    </row>
    <row r="9355" spans="1:6" ht="13.5" customHeight="1" x14ac:dyDescent="0.35">
      <c r="A9355" s="5">
        <v>202411</v>
      </c>
      <c r="B9355" s="5" t="s">
        <v>600</v>
      </c>
      <c r="C9355" s="5" t="s">
        <v>11</v>
      </c>
      <c r="D9355" s="5">
        <v>1288.2044533241981</v>
      </c>
      <c r="E9355" s="5">
        <v>62260.536454694527</v>
      </c>
      <c r="F9355" s="5">
        <v>191942.46354530551</v>
      </c>
    </row>
    <row r="9356" spans="1:6" ht="13.5" customHeight="1" x14ac:dyDescent="0.35">
      <c r="A9356" s="5">
        <v>202412</v>
      </c>
      <c r="B9356" s="5" t="s">
        <v>600</v>
      </c>
      <c r="C9356" s="5" t="s">
        <v>11</v>
      </c>
      <c r="D9356" s="5">
        <v>1279.61642363537</v>
      </c>
      <c r="E9356" s="5">
        <v>63540.152878329907</v>
      </c>
      <c r="F9356" s="5">
        <v>190662.84712167009</v>
      </c>
    </row>
    <row r="9357" spans="1:6" ht="13.5" customHeight="1" x14ac:dyDescent="0.35">
      <c r="A9357" s="5">
        <v>202501</v>
      </c>
      <c r="B9357" s="5" t="s">
        <v>600</v>
      </c>
      <c r="C9357" s="5" t="s">
        <v>11</v>
      </c>
      <c r="D9357" s="5">
        <v>1271.0856474778011</v>
      </c>
      <c r="E9357" s="5">
        <v>64811.238525807697</v>
      </c>
      <c r="F9357" s="5">
        <v>189391.76147419229</v>
      </c>
    </row>
    <row r="9358" spans="1:6" ht="13.5" customHeight="1" x14ac:dyDescent="0.35">
      <c r="A9358" s="5">
        <v>202502</v>
      </c>
      <c r="B9358" s="5" t="s">
        <v>600</v>
      </c>
      <c r="C9358" s="5" t="s">
        <v>11</v>
      </c>
      <c r="D9358" s="5">
        <v>1262.611743161282</v>
      </c>
      <c r="E9358" s="5">
        <v>66073.850268968992</v>
      </c>
      <c r="F9358" s="5">
        <v>188129.14973103101</v>
      </c>
    </row>
    <row r="9359" spans="1:6" ht="13.5" customHeight="1" x14ac:dyDescent="0.35">
      <c r="A9359" s="5">
        <v>202503</v>
      </c>
      <c r="B9359" s="5" t="s">
        <v>600</v>
      </c>
      <c r="C9359" s="5" t="s">
        <v>11</v>
      </c>
      <c r="D9359" s="5">
        <v>1254.194331540207</v>
      </c>
      <c r="E9359" s="5">
        <v>67328.044600509194</v>
      </c>
      <c r="F9359" s="5">
        <v>186874.95539949081</v>
      </c>
    </row>
    <row r="9360" spans="1:6" ht="13.5" customHeight="1" x14ac:dyDescent="0.35">
      <c r="A9360" s="5">
        <v>202504</v>
      </c>
      <c r="B9360" s="5" t="s">
        <v>600</v>
      </c>
      <c r="C9360" s="5" t="s">
        <v>11</v>
      </c>
      <c r="D9360" s="5">
        <v>1245.833035996606</v>
      </c>
      <c r="E9360" s="5">
        <v>68573.8776365058</v>
      </c>
      <c r="F9360" s="5">
        <v>185629.12236349421</v>
      </c>
    </row>
    <row r="9361" spans="1:6" ht="13.5" customHeight="1" x14ac:dyDescent="0.35">
      <c r="A9361" s="5">
        <v>202505</v>
      </c>
      <c r="B9361" s="5" t="s">
        <v>600</v>
      </c>
      <c r="C9361" s="5" t="s">
        <v>11</v>
      </c>
      <c r="D9361" s="5">
        <v>1237.5274824232949</v>
      </c>
      <c r="E9361" s="5">
        <v>69811.405118929091</v>
      </c>
      <c r="F9361" s="5">
        <v>184391.59488107089</v>
      </c>
    </row>
    <row r="9362" spans="1:6" ht="13.5" customHeight="1" x14ac:dyDescent="0.35">
      <c r="A9362" s="5">
        <v>202506</v>
      </c>
      <c r="B9362" s="5" t="s">
        <v>600</v>
      </c>
      <c r="C9362" s="5" t="s">
        <v>11</v>
      </c>
      <c r="D9362" s="5">
        <v>1229.2772992071391</v>
      </c>
      <c r="E9362" s="5">
        <v>71040.682418136232</v>
      </c>
      <c r="F9362" s="5">
        <v>183162.31758186381</v>
      </c>
    </row>
    <row r="9363" spans="1:6" ht="13.5" customHeight="1" x14ac:dyDescent="0.35">
      <c r="A9363" s="5">
        <v>202507</v>
      </c>
      <c r="B9363" s="5" t="s">
        <v>600</v>
      </c>
      <c r="C9363" s="5" t="s">
        <v>11</v>
      </c>
      <c r="D9363" s="5">
        <v>1221.0821172124249</v>
      </c>
      <c r="E9363" s="5">
        <v>72261.764535348659</v>
      </c>
      <c r="F9363" s="5">
        <v>181941.23546465131</v>
      </c>
    </row>
    <row r="9364" spans="1:6" ht="13.5" customHeight="1" x14ac:dyDescent="0.35">
      <c r="A9364" s="5">
        <v>202508</v>
      </c>
      <c r="B9364" s="5" t="s">
        <v>600</v>
      </c>
      <c r="C9364" s="5" t="s">
        <v>11</v>
      </c>
      <c r="D9364" s="5">
        <v>1212.9415697643419</v>
      </c>
      <c r="E9364" s="5">
        <v>73474.706105113</v>
      </c>
      <c r="F9364" s="5">
        <v>180728.293894887</v>
      </c>
    </row>
    <row r="9365" spans="1:6" ht="13.5" customHeight="1" x14ac:dyDescent="0.35">
      <c r="A9365" s="5">
        <v>202509</v>
      </c>
      <c r="B9365" s="5" t="s">
        <v>600</v>
      </c>
      <c r="C9365" s="5" t="s">
        <v>11</v>
      </c>
      <c r="D9365" s="5">
        <v>1204.8552926325799</v>
      </c>
      <c r="E9365" s="5">
        <v>74679.56139774558</v>
      </c>
      <c r="F9365" s="5">
        <v>179523.43860225441</v>
      </c>
    </row>
    <row r="9366" spans="1:6" ht="13.5" customHeight="1" x14ac:dyDescent="0.35">
      <c r="A9366" s="5">
        <v>202510</v>
      </c>
      <c r="B9366" s="5" t="s">
        <v>600</v>
      </c>
      <c r="C9366" s="5" t="s">
        <v>11</v>
      </c>
      <c r="D9366" s="5">
        <v>1196.8229240150299</v>
      </c>
      <c r="E9366" s="5">
        <v>75876.384321760605</v>
      </c>
      <c r="F9366" s="5">
        <v>178326.61567823941</v>
      </c>
    </row>
    <row r="9367" spans="1:6" ht="13.5" customHeight="1" x14ac:dyDescent="0.35">
      <c r="A9367" s="5">
        <v>202211</v>
      </c>
      <c r="B9367" s="5" t="s">
        <v>603</v>
      </c>
      <c r="C9367" s="5" t="s">
        <v>11</v>
      </c>
      <c r="D9367" s="5">
        <v>3110.9866666666671</v>
      </c>
      <c r="E9367" s="5">
        <v>3110.9866666666671</v>
      </c>
      <c r="F9367" s="5">
        <v>463537.01333333331</v>
      </c>
    </row>
    <row r="9368" spans="1:6" ht="13.5" customHeight="1" x14ac:dyDescent="0.35">
      <c r="A9368" s="5">
        <v>202212</v>
      </c>
      <c r="B9368" s="5" t="s">
        <v>603</v>
      </c>
      <c r="C9368" s="5" t="s">
        <v>11</v>
      </c>
      <c r="D9368" s="5">
        <v>3090.246755555555</v>
      </c>
      <c r="E9368" s="5">
        <v>6201.2334222222216</v>
      </c>
      <c r="F9368" s="5">
        <v>460446.7665777778</v>
      </c>
    </row>
    <row r="9369" spans="1:6" ht="13.5" customHeight="1" x14ac:dyDescent="0.35">
      <c r="A9369" s="5">
        <v>202301</v>
      </c>
      <c r="B9369" s="5" t="s">
        <v>603</v>
      </c>
      <c r="C9369" s="5" t="s">
        <v>11</v>
      </c>
      <c r="D9369" s="5">
        <v>3069.6451105185188</v>
      </c>
      <c r="E9369" s="5">
        <v>9270.8785327407404</v>
      </c>
      <c r="F9369" s="5">
        <v>457377.12146725919</v>
      </c>
    </row>
    <row r="9370" spans="1:6" ht="13.5" customHeight="1" x14ac:dyDescent="0.35">
      <c r="A9370" s="5">
        <v>202302</v>
      </c>
      <c r="B9370" s="5" t="s">
        <v>603</v>
      </c>
      <c r="C9370" s="5" t="s">
        <v>11</v>
      </c>
      <c r="D9370" s="5">
        <v>3049.1808097817279</v>
      </c>
      <c r="E9370" s="5">
        <v>12320.059342522471</v>
      </c>
      <c r="F9370" s="5">
        <v>454327.94065747748</v>
      </c>
    </row>
    <row r="9371" spans="1:6" ht="13.5" customHeight="1" x14ac:dyDescent="0.35">
      <c r="A9371" s="5">
        <v>202303</v>
      </c>
      <c r="B9371" s="5" t="s">
        <v>603</v>
      </c>
      <c r="C9371" s="5" t="s">
        <v>11</v>
      </c>
      <c r="D9371" s="5">
        <v>3028.8529377165169</v>
      </c>
      <c r="E9371" s="5">
        <v>15348.91228023899</v>
      </c>
      <c r="F9371" s="5">
        <v>451299.08771976101</v>
      </c>
    </row>
    <row r="9372" spans="1:6" ht="13.5" customHeight="1" x14ac:dyDescent="0.35">
      <c r="A9372" s="5">
        <v>202304</v>
      </c>
      <c r="B9372" s="5" t="s">
        <v>603</v>
      </c>
      <c r="C9372" s="5" t="s">
        <v>11</v>
      </c>
      <c r="D9372" s="5">
        <v>3008.6605847984069</v>
      </c>
      <c r="E9372" s="5">
        <v>18357.572865037389</v>
      </c>
      <c r="F9372" s="5">
        <v>448290.42713496258</v>
      </c>
    </row>
    <row r="9373" spans="1:6" ht="13.5" customHeight="1" x14ac:dyDescent="0.35">
      <c r="A9373" s="5">
        <v>202305</v>
      </c>
      <c r="B9373" s="5" t="s">
        <v>603</v>
      </c>
      <c r="C9373" s="5" t="s">
        <v>11</v>
      </c>
      <c r="D9373" s="5">
        <v>2988.6028475664179</v>
      </c>
      <c r="E9373" s="5">
        <v>21346.17571260381</v>
      </c>
      <c r="F9373" s="5">
        <v>445301.82428739622</v>
      </c>
    </row>
    <row r="9374" spans="1:6" ht="13.5" customHeight="1" x14ac:dyDescent="0.35">
      <c r="A9374" s="5">
        <v>202306</v>
      </c>
      <c r="B9374" s="5" t="s">
        <v>603</v>
      </c>
      <c r="C9374" s="5" t="s">
        <v>11</v>
      </c>
      <c r="D9374" s="5">
        <v>2968.678828582641</v>
      </c>
      <c r="E9374" s="5">
        <v>24314.854541186451</v>
      </c>
      <c r="F9374" s="5">
        <v>442333.14545881352</v>
      </c>
    </row>
    <row r="9375" spans="1:6" ht="13.5" customHeight="1" x14ac:dyDescent="0.35">
      <c r="A9375" s="5">
        <v>202307</v>
      </c>
      <c r="B9375" s="5" t="s">
        <v>603</v>
      </c>
      <c r="C9375" s="5" t="s">
        <v>11</v>
      </c>
      <c r="D9375" s="5">
        <v>2948.8876363920899</v>
      </c>
      <c r="E9375" s="5">
        <v>27263.742177578541</v>
      </c>
      <c r="F9375" s="5">
        <v>439384.25782242138</v>
      </c>
    </row>
    <row r="9376" spans="1:6" ht="13.5" customHeight="1" x14ac:dyDescent="0.35">
      <c r="A9376" s="5">
        <v>202308</v>
      </c>
      <c r="B9376" s="5" t="s">
        <v>603</v>
      </c>
      <c r="C9376" s="5" t="s">
        <v>11</v>
      </c>
      <c r="D9376" s="5">
        <v>2929.2283854828102</v>
      </c>
      <c r="E9376" s="5">
        <v>30192.97056306135</v>
      </c>
      <c r="F9376" s="5">
        <v>436455.02943693858</v>
      </c>
    </row>
    <row r="9377" spans="1:6" ht="13.5" customHeight="1" x14ac:dyDescent="0.35">
      <c r="A9377" s="5">
        <v>202309</v>
      </c>
      <c r="B9377" s="5" t="s">
        <v>603</v>
      </c>
      <c r="C9377" s="5" t="s">
        <v>11</v>
      </c>
      <c r="D9377" s="5">
        <v>2909.7001962462582</v>
      </c>
      <c r="E9377" s="5">
        <v>33102.670759307613</v>
      </c>
      <c r="F9377" s="5">
        <v>433545.32924069237</v>
      </c>
    </row>
    <row r="9378" spans="1:6" ht="13.5" customHeight="1" x14ac:dyDescent="0.35">
      <c r="A9378" s="5">
        <v>202310</v>
      </c>
      <c r="B9378" s="5" t="s">
        <v>603</v>
      </c>
      <c r="C9378" s="5" t="s">
        <v>11</v>
      </c>
      <c r="D9378" s="5">
        <v>2890.302194937949</v>
      </c>
      <c r="E9378" s="5">
        <v>35992.972954245553</v>
      </c>
      <c r="F9378" s="5">
        <v>430655.02704575442</v>
      </c>
    </row>
    <row r="9379" spans="1:6" ht="13.5" customHeight="1" x14ac:dyDescent="0.35">
      <c r="A9379" s="5">
        <v>202311</v>
      </c>
      <c r="B9379" s="5" t="s">
        <v>603</v>
      </c>
      <c r="C9379" s="5" t="s">
        <v>11</v>
      </c>
      <c r="D9379" s="5">
        <v>2871.0335136383628</v>
      </c>
      <c r="E9379" s="5">
        <v>38864.006467883919</v>
      </c>
      <c r="F9379" s="5">
        <v>427783.99353211612</v>
      </c>
    </row>
    <row r="9380" spans="1:6" ht="13.5" customHeight="1" x14ac:dyDescent="0.35">
      <c r="A9380" s="5">
        <v>202312</v>
      </c>
      <c r="B9380" s="5" t="s">
        <v>603</v>
      </c>
      <c r="C9380" s="5" t="s">
        <v>11</v>
      </c>
      <c r="D9380" s="5">
        <v>2851.8932902141069</v>
      </c>
      <c r="E9380" s="5">
        <v>41715.899758098029</v>
      </c>
      <c r="F9380" s="5">
        <v>424932.10024190199</v>
      </c>
    </row>
    <row r="9381" spans="1:6" ht="13.5" customHeight="1" x14ac:dyDescent="0.35">
      <c r="A9381" s="5">
        <v>202401</v>
      </c>
      <c r="B9381" s="5" t="s">
        <v>603</v>
      </c>
      <c r="C9381" s="5" t="s">
        <v>11</v>
      </c>
      <c r="D9381" s="5">
        <v>2832.880668279347</v>
      </c>
      <c r="E9381" s="5">
        <v>44548.780426377372</v>
      </c>
      <c r="F9381" s="5">
        <v>422099.21957362263</v>
      </c>
    </row>
    <row r="9382" spans="1:6" ht="13.5" customHeight="1" x14ac:dyDescent="0.35">
      <c r="A9382" s="5">
        <v>202402</v>
      </c>
      <c r="B9382" s="5" t="s">
        <v>603</v>
      </c>
      <c r="C9382" s="5" t="s">
        <v>11</v>
      </c>
      <c r="D9382" s="5">
        <v>2813.9947971574838</v>
      </c>
      <c r="E9382" s="5">
        <v>47362.77522353486</v>
      </c>
      <c r="F9382" s="5">
        <v>419285.22477646521</v>
      </c>
    </row>
    <row r="9383" spans="1:6" ht="13.5" customHeight="1" x14ac:dyDescent="0.35">
      <c r="A9383" s="5">
        <v>202403</v>
      </c>
      <c r="B9383" s="5" t="s">
        <v>603</v>
      </c>
      <c r="C9383" s="5" t="s">
        <v>11</v>
      </c>
      <c r="D9383" s="5">
        <v>2795.2348318431009</v>
      </c>
      <c r="E9383" s="5">
        <v>50158.010055377963</v>
      </c>
      <c r="F9383" s="5">
        <v>416489.98994462198</v>
      </c>
    </row>
    <row r="9384" spans="1:6" ht="13.5" customHeight="1" x14ac:dyDescent="0.35">
      <c r="A9384" s="5">
        <v>202404</v>
      </c>
      <c r="B9384" s="5" t="s">
        <v>603</v>
      </c>
      <c r="C9384" s="5" t="s">
        <v>11</v>
      </c>
      <c r="D9384" s="5">
        <v>2776.5999329641468</v>
      </c>
      <c r="E9384" s="5">
        <v>52934.609988342112</v>
      </c>
      <c r="F9384" s="5">
        <v>413713.3900116579</v>
      </c>
    </row>
    <row r="9385" spans="1:6" ht="13.5" customHeight="1" x14ac:dyDescent="0.35">
      <c r="A9385" s="5">
        <v>202405</v>
      </c>
      <c r="B9385" s="5" t="s">
        <v>603</v>
      </c>
      <c r="C9385" s="5" t="s">
        <v>11</v>
      </c>
      <c r="D9385" s="5">
        <v>2758.0892667443859</v>
      </c>
      <c r="E9385" s="5">
        <v>55692.699255086503</v>
      </c>
      <c r="F9385" s="5">
        <v>410955.30074491352</v>
      </c>
    </row>
    <row r="9386" spans="1:6" ht="13.5" customHeight="1" x14ac:dyDescent="0.35">
      <c r="A9386" s="5">
        <v>202406</v>
      </c>
      <c r="B9386" s="5" t="s">
        <v>603</v>
      </c>
      <c r="C9386" s="5" t="s">
        <v>11</v>
      </c>
      <c r="D9386" s="5">
        <v>2739.70200496609</v>
      </c>
      <c r="E9386" s="5">
        <v>58432.401260052589</v>
      </c>
      <c r="F9386" s="5">
        <v>408215.59873994743</v>
      </c>
    </row>
    <row r="9387" spans="1:6" ht="13.5" customHeight="1" x14ac:dyDescent="0.35">
      <c r="A9387" s="5">
        <v>202407</v>
      </c>
      <c r="B9387" s="5" t="s">
        <v>603</v>
      </c>
      <c r="C9387" s="5" t="s">
        <v>11</v>
      </c>
      <c r="D9387" s="5">
        <v>2721.4373249329828</v>
      </c>
      <c r="E9387" s="5">
        <v>61153.838584985569</v>
      </c>
      <c r="F9387" s="5">
        <v>405494.16141501442</v>
      </c>
    </row>
    <row r="9388" spans="1:6" ht="13.5" customHeight="1" x14ac:dyDescent="0.35">
      <c r="A9388" s="5">
        <v>202408</v>
      </c>
      <c r="B9388" s="5" t="s">
        <v>603</v>
      </c>
      <c r="C9388" s="5" t="s">
        <v>11</v>
      </c>
      <c r="D9388" s="5">
        <v>2703.2944094334298</v>
      </c>
      <c r="E9388" s="5">
        <v>63857.132994419</v>
      </c>
      <c r="F9388" s="5">
        <v>402790.86700558098</v>
      </c>
    </row>
    <row r="9389" spans="1:6" ht="13.5" customHeight="1" x14ac:dyDescent="0.35">
      <c r="A9389" s="5">
        <v>202409</v>
      </c>
      <c r="B9389" s="5" t="s">
        <v>603</v>
      </c>
      <c r="C9389" s="5" t="s">
        <v>11</v>
      </c>
      <c r="D9389" s="5">
        <v>2685.2724467038729</v>
      </c>
      <c r="E9389" s="5">
        <v>66542.405441122872</v>
      </c>
      <c r="F9389" s="5">
        <v>400105.59455887711</v>
      </c>
    </row>
    <row r="9390" spans="1:6" ht="13.5" customHeight="1" x14ac:dyDescent="0.35">
      <c r="A9390" s="5">
        <v>202410</v>
      </c>
      <c r="B9390" s="5" t="s">
        <v>603</v>
      </c>
      <c r="C9390" s="5" t="s">
        <v>11</v>
      </c>
      <c r="D9390" s="5">
        <v>2667.3706303925142</v>
      </c>
      <c r="E9390" s="5">
        <v>69209.776071515385</v>
      </c>
      <c r="F9390" s="5">
        <v>397438.2239284846</v>
      </c>
    </row>
    <row r="9391" spans="1:6" ht="13.5" customHeight="1" x14ac:dyDescent="0.35">
      <c r="A9391" s="5">
        <v>202411</v>
      </c>
      <c r="B9391" s="5" t="s">
        <v>603</v>
      </c>
      <c r="C9391" s="5" t="s">
        <v>11</v>
      </c>
      <c r="D9391" s="5">
        <v>2649.5881595232308</v>
      </c>
      <c r="E9391" s="5">
        <v>71859.36423103862</v>
      </c>
      <c r="F9391" s="5">
        <v>394788.63576896139</v>
      </c>
    </row>
    <row r="9392" spans="1:6" ht="13.5" customHeight="1" x14ac:dyDescent="0.35">
      <c r="A9392" s="5">
        <v>202412</v>
      </c>
      <c r="B9392" s="5" t="s">
        <v>603</v>
      </c>
      <c r="C9392" s="5" t="s">
        <v>11</v>
      </c>
      <c r="D9392" s="5">
        <v>2631.9242384597428</v>
      </c>
      <c r="E9392" s="5">
        <v>74491.288469498366</v>
      </c>
      <c r="F9392" s="5">
        <v>392156.71153050161</v>
      </c>
    </row>
    <row r="9393" spans="1:6" ht="13.5" customHeight="1" x14ac:dyDescent="0.35">
      <c r="A9393" s="5">
        <v>202501</v>
      </c>
      <c r="B9393" s="5" t="s">
        <v>603</v>
      </c>
      <c r="C9393" s="5" t="s">
        <v>11</v>
      </c>
      <c r="D9393" s="5">
        <v>2614.3780768700108</v>
      </c>
      <c r="E9393" s="5">
        <v>77105.666546368375</v>
      </c>
      <c r="F9393" s="5">
        <v>389542.33345363161</v>
      </c>
    </row>
    <row r="9394" spans="1:6" ht="13.5" customHeight="1" x14ac:dyDescent="0.35">
      <c r="A9394" s="5">
        <v>202502</v>
      </c>
      <c r="B9394" s="5" t="s">
        <v>603</v>
      </c>
      <c r="C9394" s="5" t="s">
        <v>11</v>
      </c>
      <c r="D9394" s="5">
        <v>2596.948889690877</v>
      </c>
      <c r="E9394" s="5">
        <v>79702.615436059248</v>
      </c>
      <c r="F9394" s="5">
        <v>386945.38456394081</v>
      </c>
    </row>
    <row r="9395" spans="1:6" ht="13.5" customHeight="1" x14ac:dyDescent="0.35">
      <c r="A9395" s="5">
        <v>202503</v>
      </c>
      <c r="B9395" s="5" t="s">
        <v>603</v>
      </c>
      <c r="C9395" s="5" t="s">
        <v>11</v>
      </c>
      <c r="D9395" s="5">
        <v>2579.6358970929391</v>
      </c>
      <c r="E9395" s="5">
        <v>82282.251333152191</v>
      </c>
      <c r="F9395" s="5">
        <v>384365.74866684782</v>
      </c>
    </row>
    <row r="9396" spans="1:6" ht="13.5" customHeight="1" x14ac:dyDescent="0.35">
      <c r="A9396" s="5">
        <v>202504</v>
      </c>
      <c r="B9396" s="5" t="s">
        <v>603</v>
      </c>
      <c r="C9396" s="5" t="s">
        <v>11</v>
      </c>
      <c r="D9396" s="5">
        <v>2562.4383244456521</v>
      </c>
      <c r="E9396" s="5">
        <v>84844.689657597846</v>
      </c>
      <c r="F9396" s="5">
        <v>381803.31034240208</v>
      </c>
    </row>
    <row r="9397" spans="1:6" ht="13.5" customHeight="1" x14ac:dyDescent="0.35">
      <c r="A9397" s="5">
        <v>202505</v>
      </c>
      <c r="B9397" s="5" t="s">
        <v>603</v>
      </c>
      <c r="C9397" s="5" t="s">
        <v>11</v>
      </c>
      <c r="D9397" s="5">
        <v>2545.3554022826811</v>
      </c>
      <c r="E9397" s="5">
        <v>87390.045059880533</v>
      </c>
      <c r="F9397" s="5">
        <v>379257.95494011953</v>
      </c>
    </row>
    <row r="9398" spans="1:6" ht="13.5" customHeight="1" x14ac:dyDescent="0.35">
      <c r="A9398" s="5">
        <v>202506</v>
      </c>
      <c r="B9398" s="5" t="s">
        <v>603</v>
      </c>
      <c r="C9398" s="5" t="s">
        <v>11</v>
      </c>
      <c r="D9398" s="5">
        <v>2528.386366267463</v>
      </c>
      <c r="E9398" s="5">
        <v>89918.431426148003</v>
      </c>
      <c r="F9398" s="5">
        <v>376729.56857385201</v>
      </c>
    </row>
    <row r="9399" spans="1:6" ht="13.5" customHeight="1" x14ac:dyDescent="0.35">
      <c r="A9399" s="5">
        <v>202507</v>
      </c>
      <c r="B9399" s="5" t="s">
        <v>603</v>
      </c>
      <c r="C9399" s="5" t="s">
        <v>11</v>
      </c>
      <c r="D9399" s="5">
        <v>2511.5304571590141</v>
      </c>
      <c r="E9399" s="5">
        <v>92429.961883307013</v>
      </c>
      <c r="F9399" s="5">
        <v>374218.03811669297</v>
      </c>
    </row>
    <row r="9400" spans="1:6" ht="13.5" customHeight="1" x14ac:dyDescent="0.35">
      <c r="A9400" s="5">
        <v>202508</v>
      </c>
      <c r="B9400" s="5" t="s">
        <v>603</v>
      </c>
      <c r="C9400" s="5" t="s">
        <v>11</v>
      </c>
      <c r="D9400" s="5">
        <v>2494.7869207779531</v>
      </c>
      <c r="E9400" s="5">
        <v>94924.748804084971</v>
      </c>
      <c r="F9400" s="5">
        <v>371723.25119591499</v>
      </c>
    </row>
    <row r="9401" spans="1:6" ht="13.5" customHeight="1" x14ac:dyDescent="0.35">
      <c r="A9401" s="5">
        <v>202509</v>
      </c>
      <c r="B9401" s="5" t="s">
        <v>603</v>
      </c>
      <c r="C9401" s="5" t="s">
        <v>11</v>
      </c>
      <c r="D9401" s="5">
        <v>2478.1550079727672</v>
      </c>
      <c r="E9401" s="5">
        <v>97402.903812057732</v>
      </c>
      <c r="F9401" s="5">
        <v>369245.09618794231</v>
      </c>
    </row>
    <row r="9402" spans="1:6" ht="13.5" customHeight="1" x14ac:dyDescent="0.35">
      <c r="A9402" s="5">
        <v>202510</v>
      </c>
      <c r="B9402" s="5" t="s">
        <v>603</v>
      </c>
      <c r="C9402" s="5" t="s">
        <v>11</v>
      </c>
      <c r="D9402" s="5">
        <v>2461.633974586282</v>
      </c>
      <c r="E9402" s="5">
        <v>99864.53778664401</v>
      </c>
      <c r="F9402" s="5">
        <v>366783.46221335599</v>
      </c>
    </row>
    <row r="9403" spans="1:6" ht="13.5" customHeight="1" x14ac:dyDescent="0.35">
      <c r="A9403" s="5">
        <v>202109</v>
      </c>
      <c r="B9403" s="5" t="s">
        <v>607</v>
      </c>
      <c r="C9403" s="5" t="s">
        <v>11</v>
      </c>
      <c r="D9403" s="5">
        <v>1748.698276487625</v>
      </c>
      <c r="E9403" s="5">
        <v>1748.698276487625</v>
      </c>
      <c r="F9403" s="5">
        <v>395404.30172351241</v>
      </c>
    </row>
    <row r="9404" spans="1:6" ht="13.5" customHeight="1" x14ac:dyDescent="0.35">
      <c r="A9404" s="5">
        <v>202110</v>
      </c>
      <c r="B9404" s="5" t="s">
        <v>607</v>
      </c>
      <c r="C9404" s="5" t="s">
        <v>11</v>
      </c>
      <c r="D9404" s="5">
        <v>1288.488077639184</v>
      </c>
      <c r="E9404" s="5">
        <v>3037.186354126809</v>
      </c>
      <c r="F9404" s="5">
        <v>394115.81364587322</v>
      </c>
    </row>
    <row r="9405" spans="1:6" ht="13.5" customHeight="1" x14ac:dyDescent="0.35">
      <c r="A9405" s="5">
        <v>202111</v>
      </c>
      <c r="B9405" s="5" t="s">
        <v>607</v>
      </c>
      <c r="C9405" s="5" t="s">
        <v>11</v>
      </c>
      <c r="D9405" s="5">
        <v>1240.2796632383599</v>
      </c>
      <c r="E9405" s="5">
        <v>4277.4660173651691</v>
      </c>
      <c r="F9405" s="5">
        <v>392875.53398263478</v>
      </c>
    </row>
    <row r="9406" spans="1:6" ht="13.5" customHeight="1" x14ac:dyDescent="0.35">
      <c r="A9406" s="5">
        <v>202112</v>
      </c>
      <c r="B9406" s="5" t="s">
        <v>607</v>
      </c>
      <c r="C9406" s="5" t="s">
        <v>11</v>
      </c>
      <c r="D9406" s="5">
        <v>830.11106158557607</v>
      </c>
      <c r="E9406" s="5">
        <v>5107.5770789507451</v>
      </c>
      <c r="F9406" s="5">
        <v>392045.42292104918</v>
      </c>
    </row>
    <row r="9407" spans="1:6" ht="13.5" customHeight="1" x14ac:dyDescent="0.35">
      <c r="A9407" s="5">
        <v>202201</v>
      </c>
      <c r="B9407" s="5" t="s">
        <v>607</v>
      </c>
      <c r="C9407" s="5" t="s">
        <v>11</v>
      </c>
      <c r="D9407" s="5">
        <v>969.44724111179153</v>
      </c>
      <c r="E9407" s="5">
        <v>6077.0243200625364</v>
      </c>
      <c r="F9407" s="5">
        <v>391075.97567993752</v>
      </c>
    </row>
    <row r="9408" spans="1:6" ht="13.5" customHeight="1" x14ac:dyDescent="0.35">
      <c r="A9408" s="5">
        <v>202202</v>
      </c>
      <c r="B9408" s="5" t="s">
        <v>607</v>
      </c>
      <c r="C9408" s="5" t="s">
        <v>11</v>
      </c>
      <c r="D9408" s="5">
        <v>1180.437957053826</v>
      </c>
      <c r="E9408" s="5">
        <v>7257.4622771163622</v>
      </c>
      <c r="F9408" s="5">
        <v>389895.53772288357</v>
      </c>
    </row>
    <row r="9409" spans="1:6" ht="13.5" customHeight="1" x14ac:dyDescent="0.35">
      <c r="A9409" s="5">
        <v>202203</v>
      </c>
      <c r="B9409" s="5" t="s">
        <v>607</v>
      </c>
      <c r="C9409" s="5" t="s">
        <v>11</v>
      </c>
      <c r="D9409" s="5">
        <v>682.36931517229084</v>
      </c>
      <c r="E9409" s="5">
        <v>7939.8315922886532</v>
      </c>
      <c r="F9409" s="5">
        <v>389213.16840771138</v>
      </c>
    </row>
    <row r="9410" spans="1:6" ht="13.5" customHeight="1" x14ac:dyDescent="0.35">
      <c r="A9410" s="5">
        <v>202204</v>
      </c>
      <c r="B9410" s="5" t="s">
        <v>607</v>
      </c>
      <c r="C9410" s="5" t="s">
        <v>11</v>
      </c>
      <c r="D9410" s="5">
        <v>743.29789533516384</v>
      </c>
      <c r="E9410" s="5">
        <v>8683.1294876238171</v>
      </c>
      <c r="F9410" s="5">
        <v>388469.87051237619</v>
      </c>
    </row>
    <row r="9411" spans="1:6" ht="13.5" customHeight="1" x14ac:dyDescent="0.35">
      <c r="A9411" s="5">
        <v>202205</v>
      </c>
      <c r="B9411" s="5" t="s">
        <v>607</v>
      </c>
      <c r="C9411" s="5" t="s">
        <v>11</v>
      </c>
      <c r="D9411" s="5">
        <v>1116.3123523066049</v>
      </c>
      <c r="E9411" s="5">
        <v>9799.4418399304232</v>
      </c>
      <c r="F9411" s="5">
        <v>387353.55816006957</v>
      </c>
    </row>
    <row r="9412" spans="1:6" ht="13.5" customHeight="1" x14ac:dyDescent="0.35">
      <c r="A9412" s="5">
        <v>202206</v>
      </c>
      <c r="B9412" s="5" t="s">
        <v>607</v>
      </c>
      <c r="C9412" s="5" t="s">
        <v>11</v>
      </c>
      <c r="D9412" s="5">
        <v>994.10713025160749</v>
      </c>
      <c r="E9412" s="5">
        <v>10793.54897018203</v>
      </c>
      <c r="F9412" s="5">
        <v>386359.45102981798</v>
      </c>
    </row>
    <row r="9413" spans="1:6" ht="13.5" customHeight="1" x14ac:dyDescent="0.35">
      <c r="A9413" s="5">
        <v>202207</v>
      </c>
      <c r="B9413" s="5" t="s">
        <v>607</v>
      </c>
      <c r="C9413" s="5" t="s">
        <v>11</v>
      </c>
      <c r="D9413" s="5">
        <v>1213.554270818282</v>
      </c>
      <c r="E9413" s="5">
        <v>12007.10324100031</v>
      </c>
      <c r="F9413" s="5">
        <v>385145.89675899968</v>
      </c>
    </row>
    <row r="9414" spans="1:6" ht="13.5" customHeight="1" x14ac:dyDescent="0.35">
      <c r="A9414" s="5">
        <v>202208</v>
      </c>
      <c r="B9414" s="5" t="s">
        <v>607</v>
      </c>
      <c r="C9414" s="5" t="s">
        <v>11</v>
      </c>
      <c r="D9414" s="5">
        <v>707.35170956796753</v>
      </c>
      <c r="E9414" s="5">
        <v>12714.454950568281</v>
      </c>
      <c r="F9414" s="5">
        <v>384438.54504943168</v>
      </c>
    </row>
    <row r="9415" spans="1:6" ht="13.5" customHeight="1" x14ac:dyDescent="0.35">
      <c r="A9415" s="5">
        <v>202209</v>
      </c>
      <c r="B9415" s="5" t="s">
        <v>607</v>
      </c>
      <c r="C9415" s="5" t="s">
        <v>11</v>
      </c>
      <c r="D9415" s="5">
        <v>1716.22964423139</v>
      </c>
      <c r="E9415" s="5">
        <v>14430.68459479967</v>
      </c>
      <c r="F9415" s="5">
        <v>382722.31540520041</v>
      </c>
    </row>
    <row r="9416" spans="1:6" ht="13.5" customHeight="1" x14ac:dyDescent="0.35">
      <c r="A9416" s="5">
        <v>202210</v>
      </c>
      <c r="B9416" s="5" t="s">
        <v>607</v>
      </c>
      <c r="C9416" s="5" t="s">
        <v>11</v>
      </c>
      <c r="D9416" s="5">
        <v>1050.0782140484371</v>
      </c>
      <c r="E9416" s="5">
        <v>15480.762808848111</v>
      </c>
      <c r="F9416" s="5">
        <v>381672.23719115189</v>
      </c>
    </row>
    <row r="9417" spans="1:6" ht="13.5" customHeight="1" x14ac:dyDescent="0.35">
      <c r="A9417" s="5">
        <v>202211</v>
      </c>
      <c r="B9417" s="5" t="s">
        <v>607</v>
      </c>
      <c r="C9417" s="5" t="s">
        <v>11</v>
      </c>
      <c r="D9417" s="5">
        <v>883.51153927022108</v>
      </c>
      <c r="E9417" s="5">
        <v>16364.27434811833</v>
      </c>
      <c r="F9417" s="5">
        <v>380788.72565188172</v>
      </c>
    </row>
    <row r="9418" spans="1:6" ht="13.5" customHeight="1" x14ac:dyDescent="0.35">
      <c r="A9418" s="5">
        <v>202212</v>
      </c>
      <c r="B9418" s="5" t="s">
        <v>607</v>
      </c>
      <c r="C9418" s="5" t="s">
        <v>11</v>
      </c>
      <c r="D9418" s="5">
        <v>666.07566067223331</v>
      </c>
      <c r="E9418" s="5">
        <v>17030.35000879056</v>
      </c>
      <c r="F9418" s="5">
        <v>380122.64999120939</v>
      </c>
    </row>
    <row r="9419" spans="1:6" ht="13.5" customHeight="1" x14ac:dyDescent="0.35">
      <c r="A9419" s="5">
        <v>202301</v>
      </c>
      <c r="B9419" s="5" t="s">
        <v>607</v>
      </c>
      <c r="C9419" s="5" t="s">
        <v>11</v>
      </c>
      <c r="D9419" s="5">
        <v>1382.470266739218</v>
      </c>
      <c r="E9419" s="5">
        <v>18412.820275529779</v>
      </c>
      <c r="F9419" s="5">
        <v>378740.17972447019</v>
      </c>
    </row>
    <row r="9420" spans="1:6" ht="13.5" customHeight="1" x14ac:dyDescent="0.35">
      <c r="A9420" s="5">
        <v>202302</v>
      </c>
      <c r="B9420" s="5" t="s">
        <v>607</v>
      </c>
      <c r="C9420" s="5" t="s">
        <v>11</v>
      </c>
      <c r="D9420" s="5">
        <v>1242.8810788201131</v>
      </c>
      <c r="E9420" s="5">
        <v>19655.701354349891</v>
      </c>
      <c r="F9420" s="5">
        <v>377497.29864565009</v>
      </c>
    </row>
    <row r="9421" spans="1:6" ht="13.5" customHeight="1" x14ac:dyDescent="0.35">
      <c r="A9421" s="5">
        <v>202303</v>
      </c>
      <c r="B9421" s="5" t="s">
        <v>607</v>
      </c>
      <c r="C9421" s="5" t="s">
        <v>11</v>
      </c>
      <c r="D9421" s="5">
        <v>1194.4672392844211</v>
      </c>
      <c r="E9421" s="5">
        <v>20850.168593634309</v>
      </c>
      <c r="F9421" s="5">
        <v>376302.83140636567</v>
      </c>
    </row>
    <row r="9422" spans="1:6" ht="13.5" customHeight="1" x14ac:dyDescent="0.35">
      <c r="A9422" s="5">
        <v>202304</v>
      </c>
      <c r="B9422" s="5" t="s">
        <v>607</v>
      </c>
      <c r="C9422" s="5" t="s">
        <v>11</v>
      </c>
      <c r="D9422" s="5">
        <v>1196.898405714652</v>
      </c>
      <c r="E9422" s="5">
        <v>22047.066999348961</v>
      </c>
      <c r="F9422" s="5">
        <v>375105.93300065101</v>
      </c>
    </row>
    <row r="9423" spans="1:6" ht="13.5" customHeight="1" x14ac:dyDescent="0.35">
      <c r="A9423" s="5">
        <v>202305</v>
      </c>
      <c r="B9423" s="5" t="s">
        <v>607</v>
      </c>
      <c r="C9423" s="5" t="s">
        <v>11</v>
      </c>
      <c r="D9423" s="5">
        <v>1672.072750955484</v>
      </c>
      <c r="E9423" s="5">
        <v>23719.13975030445</v>
      </c>
      <c r="F9423" s="5">
        <v>373433.86024969548</v>
      </c>
    </row>
    <row r="9424" spans="1:6" ht="13.5" customHeight="1" x14ac:dyDescent="0.35">
      <c r="A9424" s="5">
        <v>202306</v>
      </c>
      <c r="B9424" s="5" t="s">
        <v>607</v>
      </c>
      <c r="C9424" s="5" t="s">
        <v>11</v>
      </c>
      <c r="D9424" s="5">
        <v>1563.518757365164</v>
      </c>
      <c r="E9424" s="5">
        <v>25282.65850766961</v>
      </c>
      <c r="F9424" s="5">
        <v>371870.34149233042</v>
      </c>
    </row>
    <row r="9425" spans="1:6" ht="13.5" customHeight="1" x14ac:dyDescent="0.35">
      <c r="A9425" s="5">
        <v>202307</v>
      </c>
      <c r="B9425" s="5" t="s">
        <v>607</v>
      </c>
      <c r="C9425" s="5" t="s">
        <v>11</v>
      </c>
      <c r="D9425" s="5">
        <v>668.19333234337228</v>
      </c>
      <c r="E9425" s="5">
        <v>25950.851840012991</v>
      </c>
      <c r="F9425" s="5">
        <v>371202.148159987</v>
      </c>
    </row>
    <row r="9426" spans="1:6" ht="13.5" customHeight="1" x14ac:dyDescent="0.35">
      <c r="A9426" s="5">
        <v>202308</v>
      </c>
      <c r="B9426" s="5" t="s">
        <v>607</v>
      </c>
      <c r="C9426" s="5" t="s">
        <v>11</v>
      </c>
      <c r="D9426" s="5">
        <v>1737.440267144613</v>
      </c>
      <c r="E9426" s="5">
        <v>27688.292107157598</v>
      </c>
      <c r="F9426" s="5">
        <v>369464.70789284242</v>
      </c>
    </row>
    <row r="9427" spans="1:6" ht="13.5" customHeight="1" x14ac:dyDescent="0.35">
      <c r="A9427" s="5">
        <v>202309</v>
      </c>
      <c r="B9427" s="5" t="s">
        <v>607</v>
      </c>
      <c r="C9427" s="5" t="s">
        <v>11</v>
      </c>
      <c r="D9427" s="5">
        <v>1686.9436535739931</v>
      </c>
      <c r="E9427" s="5">
        <v>29375.23576073159</v>
      </c>
      <c r="F9427" s="5">
        <v>367777.76423926838</v>
      </c>
    </row>
    <row r="9428" spans="1:6" ht="13.5" customHeight="1" x14ac:dyDescent="0.35">
      <c r="A9428" s="5">
        <v>202310</v>
      </c>
      <c r="B9428" s="5" t="s">
        <v>607</v>
      </c>
      <c r="C9428" s="5" t="s">
        <v>11</v>
      </c>
      <c r="D9428" s="5">
        <v>774.32601000246814</v>
      </c>
      <c r="E9428" s="5">
        <v>30149.561770734061</v>
      </c>
      <c r="F9428" s="5">
        <v>367003.43822926591</v>
      </c>
    </row>
    <row r="9429" spans="1:6" ht="13.5" customHeight="1" x14ac:dyDescent="0.35">
      <c r="A9429" s="5">
        <v>202311</v>
      </c>
      <c r="B9429" s="5" t="s">
        <v>607</v>
      </c>
      <c r="C9429" s="5" t="s">
        <v>11</v>
      </c>
      <c r="D9429" s="5">
        <v>1193.1179139536221</v>
      </c>
      <c r="E9429" s="5">
        <v>31342.679684687679</v>
      </c>
      <c r="F9429" s="5">
        <v>365810.3203153123</v>
      </c>
    </row>
    <row r="9430" spans="1:6" ht="13.5" customHeight="1" x14ac:dyDescent="0.35">
      <c r="A9430" s="5">
        <v>202312</v>
      </c>
      <c r="B9430" s="5" t="s">
        <v>607</v>
      </c>
      <c r="C9430" s="5" t="s">
        <v>11</v>
      </c>
      <c r="D9430" s="5">
        <v>1722.5166221559409</v>
      </c>
      <c r="E9430" s="5">
        <v>33065.196306843623</v>
      </c>
      <c r="F9430" s="5">
        <v>364087.8036931564</v>
      </c>
    </row>
    <row r="9431" spans="1:6" ht="13.5" customHeight="1" x14ac:dyDescent="0.35">
      <c r="A9431" s="5">
        <v>202401</v>
      </c>
      <c r="B9431" s="5" t="s">
        <v>607</v>
      </c>
      <c r="C9431" s="5" t="s">
        <v>11</v>
      </c>
      <c r="D9431" s="5">
        <v>888.24711727550141</v>
      </c>
      <c r="E9431" s="5">
        <v>33953.443424119127</v>
      </c>
      <c r="F9431" s="5">
        <v>363199.55657588091</v>
      </c>
    </row>
    <row r="9432" spans="1:6" ht="13.5" customHeight="1" x14ac:dyDescent="0.35">
      <c r="A9432" s="5">
        <v>202402</v>
      </c>
      <c r="B9432" s="5" t="s">
        <v>607</v>
      </c>
      <c r="C9432" s="5" t="s">
        <v>11</v>
      </c>
      <c r="D9432" s="5">
        <v>1055.3584608470919</v>
      </c>
      <c r="E9432" s="5">
        <v>35008.801884966218</v>
      </c>
      <c r="F9432" s="5">
        <v>362144.1981150338</v>
      </c>
    </row>
    <row r="9433" spans="1:6" ht="13.5" customHeight="1" x14ac:dyDescent="0.35">
      <c r="A9433" s="5">
        <v>202403</v>
      </c>
      <c r="B9433" s="5" t="s">
        <v>607</v>
      </c>
      <c r="C9433" s="5" t="s">
        <v>11</v>
      </c>
      <c r="D9433" s="5">
        <v>1707.439595437856</v>
      </c>
      <c r="E9433" s="5">
        <v>36716.241480404067</v>
      </c>
      <c r="F9433" s="5">
        <v>360436.75851959601</v>
      </c>
    </row>
    <row r="9434" spans="1:6" ht="13.5" customHeight="1" x14ac:dyDescent="0.35">
      <c r="A9434" s="5">
        <v>202404</v>
      </c>
      <c r="B9434" s="5" t="s">
        <v>607</v>
      </c>
      <c r="C9434" s="5" t="s">
        <v>11</v>
      </c>
      <c r="D9434" s="5">
        <v>1254.531318730169</v>
      </c>
      <c r="E9434" s="5">
        <v>37970.77279913424</v>
      </c>
      <c r="F9434" s="5">
        <v>359182.22720086569</v>
      </c>
    </row>
    <row r="9435" spans="1:6" ht="13.5" customHeight="1" x14ac:dyDescent="0.35">
      <c r="A9435" s="5">
        <v>202405</v>
      </c>
      <c r="B9435" s="5" t="s">
        <v>607</v>
      </c>
      <c r="C9435" s="5" t="s">
        <v>11</v>
      </c>
      <c r="D9435" s="5">
        <v>1489.4547802361169</v>
      </c>
      <c r="E9435" s="5">
        <v>39460.227579370359</v>
      </c>
      <c r="F9435" s="5">
        <v>357692.77242062963</v>
      </c>
    </row>
    <row r="9436" spans="1:6" ht="13.5" customHeight="1" x14ac:dyDescent="0.35">
      <c r="A9436" s="5">
        <v>202406</v>
      </c>
      <c r="B9436" s="5" t="s">
        <v>607</v>
      </c>
      <c r="C9436" s="5" t="s">
        <v>11</v>
      </c>
      <c r="D9436" s="5">
        <v>923.82121921539465</v>
      </c>
      <c r="E9436" s="5">
        <v>40384.048798585747</v>
      </c>
      <c r="F9436" s="5">
        <v>356768.95120141422</v>
      </c>
    </row>
    <row r="9437" spans="1:6" ht="13.5" customHeight="1" x14ac:dyDescent="0.35">
      <c r="A9437" s="5">
        <v>202407</v>
      </c>
      <c r="B9437" s="5" t="s">
        <v>607</v>
      </c>
      <c r="C9437" s="5" t="s">
        <v>11</v>
      </c>
      <c r="D9437" s="5">
        <v>1370.5034619109199</v>
      </c>
      <c r="E9437" s="5">
        <v>41754.552260496683</v>
      </c>
      <c r="F9437" s="5">
        <v>355398.44773950329</v>
      </c>
    </row>
    <row r="9438" spans="1:6" ht="13.5" customHeight="1" x14ac:dyDescent="0.35">
      <c r="A9438" s="5">
        <v>202408</v>
      </c>
      <c r="B9438" s="5" t="s">
        <v>607</v>
      </c>
      <c r="C9438" s="5" t="s">
        <v>11</v>
      </c>
      <c r="D9438" s="5">
        <v>1437.9786438766721</v>
      </c>
      <c r="E9438" s="5">
        <v>43192.53090437335</v>
      </c>
      <c r="F9438" s="5">
        <v>353960.46909562667</v>
      </c>
    </row>
    <row r="9439" spans="1:6" ht="13.5" customHeight="1" x14ac:dyDescent="0.35">
      <c r="A9439" s="5">
        <v>202409</v>
      </c>
      <c r="B9439" s="5" t="s">
        <v>607</v>
      </c>
      <c r="C9439" s="5" t="s">
        <v>11</v>
      </c>
      <c r="D9439" s="5">
        <v>1191.0110549965559</v>
      </c>
      <c r="E9439" s="5">
        <v>44383.541959369897</v>
      </c>
      <c r="F9439" s="5">
        <v>352769.4580406301</v>
      </c>
    </row>
    <row r="9440" spans="1:6" ht="13.5" customHeight="1" x14ac:dyDescent="0.35">
      <c r="A9440" s="5">
        <v>202410</v>
      </c>
      <c r="B9440" s="5" t="s">
        <v>607</v>
      </c>
      <c r="C9440" s="5" t="s">
        <v>11</v>
      </c>
      <c r="D9440" s="5">
        <v>1169.4915311529369</v>
      </c>
      <c r="E9440" s="5">
        <v>45553.033490522837</v>
      </c>
      <c r="F9440" s="5">
        <v>351599.96650947718</v>
      </c>
    </row>
    <row r="9441" spans="1:6" ht="13.5" customHeight="1" x14ac:dyDescent="0.35">
      <c r="A9441" s="5">
        <v>202411</v>
      </c>
      <c r="B9441" s="5" t="s">
        <v>607</v>
      </c>
      <c r="C9441" s="5" t="s">
        <v>11</v>
      </c>
      <c r="D9441" s="5">
        <v>1492.614902374658</v>
      </c>
      <c r="E9441" s="5">
        <v>47045.648392897499</v>
      </c>
      <c r="F9441" s="5">
        <v>350107.35160710249</v>
      </c>
    </row>
    <row r="9442" spans="1:6" ht="13.5" customHeight="1" x14ac:dyDescent="0.35">
      <c r="A9442" s="5">
        <v>202412</v>
      </c>
      <c r="B9442" s="5" t="s">
        <v>607</v>
      </c>
      <c r="C9442" s="5" t="s">
        <v>11</v>
      </c>
      <c r="D9442" s="5">
        <v>990.17343796406635</v>
      </c>
      <c r="E9442" s="5">
        <v>48035.821830861569</v>
      </c>
      <c r="F9442" s="5">
        <v>349117.17816913838</v>
      </c>
    </row>
    <row r="9443" spans="1:6" ht="13.5" customHeight="1" x14ac:dyDescent="0.35">
      <c r="A9443" s="5">
        <v>202501</v>
      </c>
      <c r="B9443" s="5" t="s">
        <v>607</v>
      </c>
      <c r="C9443" s="5" t="s">
        <v>11</v>
      </c>
      <c r="D9443" s="5">
        <v>994.02377749029449</v>
      </c>
      <c r="E9443" s="5">
        <v>49029.845608351861</v>
      </c>
      <c r="F9443" s="5">
        <v>348123.15439164807</v>
      </c>
    </row>
    <row r="9444" spans="1:6" ht="13.5" customHeight="1" x14ac:dyDescent="0.35">
      <c r="A9444" s="5">
        <v>202502</v>
      </c>
      <c r="B9444" s="5" t="s">
        <v>607</v>
      </c>
      <c r="C9444" s="5" t="s">
        <v>11</v>
      </c>
      <c r="D9444" s="5">
        <v>1309.5183012506291</v>
      </c>
      <c r="E9444" s="5">
        <v>50339.363909602493</v>
      </c>
      <c r="F9444" s="5">
        <v>346813.63609039749</v>
      </c>
    </row>
    <row r="9445" spans="1:6" ht="13.5" customHeight="1" x14ac:dyDescent="0.35">
      <c r="A9445" s="5">
        <v>202503</v>
      </c>
      <c r="B9445" s="5" t="s">
        <v>607</v>
      </c>
      <c r="C9445" s="5" t="s">
        <v>11</v>
      </c>
      <c r="D9445" s="5">
        <v>1046.633712271735</v>
      </c>
      <c r="E9445" s="5">
        <v>51385.99762187423</v>
      </c>
      <c r="F9445" s="5">
        <v>345767.00237812579</v>
      </c>
    </row>
    <row r="9446" spans="1:6" ht="13.5" customHeight="1" x14ac:dyDescent="0.35">
      <c r="A9446" s="5">
        <v>202504</v>
      </c>
      <c r="B9446" s="5" t="s">
        <v>607</v>
      </c>
      <c r="C9446" s="5" t="s">
        <v>11</v>
      </c>
      <c r="D9446" s="5">
        <v>1238.359119088022</v>
      </c>
      <c r="E9446" s="5">
        <v>52624.356740962263</v>
      </c>
      <c r="F9446" s="5">
        <v>344528.64325903781</v>
      </c>
    </row>
    <row r="9447" spans="1:6" ht="13.5" customHeight="1" x14ac:dyDescent="0.35">
      <c r="A9447" s="5">
        <v>202505</v>
      </c>
      <c r="B9447" s="5" t="s">
        <v>607</v>
      </c>
      <c r="C9447" s="5" t="s">
        <v>11</v>
      </c>
      <c r="D9447" s="5">
        <v>1424.094944392059</v>
      </c>
      <c r="E9447" s="5">
        <v>54048.451685354317</v>
      </c>
      <c r="F9447" s="5">
        <v>343104.54831464571</v>
      </c>
    </row>
    <row r="9448" spans="1:6" ht="13.5" customHeight="1" x14ac:dyDescent="0.35">
      <c r="A9448" s="5">
        <v>202506</v>
      </c>
      <c r="B9448" s="5" t="s">
        <v>607</v>
      </c>
      <c r="C9448" s="5" t="s">
        <v>11</v>
      </c>
      <c r="D9448" s="5">
        <v>1605.5953931397701</v>
      </c>
      <c r="E9448" s="5">
        <v>55654.047078494077</v>
      </c>
      <c r="F9448" s="5">
        <v>341498.9529215059</v>
      </c>
    </row>
    <row r="9449" spans="1:6" ht="13.5" customHeight="1" x14ac:dyDescent="0.35">
      <c r="A9449" s="5">
        <v>202507</v>
      </c>
      <c r="B9449" s="5" t="s">
        <v>607</v>
      </c>
      <c r="C9449" s="5" t="s">
        <v>11</v>
      </c>
      <c r="D9449" s="5">
        <v>801.99353783787785</v>
      </c>
      <c r="E9449" s="5">
        <v>56456.040616331957</v>
      </c>
      <c r="F9449" s="5">
        <v>340696.95938366803</v>
      </c>
    </row>
    <row r="9450" spans="1:6" ht="13.5" customHeight="1" x14ac:dyDescent="0.35">
      <c r="A9450" s="5">
        <v>202508</v>
      </c>
      <c r="B9450" s="5" t="s">
        <v>607</v>
      </c>
      <c r="C9450" s="5" t="s">
        <v>11</v>
      </c>
      <c r="D9450" s="5">
        <v>1612.9357075552809</v>
      </c>
      <c r="E9450" s="5">
        <v>58068.976323887247</v>
      </c>
      <c r="F9450" s="5">
        <v>339084.02367611282</v>
      </c>
    </row>
    <row r="9451" spans="1:6" ht="13.5" customHeight="1" x14ac:dyDescent="0.35">
      <c r="A9451" s="5">
        <v>202509</v>
      </c>
      <c r="B9451" s="5" t="s">
        <v>607</v>
      </c>
      <c r="C9451" s="5" t="s">
        <v>11</v>
      </c>
      <c r="D9451" s="5">
        <v>995.66633307089546</v>
      </c>
      <c r="E9451" s="5">
        <v>59064.642656958153</v>
      </c>
      <c r="F9451" s="5">
        <v>338088.35734304192</v>
      </c>
    </row>
    <row r="9452" spans="1:6" ht="13.5" customHeight="1" x14ac:dyDescent="0.35">
      <c r="A9452" s="5">
        <v>202510</v>
      </c>
      <c r="B9452" s="5" t="s">
        <v>607</v>
      </c>
      <c r="C9452" s="5" t="s">
        <v>11</v>
      </c>
      <c r="D9452" s="5">
        <v>1221.3140907065811</v>
      </c>
      <c r="E9452" s="5">
        <v>60285.956747664728</v>
      </c>
      <c r="F9452" s="5">
        <v>336867.04325233528</v>
      </c>
    </row>
    <row r="9453" spans="1:6" ht="13.5" customHeight="1" x14ac:dyDescent="0.35">
      <c r="A9453" s="5">
        <v>201611</v>
      </c>
      <c r="B9453" s="5" t="s">
        <v>611</v>
      </c>
      <c r="C9453" s="5" t="s">
        <v>11</v>
      </c>
      <c r="D9453" s="5">
        <v>558.42666666666673</v>
      </c>
      <c r="E9453" s="5">
        <v>558.42666666666673</v>
      </c>
      <c r="F9453" s="5">
        <v>83205.573333333334</v>
      </c>
    </row>
    <row r="9454" spans="1:6" ht="13.5" customHeight="1" x14ac:dyDescent="0.35">
      <c r="A9454" s="5">
        <v>201612</v>
      </c>
      <c r="B9454" s="5" t="s">
        <v>611</v>
      </c>
      <c r="C9454" s="5" t="s">
        <v>11</v>
      </c>
      <c r="D9454" s="5">
        <v>554.70382222222224</v>
      </c>
      <c r="E9454" s="5">
        <v>1113.130488888889</v>
      </c>
      <c r="F9454" s="5">
        <v>82650.869511111116</v>
      </c>
    </row>
    <row r="9455" spans="1:6" ht="13.5" customHeight="1" x14ac:dyDescent="0.35">
      <c r="A9455" s="5">
        <v>201701</v>
      </c>
      <c r="B9455" s="5" t="s">
        <v>611</v>
      </c>
      <c r="C9455" s="5" t="s">
        <v>11</v>
      </c>
      <c r="D9455" s="5">
        <v>551.00579674074083</v>
      </c>
      <c r="E9455" s="5">
        <v>1664.13628562963</v>
      </c>
      <c r="F9455" s="5">
        <v>82099.863714370367</v>
      </c>
    </row>
    <row r="9456" spans="1:6" ht="13.5" customHeight="1" x14ac:dyDescent="0.35">
      <c r="A9456" s="5">
        <v>201702</v>
      </c>
      <c r="B9456" s="5" t="s">
        <v>611</v>
      </c>
      <c r="C9456" s="5" t="s">
        <v>11</v>
      </c>
      <c r="D9456" s="5">
        <v>547.33242476246915</v>
      </c>
      <c r="E9456" s="5">
        <v>2211.4687103920992</v>
      </c>
      <c r="F9456" s="5">
        <v>81552.531289607898</v>
      </c>
    </row>
    <row r="9457" spans="1:6" ht="13.5" customHeight="1" x14ac:dyDescent="0.35">
      <c r="A9457" s="5">
        <v>201703</v>
      </c>
      <c r="B9457" s="5" t="s">
        <v>611</v>
      </c>
      <c r="C9457" s="5" t="s">
        <v>11</v>
      </c>
      <c r="D9457" s="5">
        <v>543.68354193071934</v>
      </c>
      <c r="E9457" s="5">
        <v>2755.1522523228182</v>
      </c>
      <c r="F9457" s="5">
        <v>81008.84774767718</v>
      </c>
    </row>
    <row r="9458" spans="1:6" ht="13.5" customHeight="1" x14ac:dyDescent="0.35">
      <c r="A9458" s="5">
        <v>201704</v>
      </c>
      <c r="B9458" s="5" t="s">
        <v>611</v>
      </c>
      <c r="C9458" s="5" t="s">
        <v>11</v>
      </c>
      <c r="D9458" s="5">
        <v>540.05898498451461</v>
      </c>
      <c r="E9458" s="5">
        <v>3295.2112373073328</v>
      </c>
      <c r="F9458" s="5">
        <v>80468.788762692668</v>
      </c>
    </row>
    <row r="9459" spans="1:6" ht="13.5" customHeight="1" x14ac:dyDescent="0.35">
      <c r="A9459" s="5">
        <v>201705</v>
      </c>
      <c r="B9459" s="5" t="s">
        <v>611</v>
      </c>
      <c r="C9459" s="5" t="s">
        <v>11</v>
      </c>
      <c r="D9459" s="5">
        <v>536.45859175128453</v>
      </c>
      <c r="E9459" s="5">
        <v>3831.6698290586169</v>
      </c>
      <c r="F9459" s="5">
        <v>79932.330170941379</v>
      </c>
    </row>
    <row r="9460" spans="1:6" ht="13.5" customHeight="1" x14ac:dyDescent="0.35">
      <c r="A9460" s="5">
        <v>201706</v>
      </c>
      <c r="B9460" s="5" t="s">
        <v>611</v>
      </c>
      <c r="C9460" s="5" t="s">
        <v>11</v>
      </c>
      <c r="D9460" s="5">
        <v>532.88220113960926</v>
      </c>
      <c r="E9460" s="5">
        <v>4364.5520301982269</v>
      </c>
      <c r="F9460" s="5">
        <v>79399.447969801768</v>
      </c>
    </row>
    <row r="9461" spans="1:6" ht="13.5" customHeight="1" x14ac:dyDescent="0.35">
      <c r="A9461" s="5">
        <v>201707</v>
      </c>
      <c r="B9461" s="5" t="s">
        <v>611</v>
      </c>
      <c r="C9461" s="5" t="s">
        <v>11</v>
      </c>
      <c r="D9461" s="5">
        <v>529.3296531320118</v>
      </c>
      <c r="E9461" s="5">
        <v>4893.881683330239</v>
      </c>
      <c r="F9461" s="5">
        <v>78870.118316669759</v>
      </c>
    </row>
    <row r="9462" spans="1:6" ht="13.5" customHeight="1" x14ac:dyDescent="0.35">
      <c r="A9462" s="5">
        <v>201708</v>
      </c>
      <c r="B9462" s="5" t="s">
        <v>611</v>
      </c>
      <c r="C9462" s="5" t="s">
        <v>11</v>
      </c>
      <c r="D9462" s="5">
        <v>525.8007887777984</v>
      </c>
      <c r="E9462" s="5">
        <v>5419.6824721080366</v>
      </c>
      <c r="F9462" s="5">
        <v>78344.317527891966</v>
      </c>
    </row>
    <row r="9463" spans="1:6" ht="13.5" customHeight="1" x14ac:dyDescent="0.35">
      <c r="A9463" s="5">
        <v>201709</v>
      </c>
      <c r="B9463" s="5" t="s">
        <v>611</v>
      </c>
      <c r="C9463" s="5" t="s">
        <v>11</v>
      </c>
      <c r="D9463" s="5">
        <v>522.29545018594649</v>
      </c>
      <c r="E9463" s="5">
        <v>5941.9779222939842</v>
      </c>
      <c r="F9463" s="5">
        <v>77822.022077706017</v>
      </c>
    </row>
    <row r="9464" spans="1:6" ht="13.5" customHeight="1" x14ac:dyDescent="0.35">
      <c r="A9464" s="5">
        <v>201710</v>
      </c>
      <c r="B9464" s="5" t="s">
        <v>611</v>
      </c>
      <c r="C9464" s="5" t="s">
        <v>11</v>
      </c>
      <c r="D9464" s="5">
        <v>518.81348051804014</v>
      </c>
      <c r="E9464" s="5">
        <v>6460.791402812024</v>
      </c>
      <c r="F9464" s="5">
        <v>77303.208597187971</v>
      </c>
    </row>
    <row r="9465" spans="1:6" ht="13.5" customHeight="1" x14ac:dyDescent="0.35">
      <c r="A9465" s="5">
        <v>201711</v>
      </c>
      <c r="B9465" s="5" t="s">
        <v>611</v>
      </c>
      <c r="C9465" s="5" t="s">
        <v>11</v>
      </c>
      <c r="D9465" s="5">
        <v>515.35472398125319</v>
      </c>
      <c r="E9465" s="5">
        <v>6976.1461267932773</v>
      </c>
      <c r="F9465" s="5">
        <v>76787.853873206725</v>
      </c>
    </row>
    <row r="9466" spans="1:6" ht="13.5" customHeight="1" x14ac:dyDescent="0.35">
      <c r="A9466" s="5">
        <v>201712</v>
      </c>
      <c r="B9466" s="5" t="s">
        <v>611</v>
      </c>
      <c r="C9466" s="5" t="s">
        <v>11</v>
      </c>
      <c r="D9466" s="5">
        <v>511.91902582137823</v>
      </c>
      <c r="E9466" s="5">
        <v>7488.0651526146557</v>
      </c>
      <c r="F9466" s="5">
        <v>76275.934847385346</v>
      </c>
    </row>
    <row r="9467" spans="1:6" ht="13.5" customHeight="1" x14ac:dyDescent="0.35">
      <c r="A9467" s="5">
        <v>201801</v>
      </c>
      <c r="B9467" s="5" t="s">
        <v>611</v>
      </c>
      <c r="C9467" s="5" t="s">
        <v>11</v>
      </c>
      <c r="D9467" s="5">
        <v>508.50623231590242</v>
      </c>
      <c r="E9467" s="5">
        <v>7996.5713849305585</v>
      </c>
      <c r="F9467" s="5">
        <v>75767.428615069439</v>
      </c>
    </row>
    <row r="9468" spans="1:6" ht="13.5" customHeight="1" x14ac:dyDescent="0.35">
      <c r="A9468" s="5">
        <v>201802</v>
      </c>
      <c r="B9468" s="5" t="s">
        <v>611</v>
      </c>
      <c r="C9468" s="5" t="s">
        <v>11</v>
      </c>
      <c r="D9468" s="5">
        <v>505.11619076712958</v>
      </c>
      <c r="E9468" s="5">
        <v>8501.6875756976879</v>
      </c>
      <c r="F9468" s="5">
        <v>75262.312424302305</v>
      </c>
    </row>
    <row r="9469" spans="1:6" ht="13.5" customHeight="1" x14ac:dyDescent="0.35">
      <c r="A9469" s="5">
        <v>201803</v>
      </c>
      <c r="B9469" s="5" t="s">
        <v>611</v>
      </c>
      <c r="C9469" s="5" t="s">
        <v>11</v>
      </c>
      <c r="D9469" s="5">
        <v>501.7487494953487</v>
      </c>
      <c r="E9469" s="5">
        <v>9003.4363251930372</v>
      </c>
      <c r="F9469" s="5">
        <v>74760.563674806966</v>
      </c>
    </row>
    <row r="9470" spans="1:6" ht="13.5" customHeight="1" x14ac:dyDescent="0.35">
      <c r="A9470" s="5">
        <v>201804</v>
      </c>
      <c r="B9470" s="5" t="s">
        <v>611</v>
      </c>
      <c r="C9470" s="5" t="s">
        <v>11</v>
      </c>
      <c r="D9470" s="5">
        <v>498.40375783204649</v>
      </c>
      <c r="E9470" s="5">
        <v>9501.840083025083</v>
      </c>
      <c r="F9470" s="5">
        <v>74262.159916974924</v>
      </c>
    </row>
    <row r="9471" spans="1:6" ht="13.5" customHeight="1" x14ac:dyDescent="0.35">
      <c r="A9471" s="5">
        <v>201805</v>
      </c>
      <c r="B9471" s="5" t="s">
        <v>611</v>
      </c>
      <c r="C9471" s="5" t="s">
        <v>11</v>
      </c>
      <c r="D9471" s="5">
        <v>495.08106611316617</v>
      </c>
      <c r="E9471" s="5">
        <v>9996.9211491382484</v>
      </c>
      <c r="F9471" s="5">
        <v>73767.078850861755</v>
      </c>
    </row>
    <row r="9472" spans="1:6" ht="13.5" customHeight="1" x14ac:dyDescent="0.35">
      <c r="A9472" s="5">
        <v>201806</v>
      </c>
      <c r="B9472" s="5" t="s">
        <v>611</v>
      </c>
      <c r="C9472" s="5" t="s">
        <v>11</v>
      </c>
      <c r="D9472" s="5">
        <v>491.78052567241173</v>
      </c>
      <c r="E9472" s="5">
        <v>10488.70167481066</v>
      </c>
      <c r="F9472" s="5">
        <v>73275.298325189346</v>
      </c>
    </row>
    <row r="9473" spans="1:6" ht="13.5" customHeight="1" x14ac:dyDescent="0.35">
      <c r="A9473" s="5">
        <v>201807</v>
      </c>
      <c r="B9473" s="5" t="s">
        <v>611</v>
      </c>
      <c r="C9473" s="5" t="s">
        <v>11</v>
      </c>
      <c r="D9473" s="5">
        <v>488.50198883459569</v>
      </c>
      <c r="E9473" s="5">
        <v>10977.203663645259</v>
      </c>
      <c r="F9473" s="5">
        <v>72786.796336354746</v>
      </c>
    </row>
    <row r="9474" spans="1:6" ht="13.5" customHeight="1" x14ac:dyDescent="0.35">
      <c r="A9474" s="5">
        <v>201808</v>
      </c>
      <c r="B9474" s="5" t="s">
        <v>611</v>
      </c>
      <c r="C9474" s="5" t="s">
        <v>11</v>
      </c>
      <c r="D9474" s="5">
        <v>485.24530890903168</v>
      </c>
      <c r="E9474" s="5">
        <v>11462.44897255429</v>
      </c>
      <c r="F9474" s="5">
        <v>72301.551027445705</v>
      </c>
    </row>
    <row r="9475" spans="1:6" ht="13.5" customHeight="1" x14ac:dyDescent="0.35">
      <c r="A9475" s="5">
        <v>201809</v>
      </c>
      <c r="B9475" s="5" t="s">
        <v>611</v>
      </c>
      <c r="C9475" s="5" t="s">
        <v>11</v>
      </c>
      <c r="D9475" s="5">
        <v>482.01034018297139</v>
      </c>
      <c r="E9475" s="5">
        <v>11944.459312737259</v>
      </c>
      <c r="F9475" s="5">
        <v>71819.540687262735</v>
      </c>
    </row>
    <row r="9476" spans="1:6" ht="13.5" customHeight="1" x14ac:dyDescent="0.35">
      <c r="A9476" s="5">
        <v>201810</v>
      </c>
      <c r="B9476" s="5" t="s">
        <v>611</v>
      </c>
      <c r="C9476" s="5" t="s">
        <v>11</v>
      </c>
      <c r="D9476" s="5">
        <v>478.79693791508492</v>
      </c>
      <c r="E9476" s="5">
        <v>12423.256250652341</v>
      </c>
      <c r="F9476" s="5">
        <v>71340.743749347661</v>
      </c>
    </row>
    <row r="9477" spans="1:6" ht="13.5" customHeight="1" x14ac:dyDescent="0.35">
      <c r="A9477" s="5">
        <v>201811</v>
      </c>
      <c r="B9477" s="5" t="s">
        <v>611</v>
      </c>
      <c r="C9477" s="5" t="s">
        <v>11</v>
      </c>
      <c r="D9477" s="5">
        <v>475.60495832898442</v>
      </c>
      <c r="E9477" s="5">
        <v>12898.86120898133</v>
      </c>
      <c r="F9477" s="5">
        <v>70865.138791018675</v>
      </c>
    </row>
    <row r="9478" spans="1:6" ht="13.5" customHeight="1" x14ac:dyDescent="0.35">
      <c r="A9478" s="5">
        <v>201812</v>
      </c>
      <c r="B9478" s="5" t="s">
        <v>611</v>
      </c>
      <c r="C9478" s="5" t="s">
        <v>11</v>
      </c>
      <c r="D9478" s="5">
        <v>472.43425860679122</v>
      </c>
      <c r="E9478" s="5">
        <v>13371.295467588119</v>
      </c>
      <c r="F9478" s="5">
        <v>70392.704532411881</v>
      </c>
    </row>
    <row r="9479" spans="1:6" ht="13.5" customHeight="1" x14ac:dyDescent="0.35">
      <c r="A9479" s="5">
        <v>201901</v>
      </c>
      <c r="B9479" s="5" t="s">
        <v>611</v>
      </c>
      <c r="C9479" s="5" t="s">
        <v>11</v>
      </c>
      <c r="D9479" s="5">
        <v>469.28469688274589</v>
      </c>
      <c r="E9479" s="5">
        <v>13840.580164470861</v>
      </c>
      <c r="F9479" s="5">
        <v>69923.41983552913</v>
      </c>
    </row>
    <row r="9480" spans="1:6" ht="13.5" customHeight="1" x14ac:dyDescent="0.35">
      <c r="A9480" s="5">
        <v>201902</v>
      </c>
      <c r="B9480" s="5" t="s">
        <v>611</v>
      </c>
      <c r="C9480" s="5" t="s">
        <v>11</v>
      </c>
      <c r="D9480" s="5">
        <v>466.15613223686091</v>
      </c>
      <c r="E9480" s="5">
        <v>14306.73629670773</v>
      </c>
      <c r="F9480" s="5">
        <v>69457.263703292279</v>
      </c>
    </row>
    <row r="9481" spans="1:6" ht="13.5" customHeight="1" x14ac:dyDescent="0.35">
      <c r="A9481" s="5">
        <v>201903</v>
      </c>
      <c r="B9481" s="5" t="s">
        <v>611</v>
      </c>
      <c r="C9481" s="5" t="s">
        <v>11</v>
      </c>
      <c r="D9481" s="5">
        <v>463.04842468861523</v>
      </c>
      <c r="E9481" s="5">
        <v>14769.78472139634</v>
      </c>
      <c r="F9481" s="5">
        <v>68994.21527860366</v>
      </c>
    </row>
    <row r="9482" spans="1:6" ht="13.5" customHeight="1" x14ac:dyDescent="0.35">
      <c r="A9482" s="5">
        <v>201904</v>
      </c>
      <c r="B9482" s="5" t="s">
        <v>611</v>
      </c>
      <c r="C9482" s="5" t="s">
        <v>11</v>
      </c>
      <c r="D9482" s="5">
        <v>459.96143519069108</v>
      </c>
      <c r="E9482" s="5">
        <v>15229.746156587031</v>
      </c>
      <c r="F9482" s="5">
        <v>68534.253843412967</v>
      </c>
    </row>
    <row r="9483" spans="1:6" ht="13.5" customHeight="1" x14ac:dyDescent="0.35">
      <c r="A9483" s="5">
        <v>201905</v>
      </c>
      <c r="B9483" s="5" t="s">
        <v>611</v>
      </c>
      <c r="C9483" s="5" t="s">
        <v>11</v>
      </c>
      <c r="D9483" s="5">
        <v>456.89502562275322</v>
      </c>
      <c r="E9483" s="5">
        <v>15686.641182209791</v>
      </c>
      <c r="F9483" s="5">
        <v>68077.358817790213</v>
      </c>
    </row>
    <row r="9484" spans="1:6" ht="13.5" customHeight="1" x14ac:dyDescent="0.35">
      <c r="A9484" s="5">
        <v>201906</v>
      </c>
      <c r="B9484" s="5" t="s">
        <v>611</v>
      </c>
      <c r="C9484" s="5" t="s">
        <v>11</v>
      </c>
      <c r="D9484" s="5">
        <v>453.84905878526808</v>
      </c>
      <c r="E9484" s="5">
        <v>16140.49024099505</v>
      </c>
      <c r="F9484" s="5">
        <v>67623.509759004941</v>
      </c>
    </row>
    <row r="9485" spans="1:6" ht="13.5" customHeight="1" x14ac:dyDescent="0.35">
      <c r="A9485" s="5">
        <v>201907</v>
      </c>
      <c r="B9485" s="5" t="s">
        <v>611</v>
      </c>
      <c r="C9485" s="5" t="s">
        <v>11</v>
      </c>
      <c r="D9485" s="5">
        <v>450.82339839336629</v>
      </c>
      <c r="E9485" s="5">
        <v>16591.31363938842</v>
      </c>
      <c r="F9485" s="5">
        <v>67172.68636061158</v>
      </c>
    </row>
    <row r="9486" spans="1:6" ht="13.5" customHeight="1" x14ac:dyDescent="0.35">
      <c r="A9486" s="5">
        <v>201908</v>
      </c>
      <c r="B9486" s="5" t="s">
        <v>611</v>
      </c>
      <c r="C9486" s="5" t="s">
        <v>11</v>
      </c>
      <c r="D9486" s="5">
        <v>447.81790907074389</v>
      </c>
      <c r="E9486" s="5">
        <v>17039.131548459169</v>
      </c>
      <c r="F9486" s="5">
        <v>66724.868451540839</v>
      </c>
    </row>
    <row r="9487" spans="1:6" ht="13.5" customHeight="1" x14ac:dyDescent="0.35">
      <c r="A9487" s="5">
        <v>201909</v>
      </c>
      <c r="B9487" s="5" t="s">
        <v>611</v>
      </c>
      <c r="C9487" s="5" t="s">
        <v>11</v>
      </c>
      <c r="D9487" s="5">
        <v>444.8324563436056</v>
      </c>
      <c r="E9487" s="5">
        <v>17483.964004802769</v>
      </c>
      <c r="F9487" s="5">
        <v>66280.03599519722</v>
      </c>
    </row>
    <row r="9488" spans="1:6" ht="13.5" customHeight="1" x14ac:dyDescent="0.35">
      <c r="A9488" s="5">
        <v>201910</v>
      </c>
      <c r="B9488" s="5" t="s">
        <v>611</v>
      </c>
      <c r="C9488" s="5" t="s">
        <v>11</v>
      </c>
      <c r="D9488" s="5">
        <v>441.86690663464822</v>
      </c>
      <c r="E9488" s="5">
        <v>17925.830911437421</v>
      </c>
      <c r="F9488" s="5">
        <v>65838.169088562572</v>
      </c>
    </row>
    <row r="9489" spans="1:6" ht="13.5" customHeight="1" x14ac:dyDescent="0.35">
      <c r="A9489" s="5">
        <v>201911</v>
      </c>
      <c r="B9489" s="5" t="s">
        <v>611</v>
      </c>
      <c r="C9489" s="5" t="s">
        <v>11</v>
      </c>
      <c r="D9489" s="5">
        <v>438.92112725708392</v>
      </c>
      <c r="E9489" s="5">
        <v>18364.7520386945</v>
      </c>
      <c r="F9489" s="5">
        <v>65399.247961305497</v>
      </c>
    </row>
    <row r="9490" spans="1:6" ht="13.5" customHeight="1" x14ac:dyDescent="0.35">
      <c r="A9490" s="5">
        <v>201912</v>
      </c>
      <c r="B9490" s="5" t="s">
        <v>611</v>
      </c>
      <c r="C9490" s="5" t="s">
        <v>11</v>
      </c>
      <c r="D9490" s="5">
        <v>435.99498640870331</v>
      </c>
      <c r="E9490" s="5">
        <v>18800.74702510321</v>
      </c>
      <c r="F9490" s="5">
        <v>64963.252974896794</v>
      </c>
    </row>
    <row r="9491" spans="1:6" ht="13.5" customHeight="1" x14ac:dyDescent="0.35">
      <c r="A9491" s="5">
        <v>202001</v>
      </c>
      <c r="B9491" s="5" t="s">
        <v>611</v>
      </c>
      <c r="C9491" s="5" t="s">
        <v>11</v>
      </c>
      <c r="D9491" s="5">
        <v>433.08835316597867</v>
      </c>
      <c r="E9491" s="5">
        <v>19233.835378269181</v>
      </c>
      <c r="F9491" s="5">
        <v>64530.164621730823</v>
      </c>
    </row>
    <row r="9492" spans="1:6" ht="13.5" customHeight="1" x14ac:dyDescent="0.35">
      <c r="A9492" s="5">
        <v>202002</v>
      </c>
      <c r="B9492" s="5" t="s">
        <v>611</v>
      </c>
      <c r="C9492" s="5" t="s">
        <v>11</v>
      </c>
      <c r="D9492" s="5">
        <v>430.20109747820538</v>
      </c>
      <c r="E9492" s="5">
        <v>19664.036475747391</v>
      </c>
      <c r="F9492" s="5">
        <v>64099.963524252613</v>
      </c>
    </row>
    <row r="9493" spans="1:6" ht="13.5" customHeight="1" x14ac:dyDescent="0.35">
      <c r="A9493" s="5">
        <v>202003</v>
      </c>
      <c r="B9493" s="5" t="s">
        <v>611</v>
      </c>
      <c r="C9493" s="5" t="s">
        <v>11</v>
      </c>
      <c r="D9493" s="5">
        <v>427.33309016168408</v>
      </c>
      <c r="E9493" s="5">
        <v>20091.36956590907</v>
      </c>
      <c r="F9493" s="5">
        <v>63672.630434090926</v>
      </c>
    </row>
    <row r="9494" spans="1:6" ht="13.5" customHeight="1" x14ac:dyDescent="0.35">
      <c r="A9494" s="5">
        <v>202004</v>
      </c>
      <c r="B9494" s="5" t="s">
        <v>611</v>
      </c>
      <c r="C9494" s="5" t="s">
        <v>11</v>
      </c>
      <c r="D9494" s="5">
        <v>424.48420289393948</v>
      </c>
      <c r="E9494" s="5">
        <v>20515.853768803008</v>
      </c>
      <c r="F9494" s="5">
        <v>63248.146231196988</v>
      </c>
    </row>
    <row r="9495" spans="1:6" ht="13.5" customHeight="1" x14ac:dyDescent="0.35">
      <c r="A9495" s="5">
        <v>202005</v>
      </c>
      <c r="B9495" s="5" t="s">
        <v>611</v>
      </c>
      <c r="C9495" s="5" t="s">
        <v>11</v>
      </c>
      <c r="D9495" s="5">
        <v>421.65430820798002</v>
      </c>
      <c r="E9495" s="5">
        <v>20937.508077010989</v>
      </c>
      <c r="F9495" s="5">
        <v>62826.491922989007</v>
      </c>
    </row>
    <row r="9496" spans="1:6" ht="13.5" customHeight="1" x14ac:dyDescent="0.35">
      <c r="A9496" s="5">
        <v>202006</v>
      </c>
      <c r="B9496" s="5" t="s">
        <v>611</v>
      </c>
      <c r="C9496" s="5" t="s">
        <v>11</v>
      </c>
      <c r="D9496" s="5">
        <v>418.84327948659342</v>
      </c>
      <c r="E9496" s="5">
        <v>21356.351356497591</v>
      </c>
      <c r="F9496" s="5">
        <v>62407.648643502413</v>
      </c>
    </row>
    <row r="9497" spans="1:6" ht="13.5" customHeight="1" x14ac:dyDescent="0.35">
      <c r="A9497" s="5">
        <v>202007</v>
      </c>
      <c r="B9497" s="5" t="s">
        <v>611</v>
      </c>
      <c r="C9497" s="5" t="s">
        <v>11</v>
      </c>
      <c r="D9497" s="5">
        <v>416.05099095668282</v>
      </c>
      <c r="E9497" s="5">
        <v>21772.40234745427</v>
      </c>
      <c r="F9497" s="5">
        <v>61991.59765254573</v>
      </c>
    </row>
    <row r="9498" spans="1:6" ht="13.5" customHeight="1" x14ac:dyDescent="0.35">
      <c r="A9498" s="5">
        <v>202008</v>
      </c>
      <c r="B9498" s="5" t="s">
        <v>611</v>
      </c>
      <c r="C9498" s="5" t="s">
        <v>11</v>
      </c>
      <c r="D9498" s="5">
        <v>413.27731768363822</v>
      </c>
      <c r="E9498" s="5">
        <v>22185.679665137912</v>
      </c>
      <c r="F9498" s="5">
        <v>61578.320334862088</v>
      </c>
    </row>
    <row r="9499" spans="1:6" ht="13.5" customHeight="1" x14ac:dyDescent="0.35">
      <c r="A9499" s="5">
        <v>202009</v>
      </c>
      <c r="B9499" s="5" t="s">
        <v>611</v>
      </c>
      <c r="C9499" s="5" t="s">
        <v>11</v>
      </c>
      <c r="D9499" s="5">
        <v>410.52213556574731</v>
      </c>
      <c r="E9499" s="5">
        <v>22596.20180070366</v>
      </c>
      <c r="F9499" s="5">
        <v>61167.798199296347</v>
      </c>
    </row>
    <row r="9500" spans="1:6" ht="13.5" customHeight="1" x14ac:dyDescent="0.35">
      <c r="A9500" s="5">
        <v>202010</v>
      </c>
      <c r="B9500" s="5" t="s">
        <v>611</v>
      </c>
      <c r="C9500" s="5" t="s">
        <v>11</v>
      </c>
      <c r="D9500" s="5">
        <v>407.78532132864228</v>
      </c>
      <c r="E9500" s="5">
        <v>23003.9871220323</v>
      </c>
      <c r="F9500" s="5">
        <v>60760.012877967703</v>
      </c>
    </row>
    <row r="9501" spans="1:6" ht="13.5" customHeight="1" x14ac:dyDescent="0.35">
      <c r="A9501" s="5">
        <v>202011</v>
      </c>
      <c r="B9501" s="5" t="s">
        <v>611</v>
      </c>
      <c r="C9501" s="5" t="s">
        <v>11</v>
      </c>
      <c r="D9501" s="5">
        <v>405.0667525197847</v>
      </c>
      <c r="E9501" s="5">
        <v>23409.05387455209</v>
      </c>
      <c r="F9501" s="5">
        <v>60354.94612544791</v>
      </c>
    </row>
    <row r="9502" spans="1:6" ht="13.5" customHeight="1" x14ac:dyDescent="0.35">
      <c r="A9502" s="5">
        <v>202012</v>
      </c>
      <c r="B9502" s="5" t="s">
        <v>611</v>
      </c>
      <c r="C9502" s="5" t="s">
        <v>11</v>
      </c>
      <c r="D9502" s="5">
        <v>402.3663075029861</v>
      </c>
      <c r="E9502" s="5">
        <v>23811.42018205507</v>
      </c>
      <c r="F9502" s="5">
        <v>59952.579817944927</v>
      </c>
    </row>
    <row r="9503" spans="1:6" ht="13.5" customHeight="1" x14ac:dyDescent="0.35">
      <c r="A9503" s="5">
        <v>202101</v>
      </c>
      <c r="B9503" s="5" t="s">
        <v>611</v>
      </c>
      <c r="C9503" s="5" t="s">
        <v>11</v>
      </c>
      <c r="D9503" s="5">
        <v>399.68386545296619</v>
      </c>
      <c r="E9503" s="5">
        <v>24211.104047508041</v>
      </c>
      <c r="F9503" s="5">
        <v>59552.895952491963</v>
      </c>
    </row>
    <row r="9504" spans="1:6" ht="13.5" customHeight="1" x14ac:dyDescent="0.35">
      <c r="A9504" s="5">
        <v>202102</v>
      </c>
      <c r="B9504" s="5" t="s">
        <v>611</v>
      </c>
      <c r="C9504" s="5" t="s">
        <v>11</v>
      </c>
      <c r="D9504" s="5">
        <v>397.01930634994642</v>
      </c>
      <c r="E9504" s="5">
        <v>24608.123353857991</v>
      </c>
      <c r="F9504" s="5">
        <v>59155.876646142016</v>
      </c>
    </row>
    <row r="9505" spans="1:6" ht="13.5" customHeight="1" x14ac:dyDescent="0.35">
      <c r="A9505" s="5">
        <v>202103</v>
      </c>
      <c r="B9505" s="5" t="s">
        <v>611</v>
      </c>
      <c r="C9505" s="5" t="s">
        <v>11</v>
      </c>
      <c r="D9505" s="5">
        <v>394.37251097428009</v>
      </c>
      <c r="E9505" s="5">
        <v>25002.495864832272</v>
      </c>
      <c r="F9505" s="5">
        <v>58761.504135167743</v>
      </c>
    </row>
    <row r="9506" spans="1:6" ht="13.5" customHeight="1" x14ac:dyDescent="0.35">
      <c r="A9506" s="5">
        <v>202104</v>
      </c>
      <c r="B9506" s="5" t="s">
        <v>611</v>
      </c>
      <c r="C9506" s="5" t="s">
        <v>11</v>
      </c>
      <c r="D9506" s="5">
        <v>391.74336090111831</v>
      </c>
      <c r="E9506" s="5">
        <v>25394.239225733381</v>
      </c>
      <c r="F9506" s="5">
        <v>58369.760774266622</v>
      </c>
    </row>
    <row r="9507" spans="1:6" ht="13.5" customHeight="1" x14ac:dyDescent="0.35">
      <c r="A9507" s="5">
        <v>202105</v>
      </c>
      <c r="B9507" s="5" t="s">
        <v>611</v>
      </c>
      <c r="C9507" s="5" t="s">
        <v>11</v>
      </c>
      <c r="D9507" s="5">
        <v>389.13173849511082</v>
      </c>
      <c r="E9507" s="5">
        <v>25783.370964228499</v>
      </c>
      <c r="F9507" s="5">
        <v>57980.629035771497</v>
      </c>
    </row>
    <row r="9508" spans="1:6" ht="13.5" customHeight="1" x14ac:dyDescent="0.35">
      <c r="A9508" s="5">
        <v>202106</v>
      </c>
      <c r="B9508" s="5" t="s">
        <v>611</v>
      </c>
      <c r="C9508" s="5" t="s">
        <v>11</v>
      </c>
      <c r="D9508" s="5">
        <v>386.53752690514341</v>
      </c>
      <c r="E9508" s="5">
        <v>26169.908491133639</v>
      </c>
      <c r="F9508" s="5">
        <v>57594.091508866361</v>
      </c>
    </row>
    <row r="9509" spans="1:6" ht="13.5" customHeight="1" x14ac:dyDescent="0.35">
      <c r="A9509" s="5">
        <v>202107</v>
      </c>
      <c r="B9509" s="5" t="s">
        <v>611</v>
      </c>
      <c r="C9509" s="5" t="s">
        <v>11</v>
      </c>
      <c r="D9509" s="5">
        <v>383.96061005910911</v>
      </c>
      <c r="E9509" s="5">
        <v>26553.869101192751</v>
      </c>
      <c r="F9509" s="5">
        <v>57210.130898807263</v>
      </c>
    </row>
    <row r="9510" spans="1:6" ht="13.5" customHeight="1" x14ac:dyDescent="0.35">
      <c r="A9510" s="5">
        <v>202108</v>
      </c>
      <c r="B9510" s="5" t="s">
        <v>611</v>
      </c>
      <c r="C9510" s="5" t="s">
        <v>11</v>
      </c>
      <c r="D9510" s="5">
        <v>381.40087265871512</v>
      </c>
      <c r="E9510" s="5">
        <v>26935.26997385146</v>
      </c>
      <c r="F9510" s="5">
        <v>56828.730026148543</v>
      </c>
    </row>
    <row r="9511" spans="1:6" ht="13.5" customHeight="1" x14ac:dyDescent="0.35">
      <c r="A9511" s="5">
        <v>202109</v>
      </c>
      <c r="B9511" s="5" t="s">
        <v>611</v>
      </c>
      <c r="C9511" s="5" t="s">
        <v>11</v>
      </c>
      <c r="D9511" s="5">
        <v>378.8582001743236</v>
      </c>
      <c r="E9511" s="5">
        <v>27314.128174025791</v>
      </c>
      <c r="F9511" s="5">
        <v>56449.871825974224</v>
      </c>
    </row>
    <row r="9512" spans="1:6" ht="13.5" customHeight="1" x14ac:dyDescent="0.35">
      <c r="A9512" s="5">
        <v>202110</v>
      </c>
      <c r="B9512" s="5" t="s">
        <v>611</v>
      </c>
      <c r="C9512" s="5" t="s">
        <v>11</v>
      </c>
      <c r="D9512" s="5">
        <v>376.33247883982813</v>
      </c>
      <c r="E9512" s="5">
        <v>27690.460652865611</v>
      </c>
      <c r="F9512" s="5">
        <v>56073.539347134392</v>
      </c>
    </row>
    <row r="9513" spans="1:6" ht="13.5" customHeight="1" x14ac:dyDescent="0.35">
      <c r="A9513" s="5">
        <v>202111</v>
      </c>
      <c r="B9513" s="5" t="s">
        <v>611</v>
      </c>
      <c r="C9513" s="5" t="s">
        <v>11</v>
      </c>
      <c r="D9513" s="5">
        <v>373.82359564756263</v>
      </c>
      <c r="E9513" s="5">
        <v>28064.284248513181</v>
      </c>
      <c r="F9513" s="5">
        <v>55699.715751486823</v>
      </c>
    </row>
    <row r="9514" spans="1:6" ht="13.5" customHeight="1" x14ac:dyDescent="0.35">
      <c r="A9514" s="5">
        <v>202112</v>
      </c>
      <c r="B9514" s="5" t="s">
        <v>611</v>
      </c>
      <c r="C9514" s="5" t="s">
        <v>11</v>
      </c>
      <c r="D9514" s="5">
        <v>371.33143834324551</v>
      </c>
      <c r="E9514" s="5">
        <v>28435.615686856421</v>
      </c>
      <c r="F9514" s="5">
        <v>55328.384313143579</v>
      </c>
    </row>
    <row r="9515" spans="1:6" ht="13.5" customHeight="1" x14ac:dyDescent="0.35">
      <c r="A9515" s="5">
        <v>202201</v>
      </c>
      <c r="B9515" s="5" t="s">
        <v>611</v>
      </c>
      <c r="C9515" s="5" t="s">
        <v>11</v>
      </c>
      <c r="D9515" s="5">
        <v>368.85589542095721</v>
      </c>
      <c r="E9515" s="5">
        <v>28804.47158227738</v>
      </c>
      <c r="F9515" s="5">
        <v>54959.52841772262</v>
      </c>
    </row>
    <row r="9516" spans="1:6" ht="13.5" customHeight="1" x14ac:dyDescent="0.35">
      <c r="A9516" s="5">
        <v>202202</v>
      </c>
      <c r="B9516" s="5" t="s">
        <v>611</v>
      </c>
      <c r="C9516" s="5" t="s">
        <v>11</v>
      </c>
      <c r="D9516" s="5">
        <v>366.39685611815082</v>
      </c>
      <c r="E9516" s="5">
        <v>29170.86843839553</v>
      </c>
      <c r="F9516" s="5">
        <v>54593.131561604467</v>
      </c>
    </row>
    <row r="9517" spans="1:6" ht="13.5" customHeight="1" x14ac:dyDescent="0.35">
      <c r="A9517" s="5">
        <v>202203</v>
      </c>
      <c r="B9517" s="5" t="s">
        <v>611</v>
      </c>
      <c r="C9517" s="5" t="s">
        <v>11</v>
      </c>
      <c r="D9517" s="5">
        <v>363.95421041069648</v>
      </c>
      <c r="E9517" s="5">
        <v>29534.822648806221</v>
      </c>
      <c r="F9517" s="5">
        <v>54229.177351193779</v>
      </c>
    </row>
    <row r="9518" spans="1:6" ht="13.5" customHeight="1" x14ac:dyDescent="0.35">
      <c r="A9518" s="5">
        <v>202204</v>
      </c>
      <c r="B9518" s="5" t="s">
        <v>611</v>
      </c>
      <c r="C9518" s="5" t="s">
        <v>11</v>
      </c>
      <c r="D9518" s="5">
        <v>361.52784900795848</v>
      </c>
      <c r="E9518" s="5">
        <v>29896.350497814179</v>
      </c>
      <c r="F9518" s="5">
        <v>53867.649502185814</v>
      </c>
    </row>
    <row r="9519" spans="1:6" ht="13.5" customHeight="1" x14ac:dyDescent="0.35">
      <c r="A9519" s="5">
        <v>202205</v>
      </c>
      <c r="B9519" s="5" t="s">
        <v>611</v>
      </c>
      <c r="C9519" s="5" t="s">
        <v>11</v>
      </c>
      <c r="D9519" s="5">
        <v>359.11766334790542</v>
      </c>
      <c r="E9519" s="5">
        <v>30255.468161162091</v>
      </c>
      <c r="F9519" s="5">
        <v>53508.531838837909</v>
      </c>
    </row>
    <row r="9520" spans="1:6" ht="13.5" customHeight="1" x14ac:dyDescent="0.35">
      <c r="A9520" s="5">
        <v>202206</v>
      </c>
      <c r="B9520" s="5" t="s">
        <v>611</v>
      </c>
      <c r="C9520" s="5" t="s">
        <v>11</v>
      </c>
      <c r="D9520" s="5">
        <v>356.72354559225278</v>
      </c>
      <c r="E9520" s="5">
        <v>30612.19170675434</v>
      </c>
      <c r="F9520" s="5">
        <v>53151.80829324566</v>
      </c>
    </row>
    <row r="9521" spans="1:6" ht="13.5" customHeight="1" x14ac:dyDescent="0.35">
      <c r="A9521" s="5">
        <v>202207</v>
      </c>
      <c r="B9521" s="5" t="s">
        <v>611</v>
      </c>
      <c r="C9521" s="5" t="s">
        <v>11</v>
      </c>
      <c r="D9521" s="5">
        <v>354.34538862163782</v>
      </c>
      <c r="E9521" s="5">
        <v>30966.537095375981</v>
      </c>
      <c r="F9521" s="5">
        <v>52797.462904624022</v>
      </c>
    </row>
    <row r="9522" spans="1:6" ht="13.5" customHeight="1" x14ac:dyDescent="0.35">
      <c r="A9522" s="5">
        <v>202208</v>
      </c>
      <c r="B9522" s="5" t="s">
        <v>611</v>
      </c>
      <c r="C9522" s="5" t="s">
        <v>11</v>
      </c>
      <c r="D9522" s="5">
        <v>351.98308603082683</v>
      </c>
      <c r="E9522" s="5">
        <v>31318.52018140681</v>
      </c>
      <c r="F9522" s="5">
        <v>52445.479818593187</v>
      </c>
    </row>
    <row r="9523" spans="1:6" ht="13.5" customHeight="1" x14ac:dyDescent="0.35">
      <c r="A9523" s="5">
        <v>202209</v>
      </c>
      <c r="B9523" s="5" t="s">
        <v>611</v>
      </c>
      <c r="C9523" s="5" t="s">
        <v>11</v>
      </c>
      <c r="D9523" s="5">
        <v>349.63653212395462</v>
      </c>
      <c r="E9523" s="5">
        <v>31668.15671353076</v>
      </c>
      <c r="F9523" s="5">
        <v>52095.843286469237</v>
      </c>
    </row>
    <row r="9524" spans="1:6" ht="13.5" customHeight="1" x14ac:dyDescent="0.35">
      <c r="A9524" s="5">
        <v>202210</v>
      </c>
      <c r="B9524" s="5" t="s">
        <v>611</v>
      </c>
      <c r="C9524" s="5" t="s">
        <v>11</v>
      </c>
      <c r="D9524" s="5">
        <v>347.30562190979498</v>
      </c>
      <c r="E9524" s="5">
        <v>32015.462335440559</v>
      </c>
      <c r="F9524" s="5">
        <v>51748.537664559437</v>
      </c>
    </row>
    <row r="9525" spans="1:6" ht="13.5" customHeight="1" x14ac:dyDescent="0.35">
      <c r="A9525" s="5">
        <v>202211</v>
      </c>
      <c r="B9525" s="5" t="s">
        <v>611</v>
      </c>
      <c r="C9525" s="5" t="s">
        <v>11</v>
      </c>
      <c r="D9525" s="5">
        <v>344.99025109706298</v>
      </c>
      <c r="E9525" s="5">
        <v>32360.45258653762</v>
      </c>
      <c r="F9525" s="5">
        <v>51403.54741346238</v>
      </c>
    </row>
    <row r="9526" spans="1:6" ht="13.5" customHeight="1" x14ac:dyDescent="0.35">
      <c r="A9526" s="5">
        <v>202212</v>
      </c>
      <c r="B9526" s="5" t="s">
        <v>611</v>
      </c>
      <c r="C9526" s="5" t="s">
        <v>11</v>
      </c>
      <c r="D9526" s="5">
        <v>342.69031608974922</v>
      </c>
      <c r="E9526" s="5">
        <v>32703.142902627369</v>
      </c>
      <c r="F9526" s="5">
        <v>51060.857097372631</v>
      </c>
    </row>
    <row r="9527" spans="1:6" ht="13.5" customHeight="1" x14ac:dyDescent="0.35">
      <c r="A9527" s="5">
        <v>202301</v>
      </c>
      <c r="B9527" s="5" t="s">
        <v>611</v>
      </c>
      <c r="C9527" s="5" t="s">
        <v>11</v>
      </c>
      <c r="D9527" s="5">
        <v>340.4057139824842</v>
      </c>
      <c r="E9527" s="5">
        <v>33043.548616609864</v>
      </c>
      <c r="F9527" s="5">
        <v>50720.451383390136</v>
      </c>
    </row>
    <row r="9528" spans="1:6" ht="13.5" customHeight="1" x14ac:dyDescent="0.35">
      <c r="A9528" s="5">
        <v>202302</v>
      </c>
      <c r="B9528" s="5" t="s">
        <v>611</v>
      </c>
      <c r="C9528" s="5" t="s">
        <v>11</v>
      </c>
      <c r="D9528" s="5">
        <v>338.13634255593428</v>
      </c>
      <c r="E9528" s="5">
        <v>33381.684959165788</v>
      </c>
      <c r="F9528" s="5">
        <v>50382.315040834212</v>
      </c>
    </row>
    <row r="9529" spans="1:6" ht="13.5" customHeight="1" x14ac:dyDescent="0.35">
      <c r="A9529" s="5">
        <v>202303</v>
      </c>
      <c r="B9529" s="5" t="s">
        <v>611</v>
      </c>
      <c r="C9529" s="5" t="s">
        <v>11</v>
      </c>
      <c r="D9529" s="5">
        <v>335.88210027222812</v>
      </c>
      <c r="E9529" s="5">
        <v>33717.567059438014</v>
      </c>
      <c r="F9529" s="5">
        <v>50046.432940561986</v>
      </c>
    </row>
    <row r="9530" spans="1:6" ht="13.5" customHeight="1" x14ac:dyDescent="0.35">
      <c r="A9530" s="5">
        <v>202304</v>
      </c>
      <c r="B9530" s="5" t="s">
        <v>611</v>
      </c>
      <c r="C9530" s="5" t="s">
        <v>11</v>
      </c>
      <c r="D9530" s="5">
        <v>333.64288627041333</v>
      </c>
      <c r="E9530" s="5">
        <v>34051.209945708433</v>
      </c>
      <c r="F9530" s="5">
        <v>49712.790054291567</v>
      </c>
    </row>
    <row r="9531" spans="1:6" ht="13.5" customHeight="1" x14ac:dyDescent="0.35">
      <c r="A9531" s="5">
        <v>202305</v>
      </c>
      <c r="B9531" s="5" t="s">
        <v>611</v>
      </c>
      <c r="C9531" s="5" t="s">
        <v>11</v>
      </c>
      <c r="D9531" s="5">
        <v>331.41860036194379</v>
      </c>
      <c r="E9531" s="5">
        <v>34382.628546070373</v>
      </c>
      <c r="F9531" s="5">
        <v>49381.371453929627</v>
      </c>
    </row>
    <row r="9532" spans="1:6" ht="13.5" customHeight="1" x14ac:dyDescent="0.35">
      <c r="A9532" s="5">
        <v>202306</v>
      </c>
      <c r="B9532" s="5" t="s">
        <v>611</v>
      </c>
      <c r="C9532" s="5" t="s">
        <v>11</v>
      </c>
      <c r="D9532" s="5">
        <v>329.20914302619752</v>
      </c>
      <c r="E9532" s="5">
        <v>34711.837689096566</v>
      </c>
      <c r="F9532" s="5">
        <v>49052.162310903434</v>
      </c>
    </row>
    <row r="9533" spans="1:6" ht="13.5" customHeight="1" x14ac:dyDescent="0.35">
      <c r="A9533" s="5">
        <v>202307</v>
      </c>
      <c r="B9533" s="5" t="s">
        <v>611</v>
      </c>
      <c r="C9533" s="5" t="s">
        <v>11</v>
      </c>
      <c r="D9533" s="5">
        <v>327.01441540602292</v>
      </c>
      <c r="E9533" s="5">
        <v>35038.852104502599</v>
      </c>
      <c r="F9533" s="5">
        <v>48725.147895497401</v>
      </c>
    </row>
    <row r="9534" spans="1:6" ht="13.5" customHeight="1" x14ac:dyDescent="0.35">
      <c r="A9534" s="5">
        <v>202308</v>
      </c>
      <c r="B9534" s="5" t="s">
        <v>611</v>
      </c>
      <c r="C9534" s="5" t="s">
        <v>11</v>
      </c>
      <c r="D9534" s="5">
        <v>324.83431930331602</v>
      </c>
      <c r="E9534" s="5">
        <v>35363.686423805913</v>
      </c>
      <c r="F9534" s="5">
        <v>48400.313576194087</v>
      </c>
    </row>
    <row r="9535" spans="1:6" ht="13.5" customHeight="1" x14ac:dyDescent="0.35">
      <c r="A9535" s="5">
        <v>202309</v>
      </c>
      <c r="B9535" s="5" t="s">
        <v>611</v>
      </c>
      <c r="C9535" s="5" t="s">
        <v>11</v>
      </c>
      <c r="D9535" s="5">
        <v>322.66875717462727</v>
      </c>
      <c r="E9535" s="5">
        <v>35686.355180980543</v>
      </c>
      <c r="F9535" s="5">
        <v>48077.644819019457</v>
      </c>
    </row>
    <row r="9536" spans="1:6" ht="13.5" customHeight="1" x14ac:dyDescent="0.35">
      <c r="A9536" s="5">
        <v>202310</v>
      </c>
      <c r="B9536" s="5" t="s">
        <v>611</v>
      </c>
      <c r="C9536" s="5" t="s">
        <v>11</v>
      </c>
      <c r="D9536" s="5">
        <v>320.5176321267964</v>
      </c>
      <c r="E9536" s="5">
        <v>36006.872813107337</v>
      </c>
      <c r="F9536" s="5">
        <v>47757.127186892663</v>
      </c>
    </row>
    <row r="9537" spans="1:6" ht="13.5" customHeight="1" x14ac:dyDescent="0.35">
      <c r="A9537" s="5">
        <v>202311</v>
      </c>
      <c r="B9537" s="5" t="s">
        <v>611</v>
      </c>
      <c r="C9537" s="5" t="s">
        <v>11</v>
      </c>
      <c r="D9537" s="5">
        <v>318.38084791261781</v>
      </c>
      <c r="E9537" s="5">
        <v>36325.253661019953</v>
      </c>
      <c r="F9537" s="5">
        <v>47438.746338980047</v>
      </c>
    </row>
    <row r="9538" spans="1:6" ht="13.5" customHeight="1" x14ac:dyDescent="0.35">
      <c r="A9538" s="5">
        <v>202312</v>
      </c>
      <c r="B9538" s="5" t="s">
        <v>611</v>
      </c>
      <c r="C9538" s="5" t="s">
        <v>11</v>
      </c>
      <c r="D9538" s="5">
        <v>316.25830892653369</v>
      </c>
      <c r="E9538" s="5">
        <v>36641.511969946478</v>
      </c>
      <c r="F9538" s="5">
        <v>47122.488030053522</v>
      </c>
    </row>
    <row r="9539" spans="1:6" ht="13.5" customHeight="1" x14ac:dyDescent="0.35">
      <c r="A9539" s="5">
        <v>202401</v>
      </c>
      <c r="B9539" s="5" t="s">
        <v>611</v>
      </c>
      <c r="C9539" s="5" t="s">
        <v>11</v>
      </c>
      <c r="D9539" s="5">
        <v>314.1499202003568</v>
      </c>
      <c r="E9539" s="5">
        <v>36955.661890146839</v>
      </c>
      <c r="F9539" s="5">
        <v>46808.338109853161</v>
      </c>
    </row>
    <row r="9540" spans="1:6" ht="13.5" customHeight="1" x14ac:dyDescent="0.35">
      <c r="A9540" s="5">
        <v>202402</v>
      </c>
      <c r="B9540" s="5" t="s">
        <v>611</v>
      </c>
      <c r="C9540" s="5" t="s">
        <v>11</v>
      </c>
      <c r="D9540" s="5">
        <v>312.05558739902108</v>
      </c>
      <c r="E9540" s="5">
        <v>37267.717477545862</v>
      </c>
      <c r="F9540" s="5">
        <v>46496.282522454138</v>
      </c>
    </row>
    <row r="9541" spans="1:6" ht="13.5" customHeight="1" x14ac:dyDescent="0.35">
      <c r="A9541" s="5">
        <v>202403</v>
      </c>
      <c r="B9541" s="5" t="s">
        <v>611</v>
      </c>
      <c r="C9541" s="5" t="s">
        <v>11</v>
      </c>
      <c r="D9541" s="5">
        <v>309.97521681636101</v>
      </c>
      <c r="E9541" s="5">
        <v>37577.692694362217</v>
      </c>
      <c r="F9541" s="5">
        <v>46186.307305637783</v>
      </c>
    </row>
    <row r="9542" spans="1:6" ht="13.5" customHeight="1" x14ac:dyDescent="0.35">
      <c r="A9542" s="5">
        <v>202404</v>
      </c>
      <c r="B9542" s="5" t="s">
        <v>611</v>
      </c>
      <c r="C9542" s="5" t="s">
        <v>11</v>
      </c>
      <c r="D9542" s="5">
        <v>307.90871537091851</v>
      </c>
      <c r="E9542" s="5">
        <v>37885.601409733143</v>
      </c>
      <c r="F9542" s="5">
        <v>45878.398590266857</v>
      </c>
    </row>
    <row r="9543" spans="1:6" ht="13.5" customHeight="1" x14ac:dyDescent="0.35">
      <c r="A9543" s="5">
        <v>202405</v>
      </c>
      <c r="B9543" s="5" t="s">
        <v>611</v>
      </c>
      <c r="C9543" s="5" t="s">
        <v>11</v>
      </c>
      <c r="D9543" s="5">
        <v>305.85599060177913</v>
      </c>
      <c r="E9543" s="5">
        <v>38191.457400334919</v>
      </c>
      <c r="F9543" s="5">
        <v>45572.542599665081</v>
      </c>
    </row>
    <row r="9544" spans="1:6" ht="13.5" customHeight="1" x14ac:dyDescent="0.35">
      <c r="A9544" s="5">
        <v>202406</v>
      </c>
      <c r="B9544" s="5" t="s">
        <v>611</v>
      </c>
      <c r="C9544" s="5" t="s">
        <v>11</v>
      </c>
      <c r="D9544" s="5">
        <v>303.81695066443388</v>
      </c>
      <c r="E9544" s="5">
        <v>38495.274350999352</v>
      </c>
      <c r="F9544" s="5">
        <v>45268.725649000648</v>
      </c>
    </row>
    <row r="9545" spans="1:6" ht="13.5" customHeight="1" x14ac:dyDescent="0.35">
      <c r="A9545" s="5">
        <v>202407</v>
      </c>
      <c r="B9545" s="5" t="s">
        <v>611</v>
      </c>
      <c r="C9545" s="5" t="s">
        <v>11</v>
      </c>
      <c r="D9545" s="5">
        <v>301.79150432667097</v>
      </c>
      <c r="E9545" s="5">
        <v>38797.065855326022</v>
      </c>
      <c r="F9545" s="5">
        <v>44966.934144673978</v>
      </c>
    </row>
    <row r="9546" spans="1:6" ht="13.5" customHeight="1" x14ac:dyDescent="0.35">
      <c r="A9546" s="5">
        <v>202408</v>
      </c>
      <c r="B9546" s="5" t="s">
        <v>611</v>
      </c>
      <c r="C9546" s="5" t="s">
        <v>11</v>
      </c>
      <c r="D9546" s="5">
        <v>299.77956096449321</v>
      </c>
      <c r="E9546" s="5">
        <v>39096.845416290518</v>
      </c>
      <c r="F9546" s="5">
        <v>44667.154583709482</v>
      </c>
    </row>
    <row r="9547" spans="1:6" ht="13.5" customHeight="1" x14ac:dyDescent="0.35">
      <c r="A9547" s="5">
        <v>202409</v>
      </c>
      <c r="B9547" s="5" t="s">
        <v>611</v>
      </c>
      <c r="C9547" s="5" t="s">
        <v>11</v>
      </c>
      <c r="D9547" s="5">
        <v>297.78103055806321</v>
      </c>
      <c r="E9547" s="5">
        <v>39394.626446848582</v>
      </c>
      <c r="F9547" s="5">
        <v>44369.373553151418</v>
      </c>
    </row>
    <row r="9548" spans="1:6" ht="13.5" customHeight="1" x14ac:dyDescent="0.35">
      <c r="A9548" s="5">
        <v>202410</v>
      </c>
      <c r="B9548" s="5" t="s">
        <v>611</v>
      </c>
      <c r="C9548" s="5" t="s">
        <v>11</v>
      </c>
      <c r="D9548" s="5">
        <v>295.79582368767609</v>
      </c>
      <c r="E9548" s="5">
        <v>39690.422270536263</v>
      </c>
      <c r="F9548" s="5">
        <v>44073.577729463737</v>
      </c>
    </row>
    <row r="9549" spans="1:6" ht="13.5" customHeight="1" x14ac:dyDescent="0.35">
      <c r="A9549" s="5">
        <v>202411</v>
      </c>
      <c r="B9549" s="5" t="s">
        <v>611</v>
      </c>
      <c r="C9549" s="5" t="s">
        <v>11</v>
      </c>
      <c r="D9549" s="5">
        <v>293.82385152975831</v>
      </c>
      <c r="E9549" s="5">
        <v>39984.246122066012</v>
      </c>
      <c r="F9549" s="5">
        <v>43779.753877933988</v>
      </c>
    </row>
    <row r="9550" spans="1:6" ht="13.5" customHeight="1" x14ac:dyDescent="0.35">
      <c r="A9550" s="5">
        <v>202412</v>
      </c>
      <c r="B9550" s="5" t="s">
        <v>611</v>
      </c>
      <c r="C9550" s="5" t="s">
        <v>11</v>
      </c>
      <c r="D9550" s="5">
        <v>291.86502585289333</v>
      </c>
      <c r="E9550" s="5">
        <v>40276.111147918913</v>
      </c>
      <c r="F9550" s="5">
        <v>43487.888852081087</v>
      </c>
    </row>
    <row r="9551" spans="1:6" ht="13.5" customHeight="1" x14ac:dyDescent="0.35">
      <c r="A9551" s="5">
        <v>202501</v>
      </c>
      <c r="B9551" s="5" t="s">
        <v>611</v>
      </c>
      <c r="C9551" s="5" t="s">
        <v>11</v>
      </c>
      <c r="D9551" s="5">
        <v>289.91925901387401</v>
      </c>
      <c r="E9551" s="5">
        <v>40566.030406932783</v>
      </c>
      <c r="F9551" s="5">
        <v>43197.969593067217</v>
      </c>
    </row>
    <row r="9552" spans="1:6" ht="13.5" customHeight="1" x14ac:dyDescent="0.35">
      <c r="A9552" s="5">
        <v>202502</v>
      </c>
      <c r="B9552" s="5" t="s">
        <v>611</v>
      </c>
      <c r="C9552" s="5" t="s">
        <v>11</v>
      </c>
      <c r="D9552" s="5">
        <v>287.98646395378148</v>
      </c>
      <c r="E9552" s="5">
        <v>40854.016870886568</v>
      </c>
      <c r="F9552" s="5">
        <v>42909.983129113432</v>
      </c>
    </row>
    <row r="9553" spans="1:6" ht="13.5" customHeight="1" x14ac:dyDescent="0.35">
      <c r="A9553" s="5">
        <v>202503</v>
      </c>
      <c r="B9553" s="5" t="s">
        <v>611</v>
      </c>
      <c r="C9553" s="5" t="s">
        <v>11</v>
      </c>
      <c r="D9553" s="5">
        <v>286.06655419408958</v>
      </c>
      <c r="E9553" s="5">
        <v>41140.083425080658</v>
      </c>
      <c r="F9553" s="5">
        <v>42623.916574919342</v>
      </c>
    </row>
    <row r="9554" spans="1:6" ht="13.5" customHeight="1" x14ac:dyDescent="0.35">
      <c r="A9554" s="5">
        <v>202504</v>
      </c>
      <c r="B9554" s="5" t="s">
        <v>611</v>
      </c>
      <c r="C9554" s="5" t="s">
        <v>11</v>
      </c>
      <c r="D9554" s="5">
        <v>284.1594438327956</v>
      </c>
      <c r="E9554" s="5">
        <v>41424.242868913447</v>
      </c>
      <c r="F9554" s="5">
        <v>42339.757131086553</v>
      </c>
    </row>
    <row r="9555" spans="1:6" ht="13.5" customHeight="1" x14ac:dyDescent="0.35">
      <c r="A9555" s="5">
        <v>202505</v>
      </c>
      <c r="B9555" s="5" t="s">
        <v>611</v>
      </c>
      <c r="C9555" s="5" t="s">
        <v>11</v>
      </c>
      <c r="D9555" s="5">
        <v>282.26504754057697</v>
      </c>
      <c r="E9555" s="5">
        <v>41706.507916454029</v>
      </c>
      <c r="F9555" s="5">
        <v>42057.492083545971</v>
      </c>
    </row>
    <row r="9556" spans="1:6" ht="13.5" customHeight="1" x14ac:dyDescent="0.35">
      <c r="A9556" s="5">
        <v>202506</v>
      </c>
      <c r="B9556" s="5" t="s">
        <v>611</v>
      </c>
      <c r="C9556" s="5" t="s">
        <v>11</v>
      </c>
      <c r="D9556" s="5">
        <v>280.38328055697309</v>
      </c>
      <c r="E9556" s="5">
        <v>41986.891197011013</v>
      </c>
      <c r="F9556" s="5">
        <v>41777.108802988987</v>
      </c>
    </row>
    <row r="9557" spans="1:6" ht="13.5" customHeight="1" x14ac:dyDescent="0.35">
      <c r="A9557" s="5">
        <v>202507</v>
      </c>
      <c r="B9557" s="5" t="s">
        <v>611</v>
      </c>
      <c r="C9557" s="5" t="s">
        <v>11</v>
      </c>
      <c r="D9557" s="5">
        <v>278.51405868659327</v>
      </c>
      <c r="E9557" s="5">
        <v>42265.405255697602</v>
      </c>
      <c r="F9557" s="5">
        <v>41498.594744302398</v>
      </c>
    </row>
    <row r="9558" spans="1:6" ht="13.5" customHeight="1" x14ac:dyDescent="0.35">
      <c r="A9558" s="5">
        <v>202508</v>
      </c>
      <c r="B9558" s="5" t="s">
        <v>611</v>
      </c>
      <c r="C9558" s="5" t="s">
        <v>11</v>
      </c>
      <c r="D9558" s="5">
        <v>276.65729829534928</v>
      </c>
      <c r="E9558" s="5">
        <v>42542.062553992953</v>
      </c>
      <c r="F9558" s="5">
        <v>41221.937446007047</v>
      </c>
    </row>
    <row r="9559" spans="1:6" ht="13.5" customHeight="1" x14ac:dyDescent="0.35">
      <c r="A9559" s="5">
        <v>202509</v>
      </c>
      <c r="B9559" s="5" t="s">
        <v>611</v>
      </c>
      <c r="C9559" s="5" t="s">
        <v>11</v>
      </c>
      <c r="D9559" s="5">
        <v>274.81291630671359</v>
      </c>
      <c r="E9559" s="5">
        <v>42816.875470299667</v>
      </c>
      <c r="F9559" s="5">
        <v>40947.124529700333</v>
      </c>
    </row>
    <row r="9560" spans="1:6" ht="13.5" customHeight="1" x14ac:dyDescent="0.35">
      <c r="A9560" s="5">
        <v>202510</v>
      </c>
      <c r="B9560" s="5" t="s">
        <v>611</v>
      </c>
      <c r="C9560" s="5" t="s">
        <v>11</v>
      </c>
      <c r="D9560" s="5">
        <v>272.98083019800231</v>
      </c>
      <c r="E9560" s="5">
        <v>43089.856300497668</v>
      </c>
      <c r="F9560" s="5">
        <v>40674.143699502332</v>
      </c>
    </row>
    <row r="9561" spans="1:6" ht="13.5" customHeight="1" x14ac:dyDescent="0.35">
      <c r="A9561" s="5">
        <v>201712</v>
      </c>
      <c r="B9561" s="5" t="s">
        <v>615</v>
      </c>
      <c r="C9561" s="5" t="s">
        <v>11</v>
      </c>
      <c r="D9561" s="5">
        <v>1454.8971666666671</v>
      </c>
      <c r="E9561" s="5">
        <v>1454.8971666666671</v>
      </c>
      <c r="F9561" s="5">
        <v>481238.10283333331</v>
      </c>
    </row>
    <row r="9562" spans="1:6" ht="13.5" customHeight="1" x14ac:dyDescent="0.35">
      <c r="A9562" s="5">
        <v>201801</v>
      </c>
      <c r="B9562" s="5" t="s">
        <v>615</v>
      </c>
      <c r="C9562" s="5" t="s">
        <v>11</v>
      </c>
      <c r="D9562" s="5">
        <v>1454.8971666666671</v>
      </c>
      <c r="E9562" s="5">
        <v>2909.7943333333328</v>
      </c>
      <c r="F9562" s="5">
        <v>479783.20566666668</v>
      </c>
    </row>
    <row r="9563" spans="1:6" ht="13.5" customHeight="1" x14ac:dyDescent="0.35">
      <c r="A9563" s="5">
        <v>201802</v>
      </c>
      <c r="B9563" s="5" t="s">
        <v>615</v>
      </c>
      <c r="C9563" s="5" t="s">
        <v>11</v>
      </c>
      <c r="D9563" s="5">
        <v>1454.8971666666671</v>
      </c>
      <c r="E9563" s="5">
        <v>4364.6914999999999</v>
      </c>
      <c r="F9563" s="5">
        <v>478328.30849999998</v>
      </c>
    </row>
    <row r="9564" spans="1:6" ht="13.5" customHeight="1" x14ac:dyDescent="0.35">
      <c r="A9564" s="5">
        <v>201803</v>
      </c>
      <c r="B9564" s="5" t="s">
        <v>615</v>
      </c>
      <c r="C9564" s="5" t="s">
        <v>11</v>
      </c>
      <c r="D9564" s="5">
        <v>1454.8971666666671</v>
      </c>
      <c r="E9564" s="5">
        <v>5819.5886666666675</v>
      </c>
      <c r="F9564" s="5">
        <v>476873.41133333341</v>
      </c>
    </row>
    <row r="9565" spans="1:6" ht="13.5" customHeight="1" x14ac:dyDescent="0.35">
      <c r="A9565" s="5">
        <v>201804</v>
      </c>
      <c r="B9565" s="5" t="s">
        <v>615</v>
      </c>
      <c r="C9565" s="5" t="s">
        <v>11</v>
      </c>
      <c r="D9565" s="5">
        <v>1454.8971666666671</v>
      </c>
      <c r="E9565" s="5">
        <v>7274.4858333333332</v>
      </c>
      <c r="F9565" s="5">
        <v>475418.51416666672</v>
      </c>
    </row>
    <row r="9566" spans="1:6" ht="13.5" customHeight="1" x14ac:dyDescent="0.35">
      <c r="A9566" s="5">
        <v>201805</v>
      </c>
      <c r="B9566" s="5" t="s">
        <v>615</v>
      </c>
      <c r="C9566" s="5" t="s">
        <v>11</v>
      </c>
      <c r="D9566" s="5">
        <v>1454.8971666666671</v>
      </c>
      <c r="E9566" s="5">
        <v>8729.3829999999998</v>
      </c>
      <c r="F9566" s="5">
        <v>473963.61700000003</v>
      </c>
    </row>
    <row r="9567" spans="1:6" ht="13.5" customHeight="1" x14ac:dyDescent="0.35">
      <c r="A9567" s="5">
        <v>201806</v>
      </c>
      <c r="B9567" s="5" t="s">
        <v>615</v>
      </c>
      <c r="C9567" s="5" t="s">
        <v>11</v>
      </c>
      <c r="D9567" s="5">
        <v>1454.8971666666671</v>
      </c>
      <c r="E9567" s="5">
        <v>10184.280166666669</v>
      </c>
      <c r="F9567" s="5">
        <v>472508.71983333328</v>
      </c>
    </row>
    <row r="9568" spans="1:6" ht="13.5" customHeight="1" x14ac:dyDescent="0.35">
      <c r="A9568" s="5">
        <v>201807</v>
      </c>
      <c r="B9568" s="5" t="s">
        <v>615</v>
      </c>
      <c r="C9568" s="5" t="s">
        <v>11</v>
      </c>
      <c r="D9568" s="5">
        <v>1454.8971666666671</v>
      </c>
      <c r="E9568" s="5">
        <v>11639.177333333329</v>
      </c>
      <c r="F9568" s="5">
        <v>471053.82266666659</v>
      </c>
    </row>
    <row r="9569" spans="1:6" ht="13.5" customHeight="1" x14ac:dyDescent="0.35">
      <c r="A9569" s="5">
        <v>201808</v>
      </c>
      <c r="B9569" s="5" t="s">
        <v>615</v>
      </c>
      <c r="C9569" s="5" t="s">
        <v>11</v>
      </c>
      <c r="D9569" s="5">
        <v>1454.8971666666671</v>
      </c>
      <c r="E9569" s="5">
        <v>13094.074500000001</v>
      </c>
      <c r="F9569" s="5">
        <v>469598.92550000001</v>
      </c>
    </row>
    <row r="9570" spans="1:6" ht="13.5" customHeight="1" x14ac:dyDescent="0.35">
      <c r="A9570" s="5">
        <v>201809</v>
      </c>
      <c r="B9570" s="5" t="s">
        <v>615</v>
      </c>
      <c r="C9570" s="5" t="s">
        <v>11</v>
      </c>
      <c r="D9570" s="5">
        <v>1454.8971666666671</v>
      </c>
      <c r="E9570" s="5">
        <v>14548.971666666661</v>
      </c>
      <c r="F9570" s="5">
        <v>468144.02833333332</v>
      </c>
    </row>
    <row r="9571" spans="1:6" ht="13.5" customHeight="1" x14ac:dyDescent="0.35">
      <c r="A9571" s="5">
        <v>201810</v>
      </c>
      <c r="B9571" s="5" t="s">
        <v>615</v>
      </c>
      <c r="C9571" s="5" t="s">
        <v>11</v>
      </c>
      <c r="D9571" s="5">
        <v>1454.8971666666671</v>
      </c>
      <c r="E9571" s="5">
        <v>16003.86883333333</v>
      </c>
      <c r="F9571" s="5">
        <v>466689.13116666669</v>
      </c>
    </row>
    <row r="9572" spans="1:6" ht="13.5" customHeight="1" x14ac:dyDescent="0.35">
      <c r="A9572" s="5">
        <v>201811</v>
      </c>
      <c r="B9572" s="5" t="s">
        <v>615</v>
      </c>
      <c r="C9572" s="5" t="s">
        <v>11</v>
      </c>
      <c r="D9572" s="5">
        <v>1454.8971666666671</v>
      </c>
      <c r="E9572" s="5">
        <v>17458.766</v>
      </c>
      <c r="F9572" s="5">
        <v>465234.234</v>
      </c>
    </row>
    <row r="9573" spans="1:6" ht="13.5" customHeight="1" x14ac:dyDescent="0.35">
      <c r="A9573" s="5">
        <v>201812</v>
      </c>
      <c r="B9573" s="5" t="s">
        <v>615</v>
      </c>
      <c r="C9573" s="5" t="s">
        <v>11</v>
      </c>
      <c r="D9573" s="5">
        <v>1454.8971666666671</v>
      </c>
      <c r="E9573" s="5">
        <v>18913.663166666662</v>
      </c>
      <c r="F9573" s="5">
        <v>463779.33683333342</v>
      </c>
    </row>
    <row r="9574" spans="1:6" ht="13.5" customHeight="1" x14ac:dyDescent="0.35">
      <c r="A9574" s="5">
        <v>201901</v>
      </c>
      <c r="B9574" s="5" t="s">
        <v>615</v>
      </c>
      <c r="C9574" s="5" t="s">
        <v>11</v>
      </c>
      <c r="D9574" s="5">
        <v>1454.8971666666671</v>
      </c>
      <c r="E9574" s="5">
        <v>20368.560333333331</v>
      </c>
      <c r="F9574" s="5">
        <v>462324.43966666667</v>
      </c>
    </row>
    <row r="9575" spans="1:6" ht="13.5" customHeight="1" x14ac:dyDescent="0.35">
      <c r="A9575" s="5">
        <v>201902</v>
      </c>
      <c r="B9575" s="5" t="s">
        <v>615</v>
      </c>
      <c r="C9575" s="5" t="s">
        <v>11</v>
      </c>
      <c r="D9575" s="5">
        <v>1454.8971666666671</v>
      </c>
      <c r="E9575" s="5">
        <v>21823.45749999999</v>
      </c>
      <c r="F9575" s="5">
        <v>460869.54249999998</v>
      </c>
    </row>
    <row r="9576" spans="1:6" ht="13.5" customHeight="1" x14ac:dyDescent="0.35">
      <c r="A9576" s="5">
        <v>201903</v>
      </c>
      <c r="B9576" s="5" t="s">
        <v>615</v>
      </c>
      <c r="C9576" s="5" t="s">
        <v>11</v>
      </c>
      <c r="D9576" s="5">
        <v>1454.8971666666671</v>
      </c>
      <c r="E9576" s="5">
        <v>23278.354666666659</v>
      </c>
      <c r="F9576" s="5">
        <v>459414.64533333329</v>
      </c>
    </row>
    <row r="9577" spans="1:6" ht="13.5" customHeight="1" x14ac:dyDescent="0.35">
      <c r="A9577" s="5">
        <v>201904</v>
      </c>
      <c r="B9577" s="5" t="s">
        <v>615</v>
      </c>
      <c r="C9577" s="5" t="s">
        <v>11</v>
      </c>
      <c r="D9577" s="5">
        <v>1454.8971666666671</v>
      </c>
      <c r="E9577" s="5">
        <v>24733.251833333321</v>
      </c>
      <c r="F9577" s="5">
        <v>457959.74816666672</v>
      </c>
    </row>
    <row r="9578" spans="1:6" ht="13.5" customHeight="1" x14ac:dyDescent="0.35">
      <c r="A9578" s="5">
        <v>201905</v>
      </c>
      <c r="B9578" s="5" t="s">
        <v>615</v>
      </c>
      <c r="C9578" s="5" t="s">
        <v>11</v>
      </c>
      <c r="D9578" s="5">
        <v>1454.8971666666671</v>
      </c>
      <c r="E9578" s="5">
        <v>26188.14899999999</v>
      </c>
      <c r="F9578" s="5">
        <v>456504.85100000002</v>
      </c>
    </row>
    <row r="9579" spans="1:6" ht="13.5" customHeight="1" x14ac:dyDescent="0.35">
      <c r="A9579" s="5">
        <v>201906</v>
      </c>
      <c r="B9579" s="5" t="s">
        <v>615</v>
      </c>
      <c r="C9579" s="5" t="s">
        <v>11</v>
      </c>
      <c r="D9579" s="5">
        <v>1454.8971666666671</v>
      </c>
      <c r="E9579" s="5">
        <v>27643.04616666666</v>
      </c>
      <c r="F9579" s="5">
        <v>455049.95383333327</v>
      </c>
    </row>
    <row r="9580" spans="1:6" ht="13.5" customHeight="1" x14ac:dyDescent="0.35">
      <c r="A9580" s="5">
        <v>201907</v>
      </c>
      <c r="B9580" s="5" t="s">
        <v>615</v>
      </c>
      <c r="C9580" s="5" t="s">
        <v>11</v>
      </c>
      <c r="D9580" s="5">
        <v>1454.8971666666671</v>
      </c>
      <c r="E9580" s="5">
        <v>29097.943333333322</v>
      </c>
      <c r="F9580" s="5">
        <v>453595.0566666667</v>
      </c>
    </row>
    <row r="9581" spans="1:6" ht="13.5" customHeight="1" x14ac:dyDescent="0.35">
      <c r="A9581" s="5">
        <v>201908</v>
      </c>
      <c r="B9581" s="5" t="s">
        <v>615</v>
      </c>
      <c r="C9581" s="5" t="s">
        <v>11</v>
      </c>
      <c r="D9581" s="5">
        <v>1454.8971666666671</v>
      </c>
      <c r="E9581" s="5">
        <v>30552.840499999991</v>
      </c>
      <c r="F9581" s="5">
        <v>452140.15950000001</v>
      </c>
    </row>
    <row r="9582" spans="1:6" ht="13.5" customHeight="1" x14ac:dyDescent="0.35">
      <c r="A9582" s="5">
        <v>201909</v>
      </c>
      <c r="B9582" s="5" t="s">
        <v>615</v>
      </c>
      <c r="C9582" s="5" t="s">
        <v>11</v>
      </c>
      <c r="D9582" s="5">
        <v>1454.8971666666671</v>
      </c>
      <c r="E9582" s="5">
        <v>32007.73766666665</v>
      </c>
      <c r="F9582" s="5">
        <v>450685.26233333338</v>
      </c>
    </row>
    <row r="9583" spans="1:6" ht="13.5" customHeight="1" x14ac:dyDescent="0.35">
      <c r="A9583" s="5">
        <v>201910</v>
      </c>
      <c r="B9583" s="5" t="s">
        <v>615</v>
      </c>
      <c r="C9583" s="5" t="s">
        <v>11</v>
      </c>
      <c r="D9583" s="5">
        <v>1454.8971666666671</v>
      </c>
      <c r="E9583" s="5">
        <v>33462.634833333323</v>
      </c>
      <c r="F9583" s="5">
        <v>449230.36516666668</v>
      </c>
    </row>
    <row r="9584" spans="1:6" ht="13.5" customHeight="1" x14ac:dyDescent="0.35">
      <c r="A9584" s="5">
        <v>201911</v>
      </c>
      <c r="B9584" s="5" t="s">
        <v>615</v>
      </c>
      <c r="C9584" s="5" t="s">
        <v>11</v>
      </c>
      <c r="D9584" s="5">
        <v>1454.8971666666671</v>
      </c>
      <c r="E9584" s="5">
        <v>34917.531999999992</v>
      </c>
      <c r="F9584" s="5">
        <v>447775.46799999999</v>
      </c>
    </row>
    <row r="9585" spans="1:6" ht="13.5" customHeight="1" x14ac:dyDescent="0.35">
      <c r="A9585" s="5">
        <v>201912</v>
      </c>
      <c r="B9585" s="5" t="s">
        <v>615</v>
      </c>
      <c r="C9585" s="5" t="s">
        <v>11</v>
      </c>
      <c r="D9585" s="5">
        <v>1454.8971666666671</v>
      </c>
      <c r="E9585" s="5">
        <v>36372.429166666661</v>
      </c>
      <c r="F9585" s="5">
        <v>446320.57083333342</v>
      </c>
    </row>
    <row r="9586" spans="1:6" ht="13.5" customHeight="1" x14ac:dyDescent="0.35">
      <c r="A9586" s="5">
        <v>202001</v>
      </c>
      <c r="B9586" s="5" t="s">
        <v>615</v>
      </c>
      <c r="C9586" s="5" t="s">
        <v>11</v>
      </c>
      <c r="D9586" s="5">
        <v>1454.8971666666671</v>
      </c>
      <c r="E9586" s="5">
        <v>37827.326333333331</v>
      </c>
      <c r="F9586" s="5">
        <v>444865.67366666673</v>
      </c>
    </row>
    <row r="9587" spans="1:6" ht="13.5" customHeight="1" x14ac:dyDescent="0.35">
      <c r="A9587" s="5">
        <v>202002</v>
      </c>
      <c r="B9587" s="5" t="s">
        <v>615</v>
      </c>
      <c r="C9587" s="5" t="s">
        <v>11</v>
      </c>
      <c r="D9587" s="5">
        <v>1454.8971666666671</v>
      </c>
      <c r="E9587" s="5">
        <v>39282.2235</v>
      </c>
      <c r="F9587" s="5">
        <v>443410.77649999998</v>
      </c>
    </row>
    <row r="9588" spans="1:6" ht="13.5" customHeight="1" x14ac:dyDescent="0.35">
      <c r="A9588" s="5">
        <v>202003</v>
      </c>
      <c r="B9588" s="5" t="s">
        <v>615</v>
      </c>
      <c r="C9588" s="5" t="s">
        <v>11</v>
      </c>
      <c r="D9588" s="5">
        <v>1454.8971666666671</v>
      </c>
      <c r="E9588" s="5">
        <v>40737.120666666669</v>
      </c>
      <c r="F9588" s="5">
        <v>441955.87933333329</v>
      </c>
    </row>
    <row r="9589" spans="1:6" ht="13.5" customHeight="1" x14ac:dyDescent="0.35">
      <c r="A9589" s="5">
        <v>202004</v>
      </c>
      <c r="B9589" s="5" t="s">
        <v>615</v>
      </c>
      <c r="C9589" s="5" t="s">
        <v>11</v>
      </c>
      <c r="D9589" s="5">
        <v>1454.8971666666671</v>
      </c>
      <c r="E9589" s="5">
        <v>42192.017833333339</v>
      </c>
      <c r="F9589" s="5">
        <v>440500.98216666671</v>
      </c>
    </row>
    <row r="9590" spans="1:6" ht="13.5" customHeight="1" x14ac:dyDescent="0.35">
      <c r="A9590" s="5">
        <v>202005</v>
      </c>
      <c r="B9590" s="5" t="s">
        <v>615</v>
      </c>
      <c r="C9590" s="5" t="s">
        <v>11</v>
      </c>
      <c r="D9590" s="5">
        <v>1454.8971666666671</v>
      </c>
      <c r="E9590" s="5">
        <v>43646.915000000008</v>
      </c>
      <c r="F9590" s="5">
        <v>439046.08500000002</v>
      </c>
    </row>
    <row r="9591" spans="1:6" ht="13.5" customHeight="1" x14ac:dyDescent="0.35">
      <c r="A9591" s="5">
        <v>202006</v>
      </c>
      <c r="B9591" s="5" t="s">
        <v>615</v>
      </c>
      <c r="C9591" s="5" t="s">
        <v>11</v>
      </c>
      <c r="D9591" s="5">
        <v>1454.8971666666671</v>
      </c>
      <c r="E9591" s="5">
        <v>45101.812166666678</v>
      </c>
      <c r="F9591" s="5">
        <v>437591.18783333327</v>
      </c>
    </row>
    <row r="9592" spans="1:6" ht="13.5" customHeight="1" x14ac:dyDescent="0.35">
      <c r="A9592" s="5">
        <v>202007</v>
      </c>
      <c r="B9592" s="5" t="s">
        <v>615</v>
      </c>
      <c r="C9592" s="5" t="s">
        <v>11</v>
      </c>
      <c r="D9592" s="5">
        <v>1454.8971666666671</v>
      </c>
      <c r="E9592" s="5">
        <v>46556.709333333347</v>
      </c>
      <c r="F9592" s="5">
        <v>436136.29066666658</v>
      </c>
    </row>
    <row r="9593" spans="1:6" ht="13.5" customHeight="1" x14ac:dyDescent="0.35">
      <c r="A9593" s="5">
        <v>202008</v>
      </c>
      <c r="B9593" s="5" t="s">
        <v>615</v>
      </c>
      <c r="C9593" s="5" t="s">
        <v>11</v>
      </c>
      <c r="D9593" s="5">
        <v>1454.8971666666671</v>
      </c>
      <c r="E9593" s="5">
        <v>48011.606500000024</v>
      </c>
      <c r="F9593" s="5">
        <v>434681.39350000001</v>
      </c>
    </row>
    <row r="9594" spans="1:6" ht="13.5" customHeight="1" x14ac:dyDescent="0.35">
      <c r="A9594" s="5">
        <v>202009</v>
      </c>
      <c r="B9594" s="5" t="s">
        <v>615</v>
      </c>
      <c r="C9594" s="5" t="s">
        <v>11</v>
      </c>
      <c r="D9594" s="5">
        <v>1454.8971666666671</v>
      </c>
      <c r="E9594" s="5">
        <v>49466.503666666693</v>
      </c>
      <c r="F9594" s="5">
        <v>433226.49633333331</v>
      </c>
    </row>
    <row r="9595" spans="1:6" ht="13.5" customHeight="1" x14ac:dyDescent="0.35">
      <c r="A9595" s="5">
        <v>202010</v>
      </c>
      <c r="B9595" s="5" t="s">
        <v>615</v>
      </c>
      <c r="C9595" s="5" t="s">
        <v>11</v>
      </c>
      <c r="D9595" s="5">
        <v>1454.8971666666671</v>
      </c>
      <c r="E9595" s="5">
        <v>50921.400833333348</v>
      </c>
      <c r="F9595" s="5">
        <v>431771.59916666662</v>
      </c>
    </row>
    <row r="9596" spans="1:6" ht="13.5" customHeight="1" x14ac:dyDescent="0.35">
      <c r="A9596" s="5">
        <v>202011</v>
      </c>
      <c r="B9596" s="5" t="s">
        <v>615</v>
      </c>
      <c r="C9596" s="5" t="s">
        <v>11</v>
      </c>
      <c r="D9596" s="5">
        <v>1454.8971666666671</v>
      </c>
      <c r="E9596" s="5">
        <v>52376.298000000017</v>
      </c>
      <c r="F9596" s="5">
        <v>430316.70199999999</v>
      </c>
    </row>
    <row r="9597" spans="1:6" ht="13.5" customHeight="1" x14ac:dyDescent="0.35">
      <c r="A9597" s="5">
        <v>202012</v>
      </c>
      <c r="B9597" s="5" t="s">
        <v>615</v>
      </c>
      <c r="C9597" s="5" t="s">
        <v>11</v>
      </c>
      <c r="D9597" s="5">
        <v>1454.8971666666671</v>
      </c>
      <c r="E9597" s="5">
        <v>53831.195166666686</v>
      </c>
      <c r="F9597" s="5">
        <v>428861.8048333333</v>
      </c>
    </row>
    <row r="9598" spans="1:6" ht="13.5" customHeight="1" x14ac:dyDescent="0.35">
      <c r="A9598" s="5">
        <v>202101</v>
      </c>
      <c r="B9598" s="5" t="s">
        <v>615</v>
      </c>
      <c r="C9598" s="5" t="s">
        <v>11</v>
      </c>
      <c r="D9598" s="5">
        <v>1454.8971666666671</v>
      </c>
      <c r="E9598" s="5">
        <v>55286.092333333363</v>
      </c>
      <c r="F9598" s="5">
        <v>427406.90766666672</v>
      </c>
    </row>
    <row r="9599" spans="1:6" ht="13.5" customHeight="1" x14ac:dyDescent="0.35">
      <c r="A9599" s="5">
        <v>202102</v>
      </c>
      <c r="B9599" s="5" t="s">
        <v>615</v>
      </c>
      <c r="C9599" s="5" t="s">
        <v>11</v>
      </c>
      <c r="D9599" s="5">
        <v>1454.8971666666671</v>
      </c>
      <c r="E9599" s="5">
        <v>56740.989500000032</v>
      </c>
      <c r="F9599" s="5">
        <v>425952.01049999997</v>
      </c>
    </row>
    <row r="9600" spans="1:6" ht="13.5" customHeight="1" x14ac:dyDescent="0.35">
      <c r="A9600" s="5">
        <v>202103</v>
      </c>
      <c r="B9600" s="5" t="s">
        <v>615</v>
      </c>
      <c r="C9600" s="5" t="s">
        <v>11</v>
      </c>
      <c r="D9600" s="5">
        <v>1454.8971666666671</v>
      </c>
      <c r="E9600" s="5">
        <v>58195.886666666702</v>
      </c>
      <c r="F9600" s="5">
        <v>424497.11333333328</v>
      </c>
    </row>
    <row r="9601" spans="1:6" ht="13.5" customHeight="1" x14ac:dyDescent="0.35">
      <c r="A9601" s="5">
        <v>202104</v>
      </c>
      <c r="B9601" s="5" t="s">
        <v>615</v>
      </c>
      <c r="C9601" s="5" t="s">
        <v>11</v>
      </c>
      <c r="D9601" s="5">
        <v>1454.8971666666671</v>
      </c>
      <c r="E9601" s="5">
        <v>59650.783833333371</v>
      </c>
      <c r="F9601" s="5">
        <v>423042.21616666671</v>
      </c>
    </row>
    <row r="9602" spans="1:6" ht="13.5" customHeight="1" x14ac:dyDescent="0.35">
      <c r="A9602" s="5">
        <v>202105</v>
      </c>
      <c r="B9602" s="5" t="s">
        <v>615</v>
      </c>
      <c r="C9602" s="5" t="s">
        <v>11</v>
      </c>
      <c r="D9602" s="5">
        <v>1454.8971666666671</v>
      </c>
      <c r="E9602" s="5">
        <v>61105.681000000041</v>
      </c>
      <c r="F9602" s="5">
        <v>421587.31900000002</v>
      </c>
    </row>
    <row r="9603" spans="1:6" ht="13.5" customHeight="1" x14ac:dyDescent="0.35">
      <c r="A9603" s="5">
        <v>202106</v>
      </c>
      <c r="B9603" s="5" t="s">
        <v>615</v>
      </c>
      <c r="C9603" s="5" t="s">
        <v>11</v>
      </c>
      <c r="D9603" s="5">
        <v>1454.8971666666671</v>
      </c>
      <c r="E9603" s="5">
        <v>62560.57816666671</v>
      </c>
      <c r="F9603" s="5">
        <v>420132.42183333333</v>
      </c>
    </row>
    <row r="9604" spans="1:6" ht="13.5" customHeight="1" x14ac:dyDescent="0.35">
      <c r="A9604" s="5">
        <v>202107</v>
      </c>
      <c r="B9604" s="5" t="s">
        <v>615</v>
      </c>
      <c r="C9604" s="5" t="s">
        <v>11</v>
      </c>
      <c r="D9604" s="5">
        <v>1454.8971666666671</v>
      </c>
      <c r="E9604" s="5">
        <v>64015.475333333379</v>
      </c>
      <c r="F9604" s="5">
        <v>418677.52466666658</v>
      </c>
    </row>
    <row r="9605" spans="1:6" ht="13.5" customHeight="1" x14ac:dyDescent="0.35">
      <c r="A9605" s="5">
        <v>202108</v>
      </c>
      <c r="B9605" s="5" t="s">
        <v>615</v>
      </c>
      <c r="C9605" s="5" t="s">
        <v>11</v>
      </c>
      <c r="D9605" s="5">
        <v>1454.8971666666671</v>
      </c>
      <c r="E9605" s="5">
        <v>65470.372500000049</v>
      </c>
      <c r="F9605" s="5">
        <v>417222.62749999989</v>
      </c>
    </row>
    <row r="9606" spans="1:6" ht="13.5" customHeight="1" x14ac:dyDescent="0.35">
      <c r="A9606" s="5">
        <v>202109</v>
      </c>
      <c r="B9606" s="5" t="s">
        <v>615</v>
      </c>
      <c r="C9606" s="5" t="s">
        <v>11</v>
      </c>
      <c r="D9606" s="5">
        <v>1454.8971666666671</v>
      </c>
      <c r="E9606" s="5">
        <v>66925.269666666718</v>
      </c>
      <c r="F9606" s="5">
        <v>415767.73033333331</v>
      </c>
    </row>
    <row r="9607" spans="1:6" ht="13.5" customHeight="1" x14ac:dyDescent="0.35">
      <c r="A9607" s="5">
        <v>202110</v>
      </c>
      <c r="B9607" s="5" t="s">
        <v>615</v>
      </c>
      <c r="C9607" s="5" t="s">
        <v>11</v>
      </c>
      <c r="D9607" s="5">
        <v>1454.8971666666671</v>
      </c>
      <c r="E9607" s="5">
        <v>68380.16683333338</v>
      </c>
      <c r="F9607" s="5">
        <v>414312.83316666662</v>
      </c>
    </row>
    <row r="9608" spans="1:6" ht="13.5" customHeight="1" x14ac:dyDescent="0.35">
      <c r="A9608" s="5">
        <v>202111</v>
      </c>
      <c r="B9608" s="5" t="s">
        <v>615</v>
      </c>
      <c r="C9608" s="5" t="s">
        <v>11</v>
      </c>
      <c r="D9608" s="5">
        <v>1454.8971666666671</v>
      </c>
      <c r="E9608" s="5">
        <v>69835.064000000042</v>
      </c>
      <c r="F9608" s="5">
        <v>412857.93599999999</v>
      </c>
    </row>
    <row r="9609" spans="1:6" ht="13.5" customHeight="1" x14ac:dyDescent="0.35">
      <c r="A9609" s="5">
        <v>202112</v>
      </c>
      <c r="B9609" s="5" t="s">
        <v>615</v>
      </c>
      <c r="C9609" s="5" t="s">
        <v>11</v>
      </c>
      <c r="D9609" s="5">
        <v>1454.8971666666671</v>
      </c>
      <c r="E9609" s="5">
        <v>71289.961166666704</v>
      </c>
      <c r="F9609" s="5">
        <v>411403.0388333333</v>
      </c>
    </row>
    <row r="9610" spans="1:6" ht="13.5" customHeight="1" x14ac:dyDescent="0.35">
      <c r="A9610" s="5">
        <v>202201</v>
      </c>
      <c r="B9610" s="5" t="s">
        <v>615</v>
      </c>
      <c r="C9610" s="5" t="s">
        <v>11</v>
      </c>
      <c r="D9610" s="5">
        <v>1454.8971666666671</v>
      </c>
      <c r="E9610" s="5">
        <v>72744.858333333366</v>
      </c>
      <c r="F9610" s="5">
        <v>409948.1416666666</v>
      </c>
    </row>
    <row r="9611" spans="1:6" ht="13.5" customHeight="1" x14ac:dyDescent="0.35">
      <c r="A9611" s="5">
        <v>202202</v>
      </c>
      <c r="B9611" s="5" t="s">
        <v>615</v>
      </c>
      <c r="C9611" s="5" t="s">
        <v>11</v>
      </c>
      <c r="D9611" s="5">
        <v>1454.8971666666671</v>
      </c>
      <c r="E9611" s="5">
        <v>74199.755500000028</v>
      </c>
      <c r="F9611" s="5">
        <v>408493.24449999997</v>
      </c>
    </row>
    <row r="9612" spans="1:6" ht="13.5" customHeight="1" x14ac:dyDescent="0.35">
      <c r="A9612" s="5">
        <v>202203</v>
      </c>
      <c r="B9612" s="5" t="s">
        <v>615</v>
      </c>
      <c r="C9612" s="5" t="s">
        <v>11</v>
      </c>
      <c r="D9612" s="5">
        <v>1454.8971666666671</v>
      </c>
      <c r="E9612" s="5">
        <v>75654.65266666669</v>
      </c>
      <c r="F9612" s="5">
        <v>407038.34733333328</v>
      </c>
    </row>
    <row r="9613" spans="1:6" ht="13.5" customHeight="1" x14ac:dyDescent="0.35">
      <c r="A9613" s="5">
        <v>202204</v>
      </c>
      <c r="B9613" s="5" t="s">
        <v>615</v>
      </c>
      <c r="C9613" s="5" t="s">
        <v>11</v>
      </c>
      <c r="D9613" s="5">
        <v>1454.8971666666671</v>
      </c>
      <c r="E9613" s="5">
        <v>77109.549833333353</v>
      </c>
      <c r="F9613" s="5">
        <v>405583.45016666659</v>
      </c>
    </row>
    <row r="9614" spans="1:6" ht="13.5" customHeight="1" x14ac:dyDescent="0.35">
      <c r="A9614" s="5">
        <v>202205</v>
      </c>
      <c r="B9614" s="5" t="s">
        <v>615</v>
      </c>
      <c r="C9614" s="5" t="s">
        <v>11</v>
      </c>
      <c r="D9614" s="5">
        <v>1454.8971666666671</v>
      </c>
      <c r="E9614" s="5">
        <v>78564.447000000015</v>
      </c>
      <c r="F9614" s="5">
        <v>404128.55300000001</v>
      </c>
    </row>
    <row r="9615" spans="1:6" ht="13.5" customHeight="1" x14ac:dyDescent="0.35">
      <c r="A9615" s="5">
        <v>202206</v>
      </c>
      <c r="B9615" s="5" t="s">
        <v>615</v>
      </c>
      <c r="C9615" s="5" t="s">
        <v>11</v>
      </c>
      <c r="D9615" s="5">
        <v>1454.8971666666671</v>
      </c>
      <c r="E9615" s="5">
        <v>80019.344166666677</v>
      </c>
      <c r="F9615" s="5">
        <v>402673.65583333332</v>
      </c>
    </row>
    <row r="9616" spans="1:6" ht="13.5" customHeight="1" x14ac:dyDescent="0.35">
      <c r="A9616" s="5">
        <v>202207</v>
      </c>
      <c r="B9616" s="5" t="s">
        <v>615</v>
      </c>
      <c r="C9616" s="5" t="s">
        <v>11</v>
      </c>
      <c r="D9616" s="5">
        <v>1454.8971666666671</v>
      </c>
      <c r="E9616" s="5">
        <v>81474.241333333339</v>
      </c>
      <c r="F9616" s="5">
        <v>401218.75866666669</v>
      </c>
    </row>
    <row r="9617" spans="1:6" ht="13.5" customHeight="1" x14ac:dyDescent="0.35">
      <c r="A9617" s="5">
        <v>202208</v>
      </c>
      <c r="B9617" s="5" t="s">
        <v>615</v>
      </c>
      <c r="C9617" s="5" t="s">
        <v>11</v>
      </c>
      <c r="D9617" s="5">
        <v>1454.8971666666671</v>
      </c>
      <c r="E9617" s="5">
        <v>82929.138500000001</v>
      </c>
      <c r="F9617" s="5">
        <v>399763.8615</v>
      </c>
    </row>
    <row r="9618" spans="1:6" ht="13.5" customHeight="1" x14ac:dyDescent="0.35">
      <c r="A9618" s="5">
        <v>202209</v>
      </c>
      <c r="B9618" s="5" t="s">
        <v>615</v>
      </c>
      <c r="C9618" s="5" t="s">
        <v>11</v>
      </c>
      <c r="D9618" s="5">
        <v>1454.8971666666671</v>
      </c>
      <c r="E9618" s="5">
        <v>84384.035666666663</v>
      </c>
      <c r="F9618" s="5">
        <v>398308.96433333331</v>
      </c>
    </row>
    <row r="9619" spans="1:6" ht="13.5" customHeight="1" x14ac:dyDescent="0.35">
      <c r="A9619" s="5">
        <v>202210</v>
      </c>
      <c r="B9619" s="5" t="s">
        <v>615</v>
      </c>
      <c r="C9619" s="5" t="s">
        <v>11</v>
      </c>
      <c r="D9619" s="5">
        <v>1454.8971666666671</v>
      </c>
      <c r="E9619" s="5">
        <v>85838.932833333325</v>
      </c>
      <c r="F9619" s="5">
        <v>396854.06716666667</v>
      </c>
    </row>
    <row r="9620" spans="1:6" ht="13.5" customHeight="1" x14ac:dyDescent="0.35">
      <c r="A9620" s="5">
        <v>202211</v>
      </c>
      <c r="B9620" s="5" t="s">
        <v>615</v>
      </c>
      <c r="C9620" s="5" t="s">
        <v>11</v>
      </c>
      <c r="D9620" s="5">
        <v>1454.8971666666671</v>
      </c>
      <c r="E9620" s="5">
        <v>87293.829999999987</v>
      </c>
      <c r="F9620" s="5">
        <v>395399.17</v>
      </c>
    </row>
    <row r="9621" spans="1:6" ht="13.5" customHeight="1" x14ac:dyDescent="0.35">
      <c r="A9621" s="5">
        <v>202212</v>
      </c>
      <c r="B9621" s="5" t="s">
        <v>615</v>
      </c>
      <c r="C9621" s="5" t="s">
        <v>11</v>
      </c>
      <c r="D9621" s="5">
        <v>1454.8971666666671</v>
      </c>
      <c r="E9621" s="5">
        <v>88748.727166666649</v>
      </c>
      <c r="F9621" s="5">
        <v>393944.27283333341</v>
      </c>
    </row>
    <row r="9622" spans="1:6" ht="13.5" customHeight="1" x14ac:dyDescent="0.35">
      <c r="A9622" s="5">
        <v>202301</v>
      </c>
      <c r="B9622" s="5" t="s">
        <v>615</v>
      </c>
      <c r="C9622" s="5" t="s">
        <v>11</v>
      </c>
      <c r="D9622" s="5">
        <v>1454.8971666666671</v>
      </c>
      <c r="E9622" s="5">
        <v>90203.624333333311</v>
      </c>
      <c r="F9622" s="5">
        <v>392489.37566666672</v>
      </c>
    </row>
    <row r="9623" spans="1:6" ht="13.5" customHeight="1" x14ac:dyDescent="0.35">
      <c r="A9623" s="5">
        <v>202302</v>
      </c>
      <c r="B9623" s="5" t="s">
        <v>615</v>
      </c>
      <c r="C9623" s="5" t="s">
        <v>11</v>
      </c>
      <c r="D9623" s="5">
        <v>1454.8971666666671</v>
      </c>
      <c r="E9623" s="5">
        <v>91658.521499999973</v>
      </c>
      <c r="F9623" s="5">
        <v>391034.47850000003</v>
      </c>
    </row>
    <row r="9624" spans="1:6" ht="13.5" customHeight="1" x14ac:dyDescent="0.35">
      <c r="A9624" s="5">
        <v>202303</v>
      </c>
      <c r="B9624" s="5" t="s">
        <v>615</v>
      </c>
      <c r="C9624" s="5" t="s">
        <v>11</v>
      </c>
      <c r="D9624" s="5">
        <v>1454.8971666666671</v>
      </c>
      <c r="E9624" s="5">
        <v>93113.418666666636</v>
      </c>
      <c r="F9624" s="5">
        <v>389579.58133333339</v>
      </c>
    </row>
    <row r="9625" spans="1:6" ht="13.5" customHeight="1" x14ac:dyDescent="0.35">
      <c r="A9625" s="5">
        <v>202304</v>
      </c>
      <c r="B9625" s="5" t="s">
        <v>615</v>
      </c>
      <c r="C9625" s="5" t="s">
        <v>11</v>
      </c>
      <c r="D9625" s="5">
        <v>1454.8971666666671</v>
      </c>
      <c r="E9625" s="5">
        <v>94568.315833333298</v>
      </c>
      <c r="F9625" s="5">
        <v>388124.6841666667</v>
      </c>
    </row>
    <row r="9626" spans="1:6" ht="13.5" customHeight="1" x14ac:dyDescent="0.35">
      <c r="A9626" s="5">
        <v>202305</v>
      </c>
      <c r="B9626" s="5" t="s">
        <v>615</v>
      </c>
      <c r="C9626" s="5" t="s">
        <v>11</v>
      </c>
      <c r="D9626" s="5">
        <v>1454.8971666666671</v>
      </c>
      <c r="E9626" s="5">
        <v>96023.21299999996</v>
      </c>
      <c r="F9626" s="5">
        <v>386669.78700000001</v>
      </c>
    </row>
    <row r="9627" spans="1:6" ht="13.5" customHeight="1" x14ac:dyDescent="0.35">
      <c r="A9627" s="5">
        <v>202306</v>
      </c>
      <c r="B9627" s="5" t="s">
        <v>615</v>
      </c>
      <c r="C9627" s="5" t="s">
        <v>11</v>
      </c>
      <c r="D9627" s="5">
        <v>1454.8971666666671</v>
      </c>
      <c r="E9627" s="5">
        <v>97478.110166666622</v>
      </c>
      <c r="F9627" s="5">
        <v>385214.88983333338</v>
      </c>
    </row>
    <row r="9628" spans="1:6" ht="13.5" customHeight="1" x14ac:dyDescent="0.35">
      <c r="A9628" s="5">
        <v>202307</v>
      </c>
      <c r="B9628" s="5" t="s">
        <v>615</v>
      </c>
      <c r="C9628" s="5" t="s">
        <v>11</v>
      </c>
      <c r="D9628" s="5">
        <v>1454.8971666666671</v>
      </c>
      <c r="E9628" s="5">
        <v>98933.007333333284</v>
      </c>
      <c r="F9628" s="5">
        <v>383759.99266666669</v>
      </c>
    </row>
    <row r="9629" spans="1:6" ht="13.5" customHeight="1" x14ac:dyDescent="0.35">
      <c r="A9629" s="5">
        <v>202308</v>
      </c>
      <c r="B9629" s="5" t="s">
        <v>615</v>
      </c>
      <c r="C9629" s="5" t="s">
        <v>11</v>
      </c>
      <c r="D9629" s="5">
        <v>1454.8971666666671</v>
      </c>
      <c r="E9629" s="5">
        <v>100387.9044999999</v>
      </c>
      <c r="F9629" s="5">
        <v>382305.09550000011</v>
      </c>
    </row>
    <row r="9630" spans="1:6" ht="13.5" customHeight="1" x14ac:dyDescent="0.35">
      <c r="A9630" s="5">
        <v>202309</v>
      </c>
      <c r="B9630" s="5" t="s">
        <v>615</v>
      </c>
      <c r="C9630" s="5" t="s">
        <v>11</v>
      </c>
      <c r="D9630" s="5">
        <v>1454.8971666666671</v>
      </c>
      <c r="E9630" s="5">
        <v>101842.80166666659</v>
      </c>
      <c r="F9630" s="5">
        <v>380850.19833333342</v>
      </c>
    </row>
    <row r="9631" spans="1:6" ht="13.5" customHeight="1" x14ac:dyDescent="0.35">
      <c r="A9631" s="5">
        <v>202310</v>
      </c>
      <c r="B9631" s="5" t="s">
        <v>615</v>
      </c>
      <c r="C9631" s="5" t="s">
        <v>11</v>
      </c>
      <c r="D9631" s="5">
        <v>1454.8971666666671</v>
      </c>
      <c r="E9631" s="5">
        <v>103297.6988333333</v>
      </c>
      <c r="F9631" s="5">
        <v>379395.30116666667</v>
      </c>
    </row>
    <row r="9632" spans="1:6" ht="13.5" customHeight="1" x14ac:dyDescent="0.35">
      <c r="A9632" s="5">
        <v>202311</v>
      </c>
      <c r="B9632" s="5" t="s">
        <v>615</v>
      </c>
      <c r="C9632" s="5" t="s">
        <v>11</v>
      </c>
      <c r="D9632" s="5">
        <v>1454.8971666666671</v>
      </c>
      <c r="E9632" s="5">
        <v>104752.5959999999</v>
      </c>
      <c r="F9632" s="5">
        <v>377940.4040000001</v>
      </c>
    </row>
    <row r="9633" spans="1:6" ht="13.5" customHeight="1" x14ac:dyDescent="0.35">
      <c r="A9633" s="5">
        <v>202312</v>
      </c>
      <c r="B9633" s="5" t="s">
        <v>615</v>
      </c>
      <c r="C9633" s="5" t="s">
        <v>11</v>
      </c>
      <c r="D9633" s="5">
        <v>1454.8971666666671</v>
      </c>
      <c r="E9633" s="5">
        <v>106207.49316666659</v>
      </c>
      <c r="F9633" s="5">
        <v>376485.50683333341</v>
      </c>
    </row>
    <row r="9634" spans="1:6" ht="13.5" customHeight="1" x14ac:dyDescent="0.35">
      <c r="A9634" s="5">
        <v>202401</v>
      </c>
      <c r="B9634" s="5" t="s">
        <v>615</v>
      </c>
      <c r="C9634" s="5" t="s">
        <v>11</v>
      </c>
      <c r="D9634" s="5">
        <v>1454.8971666666671</v>
      </c>
      <c r="E9634" s="5">
        <v>107662.3903333333</v>
      </c>
      <c r="F9634" s="5">
        <v>375030.60966666671</v>
      </c>
    </row>
    <row r="9635" spans="1:6" ht="13.5" customHeight="1" x14ac:dyDescent="0.35">
      <c r="A9635" s="5">
        <v>202402</v>
      </c>
      <c r="B9635" s="5" t="s">
        <v>615</v>
      </c>
      <c r="C9635" s="5" t="s">
        <v>11</v>
      </c>
      <c r="D9635" s="5">
        <v>1454.8971666666671</v>
      </c>
      <c r="E9635" s="5">
        <v>109117.2874999999</v>
      </c>
      <c r="F9635" s="5">
        <v>373575.71250000008</v>
      </c>
    </row>
    <row r="9636" spans="1:6" ht="13.5" customHeight="1" x14ac:dyDescent="0.35">
      <c r="A9636" s="5">
        <v>202403</v>
      </c>
      <c r="B9636" s="5" t="s">
        <v>615</v>
      </c>
      <c r="C9636" s="5" t="s">
        <v>11</v>
      </c>
      <c r="D9636" s="5">
        <v>1454.8971666666671</v>
      </c>
      <c r="E9636" s="5">
        <v>110572.1846666666</v>
      </c>
      <c r="F9636" s="5">
        <v>372120.81533333339</v>
      </c>
    </row>
    <row r="9637" spans="1:6" ht="13.5" customHeight="1" x14ac:dyDescent="0.35">
      <c r="A9637" s="5">
        <v>202404</v>
      </c>
      <c r="B9637" s="5" t="s">
        <v>615</v>
      </c>
      <c r="C9637" s="5" t="s">
        <v>11</v>
      </c>
      <c r="D9637" s="5">
        <v>1454.8971666666671</v>
      </c>
      <c r="E9637" s="5">
        <v>112027.0818333332</v>
      </c>
      <c r="F9637" s="5">
        <v>370665.91816666682</v>
      </c>
    </row>
    <row r="9638" spans="1:6" ht="13.5" customHeight="1" x14ac:dyDescent="0.35">
      <c r="A9638" s="5">
        <v>202405</v>
      </c>
      <c r="B9638" s="5" t="s">
        <v>615</v>
      </c>
      <c r="C9638" s="5" t="s">
        <v>11</v>
      </c>
      <c r="D9638" s="5">
        <v>1454.8971666666671</v>
      </c>
      <c r="E9638" s="5">
        <v>113481.9789999999</v>
      </c>
      <c r="F9638" s="5">
        <v>369211.02100000012</v>
      </c>
    </row>
    <row r="9639" spans="1:6" ht="13.5" customHeight="1" x14ac:dyDescent="0.35">
      <c r="A9639" s="5">
        <v>202406</v>
      </c>
      <c r="B9639" s="5" t="s">
        <v>615</v>
      </c>
      <c r="C9639" s="5" t="s">
        <v>11</v>
      </c>
      <c r="D9639" s="5">
        <v>1454.8971666666671</v>
      </c>
      <c r="E9639" s="5">
        <v>114936.8761666666</v>
      </c>
      <c r="F9639" s="5">
        <v>367756.12383333337</v>
      </c>
    </row>
    <row r="9640" spans="1:6" ht="13.5" customHeight="1" x14ac:dyDescent="0.35">
      <c r="A9640" s="5">
        <v>202407</v>
      </c>
      <c r="B9640" s="5" t="s">
        <v>615</v>
      </c>
      <c r="C9640" s="5" t="s">
        <v>11</v>
      </c>
      <c r="D9640" s="5">
        <v>1454.8971666666671</v>
      </c>
      <c r="E9640" s="5">
        <v>116391.7733333332</v>
      </c>
      <c r="F9640" s="5">
        <v>366301.2266666668</v>
      </c>
    </row>
    <row r="9641" spans="1:6" ht="13.5" customHeight="1" x14ac:dyDescent="0.35">
      <c r="A9641" s="5">
        <v>202408</v>
      </c>
      <c r="B9641" s="5" t="s">
        <v>615</v>
      </c>
      <c r="C9641" s="5" t="s">
        <v>11</v>
      </c>
      <c r="D9641" s="5">
        <v>1454.8971666666671</v>
      </c>
      <c r="E9641" s="5">
        <v>117846.67049999991</v>
      </c>
      <c r="F9641" s="5">
        <v>364846.32950000011</v>
      </c>
    </row>
    <row r="9642" spans="1:6" ht="13.5" customHeight="1" x14ac:dyDescent="0.35">
      <c r="A9642" s="5">
        <v>202409</v>
      </c>
      <c r="B9642" s="5" t="s">
        <v>615</v>
      </c>
      <c r="C9642" s="5" t="s">
        <v>11</v>
      </c>
      <c r="D9642" s="5">
        <v>1454.8971666666671</v>
      </c>
      <c r="E9642" s="5">
        <v>119301.5676666666</v>
      </c>
      <c r="F9642" s="5">
        <v>363391.43233333342</v>
      </c>
    </row>
    <row r="9643" spans="1:6" ht="13.5" customHeight="1" x14ac:dyDescent="0.35">
      <c r="A9643" s="5">
        <v>202410</v>
      </c>
      <c r="B9643" s="5" t="s">
        <v>615</v>
      </c>
      <c r="C9643" s="5" t="s">
        <v>11</v>
      </c>
      <c r="D9643" s="5">
        <v>1454.8971666666671</v>
      </c>
      <c r="E9643" s="5">
        <v>120756.4648333332</v>
      </c>
      <c r="F9643" s="5">
        <v>361936.53516666678</v>
      </c>
    </row>
    <row r="9644" spans="1:6" ht="13.5" customHeight="1" x14ac:dyDescent="0.35">
      <c r="A9644" s="5">
        <v>202411</v>
      </c>
      <c r="B9644" s="5" t="s">
        <v>615</v>
      </c>
      <c r="C9644" s="5" t="s">
        <v>11</v>
      </c>
      <c r="D9644" s="5">
        <v>1454.8971666666671</v>
      </c>
      <c r="E9644" s="5">
        <v>122211.36199999991</v>
      </c>
      <c r="F9644" s="5">
        <v>360481.63800000021</v>
      </c>
    </row>
    <row r="9645" spans="1:6" ht="13.5" customHeight="1" x14ac:dyDescent="0.35">
      <c r="A9645" s="5">
        <v>202412</v>
      </c>
      <c r="B9645" s="5" t="s">
        <v>615</v>
      </c>
      <c r="C9645" s="5" t="s">
        <v>11</v>
      </c>
      <c r="D9645" s="5">
        <v>1454.8971666666671</v>
      </c>
      <c r="E9645" s="5">
        <v>123666.2591666665</v>
      </c>
      <c r="F9645" s="5">
        <v>359026.74083333352</v>
      </c>
    </row>
    <row r="9646" spans="1:6" ht="13.5" customHeight="1" x14ac:dyDescent="0.35">
      <c r="A9646" s="5">
        <v>202501</v>
      </c>
      <c r="B9646" s="5" t="s">
        <v>615</v>
      </c>
      <c r="C9646" s="5" t="s">
        <v>11</v>
      </c>
      <c r="D9646" s="5">
        <v>1454.8971666666671</v>
      </c>
      <c r="E9646" s="5">
        <v>125121.1563333332</v>
      </c>
      <c r="F9646" s="5">
        <v>357571.84366666683</v>
      </c>
    </row>
    <row r="9647" spans="1:6" ht="13.5" customHeight="1" x14ac:dyDescent="0.35">
      <c r="A9647" s="5">
        <v>202502</v>
      </c>
      <c r="B9647" s="5" t="s">
        <v>615</v>
      </c>
      <c r="C9647" s="5" t="s">
        <v>11</v>
      </c>
      <c r="D9647" s="5">
        <v>1454.8971666666671</v>
      </c>
      <c r="E9647" s="5">
        <v>126576.05349999991</v>
      </c>
      <c r="F9647" s="5">
        <v>356116.94650000008</v>
      </c>
    </row>
    <row r="9648" spans="1:6" ht="13.5" customHeight="1" x14ac:dyDescent="0.35">
      <c r="A9648" s="5">
        <v>202503</v>
      </c>
      <c r="B9648" s="5" t="s">
        <v>615</v>
      </c>
      <c r="C9648" s="5" t="s">
        <v>11</v>
      </c>
      <c r="D9648" s="5">
        <v>1454.8971666666671</v>
      </c>
      <c r="E9648" s="5">
        <v>128030.9506666665</v>
      </c>
      <c r="F9648" s="5">
        <v>354662.0493333335</v>
      </c>
    </row>
    <row r="9649" spans="1:6" ht="13.5" customHeight="1" x14ac:dyDescent="0.35">
      <c r="A9649" s="5">
        <v>202504</v>
      </c>
      <c r="B9649" s="5" t="s">
        <v>615</v>
      </c>
      <c r="C9649" s="5" t="s">
        <v>11</v>
      </c>
      <c r="D9649" s="5">
        <v>1454.8971666666671</v>
      </c>
      <c r="E9649" s="5">
        <v>129485.8478333332</v>
      </c>
      <c r="F9649" s="5">
        <v>353207.15216666681</v>
      </c>
    </row>
    <row r="9650" spans="1:6" ht="13.5" customHeight="1" x14ac:dyDescent="0.35">
      <c r="A9650" s="5">
        <v>202505</v>
      </c>
      <c r="B9650" s="5" t="s">
        <v>615</v>
      </c>
      <c r="C9650" s="5" t="s">
        <v>11</v>
      </c>
      <c r="D9650" s="5">
        <v>1454.8971666666671</v>
      </c>
      <c r="E9650" s="5">
        <v>130940.74499999981</v>
      </c>
      <c r="F9650" s="5">
        <v>351752.25500000012</v>
      </c>
    </row>
    <row r="9651" spans="1:6" ht="13.5" customHeight="1" x14ac:dyDescent="0.35">
      <c r="A9651" s="5">
        <v>202506</v>
      </c>
      <c r="B9651" s="5" t="s">
        <v>615</v>
      </c>
      <c r="C9651" s="5" t="s">
        <v>11</v>
      </c>
      <c r="D9651" s="5">
        <v>1454.8971666666671</v>
      </c>
      <c r="E9651" s="5">
        <v>132395.64216666651</v>
      </c>
      <c r="F9651" s="5">
        <v>350297.35783333349</v>
      </c>
    </row>
    <row r="9652" spans="1:6" ht="13.5" customHeight="1" x14ac:dyDescent="0.35">
      <c r="A9652" s="5">
        <v>202507</v>
      </c>
      <c r="B9652" s="5" t="s">
        <v>615</v>
      </c>
      <c r="C9652" s="5" t="s">
        <v>11</v>
      </c>
      <c r="D9652" s="5">
        <v>1454.8971666666671</v>
      </c>
      <c r="E9652" s="5">
        <v>133850.5393333332</v>
      </c>
      <c r="F9652" s="5">
        <v>348842.46066666691</v>
      </c>
    </row>
    <row r="9653" spans="1:6" ht="13.5" customHeight="1" x14ac:dyDescent="0.35">
      <c r="A9653" s="5">
        <v>202508</v>
      </c>
      <c r="B9653" s="5" t="s">
        <v>615</v>
      </c>
      <c r="C9653" s="5" t="s">
        <v>11</v>
      </c>
      <c r="D9653" s="5">
        <v>1454.8971666666671</v>
      </c>
      <c r="E9653" s="5">
        <v>135305.43649999981</v>
      </c>
      <c r="F9653" s="5">
        <v>347387.56350000022</v>
      </c>
    </row>
    <row r="9654" spans="1:6" ht="13.5" customHeight="1" x14ac:dyDescent="0.35">
      <c r="A9654" s="5">
        <v>202509</v>
      </c>
      <c r="B9654" s="5" t="s">
        <v>615</v>
      </c>
      <c r="C9654" s="5" t="s">
        <v>11</v>
      </c>
      <c r="D9654" s="5">
        <v>1454.8971666666671</v>
      </c>
      <c r="E9654" s="5">
        <v>136760.3336666665</v>
      </c>
      <c r="F9654" s="5">
        <v>345932.66633333347</v>
      </c>
    </row>
    <row r="9655" spans="1:6" ht="13.5" customHeight="1" x14ac:dyDescent="0.35">
      <c r="A9655" s="5">
        <v>202510</v>
      </c>
      <c r="B9655" s="5" t="s">
        <v>615</v>
      </c>
      <c r="C9655" s="5" t="s">
        <v>11</v>
      </c>
      <c r="D9655" s="5">
        <v>1454.8971666666671</v>
      </c>
      <c r="E9655" s="5">
        <v>138215.23083333319</v>
      </c>
      <c r="F9655" s="5">
        <v>344477.76916666678</v>
      </c>
    </row>
    <row r="9656" spans="1:6" ht="13.5" customHeight="1" x14ac:dyDescent="0.35">
      <c r="A9656" s="5">
        <v>202107</v>
      </c>
      <c r="B9656" s="5" t="s">
        <v>617</v>
      </c>
      <c r="C9656" s="5" t="s">
        <v>11</v>
      </c>
      <c r="D9656" s="5">
        <v>1272.283466666667</v>
      </c>
      <c r="E9656" s="5">
        <v>1272.283466666667</v>
      </c>
      <c r="F9656" s="5">
        <v>411848.71653333341</v>
      </c>
    </row>
    <row r="9657" spans="1:6" ht="13.5" customHeight="1" x14ac:dyDescent="0.35">
      <c r="A9657" s="5">
        <v>202108</v>
      </c>
      <c r="B9657" s="5" t="s">
        <v>617</v>
      </c>
      <c r="C9657" s="5" t="s">
        <v>11</v>
      </c>
      <c r="D9657" s="5">
        <v>1272.283466666667</v>
      </c>
      <c r="E9657" s="5">
        <v>2544.5669333333331</v>
      </c>
      <c r="F9657" s="5">
        <v>410576.43306666671</v>
      </c>
    </row>
    <row r="9658" spans="1:6" ht="13.5" customHeight="1" x14ac:dyDescent="0.35">
      <c r="A9658" s="5">
        <v>202109</v>
      </c>
      <c r="B9658" s="5" t="s">
        <v>617</v>
      </c>
      <c r="C9658" s="5" t="s">
        <v>11</v>
      </c>
      <c r="D9658" s="5">
        <v>1272.283466666667</v>
      </c>
      <c r="E9658" s="5">
        <v>3816.8503999999989</v>
      </c>
      <c r="F9658" s="5">
        <v>409304.1496</v>
      </c>
    </row>
    <row r="9659" spans="1:6" ht="13.5" customHeight="1" x14ac:dyDescent="0.35">
      <c r="A9659" s="5">
        <v>202110</v>
      </c>
      <c r="B9659" s="5" t="s">
        <v>617</v>
      </c>
      <c r="C9659" s="5" t="s">
        <v>11</v>
      </c>
      <c r="D9659" s="5">
        <v>1272.283466666667</v>
      </c>
      <c r="E9659" s="5">
        <v>5089.1338666666661</v>
      </c>
      <c r="F9659" s="5">
        <v>408031.86613333342</v>
      </c>
    </row>
    <row r="9660" spans="1:6" ht="13.5" customHeight="1" x14ac:dyDescent="0.35">
      <c r="A9660" s="5">
        <v>202111</v>
      </c>
      <c r="B9660" s="5" t="s">
        <v>617</v>
      </c>
      <c r="C9660" s="5" t="s">
        <v>11</v>
      </c>
      <c r="D9660" s="5">
        <v>1272.283466666667</v>
      </c>
      <c r="E9660" s="5">
        <v>6361.4173333333329</v>
      </c>
      <c r="F9660" s="5">
        <v>406759.58266666671</v>
      </c>
    </row>
    <row r="9661" spans="1:6" ht="13.5" customHeight="1" x14ac:dyDescent="0.35">
      <c r="A9661" s="5">
        <v>202112</v>
      </c>
      <c r="B9661" s="5" t="s">
        <v>617</v>
      </c>
      <c r="C9661" s="5" t="s">
        <v>11</v>
      </c>
      <c r="D9661" s="5">
        <v>1272.283466666667</v>
      </c>
      <c r="E9661" s="5">
        <v>7633.7007999999996</v>
      </c>
      <c r="F9661" s="5">
        <v>405487.29920000001</v>
      </c>
    </row>
    <row r="9662" spans="1:6" ht="13.5" customHeight="1" x14ac:dyDescent="0.35">
      <c r="A9662" s="5">
        <v>202201</v>
      </c>
      <c r="B9662" s="5" t="s">
        <v>617</v>
      </c>
      <c r="C9662" s="5" t="s">
        <v>11</v>
      </c>
      <c r="D9662" s="5">
        <v>1272.283466666667</v>
      </c>
      <c r="E9662" s="5">
        <v>8905.9842666666664</v>
      </c>
      <c r="F9662" s="5">
        <v>404215.0157333333</v>
      </c>
    </row>
    <row r="9663" spans="1:6" ht="13.5" customHeight="1" x14ac:dyDescent="0.35">
      <c r="A9663" s="5">
        <v>202202</v>
      </c>
      <c r="B9663" s="5" t="s">
        <v>617</v>
      </c>
      <c r="C9663" s="5" t="s">
        <v>11</v>
      </c>
      <c r="D9663" s="5">
        <v>1272.283466666667</v>
      </c>
      <c r="E9663" s="5">
        <v>10178.26773333333</v>
      </c>
      <c r="F9663" s="5">
        <v>402942.73226666672</v>
      </c>
    </row>
    <row r="9664" spans="1:6" ht="13.5" customHeight="1" x14ac:dyDescent="0.35">
      <c r="A9664" s="5">
        <v>202203</v>
      </c>
      <c r="B9664" s="5" t="s">
        <v>617</v>
      </c>
      <c r="C9664" s="5" t="s">
        <v>11</v>
      </c>
      <c r="D9664" s="5">
        <v>1272.283466666667</v>
      </c>
      <c r="E9664" s="5">
        <v>11450.5512</v>
      </c>
      <c r="F9664" s="5">
        <v>401670.44880000001</v>
      </c>
    </row>
    <row r="9665" spans="1:6" ht="13.5" customHeight="1" x14ac:dyDescent="0.35">
      <c r="A9665" s="5">
        <v>202204</v>
      </c>
      <c r="B9665" s="5" t="s">
        <v>617</v>
      </c>
      <c r="C9665" s="5" t="s">
        <v>11</v>
      </c>
      <c r="D9665" s="5">
        <v>1272.283466666667</v>
      </c>
      <c r="E9665" s="5">
        <v>12722.83466666666</v>
      </c>
      <c r="F9665" s="5">
        <v>400398.16533333331</v>
      </c>
    </row>
    <row r="9666" spans="1:6" ht="13.5" customHeight="1" x14ac:dyDescent="0.35">
      <c r="A9666" s="5">
        <v>202205</v>
      </c>
      <c r="B9666" s="5" t="s">
        <v>617</v>
      </c>
      <c r="C9666" s="5" t="s">
        <v>11</v>
      </c>
      <c r="D9666" s="5">
        <v>1272.283466666667</v>
      </c>
      <c r="E9666" s="5">
        <v>13995.11813333333</v>
      </c>
      <c r="F9666" s="5">
        <v>399125.88186666672</v>
      </c>
    </row>
    <row r="9667" spans="1:6" ht="13.5" customHeight="1" x14ac:dyDescent="0.35">
      <c r="A9667" s="5">
        <v>202206</v>
      </c>
      <c r="B9667" s="5" t="s">
        <v>617</v>
      </c>
      <c r="C9667" s="5" t="s">
        <v>11</v>
      </c>
      <c r="D9667" s="5">
        <v>1272.283466666667</v>
      </c>
      <c r="E9667" s="5">
        <v>15267.401599999999</v>
      </c>
      <c r="F9667" s="5">
        <v>397853.59840000002</v>
      </c>
    </row>
    <row r="9668" spans="1:6" ht="13.5" customHeight="1" x14ac:dyDescent="0.35">
      <c r="A9668" s="5">
        <v>202207</v>
      </c>
      <c r="B9668" s="5" t="s">
        <v>617</v>
      </c>
      <c r="C9668" s="5" t="s">
        <v>11</v>
      </c>
      <c r="D9668" s="5">
        <v>1272.283466666667</v>
      </c>
      <c r="E9668" s="5">
        <v>16539.685066666661</v>
      </c>
      <c r="F9668" s="5">
        <v>396581.31493333331</v>
      </c>
    </row>
    <row r="9669" spans="1:6" ht="13.5" customHeight="1" x14ac:dyDescent="0.35">
      <c r="A9669" s="5">
        <v>202208</v>
      </c>
      <c r="B9669" s="5" t="s">
        <v>617</v>
      </c>
      <c r="C9669" s="5" t="s">
        <v>11</v>
      </c>
      <c r="D9669" s="5">
        <v>1272.283466666667</v>
      </c>
      <c r="E9669" s="5">
        <v>17811.968533333329</v>
      </c>
      <c r="F9669" s="5">
        <v>395309.03146666673</v>
      </c>
    </row>
    <row r="9670" spans="1:6" ht="13.5" customHeight="1" x14ac:dyDescent="0.35">
      <c r="A9670" s="5">
        <v>202209</v>
      </c>
      <c r="B9670" s="5" t="s">
        <v>617</v>
      </c>
      <c r="C9670" s="5" t="s">
        <v>11</v>
      </c>
      <c r="D9670" s="5">
        <v>1272.283466666667</v>
      </c>
      <c r="E9670" s="5">
        <v>19084.252</v>
      </c>
      <c r="F9670" s="5">
        <v>394036.74800000002</v>
      </c>
    </row>
    <row r="9671" spans="1:6" ht="13.5" customHeight="1" x14ac:dyDescent="0.35">
      <c r="A9671" s="5">
        <v>202210</v>
      </c>
      <c r="B9671" s="5" t="s">
        <v>617</v>
      </c>
      <c r="C9671" s="5" t="s">
        <v>11</v>
      </c>
      <c r="D9671" s="5">
        <v>1272.283466666667</v>
      </c>
      <c r="E9671" s="5">
        <v>20356.535466666661</v>
      </c>
      <c r="F9671" s="5">
        <v>392764.46453333332</v>
      </c>
    </row>
    <row r="9672" spans="1:6" ht="13.5" customHeight="1" x14ac:dyDescent="0.35">
      <c r="A9672" s="5">
        <v>202211</v>
      </c>
      <c r="B9672" s="5" t="s">
        <v>617</v>
      </c>
      <c r="C9672" s="5" t="s">
        <v>11</v>
      </c>
      <c r="D9672" s="5">
        <v>1272.283466666667</v>
      </c>
      <c r="E9672" s="5">
        <v>21628.818933333328</v>
      </c>
      <c r="F9672" s="5">
        <v>391492.18106666667</v>
      </c>
    </row>
    <row r="9673" spans="1:6" ht="13.5" customHeight="1" x14ac:dyDescent="0.35">
      <c r="A9673" s="5">
        <v>202212</v>
      </c>
      <c r="B9673" s="5" t="s">
        <v>617</v>
      </c>
      <c r="C9673" s="5" t="s">
        <v>11</v>
      </c>
      <c r="D9673" s="5">
        <v>1272.283466666667</v>
      </c>
      <c r="E9673" s="5">
        <v>22901.1024</v>
      </c>
      <c r="F9673" s="5">
        <v>390219.89760000003</v>
      </c>
    </row>
    <row r="9674" spans="1:6" ht="13.5" customHeight="1" x14ac:dyDescent="0.35">
      <c r="A9674" s="5">
        <v>202301</v>
      </c>
      <c r="B9674" s="5" t="s">
        <v>617</v>
      </c>
      <c r="C9674" s="5" t="s">
        <v>11</v>
      </c>
      <c r="D9674" s="5">
        <v>1272.283466666667</v>
      </c>
      <c r="E9674" s="5">
        <v>24173.385866666671</v>
      </c>
      <c r="F9674" s="5">
        <v>388947.61413333332</v>
      </c>
    </row>
    <row r="9675" spans="1:6" ht="13.5" customHeight="1" x14ac:dyDescent="0.35">
      <c r="A9675" s="5">
        <v>202302</v>
      </c>
      <c r="B9675" s="5" t="s">
        <v>617</v>
      </c>
      <c r="C9675" s="5" t="s">
        <v>11</v>
      </c>
      <c r="D9675" s="5">
        <v>1272.283466666667</v>
      </c>
      <c r="E9675" s="5">
        <v>25445.669333333339</v>
      </c>
      <c r="F9675" s="5">
        <v>387675.33066666668</v>
      </c>
    </row>
    <row r="9676" spans="1:6" ht="13.5" customHeight="1" x14ac:dyDescent="0.35">
      <c r="A9676" s="5">
        <v>202303</v>
      </c>
      <c r="B9676" s="5" t="s">
        <v>617</v>
      </c>
      <c r="C9676" s="5" t="s">
        <v>11</v>
      </c>
      <c r="D9676" s="5">
        <v>1272.283466666667</v>
      </c>
      <c r="E9676" s="5">
        <v>26717.952799999999</v>
      </c>
      <c r="F9676" s="5">
        <v>386403.04719999997</v>
      </c>
    </row>
    <row r="9677" spans="1:6" ht="13.5" customHeight="1" x14ac:dyDescent="0.35">
      <c r="A9677" s="5">
        <v>202304</v>
      </c>
      <c r="B9677" s="5" t="s">
        <v>617</v>
      </c>
      <c r="C9677" s="5" t="s">
        <v>11</v>
      </c>
      <c r="D9677" s="5">
        <v>1272.283466666667</v>
      </c>
      <c r="E9677" s="5">
        <v>27990.23626666667</v>
      </c>
      <c r="F9677" s="5">
        <v>385130.76373333333</v>
      </c>
    </row>
    <row r="9678" spans="1:6" ht="13.5" customHeight="1" x14ac:dyDescent="0.35">
      <c r="A9678" s="5">
        <v>202305</v>
      </c>
      <c r="B9678" s="5" t="s">
        <v>617</v>
      </c>
      <c r="C9678" s="5" t="s">
        <v>11</v>
      </c>
      <c r="D9678" s="5">
        <v>1272.283466666667</v>
      </c>
      <c r="E9678" s="5">
        <v>29262.519733333342</v>
      </c>
      <c r="F9678" s="5">
        <v>383858.48026666668</v>
      </c>
    </row>
    <row r="9679" spans="1:6" ht="13.5" customHeight="1" x14ac:dyDescent="0.35">
      <c r="A9679" s="5">
        <v>202306</v>
      </c>
      <c r="B9679" s="5" t="s">
        <v>617</v>
      </c>
      <c r="C9679" s="5" t="s">
        <v>11</v>
      </c>
      <c r="D9679" s="5">
        <v>1272.283466666667</v>
      </c>
      <c r="E9679" s="5">
        <v>30534.803200000009</v>
      </c>
      <c r="F9679" s="5">
        <v>382586.19679999998</v>
      </c>
    </row>
    <row r="9680" spans="1:6" ht="13.5" customHeight="1" x14ac:dyDescent="0.35">
      <c r="A9680" s="5">
        <v>202307</v>
      </c>
      <c r="B9680" s="5" t="s">
        <v>617</v>
      </c>
      <c r="C9680" s="5" t="s">
        <v>11</v>
      </c>
      <c r="D9680" s="5">
        <v>1272.283466666667</v>
      </c>
      <c r="E9680" s="5">
        <v>31807.08666666667</v>
      </c>
      <c r="F9680" s="5">
        <v>381313.91333333327</v>
      </c>
    </row>
    <row r="9681" spans="1:6" ht="13.5" customHeight="1" x14ac:dyDescent="0.35">
      <c r="A9681" s="5">
        <v>202308</v>
      </c>
      <c r="B9681" s="5" t="s">
        <v>617</v>
      </c>
      <c r="C9681" s="5" t="s">
        <v>11</v>
      </c>
      <c r="D9681" s="5">
        <v>1272.283466666667</v>
      </c>
      <c r="E9681" s="5">
        <v>33079.370133333337</v>
      </c>
      <c r="F9681" s="5">
        <v>380041.62986666668</v>
      </c>
    </row>
    <row r="9682" spans="1:6" ht="13.5" customHeight="1" x14ac:dyDescent="0.35">
      <c r="A9682" s="5">
        <v>202309</v>
      </c>
      <c r="B9682" s="5" t="s">
        <v>617</v>
      </c>
      <c r="C9682" s="5" t="s">
        <v>11</v>
      </c>
      <c r="D9682" s="5">
        <v>1272.283466666667</v>
      </c>
      <c r="E9682" s="5">
        <v>34351.653600000012</v>
      </c>
      <c r="F9682" s="5">
        <v>378769.34639999998</v>
      </c>
    </row>
    <row r="9683" spans="1:6" ht="13.5" customHeight="1" x14ac:dyDescent="0.35">
      <c r="A9683" s="5">
        <v>202310</v>
      </c>
      <c r="B9683" s="5" t="s">
        <v>617</v>
      </c>
      <c r="C9683" s="5" t="s">
        <v>11</v>
      </c>
      <c r="D9683" s="5">
        <v>1272.283466666667</v>
      </c>
      <c r="E9683" s="5">
        <v>35623.937066666673</v>
      </c>
      <c r="F9683" s="5">
        <v>377497.06293333328</v>
      </c>
    </row>
    <row r="9684" spans="1:6" ht="13.5" customHeight="1" x14ac:dyDescent="0.35">
      <c r="A9684" s="5">
        <v>202311</v>
      </c>
      <c r="B9684" s="5" t="s">
        <v>617</v>
      </c>
      <c r="C9684" s="5" t="s">
        <v>11</v>
      </c>
      <c r="D9684" s="5">
        <v>1272.283466666667</v>
      </c>
      <c r="E9684" s="5">
        <v>36896.22053333334</v>
      </c>
      <c r="F9684" s="5">
        <v>376224.77946666657</v>
      </c>
    </row>
    <row r="9685" spans="1:6" ht="13.5" customHeight="1" x14ac:dyDescent="0.35">
      <c r="A9685" s="5">
        <v>202312</v>
      </c>
      <c r="B9685" s="5" t="s">
        <v>617</v>
      </c>
      <c r="C9685" s="5" t="s">
        <v>11</v>
      </c>
      <c r="D9685" s="5">
        <v>1272.283466666667</v>
      </c>
      <c r="E9685" s="5">
        <v>38168.504000000008</v>
      </c>
      <c r="F9685" s="5">
        <v>374952.49599999998</v>
      </c>
    </row>
    <row r="9686" spans="1:6" ht="13.5" customHeight="1" x14ac:dyDescent="0.35">
      <c r="A9686" s="5">
        <v>202401</v>
      </c>
      <c r="B9686" s="5" t="s">
        <v>617</v>
      </c>
      <c r="C9686" s="5" t="s">
        <v>11</v>
      </c>
      <c r="D9686" s="5">
        <v>1272.283466666667</v>
      </c>
      <c r="E9686" s="5">
        <v>39440.787466666683</v>
      </c>
      <c r="F9686" s="5">
        <v>373680.21253333328</v>
      </c>
    </row>
    <row r="9687" spans="1:6" ht="13.5" customHeight="1" x14ac:dyDescent="0.35">
      <c r="A9687" s="5">
        <v>202402</v>
      </c>
      <c r="B9687" s="5" t="s">
        <v>617</v>
      </c>
      <c r="C9687" s="5" t="s">
        <v>11</v>
      </c>
      <c r="D9687" s="5">
        <v>1272.283466666667</v>
      </c>
      <c r="E9687" s="5">
        <v>40713.070933333343</v>
      </c>
      <c r="F9687" s="5">
        <v>372407.92906666658</v>
      </c>
    </row>
    <row r="9688" spans="1:6" ht="13.5" customHeight="1" x14ac:dyDescent="0.35">
      <c r="A9688" s="5">
        <v>202403</v>
      </c>
      <c r="B9688" s="5" t="s">
        <v>617</v>
      </c>
      <c r="C9688" s="5" t="s">
        <v>11</v>
      </c>
      <c r="D9688" s="5">
        <v>1272.283466666667</v>
      </c>
      <c r="E9688" s="5">
        <v>41985.354400000011</v>
      </c>
      <c r="F9688" s="5">
        <v>371135.64559999999</v>
      </c>
    </row>
    <row r="9689" spans="1:6" ht="13.5" customHeight="1" x14ac:dyDescent="0.35">
      <c r="A9689" s="5">
        <v>202404</v>
      </c>
      <c r="B9689" s="5" t="s">
        <v>617</v>
      </c>
      <c r="C9689" s="5" t="s">
        <v>11</v>
      </c>
      <c r="D9689" s="5">
        <v>1272.283466666667</v>
      </c>
      <c r="E9689" s="5">
        <v>43257.637866666679</v>
      </c>
      <c r="F9689" s="5">
        <v>369863.36213333328</v>
      </c>
    </row>
    <row r="9690" spans="1:6" ht="13.5" customHeight="1" x14ac:dyDescent="0.35">
      <c r="A9690" s="5">
        <v>202405</v>
      </c>
      <c r="B9690" s="5" t="s">
        <v>617</v>
      </c>
      <c r="C9690" s="5" t="s">
        <v>11</v>
      </c>
      <c r="D9690" s="5">
        <v>1272.283466666667</v>
      </c>
      <c r="E9690" s="5">
        <v>44529.921333333346</v>
      </c>
      <c r="F9690" s="5">
        <v>368591.07866666658</v>
      </c>
    </row>
    <row r="9691" spans="1:6" ht="13.5" customHeight="1" x14ac:dyDescent="0.35">
      <c r="A9691" s="5">
        <v>202406</v>
      </c>
      <c r="B9691" s="5" t="s">
        <v>617</v>
      </c>
      <c r="C9691" s="5" t="s">
        <v>11</v>
      </c>
      <c r="D9691" s="5">
        <v>1272.283466666667</v>
      </c>
      <c r="E9691" s="5">
        <v>45802.204800000007</v>
      </c>
      <c r="F9691" s="5">
        <v>367318.79519999999</v>
      </c>
    </row>
    <row r="9692" spans="1:6" ht="13.5" customHeight="1" x14ac:dyDescent="0.35">
      <c r="A9692" s="5">
        <v>202407</v>
      </c>
      <c r="B9692" s="5" t="s">
        <v>617</v>
      </c>
      <c r="C9692" s="5" t="s">
        <v>11</v>
      </c>
      <c r="D9692" s="5">
        <v>1272.283466666667</v>
      </c>
      <c r="E9692" s="5">
        <v>47074.488266666682</v>
      </c>
      <c r="F9692" s="5">
        <v>366046.51173333329</v>
      </c>
    </row>
    <row r="9693" spans="1:6" ht="13.5" customHeight="1" x14ac:dyDescent="0.35">
      <c r="A9693" s="5">
        <v>202408</v>
      </c>
      <c r="B9693" s="5" t="s">
        <v>617</v>
      </c>
      <c r="C9693" s="5" t="s">
        <v>11</v>
      </c>
      <c r="D9693" s="5">
        <v>1272.283466666667</v>
      </c>
      <c r="E9693" s="5">
        <v>48346.771733333349</v>
      </c>
      <c r="F9693" s="5">
        <v>364774.22826666659</v>
      </c>
    </row>
    <row r="9694" spans="1:6" ht="13.5" customHeight="1" x14ac:dyDescent="0.35">
      <c r="A9694" s="5">
        <v>202409</v>
      </c>
      <c r="B9694" s="5" t="s">
        <v>617</v>
      </c>
      <c r="C9694" s="5" t="s">
        <v>11</v>
      </c>
      <c r="D9694" s="5">
        <v>1272.283466666667</v>
      </c>
      <c r="E9694" s="5">
        <v>49619.055200000017</v>
      </c>
      <c r="F9694" s="5">
        <v>363501.9448</v>
      </c>
    </row>
    <row r="9695" spans="1:6" ht="13.5" customHeight="1" x14ac:dyDescent="0.35">
      <c r="A9695" s="5">
        <v>202410</v>
      </c>
      <c r="B9695" s="5" t="s">
        <v>617</v>
      </c>
      <c r="C9695" s="5" t="s">
        <v>11</v>
      </c>
      <c r="D9695" s="5">
        <v>1272.283466666667</v>
      </c>
      <c r="E9695" s="5">
        <v>50891.338666666677</v>
      </c>
      <c r="F9695" s="5">
        <v>362229.66133333329</v>
      </c>
    </row>
    <row r="9696" spans="1:6" ht="13.5" customHeight="1" x14ac:dyDescent="0.35">
      <c r="A9696" s="5">
        <v>202411</v>
      </c>
      <c r="B9696" s="5" t="s">
        <v>617</v>
      </c>
      <c r="C9696" s="5" t="s">
        <v>11</v>
      </c>
      <c r="D9696" s="5">
        <v>1272.283466666667</v>
      </c>
      <c r="E9696" s="5">
        <v>52163.622133333352</v>
      </c>
      <c r="F9696" s="5">
        <v>360957.37786666659</v>
      </c>
    </row>
    <row r="9697" spans="1:6" ht="13.5" customHeight="1" x14ac:dyDescent="0.35">
      <c r="A9697" s="5">
        <v>202412</v>
      </c>
      <c r="B9697" s="5" t="s">
        <v>617</v>
      </c>
      <c r="C9697" s="5" t="s">
        <v>11</v>
      </c>
      <c r="D9697" s="5">
        <v>1272.283466666667</v>
      </c>
      <c r="E9697" s="5">
        <v>53435.90560000002</v>
      </c>
      <c r="F9697" s="5">
        <v>359685.0944</v>
      </c>
    </row>
    <row r="9698" spans="1:6" ht="13.5" customHeight="1" x14ac:dyDescent="0.35">
      <c r="A9698" s="5">
        <v>202501</v>
      </c>
      <c r="B9698" s="5" t="s">
        <v>617</v>
      </c>
      <c r="C9698" s="5" t="s">
        <v>11</v>
      </c>
      <c r="D9698" s="5">
        <v>1272.283466666667</v>
      </c>
      <c r="E9698" s="5">
        <v>54708.189066666688</v>
      </c>
      <c r="F9698" s="5">
        <v>358412.8109333333</v>
      </c>
    </row>
    <row r="9699" spans="1:6" ht="13.5" customHeight="1" x14ac:dyDescent="0.35">
      <c r="A9699" s="5">
        <v>202502</v>
      </c>
      <c r="B9699" s="5" t="s">
        <v>617</v>
      </c>
      <c r="C9699" s="5" t="s">
        <v>11</v>
      </c>
      <c r="D9699" s="5">
        <v>1272.283466666667</v>
      </c>
      <c r="E9699" s="5">
        <v>55980.472533333363</v>
      </c>
      <c r="F9699" s="5">
        <v>357140.52746666671</v>
      </c>
    </row>
    <row r="9700" spans="1:6" ht="13.5" customHeight="1" x14ac:dyDescent="0.35">
      <c r="A9700" s="5">
        <v>202503</v>
      </c>
      <c r="B9700" s="5" t="s">
        <v>617</v>
      </c>
      <c r="C9700" s="5" t="s">
        <v>11</v>
      </c>
      <c r="D9700" s="5">
        <v>1272.283466666667</v>
      </c>
      <c r="E9700" s="5">
        <v>57252.756000000023</v>
      </c>
      <c r="F9700" s="5">
        <v>355868.24399999989</v>
      </c>
    </row>
    <row r="9701" spans="1:6" ht="13.5" customHeight="1" x14ac:dyDescent="0.35">
      <c r="A9701" s="5">
        <v>202504</v>
      </c>
      <c r="B9701" s="5" t="s">
        <v>617</v>
      </c>
      <c r="C9701" s="5" t="s">
        <v>11</v>
      </c>
      <c r="D9701" s="5">
        <v>1272.283466666667</v>
      </c>
      <c r="E9701" s="5">
        <v>58525.039466666691</v>
      </c>
      <c r="F9701" s="5">
        <v>354595.9605333333</v>
      </c>
    </row>
    <row r="9702" spans="1:6" ht="13.5" customHeight="1" x14ac:dyDescent="0.35">
      <c r="A9702" s="5">
        <v>202505</v>
      </c>
      <c r="B9702" s="5" t="s">
        <v>617</v>
      </c>
      <c r="C9702" s="5" t="s">
        <v>11</v>
      </c>
      <c r="D9702" s="5">
        <v>1272.283466666667</v>
      </c>
      <c r="E9702" s="5">
        <v>59797.322933333358</v>
      </c>
      <c r="F9702" s="5">
        <v>353323.67706666671</v>
      </c>
    </row>
    <row r="9703" spans="1:6" ht="13.5" customHeight="1" x14ac:dyDescent="0.35">
      <c r="A9703" s="5">
        <v>202506</v>
      </c>
      <c r="B9703" s="5" t="s">
        <v>617</v>
      </c>
      <c r="C9703" s="5" t="s">
        <v>11</v>
      </c>
      <c r="D9703" s="5">
        <v>1272.283466666667</v>
      </c>
      <c r="E9703" s="5">
        <v>61069.606400000033</v>
      </c>
      <c r="F9703" s="5">
        <v>352051.39360000001</v>
      </c>
    </row>
    <row r="9704" spans="1:6" ht="13.5" customHeight="1" x14ac:dyDescent="0.35">
      <c r="A9704" s="5">
        <v>202507</v>
      </c>
      <c r="B9704" s="5" t="s">
        <v>617</v>
      </c>
      <c r="C9704" s="5" t="s">
        <v>11</v>
      </c>
      <c r="D9704" s="5">
        <v>1272.283466666667</v>
      </c>
      <c r="E9704" s="5">
        <v>62341.889866666686</v>
      </c>
      <c r="F9704" s="5">
        <v>350779.11013333331</v>
      </c>
    </row>
    <row r="9705" spans="1:6" ht="13.5" customHeight="1" x14ac:dyDescent="0.35">
      <c r="A9705" s="5">
        <v>202508</v>
      </c>
      <c r="B9705" s="5" t="s">
        <v>617</v>
      </c>
      <c r="C9705" s="5" t="s">
        <v>11</v>
      </c>
      <c r="D9705" s="5">
        <v>1272.283466666667</v>
      </c>
      <c r="E9705" s="5">
        <v>63614.173333333361</v>
      </c>
      <c r="F9705" s="5">
        <v>349506.82666666672</v>
      </c>
    </row>
    <row r="9706" spans="1:6" ht="13.5" customHeight="1" x14ac:dyDescent="0.35">
      <c r="A9706" s="5">
        <v>202509</v>
      </c>
      <c r="B9706" s="5" t="s">
        <v>617</v>
      </c>
      <c r="C9706" s="5" t="s">
        <v>11</v>
      </c>
      <c r="D9706" s="5">
        <v>1272.283466666667</v>
      </c>
      <c r="E9706" s="5">
        <v>64886.456800000029</v>
      </c>
      <c r="F9706" s="5">
        <v>348234.54320000001</v>
      </c>
    </row>
    <row r="9707" spans="1:6" ht="13.5" customHeight="1" x14ac:dyDescent="0.35">
      <c r="A9707" s="5">
        <v>202510</v>
      </c>
      <c r="B9707" s="5" t="s">
        <v>617</v>
      </c>
      <c r="C9707" s="5" t="s">
        <v>11</v>
      </c>
      <c r="D9707" s="5">
        <v>1272.283466666667</v>
      </c>
      <c r="E9707" s="5">
        <v>66158.740266666689</v>
      </c>
      <c r="F9707" s="5">
        <v>346962.25973333331</v>
      </c>
    </row>
    <row r="9708" spans="1:6" ht="13.5" customHeight="1" x14ac:dyDescent="0.35">
      <c r="A9708" s="5">
        <v>202309</v>
      </c>
      <c r="B9708" s="5" t="s">
        <v>621</v>
      </c>
      <c r="C9708" s="5" t="s">
        <v>11</v>
      </c>
      <c r="D9708" s="5">
        <v>708.93583333333333</v>
      </c>
      <c r="E9708" s="5">
        <v>708.93583333333333</v>
      </c>
      <c r="F9708" s="5">
        <v>228610.06416666671</v>
      </c>
    </row>
    <row r="9709" spans="1:6" ht="13.5" customHeight="1" x14ac:dyDescent="0.35">
      <c r="A9709" s="5">
        <v>202310</v>
      </c>
      <c r="B9709" s="5" t="s">
        <v>621</v>
      </c>
      <c r="C9709" s="5" t="s">
        <v>11</v>
      </c>
      <c r="D9709" s="5">
        <v>708.93583333333333</v>
      </c>
      <c r="E9709" s="5">
        <v>1417.8716666666669</v>
      </c>
      <c r="F9709" s="5">
        <v>227901.1283333333</v>
      </c>
    </row>
    <row r="9710" spans="1:6" ht="13.5" customHeight="1" x14ac:dyDescent="0.35">
      <c r="A9710" s="5">
        <v>202311</v>
      </c>
      <c r="B9710" s="5" t="s">
        <v>621</v>
      </c>
      <c r="C9710" s="5" t="s">
        <v>11</v>
      </c>
      <c r="D9710" s="5">
        <v>708.93583333333333</v>
      </c>
      <c r="E9710" s="5">
        <v>2126.8074999999999</v>
      </c>
      <c r="F9710" s="5">
        <v>227192.1925</v>
      </c>
    </row>
    <row r="9711" spans="1:6" ht="13.5" customHeight="1" x14ac:dyDescent="0.35">
      <c r="A9711" s="5">
        <v>202312</v>
      </c>
      <c r="B9711" s="5" t="s">
        <v>621</v>
      </c>
      <c r="C9711" s="5" t="s">
        <v>11</v>
      </c>
      <c r="D9711" s="5">
        <v>708.93583333333333</v>
      </c>
      <c r="E9711" s="5">
        <v>2835.7433333333329</v>
      </c>
      <c r="F9711" s="5">
        <v>226483.25666666671</v>
      </c>
    </row>
    <row r="9712" spans="1:6" ht="13.5" customHeight="1" x14ac:dyDescent="0.35">
      <c r="A9712" s="5">
        <v>202401</v>
      </c>
      <c r="B9712" s="5" t="s">
        <v>621</v>
      </c>
      <c r="C9712" s="5" t="s">
        <v>11</v>
      </c>
      <c r="D9712" s="5">
        <v>708.93583333333333</v>
      </c>
      <c r="E9712" s="5">
        <v>3544.6791666666668</v>
      </c>
      <c r="F9712" s="5">
        <v>225774.3208333333</v>
      </c>
    </row>
    <row r="9713" spans="1:6" ht="13.5" customHeight="1" x14ac:dyDescent="0.35">
      <c r="A9713" s="5">
        <v>202402</v>
      </c>
      <c r="B9713" s="5" t="s">
        <v>621</v>
      </c>
      <c r="C9713" s="5" t="s">
        <v>11</v>
      </c>
      <c r="D9713" s="5">
        <v>708.93583333333333</v>
      </c>
      <c r="E9713" s="5">
        <v>4253.6149999999998</v>
      </c>
      <c r="F9713" s="5">
        <v>225065.38500000001</v>
      </c>
    </row>
    <row r="9714" spans="1:6" ht="13.5" customHeight="1" x14ac:dyDescent="0.35">
      <c r="A9714" s="5">
        <v>202403</v>
      </c>
      <c r="B9714" s="5" t="s">
        <v>621</v>
      </c>
      <c r="C9714" s="5" t="s">
        <v>11</v>
      </c>
      <c r="D9714" s="5">
        <v>708.93583333333333</v>
      </c>
      <c r="E9714" s="5">
        <v>4962.5508333333328</v>
      </c>
      <c r="F9714" s="5">
        <v>224356.44916666669</v>
      </c>
    </row>
    <row r="9715" spans="1:6" ht="13.5" customHeight="1" x14ac:dyDescent="0.35">
      <c r="A9715" s="5">
        <v>202404</v>
      </c>
      <c r="B9715" s="5" t="s">
        <v>621</v>
      </c>
      <c r="C9715" s="5" t="s">
        <v>11</v>
      </c>
      <c r="D9715" s="5">
        <v>708.93583333333333</v>
      </c>
      <c r="E9715" s="5">
        <v>5671.4866666666658</v>
      </c>
      <c r="F9715" s="5">
        <v>223647.51333333331</v>
      </c>
    </row>
    <row r="9716" spans="1:6" ht="13.5" customHeight="1" x14ac:dyDescent="0.35">
      <c r="A9716" s="5">
        <v>202405</v>
      </c>
      <c r="B9716" s="5" t="s">
        <v>621</v>
      </c>
      <c r="C9716" s="5" t="s">
        <v>11</v>
      </c>
      <c r="D9716" s="5">
        <v>708.93583333333333</v>
      </c>
      <c r="E9716" s="5">
        <v>6380.4224999999988</v>
      </c>
      <c r="F9716" s="5">
        <v>222938.57750000001</v>
      </c>
    </row>
    <row r="9717" spans="1:6" ht="13.5" customHeight="1" x14ac:dyDescent="0.35">
      <c r="A9717" s="5">
        <v>202406</v>
      </c>
      <c r="B9717" s="5" t="s">
        <v>621</v>
      </c>
      <c r="C9717" s="5" t="s">
        <v>11</v>
      </c>
      <c r="D9717" s="5">
        <v>708.93583333333333</v>
      </c>
      <c r="E9717" s="5">
        <v>7089.3583333333318</v>
      </c>
      <c r="F9717" s="5">
        <v>222229.64166666669</v>
      </c>
    </row>
    <row r="9718" spans="1:6" ht="13.5" customHeight="1" x14ac:dyDescent="0.35">
      <c r="A9718" s="5">
        <v>202407</v>
      </c>
      <c r="B9718" s="5" t="s">
        <v>621</v>
      </c>
      <c r="C9718" s="5" t="s">
        <v>11</v>
      </c>
      <c r="D9718" s="5">
        <v>708.93583333333333</v>
      </c>
      <c r="E9718" s="5">
        <v>7798.2941666666648</v>
      </c>
      <c r="F9718" s="5">
        <v>221520.70583333331</v>
      </c>
    </row>
    <row r="9719" spans="1:6" ht="13.5" customHeight="1" x14ac:dyDescent="0.35">
      <c r="A9719" s="5">
        <v>202408</v>
      </c>
      <c r="B9719" s="5" t="s">
        <v>621</v>
      </c>
      <c r="C9719" s="5" t="s">
        <v>11</v>
      </c>
      <c r="D9719" s="5">
        <v>708.93583333333333</v>
      </c>
      <c r="E9719" s="5">
        <v>8507.2299999999977</v>
      </c>
      <c r="F9719" s="5">
        <v>220811.77</v>
      </c>
    </row>
    <row r="9720" spans="1:6" ht="13.5" customHeight="1" x14ac:dyDescent="0.35">
      <c r="A9720" s="5">
        <v>202409</v>
      </c>
      <c r="B9720" s="5" t="s">
        <v>621</v>
      </c>
      <c r="C9720" s="5" t="s">
        <v>11</v>
      </c>
      <c r="D9720" s="5">
        <v>708.93583333333333</v>
      </c>
      <c r="E9720" s="5">
        <v>9216.1658333333307</v>
      </c>
      <c r="F9720" s="5">
        <v>220102.8341666667</v>
      </c>
    </row>
    <row r="9721" spans="1:6" ht="13.5" customHeight="1" x14ac:dyDescent="0.35">
      <c r="A9721" s="5">
        <v>202410</v>
      </c>
      <c r="B9721" s="5" t="s">
        <v>621</v>
      </c>
      <c r="C9721" s="5" t="s">
        <v>11</v>
      </c>
      <c r="D9721" s="5">
        <v>708.93583333333333</v>
      </c>
      <c r="E9721" s="5">
        <v>9925.1016666666637</v>
      </c>
      <c r="F9721" s="5">
        <v>219393.89833333329</v>
      </c>
    </row>
    <row r="9722" spans="1:6" ht="13.5" customHeight="1" x14ac:dyDescent="0.35">
      <c r="A9722" s="5">
        <v>202411</v>
      </c>
      <c r="B9722" s="5" t="s">
        <v>621</v>
      </c>
      <c r="C9722" s="5" t="s">
        <v>11</v>
      </c>
      <c r="D9722" s="5">
        <v>708.93583333333333</v>
      </c>
      <c r="E9722" s="5">
        <v>10634.0375</v>
      </c>
      <c r="F9722" s="5">
        <v>218684.96249999999</v>
      </c>
    </row>
    <row r="9723" spans="1:6" ht="13.5" customHeight="1" x14ac:dyDescent="0.35">
      <c r="A9723" s="5">
        <v>202412</v>
      </c>
      <c r="B9723" s="5" t="s">
        <v>621</v>
      </c>
      <c r="C9723" s="5" t="s">
        <v>11</v>
      </c>
      <c r="D9723" s="5">
        <v>708.93583333333333</v>
      </c>
      <c r="E9723" s="5">
        <v>11342.97333333333</v>
      </c>
      <c r="F9723" s="5">
        <v>217976.0266666667</v>
      </c>
    </row>
    <row r="9724" spans="1:6" ht="13.5" customHeight="1" x14ac:dyDescent="0.35">
      <c r="A9724" s="5">
        <v>202501</v>
      </c>
      <c r="B9724" s="5" t="s">
        <v>621</v>
      </c>
      <c r="C9724" s="5" t="s">
        <v>11</v>
      </c>
      <c r="D9724" s="5">
        <v>708.93583333333333</v>
      </c>
      <c r="E9724" s="5">
        <v>12051.909166666661</v>
      </c>
      <c r="F9724" s="5">
        <v>217267.09083333341</v>
      </c>
    </row>
    <row r="9725" spans="1:6" ht="13.5" customHeight="1" x14ac:dyDescent="0.35">
      <c r="A9725" s="5">
        <v>202502</v>
      </c>
      <c r="B9725" s="5" t="s">
        <v>621</v>
      </c>
      <c r="C9725" s="5" t="s">
        <v>11</v>
      </c>
      <c r="D9725" s="5">
        <v>708.93583333333333</v>
      </c>
      <c r="E9725" s="5">
        <v>12760.844999999999</v>
      </c>
      <c r="F9725" s="5">
        <v>216558.155</v>
      </c>
    </row>
    <row r="9726" spans="1:6" ht="13.5" customHeight="1" x14ac:dyDescent="0.35">
      <c r="A9726" s="5">
        <v>202503</v>
      </c>
      <c r="B9726" s="5" t="s">
        <v>621</v>
      </c>
      <c r="C9726" s="5" t="s">
        <v>11</v>
      </c>
      <c r="D9726" s="5">
        <v>708.93583333333333</v>
      </c>
      <c r="E9726" s="5">
        <v>13469.780833333331</v>
      </c>
      <c r="F9726" s="5">
        <v>215849.21916666671</v>
      </c>
    </row>
    <row r="9727" spans="1:6" ht="13.5" customHeight="1" x14ac:dyDescent="0.35">
      <c r="A9727" s="5">
        <v>202504</v>
      </c>
      <c r="B9727" s="5" t="s">
        <v>621</v>
      </c>
      <c r="C9727" s="5" t="s">
        <v>11</v>
      </c>
      <c r="D9727" s="5">
        <v>708.93583333333333</v>
      </c>
      <c r="E9727" s="5">
        <v>14178.71666666666</v>
      </c>
      <c r="F9727" s="5">
        <v>215140.2833333333</v>
      </c>
    </row>
    <row r="9728" spans="1:6" ht="13.5" customHeight="1" x14ac:dyDescent="0.35">
      <c r="A9728" s="5">
        <v>202505</v>
      </c>
      <c r="B9728" s="5" t="s">
        <v>621</v>
      </c>
      <c r="C9728" s="5" t="s">
        <v>11</v>
      </c>
      <c r="D9728" s="5">
        <v>708.93583333333333</v>
      </c>
      <c r="E9728" s="5">
        <v>14887.652499999989</v>
      </c>
      <c r="F9728" s="5">
        <v>214431.3475</v>
      </c>
    </row>
    <row r="9729" spans="1:6" ht="13.5" customHeight="1" x14ac:dyDescent="0.35">
      <c r="A9729" s="5">
        <v>202506</v>
      </c>
      <c r="B9729" s="5" t="s">
        <v>621</v>
      </c>
      <c r="C9729" s="5" t="s">
        <v>11</v>
      </c>
      <c r="D9729" s="5">
        <v>708.93583333333333</v>
      </c>
      <c r="E9729" s="5">
        <v>15596.58833333333</v>
      </c>
      <c r="F9729" s="5">
        <v>213722.41166666671</v>
      </c>
    </row>
    <row r="9730" spans="1:6" ht="13.5" customHeight="1" x14ac:dyDescent="0.35">
      <c r="A9730" s="5">
        <v>202507</v>
      </c>
      <c r="B9730" s="5" t="s">
        <v>621</v>
      </c>
      <c r="C9730" s="5" t="s">
        <v>11</v>
      </c>
      <c r="D9730" s="5">
        <v>708.93583333333333</v>
      </c>
      <c r="E9730" s="5">
        <v>16305.524166666661</v>
      </c>
      <c r="F9730" s="5">
        <v>213013.4758333333</v>
      </c>
    </row>
    <row r="9731" spans="1:6" ht="13.5" customHeight="1" x14ac:dyDescent="0.35">
      <c r="A9731" s="5">
        <v>202508</v>
      </c>
      <c r="B9731" s="5" t="s">
        <v>621</v>
      </c>
      <c r="C9731" s="5" t="s">
        <v>11</v>
      </c>
      <c r="D9731" s="5">
        <v>708.93583333333333</v>
      </c>
      <c r="E9731" s="5">
        <v>17014.46</v>
      </c>
      <c r="F9731" s="5">
        <v>212304.54</v>
      </c>
    </row>
    <row r="9732" spans="1:6" ht="13.5" customHeight="1" x14ac:dyDescent="0.35">
      <c r="A9732" s="5">
        <v>202509</v>
      </c>
      <c r="B9732" s="5" t="s">
        <v>621</v>
      </c>
      <c r="C9732" s="5" t="s">
        <v>11</v>
      </c>
      <c r="D9732" s="5">
        <v>708.93583333333333</v>
      </c>
      <c r="E9732" s="5">
        <v>17723.395833333328</v>
      </c>
      <c r="F9732" s="5">
        <v>211595.60416666669</v>
      </c>
    </row>
    <row r="9733" spans="1:6" ht="13.5" customHeight="1" x14ac:dyDescent="0.35">
      <c r="A9733" s="5">
        <v>202510</v>
      </c>
      <c r="B9733" s="5" t="s">
        <v>621</v>
      </c>
      <c r="C9733" s="5" t="s">
        <v>11</v>
      </c>
      <c r="D9733" s="5">
        <v>708.93583333333333</v>
      </c>
      <c r="E9733" s="5">
        <v>18432.331666666661</v>
      </c>
      <c r="F9733" s="5">
        <v>210886.66833333331</v>
      </c>
    </row>
    <row r="9734" spans="1:6" ht="13.5" customHeight="1" x14ac:dyDescent="0.35">
      <c r="A9734" s="5">
        <v>202104</v>
      </c>
      <c r="B9734" s="5" t="s">
        <v>625</v>
      </c>
      <c r="C9734" s="5" t="s">
        <v>11</v>
      </c>
      <c r="D9734" s="5">
        <v>836.6541166735044</v>
      </c>
      <c r="E9734" s="5">
        <v>836.6541166735044</v>
      </c>
      <c r="F9734" s="5">
        <v>216214.34588332649</v>
      </c>
    </row>
    <row r="9735" spans="1:6" ht="13.5" customHeight="1" x14ac:dyDescent="0.35">
      <c r="A9735" s="5">
        <v>202105</v>
      </c>
      <c r="B9735" s="5" t="s">
        <v>625</v>
      </c>
      <c r="C9735" s="5" t="s">
        <v>11</v>
      </c>
      <c r="D9735" s="5">
        <v>646.88174983002318</v>
      </c>
      <c r="E9735" s="5">
        <v>1483.535866503528</v>
      </c>
      <c r="F9735" s="5">
        <v>215567.46413349651</v>
      </c>
    </row>
    <row r="9736" spans="1:6" ht="13.5" customHeight="1" x14ac:dyDescent="0.35">
      <c r="A9736" s="5">
        <v>202106</v>
      </c>
      <c r="B9736" s="5" t="s">
        <v>625</v>
      </c>
      <c r="C9736" s="5" t="s">
        <v>11</v>
      </c>
      <c r="D9736" s="5">
        <v>431.56410179571913</v>
      </c>
      <c r="E9736" s="5">
        <v>1915.0999682992469</v>
      </c>
      <c r="F9736" s="5">
        <v>215135.90003170079</v>
      </c>
    </row>
    <row r="9737" spans="1:6" ht="13.5" customHeight="1" x14ac:dyDescent="0.35">
      <c r="A9737" s="5">
        <v>202107</v>
      </c>
      <c r="B9737" s="5" t="s">
        <v>625</v>
      </c>
      <c r="C9737" s="5" t="s">
        <v>11</v>
      </c>
      <c r="D9737" s="5">
        <v>987.52977487740554</v>
      </c>
      <c r="E9737" s="5">
        <v>2902.629743176652</v>
      </c>
      <c r="F9737" s="5">
        <v>214148.37025682331</v>
      </c>
    </row>
    <row r="9738" spans="1:6" ht="13.5" customHeight="1" x14ac:dyDescent="0.35">
      <c r="A9738" s="5">
        <v>202108</v>
      </c>
      <c r="B9738" s="5" t="s">
        <v>625</v>
      </c>
      <c r="C9738" s="5" t="s">
        <v>11</v>
      </c>
      <c r="D9738" s="5">
        <v>358.46146977280728</v>
      </c>
      <c r="E9738" s="5">
        <v>3261.09121294946</v>
      </c>
      <c r="F9738" s="5">
        <v>213789.90878705049</v>
      </c>
    </row>
    <row r="9739" spans="1:6" ht="13.5" customHeight="1" x14ac:dyDescent="0.35">
      <c r="A9739" s="5">
        <v>202109</v>
      </c>
      <c r="B9739" s="5" t="s">
        <v>625</v>
      </c>
      <c r="C9739" s="5" t="s">
        <v>11</v>
      </c>
      <c r="D9739" s="5">
        <v>571.0761051109464</v>
      </c>
      <c r="E9739" s="5">
        <v>3832.1673180604071</v>
      </c>
      <c r="F9739" s="5">
        <v>213218.83268193959</v>
      </c>
    </row>
    <row r="9740" spans="1:6" ht="13.5" customHeight="1" x14ac:dyDescent="0.35">
      <c r="A9740" s="5">
        <v>202110</v>
      </c>
      <c r="B9740" s="5" t="s">
        <v>625</v>
      </c>
      <c r="C9740" s="5" t="s">
        <v>11</v>
      </c>
      <c r="D9740" s="5">
        <v>934.30258733807977</v>
      </c>
      <c r="E9740" s="5">
        <v>4766.4699053984859</v>
      </c>
      <c r="F9740" s="5">
        <v>212284.5300946015</v>
      </c>
    </row>
    <row r="9741" spans="1:6" ht="13.5" customHeight="1" x14ac:dyDescent="0.35">
      <c r="A9741" s="5">
        <v>202111</v>
      </c>
      <c r="B9741" s="5" t="s">
        <v>625</v>
      </c>
      <c r="C9741" s="5" t="s">
        <v>11</v>
      </c>
      <c r="D9741" s="5">
        <v>501.47349010034389</v>
      </c>
      <c r="E9741" s="5">
        <v>5267.9433954988299</v>
      </c>
      <c r="F9741" s="5">
        <v>211783.05660450121</v>
      </c>
    </row>
    <row r="9742" spans="1:6" ht="13.5" customHeight="1" x14ac:dyDescent="0.35">
      <c r="A9742" s="5">
        <v>202112</v>
      </c>
      <c r="B9742" s="5" t="s">
        <v>625</v>
      </c>
      <c r="C9742" s="5" t="s">
        <v>11</v>
      </c>
      <c r="D9742" s="5">
        <v>799.20828232484382</v>
      </c>
      <c r="E9742" s="5">
        <v>6067.1516778236737</v>
      </c>
      <c r="F9742" s="5">
        <v>210983.84832217629</v>
      </c>
    </row>
    <row r="9743" spans="1:6" ht="13.5" customHeight="1" x14ac:dyDescent="0.35">
      <c r="A9743" s="5">
        <v>202201</v>
      </c>
      <c r="B9743" s="5" t="s">
        <v>625</v>
      </c>
      <c r="C9743" s="5" t="s">
        <v>11</v>
      </c>
      <c r="D9743" s="5">
        <v>974.00267814663925</v>
      </c>
      <c r="E9743" s="5">
        <v>7041.1543559703132</v>
      </c>
      <c r="F9743" s="5">
        <v>210009.8456440297</v>
      </c>
    </row>
    <row r="9744" spans="1:6" ht="13.5" customHeight="1" x14ac:dyDescent="0.35">
      <c r="A9744" s="5">
        <v>202202</v>
      </c>
      <c r="B9744" s="5" t="s">
        <v>625</v>
      </c>
      <c r="C9744" s="5" t="s">
        <v>11</v>
      </c>
      <c r="D9744" s="5">
        <v>399.11029410040021</v>
      </c>
      <c r="E9744" s="5">
        <v>7440.2646500707133</v>
      </c>
      <c r="F9744" s="5">
        <v>209610.73534992931</v>
      </c>
    </row>
    <row r="9745" spans="1:6" ht="13.5" customHeight="1" x14ac:dyDescent="0.35">
      <c r="A9745" s="5">
        <v>202203</v>
      </c>
      <c r="B9745" s="5" t="s">
        <v>625</v>
      </c>
      <c r="C9745" s="5" t="s">
        <v>11</v>
      </c>
      <c r="D9745" s="5">
        <v>729.48942648066088</v>
      </c>
      <c r="E9745" s="5">
        <v>8169.7540765513741</v>
      </c>
      <c r="F9745" s="5">
        <v>208881.24592344859</v>
      </c>
    </row>
    <row r="9746" spans="1:6" ht="13.5" customHeight="1" x14ac:dyDescent="0.35">
      <c r="A9746" s="5">
        <v>202204</v>
      </c>
      <c r="B9746" s="5" t="s">
        <v>625</v>
      </c>
      <c r="C9746" s="5" t="s">
        <v>11</v>
      </c>
      <c r="D9746" s="5">
        <v>452.82689243244732</v>
      </c>
      <c r="E9746" s="5">
        <v>8622.5809689838206</v>
      </c>
      <c r="F9746" s="5">
        <v>208428.41903101621</v>
      </c>
    </row>
    <row r="9747" spans="1:6" ht="13.5" customHeight="1" x14ac:dyDescent="0.35">
      <c r="A9747" s="5">
        <v>202205</v>
      </c>
      <c r="B9747" s="5" t="s">
        <v>625</v>
      </c>
      <c r="C9747" s="5" t="s">
        <v>11</v>
      </c>
      <c r="D9747" s="5">
        <v>400.44376962020891</v>
      </c>
      <c r="E9747" s="5">
        <v>9023.0247386040301</v>
      </c>
      <c r="F9747" s="5">
        <v>208027.975261396</v>
      </c>
    </row>
    <row r="9748" spans="1:6" ht="13.5" customHeight="1" x14ac:dyDescent="0.35">
      <c r="A9748" s="5">
        <v>202206</v>
      </c>
      <c r="B9748" s="5" t="s">
        <v>625</v>
      </c>
      <c r="C9748" s="5" t="s">
        <v>11</v>
      </c>
      <c r="D9748" s="5">
        <v>757.04785344808602</v>
      </c>
      <c r="E9748" s="5">
        <v>9780.0725920521163</v>
      </c>
      <c r="F9748" s="5">
        <v>207270.92740794789</v>
      </c>
    </row>
    <row r="9749" spans="1:6" ht="13.5" customHeight="1" x14ac:dyDescent="0.35">
      <c r="A9749" s="5">
        <v>202207</v>
      </c>
      <c r="B9749" s="5" t="s">
        <v>625</v>
      </c>
      <c r="C9749" s="5" t="s">
        <v>11</v>
      </c>
      <c r="D9749" s="5">
        <v>757.15010337548551</v>
      </c>
      <c r="E9749" s="5">
        <v>10537.222695427599</v>
      </c>
      <c r="F9749" s="5">
        <v>206513.7773045724</v>
      </c>
    </row>
    <row r="9750" spans="1:6" ht="13.5" customHeight="1" x14ac:dyDescent="0.35">
      <c r="A9750" s="5">
        <v>202208</v>
      </c>
      <c r="B9750" s="5" t="s">
        <v>625</v>
      </c>
      <c r="C9750" s="5" t="s">
        <v>11</v>
      </c>
      <c r="D9750" s="5">
        <v>601.78632814007619</v>
      </c>
      <c r="E9750" s="5">
        <v>11139.00902356768</v>
      </c>
      <c r="F9750" s="5">
        <v>205911.99097643231</v>
      </c>
    </row>
    <row r="9751" spans="1:6" ht="13.5" customHeight="1" x14ac:dyDescent="0.35">
      <c r="A9751" s="5">
        <v>202209</v>
      </c>
      <c r="B9751" s="5" t="s">
        <v>625</v>
      </c>
      <c r="C9751" s="5" t="s">
        <v>11</v>
      </c>
      <c r="D9751" s="5">
        <v>410.76425300482589</v>
      </c>
      <c r="E9751" s="5">
        <v>11549.7732765725</v>
      </c>
      <c r="F9751" s="5">
        <v>205501.22672342751</v>
      </c>
    </row>
    <row r="9752" spans="1:6" ht="13.5" customHeight="1" x14ac:dyDescent="0.35">
      <c r="A9752" s="5">
        <v>202210</v>
      </c>
      <c r="B9752" s="5" t="s">
        <v>625</v>
      </c>
      <c r="C9752" s="5" t="s">
        <v>11</v>
      </c>
      <c r="D9752" s="5">
        <v>781.97519132079424</v>
      </c>
      <c r="E9752" s="5">
        <v>12331.7484678933</v>
      </c>
      <c r="F9752" s="5">
        <v>204719.25153210669</v>
      </c>
    </row>
    <row r="9753" spans="1:6" ht="13.5" customHeight="1" x14ac:dyDescent="0.35">
      <c r="A9753" s="5">
        <v>202211</v>
      </c>
      <c r="B9753" s="5" t="s">
        <v>625</v>
      </c>
      <c r="C9753" s="5" t="s">
        <v>11</v>
      </c>
      <c r="D9753" s="5">
        <v>668.95003127314908</v>
      </c>
      <c r="E9753" s="5">
        <v>13000.69849916645</v>
      </c>
      <c r="F9753" s="5">
        <v>204050.30150083359</v>
      </c>
    </row>
    <row r="9754" spans="1:6" ht="13.5" customHeight="1" x14ac:dyDescent="0.35">
      <c r="A9754" s="5">
        <v>202212</v>
      </c>
      <c r="B9754" s="5" t="s">
        <v>625</v>
      </c>
      <c r="C9754" s="5" t="s">
        <v>11</v>
      </c>
      <c r="D9754" s="5">
        <v>462.77285780012778</v>
      </c>
      <c r="E9754" s="5">
        <v>13463.471356966569</v>
      </c>
      <c r="F9754" s="5">
        <v>203587.52864303341</v>
      </c>
    </row>
    <row r="9755" spans="1:6" ht="13.5" customHeight="1" x14ac:dyDescent="0.35">
      <c r="A9755" s="5">
        <v>202301</v>
      </c>
      <c r="B9755" s="5" t="s">
        <v>625</v>
      </c>
      <c r="C9755" s="5" t="s">
        <v>11</v>
      </c>
      <c r="D9755" s="5">
        <v>989.70795542397752</v>
      </c>
      <c r="E9755" s="5">
        <v>14453.17931239055</v>
      </c>
      <c r="F9755" s="5">
        <v>202597.8206876094</v>
      </c>
    </row>
    <row r="9756" spans="1:6" ht="13.5" customHeight="1" x14ac:dyDescent="0.35">
      <c r="A9756" s="5">
        <v>202302</v>
      </c>
      <c r="B9756" s="5" t="s">
        <v>625</v>
      </c>
      <c r="C9756" s="5" t="s">
        <v>11</v>
      </c>
      <c r="D9756" s="5">
        <v>441.14145477135662</v>
      </c>
      <c r="E9756" s="5">
        <v>14894.320767161909</v>
      </c>
      <c r="F9756" s="5">
        <v>202156.6792328381</v>
      </c>
    </row>
    <row r="9757" spans="1:6" ht="13.5" customHeight="1" x14ac:dyDescent="0.35">
      <c r="A9757" s="5">
        <v>202303</v>
      </c>
      <c r="B9757" s="5" t="s">
        <v>625</v>
      </c>
      <c r="C9757" s="5" t="s">
        <v>11</v>
      </c>
      <c r="D9757" s="5">
        <v>496.01120370925253</v>
      </c>
      <c r="E9757" s="5">
        <v>15390.331970871161</v>
      </c>
      <c r="F9757" s="5">
        <v>201660.66802912881</v>
      </c>
    </row>
    <row r="9758" spans="1:6" ht="13.5" customHeight="1" x14ac:dyDescent="0.35">
      <c r="A9758" s="5">
        <v>202304</v>
      </c>
      <c r="B9758" s="5" t="s">
        <v>625</v>
      </c>
      <c r="C9758" s="5" t="s">
        <v>11</v>
      </c>
      <c r="D9758" s="5">
        <v>1011.01812255086</v>
      </c>
      <c r="E9758" s="5">
        <v>16401.350093422021</v>
      </c>
      <c r="F9758" s="5">
        <v>200649.64990657801</v>
      </c>
    </row>
    <row r="9759" spans="1:6" ht="13.5" customHeight="1" x14ac:dyDescent="0.35">
      <c r="A9759" s="5">
        <v>202305</v>
      </c>
      <c r="B9759" s="5" t="s">
        <v>625</v>
      </c>
      <c r="C9759" s="5" t="s">
        <v>11</v>
      </c>
      <c r="D9759" s="5">
        <v>847.34327729292727</v>
      </c>
      <c r="E9759" s="5">
        <v>17248.693370714951</v>
      </c>
      <c r="F9759" s="5">
        <v>199802.30662928501</v>
      </c>
    </row>
    <row r="9760" spans="1:6" ht="13.5" customHeight="1" x14ac:dyDescent="0.35">
      <c r="A9760" s="5">
        <v>202306</v>
      </c>
      <c r="B9760" s="5" t="s">
        <v>625</v>
      </c>
      <c r="C9760" s="5" t="s">
        <v>11</v>
      </c>
      <c r="D9760" s="5">
        <v>436.84752498987473</v>
      </c>
      <c r="E9760" s="5">
        <v>17685.54089570482</v>
      </c>
      <c r="F9760" s="5">
        <v>199365.45910429521</v>
      </c>
    </row>
    <row r="9761" spans="1:6" ht="13.5" customHeight="1" x14ac:dyDescent="0.35">
      <c r="A9761" s="5">
        <v>202307</v>
      </c>
      <c r="B9761" s="5" t="s">
        <v>625</v>
      </c>
      <c r="C9761" s="5" t="s">
        <v>11</v>
      </c>
      <c r="D9761" s="5">
        <v>931.7649749268802</v>
      </c>
      <c r="E9761" s="5">
        <v>18617.305870631699</v>
      </c>
      <c r="F9761" s="5">
        <v>198433.69412936829</v>
      </c>
    </row>
    <row r="9762" spans="1:6" ht="13.5" customHeight="1" x14ac:dyDescent="0.35">
      <c r="A9762" s="5">
        <v>202308</v>
      </c>
      <c r="B9762" s="5" t="s">
        <v>625</v>
      </c>
      <c r="C9762" s="5" t="s">
        <v>11</v>
      </c>
      <c r="D9762" s="5">
        <v>584.9100254980342</v>
      </c>
      <c r="E9762" s="5">
        <v>19202.215896129728</v>
      </c>
      <c r="F9762" s="5">
        <v>197848.7841038703</v>
      </c>
    </row>
    <row r="9763" spans="1:6" ht="13.5" customHeight="1" x14ac:dyDescent="0.35">
      <c r="A9763" s="5">
        <v>202309</v>
      </c>
      <c r="B9763" s="5" t="s">
        <v>625</v>
      </c>
      <c r="C9763" s="5" t="s">
        <v>11</v>
      </c>
      <c r="D9763" s="5">
        <v>832.89439423886495</v>
      </c>
      <c r="E9763" s="5">
        <v>20035.110290368601</v>
      </c>
      <c r="F9763" s="5">
        <v>197015.88970963139</v>
      </c>
    </row>
    <row r="9764" spans="1:6" ht="13.5" customHeight="1" x14ac:dyDescent="0.35">
      <c r="A9764" s="5">
        <v>202310</v>
      </c>
      <c r="B9764" s="5" t="s">
        <v>625</v>
      </c>
      <c r="C9764" s="5" t="s">
        <v>11</v>
      </c>
      <c r="D9764" s="5">
        <v>885.6690772429522</v>
      </c>
      <c r="E9764" s="5">
        <v>20920.779367611551</v>
      </c>
      <c r="F9764" s="5">
        <v>196130.22063238849</v>
      </c>
    </row>
    <row r="9765" spans="1:6" ht="13.5" customHeight="1" x14ac:dyDescent="0.35">
      <c r="A9765" s="5">
        <v>202311</v>
      </c>
      <c r="B9765" s="5" t="s">
        <v>625</v>
      </c>
      <c r="C9765" s="5" t="s">
        <v>11</v>
      </c>
      <c r="D9765" s="5">
        <v>899.40550268425102</v>
      </c>
      <c r="E9765" s="5">
        <v>21820.184870295801</v>
      </c>
      <c r="F9765" s="5">
        <v>195230.81512970419</v>
      </c>
    </row>
    <row r="9766" spans="1:6" ht="13.5" customHeight="1" x14ac:dyDescent="0.35">
      <c r="A9766" s="5">
        <v>202312</v>
      </c>
      <c r="B9766" s="5" t="s">
        <v>625</v>
      </c>
      <c r="C9766" s="5" t="s">
        <v>11</v>
      </c>
      <c r="D9766" s="5">
        <v>1015.578628539322</v>
      </c>
      <c r="E9766" s="5">
        <v>22835.76349883512</v>
      </c>
      <c r="F9766" s="5">
        <v>194215.23650116491</v>
      </c>
    </row>
    <row r="9767" spans="1:6" ht="13.5" customHeight="1" x14ac:dyDescent="0.35">
      <c r="A9767" s="5">
        <v>202401</v>
      </c>
      <c r="B9767" s="5" t="s">
        <v>625</v>
      </c>
      <c r="C9767" s="5" t="s">
        <v>11</v>
      </c>
      <c r="D9767" s="5">
        <v>920.71874426836837</v>
      </c>
      <c r="E9767" s="5">
        <v>23756.482243103492</v>
      </c>
      <c r="F9767" s="5">
        <v>193294.5177568965</v>
      </c>
    </row>
    <row r="9768" spans="1:6" ht="13.5" customHeight="1" x14ac:dyDescent="0.35">
      <c r="A9768" s="5">
        <v>202402</v>
      </c>
      <c r="B9768" s="5" t="s">
        <v>625</v>
      </c>
      <c r="C9768" s="5" t="s">
        <v>11</v>
      </c>
      <c r="D9768" s="5">
        <v>453.34772715942279</v>
      </c>
      <c r="E9768" s="5">
        <v>24209.829970262919</v>
      </c>
      <c r="F9768" s="5">
        <v>192841.17002973711</v>
      </c>
    </row>
    <row r="9769" spans="1:6" ht="13.5" customHeight="1" x14ac:dyDescent="0.35">
      <c r="A9769" s="5">
        <v>202403</v>
      </c>
      <c r="B9769" s="5" t="s">
        <v>625</v>
      </c>
      <c r="C9769" s="5" t="s">
        <v>11</v>
      </c>
      <c r="D9769" s="5">
        <v>840.96193268414663</v>
      </c>
      <c r="E9769" s="5">
        <v>25050.791902947061</v>
      </c>
      <c r="F9769" s="5">
        <v>192000.20809705291</v>
      </c>
    </row>
    <row r="9770" spans="1:6" ht="13.5" customHeight="1" x14ac:dyDescent="0.35">
      <c r="A9770" s="5">
        <v>202404</v>
      </c>
      <c r="B9770" s="5" t="s">
        <v>625</v>
      </c>
      <c r="C9770" s="5" t="s">
        <v>11</v>
      </c>
      <c r="D9770" s="5">
        <v>364.57193365413679</v>
      </c>
      <c r="E9770" s="5">
        <v>25415.363836601198</v>
      </c>
      <c r="F9770" s="5">
        <v>191635.6361633988</v>
      </c>
    </row>
    <row r="9771" spans="1:6" ht="13.5" customHeight="1" x14ac:dyDescent="0.35">
      <c r="A9771" s="5">
        <v>202405</v>
      </c>
      <c r="B9771" s="5" t="s">
        <v>625</v>
      </c>
      <c r="C9771" s="5" t="s">
        <v>11</v>
      </c>
      <c r="D9771" s="5">
        <v>541.32681485160538</v>
      </c>
      <c r="E9771" s="5">
        <v>25956.690651452798</v>
      </c>
      <c r="F9771" s="5">
        <v>191094.30934854719</v>
      </c>
    </row>
    <row r="9772" spans="1:6" ht="13.5" customHeight="1" x14ac:dyDescent="0.35">
      <c r="A9772" s="5">
        <v>202406</v>
      </c>
      <c r="B9772" s="5" t="s">
        <v>625</v>
      </c>
      <c r="C9772" s="5" t="s">
        <v>11</v>
      </c>
      <c r="D9772" s="5">
        <v>386.0368771583332</v>
      </c>
      <c r="E9772" s="5">
        <v>26342.72752861114</v>
      </c>
      <c r="F9772" s="5">
        <v>190708.27247138889</v>
      </c>
    </row>
    <row r="9773" spans="1:6" ht="13.5" customHeight="1" x14ac:dyDescent="0.35">
      <c r="A9773" s="5">
        <v>202407</v>
      </c>
      <c r="B9773" s="5" t="s">
        <v>625</v>
      </c>
      <c r="C9773" s="5" t="s">
        <v>11</v>
      </c>
      <c r="D9773" s="5">
        <v>999.67986023025833</v>
      </c>
      <c r="E9773" s="5">
        <v>27342.407388841399</v>
      </c>
      <c r="F9773" s="5">
        <v>189708.59261115859</v>
      </c>
    </row>
    <row r="9774" spans="1:6" ht="13.5" customHeight="1" x14ac:dyDescent="0.35">
      <c r="A9774" s="5">
        <v>202408</v>
      </c>
      <c r="B9774" s="5" t="s">
        <v>625</v>
      </c>
      <c r="C9774" s="5" t="s">
        <v>11</v>
      </c>
      <c r="D9774" s="5">
        <v>736.23917887100606</v>
      </c>
      <c r="E9774" s="5">
        <v>28078.6465677124</v>
      </c>
      <c r="F9774" s="5">
        <v>188972.35343228761</v>
      </c>
    </row>
    <row r="9775" spans="1:6" ht="13.5" customHeight="1" x14ac:dyDescent="0.35">
      <c r="A9775" s="5">
        <v>202409</v>
      </c>
      <c r="B9775" s="5" t="s">
        <v>625</v>
      </c>
      <c r="C9775" s="5" t="s">
        <v>11</v>
      </c>
      <c r="D9775" s="5">
        <v>562.80487244997244</v>
      </c>
      <c r="E9775" s="5">
        <v>28641.451440162371</v>
      </c>
      <c r="F9775" s="5">
        <v>188409.5485598376</v>
      </c>
    </row>
    <row r="9776" spans="1:6" ht="13.5" customHeight="1" x14ac:dyDescent="0.35">
      <c r="A9776" s="5">
        <v>202410</v>
      </c>
      <c r="B9776" s="5" t="s">
        <v>625</v>
      </c>
      <c r="C9776" s="5" t="s">
        <v>11</v>
      </c>
      <c r="D9776" s="5">
        <v>961.21531923290513</v>
      </c>
      <c r="E9776" s="5">
        <v>29602.666759395281</v>
      </c>
      <c r="F9776" s="5">
        <v>187448.3332406047</v>
      </c>
    </row>
    <row r="9777" spans="1:6" ht="13.5" customHeight="1" x14ac:dyDescent="0.35">
      <c r="A9777" s="5">
        <v>202411</v>
      </c>
      <c r="B9777" s="5" t="s">
        <v>625</v>
      </c>
      <c r="C9777" s="5" t="s">
        <v>11</v>
      </c>
      <c r="D9777" s="5">
        <v>496.08557648801121</v>
      </c>
      <c r="E9777" s="5">
        <v>30098.752335883291</v>
      </c>
      <c r="F9777" s="5">
        <v>186952.2476641167</v>
      </c>
    </row>
    <row r="9778" spans="1:6" ht="13.5" customHeight="1" x14ac:dyDescent="0.35">
      <c r="A9778" s="5">
        <v>202412</v>
      </c>
      <c r="B9778" s="5" t="s">
        <v>625</v>
      </c>
      <c r="C9778" s="5" t="s">
        <v>11</v>
      </c>
      <c r="D9778" s="5">
        <v>970.15287519504091</v>
      </c>
      <c r="E9778" s="5">
        <v>31068.90521107833</v>
      </c>
      <c r="F9778" s="5">
        <v>185982.09478892171</v>
      </c>
    </row>
    <row r="9779" spans="1:6" ht="13.5" customHeight="1" x14ac:dyDescent="0.35">
      <c r="A9779" s="5">
        <v>202501</v>
      </c>
      <c r="B9779" s="5" t="s">
        <v>625</v>
      </c>
      <c r="C9779" s="5" t="s">
        <v>11</v>
      </c>
      <c r="D9779" s="5">
        <v>509.49653998476759</v>
      </c>
      <c r="E9779" s="5">
        <v>31578.401751063098</v>
      </c>
      <c r="F9779" s="5">
        <v>185472.59824893691</v>
      </c>
    </row>
    <row r="9780" spans="1:6" ht="13.5" customHeight="1" x14ac:dyDescent="0.35">
      <c r="A9780" s="5">
        <v>202502</v>
      </c>
      <c r="B9780" s="5" t="s">
        <v>625</v>
      </c>
      <c r="C9780" s="5" t="s">
        <v>11</v>
      </c>
      <c r="D9780" s="5">
        <v>476.89344801352922</v>
      </c>
      <c r="E9780" s="5">
        <v>32055.295199076631</v>
      </c>
      <c r="F9780" s="5">
        <v>184995.70480092341</v>
      </c>
    </row>
    <row r="9781" spans="1:6" ht="13.5" customHeight="1" x14ac:dyDescent="0.35">
      <c r="A9781" s="5">
        <v>202503</v>
      </c>
      <c r="B9781" s="5" t="s">
        <v>625</v>
      </c>
      <c r="C9781" s="5" t="s">
        <v>11</v>
      </c>
      <c r="D9781" s="5">
        <v>587.66311831940254</v>
      </c>
      <c r="E9781" s="5">
        <v>32642.958317396031</v>
      </c>
      <c r="F9781" s="5">
        <v>184408.041682604</v>
      </c>
    </row>
    <row r="9782" spans="1:6" ht="13.5" customHeight="1" x14ac:dyDescent="0.35">
      <c r="A9782" s="5">
        <v>202504</v>
      </c>
      <c r="B9782" s="5" t="s">
        <v>625</v>
      </c>
      <c r="C9782" s="5" t="s">
        <v>11</v>
      </c>
      <c r="D9782" s="5">
        <v>562.67625005675575</v>
      </c>
      <c r="E9782" s="5">
        <v>33205.634567452777</v>
      </c>
      <c r="F9782" s="5">
        <v>183845.3654325472</v>
      </c>
    </row>
    <row r="9783" spans="1:6" ht="13.5" customHeight="1" x14ac:dyDescent="0.35">
      <c r="A9783" s="5">
        <v>202505</v>
      </c>
      <c r="B9783" s="5" t="s">
        <v>625</v>
      </c>
      <c r="C9783" s="5" t="s">
        <v>11</v>
      </c>
      <c r="D9783" s="5">
        <v>590.8898470582476</v>
      </c>
      <c r="E9783" s="5">
        <v>33796.524414511026</v>
      </c>
      <c r="F9783" s="5">
        <v>183254.47558548901</v>
      </c>
    </row>
    <row r="9784" spans="1:6" ht="13.5" customHeight="1" x14ac:dyDescent="0.35">
      <c r="A9784" s="5">
        <v>202506</v>
      </c>
      <c r="B9784" s="5" t="s">
        <v>625</v>
      </c>
      <c r="C9784" s="5" t="s">
        <v>11</v>
      </c>
      <c r="D9784" s="5">
        <v>875.52270208364871</v>
      </c>
      <c r="E9784" s="5">
        <v>34672.04711659468</v>
      </c>
      <c r="F9784" s="5">
        <v>182378.95288340529</v>
      </c>
    </row>
    <row r="9785" spans="1:6" ht="13.5" customHeight="1" x14ac:dyDescent="0.35">
      <c r="A9785" s="5">
        <v>202507</v>
      </c>
      <c r="B9785" s="5" t="s">
        <v>625</v>
      </c>
      <c r="C9785" s="5" t="s">
        <v>11</v>
      </c>
      <c r="D9785" s="5">
        <v>849.89645768202115</v>
      </c>
      <c r="E9785" s="5">
        <v>35521.943574276702</v>
      </c>
      <c r="F9785" s="5">
        <v>181529.05642572331</v>
      </c>
    </row>
    <row r="9786" spans="1:6" ht="13.5" customHeight="1" x14ac:dyDescent="0.35">
      <c r="A9786" s="5">
        <v>202508</v>
      </c>
      <c r="B9786" s="5" t="s">
        <v>625</v>
      </c>
      <c r="C9786" s="5" t="s">
        <v>11</v>
      </c>
      <c r="D9786" s="5">
        <v>820.57081600267713</v>
      </c>
      <c r="E9786" s="5">
        <v>36342.514390279379</v>
      </c>
      <c r="F9786" s="5">
        <v>180708.48560972061</v>
      </c>
    </row>
    <row r="9787" spans="1:6" ht="13.5" customHeight="1" x14ac:dyDescent="0.35">
      <c r="A9787" s="5">
        <v>202509</v>
      </c>
      <c r="B9787" s="5" t="s">
        <v>625</v>
      </c>
      <c r="C9787" s="5" t="s">
        <v>11</v>
      </c>
      <c r="D9787" s="5">
        <v>663.26242883479358</v>
      </c>
      <c r="E9787" s="5">
        <v>37005.776819114173</v>
      </c>
      <c r="F9787" s="5">
        <v>180045.22318088581</v>
      </c>
    </row>
    <row r="9788" spans="1:6" ht="13.5" customHeight="1" x14ac:dyDescent="0.35">
      <c r="A9788" s="5">
        <v>202510</v>
      </c>
      <c r="B9788" s="5" t="s">
        <v>625</v>
      </c>
      <c r="C9788" s="5" t="s">
        <v>11</v>
      </c>
      <c r="D9788" s="5">
        <v>694.61455124268434</v>
      </c>
      <c r="E9788" s="5">
        <v>37700.391370356847</v>
      </c>
      <c r="F9788" s="5">
        <v>179350.60862964319</v>
      </c>
    </row>
    <row r="9789" spans="1:6" ht="13.5" customHeight="1" x14ac:dyDescent="0.35">
      <c r="A9789" s="5">
        <v>202008</v>
      </c>
      <c r="B9789" s="5" t="s">
        <v>629</v>
      </c>
      <c r="C9789" s="5" t="s">
        <v>11</v>
      </c>
      <c r="D9789" s="5">
        <v>666.84</v>
      </c>
      <c r="E9789" s="5">
        <v>666.84</v>
      </c>
      <c r="F9789" s="5">
        <v>99359.16</v>
      </c>
    </row>
    <row r="9790" spans="1:6" ht="13.5" customHeight="1" x14ac:dyDescent="0.35">
      <c r="A9790" s="5">
        <v>202009</v>
      </c>
      <c r="B9790" s="5" t="s">
        <v>629</v>
      </c>
      <c r="C9790" s="5" t="s">
        <v>11</v>
      </c>
      <c r="D9790" s="5">
        <v>662.39440000000002</v>
      </c>
      <c r="E9790" s="5">
        <v>1329.2344000000001</v>
      </c>
      <c r="F9790" s="5">
        <v>98696.765599999999</v>
      </c>
    </row>
    <row r="9791" spans="1:6" ht="13.5" customHeight="1" x14ac:dyDescent="0.35">
      <c r="A9791" s="5">
        <v>202010</v>
      </c>
      <c r="B9791" s="5" t="s">
        <v>629</v>
      </c>
      <c r="C9791" s="5" t="s">
        <v>11</v>
      </c>
      <c r="D9791" s="5">
        <v>657.97843733333332</v>
      </c>
      <c r="E9791" s="5">
        <v>1987.212837333333</v>
      </c>
      <c r="F9791" s="5">
        <v>98038.78716266666</v>
      </c>
    </row>
    <row r="9792" spans="1:6" ht="13.5" customHeight="1" x14ac:dyDescent="0.35">
      <c r="A9792" s="5">
        <v>202011</v>
      </c>
      <c r="B9792" s="5" t="s">
        <v>629</v>
      </c>
      <c r="C9792" s="5" t="s">
        <v>11</v>
      </c>
      <c r="D9792" s="5">
        <v>653.59191441777773</v>
      </c>
      <c r="E9792" s="5">
        <v>2640.8047517511109</v>
      </c>
      <c r="F9792" s="5">
        <v>97385.195248248885</v>
      </c>
    </row>
    <row r="9793" spans="1:6" ht="13.5" customHeight="1" x14ac:dyDescent="0.35">
      <c r="A9793" s="5">
        <v>202012</v>
      </c>
      <c r="B9793" s="5" t="s">
        <v>629</v>
      </c>
      <c r="C9793" s="5" t="s">
        <v>11</v>
      </c>
      <c r="D9793" s="5">
        <v>649.23463498832598</v>
      </c>
      <c r="E9793" s="5">
        <v>3290.0393867394368</v>
      </c>
      <c r="F9793" s="5">
        <v>96735.96061326057</v>
      </c>
    </row>
    <row r="9794" spans="1:6" ht="13.5" customHeight="1" x14ac:dyDescent="0.35">
      <c r="A9794" s="5">
        <v>202101</v>
      </c>
      <c r="B9794" s="5" t="s">
        <v>629</v>
      </c>
      <c r="C9794" s="5" t="s">
        <v>11</v>
      </c>
      <c r="D9794" s="5">
        <v>644.90640408840386</v>
      </c>
      <c r="E9794" s="5">
        <v>3934.9457908278409</v>
      </c>
      <c r="F9794" s="5">
        <v>96091.054209172158</v>
      </c>
    </row>
    <row r="9795" spans="1:6" ht="13.5" customHeight="1" x14ac:dyDescent="0.35">
      <c r="A9795" s="5">
        <v>202102</v>
      </c>
      <c r="B9795" s="5" t="s">
        <v>629</v>
      </c>
      <c r="C9795" s="5" t="s">
        <v>11</v>
      </c>
      <c r="D9795" s="5">
        <v>640.60702806114773</v>
      </c>
      <c r="E9795" s="5">
        <v>4575.5528188889884</v>
      </c>
      <c r="F9795" s="5">
        <v>95450.447181111012</v>
      </c>
    </row>
    <row r="9796" spans="1:6" ht="13.5" customHeight="1" x14ac:dyDescent="0.35">
      <c r="A9796" s="5">
        <v>202103</v>
      </c>
      <c r="B9796" s="5" t="s">
        <v>629</v>
      </c>
      <c r="C9796" s="5" t="s">
        <v>11</v>
      </c>
      <c r="D9796" s="5">
        <v>636.33631454074009</v>
      </c>
      <c r="E9796" s="5">
        <v>5211.8891334297286</v>
      </c>
      <c r="F9796" s="5">
        <v>94814.110866570278</v>
      </c>
    </row>
    <row r="9797" spans="1:6" ht="13.5" customHeight="1" x14ac:dyDescent="0.35">
      <c r="A9797" s="5">
        <v>202104</v>
      </c>
      <c r="B9797" s="5" t="s">
        <v>629</v>
      </c>
      <c r="C9797" s="5" t="s">
        <v>11</v>
      </c>
      <c r="D9797" s="5">
        <v>632.09407244380191</v>
      </c>
      <c r="E9797" s="5">
        <v>5843.9832058735301</v>
      </c>
      <c r="F9797" s="5">
        <v>94182.016794126466</v>
      </c>
    </row>
    <row r="9798" spans="1:6" ht="13.5" customHeight="1" x14ac:dyDescent="0.35">
      <c r="A9798" s="5">
        <v>202105</v>
      </c>
      <c r="B9798" s="5" t="s">
        <v>629</v>
      </c>
      <c r="C9798" s="5" t="s">
        <v>11</v>
      </c>
      <c r="D9798" s="5">
        <v>627.88011196084312</v>
      </c>
      <c r="E9798" s="5">
        <v>6471.8633178343734</v>
      </c>
      <c r="F9798" s="5">
        <v>93554.136682165627</v>
      </c>
    </row>
    <row r="9799" spans="1:6" ht="13.5" customHeight="1" x14ac:dyDescent="0.35">
      <c r="A9799" s="5">
        <v>202106</v>
      </c>
      <c r="B9799" s="5" t="s">
        <v>629</v>
      </c>
      <c r="C9799" s="5" t="s">
        <v>11</v>
      </c>
      <c r="D9799" s="5">
        <v>623.69424454777084</v>
      </c>
      <c r="E9799" s="5">
        <v>7095.5575623821442</v>
      </c>
      <c r="F9799" s="5">
        <v>92930.44243761785</v>
      </c>
    </row>
    <row r="9800" spans="1:6" ht="13.5" customHeight="1" x14ac:dyDescent="0.35">
      <c r="A9800" s="5">
        <v>202107</v>
      </c>
      <c r="B9800" s="5" t="s">
        <v>629</v>
      </c>
      <c r="C9800" s="5" t="s">
        <v>11</v>
      </c>
      <c r="D9800" s="5">
        <v>619.53628291745235</v>
      </c>
      <c r="E9800" s="5">
        <v>7715.0938452995961</v>
      </c>
      <c r="F9800" s="5">
        <v>92310.906154700409</v>
      </c>
    </row>
    <row r="9801" spans="1:6" ht="13.5" customHeight="1" x14ac:dyDescent="0.35">
      <c r="A9801" s="5">
        <v>202108</v>
      </c>
      <c r="B9801" s="5" t="s">
        <v>629</v>
      </c>
      <c r="C9801" s="5" t="s">
        <v>11</v>
      </c>
      <c r="D9801" s="5">
        <v>615.40604103133614</v>
      </c>
      <c r="E9801" s="5">
        <v>8330.499886330932</v>
      </c>
      <c r="F9801" s="5">
        <v>91695.50011366907</v>
      </c>
    </row>
    <row r="9802" spans="1:6" ht="13.5" customHeight="1" x14ac:dyDescent="0.35">
      <c r="A9802" s="5">
        <v>202109</v>
      </c>
      <c r="B9802" s="5" t="s">
        <v>629</v>
      </c>
      <c r="C9802" s="5" t="s">
        <v>11</v>
      </c>
      <c r="D9802" s="5">
        <v>611.30333409112723</v>
      </c>
      <c r="E9802" s="5">
        <v>8941.8032204220599</v>
      </c>
      <c r="F9802" s="5">
        <v>91084.196779577935</v>
      </c>
    </row>
    <row r="9803" spans="1:6" ht="13.5" customHeight="1" x14ac:dyDescent="0.35">
      <c r="A9803" s="5">
        <v>202110</v>
      </c>
      <c r="B9803" s="5" t="s">
        <v>629</v>
      </c>
      <c r="C9803" s="5" t="s">
        <v>11</v>
      </c>
      <c r="D9803" s="5">
        <v>607.22797853051964</v>
      </c>
      <c r="E9803" s="5">
        <v>9549.0311989525799</v>
      </c>
      <c r="F9803" s="5">
        <v>90476.96880104742</v>
      </c>
    </row>
    <row r="9804" spans="1:6" ht="13.5" customHeight="1" x14ac:dyDescent="0.35">
      <c r="A9804" s="5">
        <v>202111</v>
      </c>
      <c r="B9804" s="5" t="s">
        <v>629</v>
      </c>
      <c r="C9804" s="5" t="s">
        <v>11</v>
      </c>
      <c r="D9804" s="5">
        <v>603.17979200698289</v>
      </c>
      <c r="E9804" s="5">
        <v>10152.21099095956</v>
      </c>
      <c r="F9804" s="5">
        <v>89873.78900904044</v>
      </c>
    </row>
    <row r="9805" spans="1:6" ht="13.5" customHeight="1" x14ac:dyDescent="0.35">
      <c r="A9805" s="5">
        <v>202112</v>
      </c>
      <c r="B9805" s="5" t="s">
        <v>629</v>
      </c>
      <c r="C9805" s="5" t="s">
        <v>11</v>
      </c>
      <c r="D9805" s="5">
        <v>599.15859339360293</v>
      </c>
      <c r="E9805" s="5">
        <v>10751.36958435316</v>
      </c>
      <c r="F9805" s="5">
        <v>89274.63041564684</v>
      </c>
    </row>
    <row r="9806" spans="1:6" ht="13.5" customHeight="1" x14ac:dyDescent="0.35">
      <c r="A9806" s="5">
        <v>202201</v>
      </c>
      <c r="B9806" s="5" t="s">
        <v>629</v>
      </c>
      <c r="C9806" s="5" t="s">
        <v>11</v>
      </c>
      <c r="D9806" s="5">
        <v>595.16420277097893</v>
      </c>
      <c r="E9806" s="5">
        <v>11346.533787124141</v>
      </c>
      <c r="F9806" s="5">
        <v>88679.46621287585</v>
      </c>
    </row>
    <row r="9807" spans="1:6" ht="13.5" customHeight="1" x14ac:dyDescent="0.35">
      <c r="A9807" s="5">
        <v>202202</v>
      </c>
      <c r="B9807" s="5" t="s">
        <v>629</v>
      </c>
      <c r="C9807" s="5" t="s">
        <v>11</v>
      </c>
      <c r="D9807" s="5">
        <v>591.1964414191724</v>
      </c>
      <c r="E9807" s="5">
        <v>11937.730228543311</v>
      </c>
      <c r="F9807" s="5">
        <v>88088.269771456689</v>
      </c>
    </row>
    <row r="9808" spans="1:6" ht="13.5" customHeight="1" x14ac:dyDescent="0.35">
      <c r="A9808" s="5">
        <v>202203</v>
      </c>
      <c r="B9808" s="5" t="s">
        <v>629</v>
      </c>
      <c r="C9808" s="5" t="s">
        <v>11</v>
      </c>
      <c r="D9808" s="5">
        <v>587.25513180971132</v>
      </c>
      <c r="E9808" s="5">
        <v>12524.98536035303</v>
      </c>
      <c r="F9808" s="5">
        <v>87501.014639646979</v>
      </c>
    </row>
    <row r="9809" spans="1:6" ht="13.5" customHeight="1" x14ac:dyDescent="0.35">
      <c r="A9809" s="5">
        <v>202204</v>
      </c>
      <c r="B9809" s="5" t="s">
        <v>629</v>
      </c>
      <c r="C9809" s="5" t="s">
        <v>11</v>
      </c>
      <c r="D9809" s="5">
        <v>583.3400975976466</v>
      </c>
      <c r="E9809" s="5">
        <v>13108.32545795067</v>
      </c>
      <c r="F9809" s="5">
        <v>86917.674542049324</v>
      </c>
    </row>
    <row r="9810" spans="1:6" ht="13.5" customHeight="1" x14ac:dyDescent="0.35">
      <c r="A9810" s="5">
        <v>202205</v>
      </c>
      <c r="B9810" s="5" t="s">
        <v>629</v>
      </c>
      <c r="C9810" s="5" t="s">
        <v>11</v>
      </c>
      <c r="D9810" s="5">
        <v>579.45116361366217</v>
      </c>
      <c r="E9810" s="5">
        <v>13687.776621564341</v>
      </c>
      <c r="F9810" s="5">
        <v>86338.223378435665</v>
      </c>
    </row>
    <row r="9811" spans="1:6" ht="13.5" customHeight="1" x14ac:dyDescent="0.35">
      <c r="A9811" s="5">
        <v>202206</v>
      </c>
      <c r="B9811" s="5" t="s">
        <v>629</v>
      </c>
      <c r="C9811" s="5" t="s">
        <v>11</v>
      </c>
      <c r="D9811" s="5">
        <v>575.58815585623779</v>
      </c>
      <c r="E9811" s="5">
        <v>14263.364777420569</v>
      </c>
      <c r="F9811" s="5">
        <v>85762.635222579425</v>
      </c>
    </row>
    <row r="9812" spans="1:6" ht="13.5" customHeight="1" x14ac:dyDescent="0.35">
      <c r="A9812" s="5">
        <v>202207</v>
      </c>
      <c r="B9812" s="5" t="s">
        <v>629</v>
      </c>
      <c r="C9812" s="5" t="s">
        <v>11</v>
      </c>
      <c r="D9812" s="5">
        <v>571.75090148386289</v>
      </c>
      <c r="E9812" s="5">
        <v>14835.11567890444</v>
      </c>
      <c r="F9812" s="5">
        <v>85190.884321095567</v>
      </c>
    </row>
    <row r="9813" spans="1:6" ht="13.5" customHeight="1" x14ac:dyDescent="0.35">
      <c r="A9813" s="5">
        <v>202208</v>
      </c>
      <c r="B9813" s="5" t="s">
        <v>629</v>
      </c>
      <c r="C9813" s="5" t="s">
        <v>11</v>
      </c>
      <c r="D9813" s="5">
        <v>567.93922880730383</v>
      </c>
      <c r="E9813" s="5">
        <v>15403.054907711739</v>
      </c>
      <c r="F9813" s="5">
        <v>84622.945092288253</v>
      </c>
    </row>
    <row r="9814" spans="1:6" ht="13.5" customHeight="1" x14ac:dyDescent="0.35">
      <c r="A9814" s="5">
        <v>202209</v>
      </c>
      <c r="B9814" s="5" t="s">
        <v>629</v>
      </c>
      <c r="C9814" s="5" t="s">
        <v>11</v>
      </c>
      <c r="D9814" s="5">
        <v>564.15296728192175</v>
      </c>
      <c r="E9814" s="5">
        <v>15967.207874993661</v>
      </c>
      <c r="F9814" s="5">
        <v>84058.792125006337</v>
      </c>
    </row>
    <row r="9815" spans="1:6" ht="13.5" customHeight="1" x14ac:dyDescent="0.35">
      <c r="A9815" s="5">
        <v>202210</v>
      </c>
      <c r="B9815" s="5" t="s">
        <v>629</v>
      </c>
      <c r="C9815" s="5" t="s">
        <v>11</v>
      </c>
      <c r="D9815" s="5">
        <v>560.39194750004231</v>
      </c>
      <c r="E9815" s="5">
        <v>16527.599822493699</v>
      </c>
      <c r="F9815" s="5">
        <v>83498.400177506293</v>
      </c>
    </row>
    <row r="9816" spans="1:6" ht="13.5" customHeight="1" x14ac:dyDescent="0.35">
      <c r="A9816" s="5">
        <v>202211</v>
      </c>
      <c r="B9816" s="5" t="s">
        <v>629</v>
      </c>
      <c r="C9816" s="5" t="s">
        <v>11</v>
      </c>
      <c r="D9816" s="5">
        <v>556.65600118337534</v>
      </c>
      <c r="E9816" s="5">
        <v>17084.255823677078</v>
      </c>
      <c r="F9816" s="5">
        <v>82941.744176322914</v>
      </c>
    </row>
    <row r="9817" spans="1:6" ht="13.5" customHeight="1" x14ac:dyDescent="0.35">
      <c r="A9817" s="5">
        <v>202212</v>
      </c>
      <c r="B9817" s="5" t="s">
        <v>629</v>
      </c>
      <c r="C9817" s="5" t="s">
        <v>11</v>
      </c>
      <c r="D9817" s="5">
        <v>552.94496117548613</v>
      </c>
      <c r="E9817" s="5">
        <v>17637.200784852561</v>
      </c>
      <c r="F9817" s="5">
        <v>82388.799215147432</v>
      </c>
    </row>
    <row r="9818" spans="1:6" ht="13.5" customHeight="1" x14ac:dyDescent="0.35">
      <c r="A9818" s="5">
        <v>202301</v>
      </c>
      <c r="B9818" s="5" t="s">
        <v>629</v>
      </c>
      <c r="C9818" s="5" t="s">
        <v>11</v>
      </c>
      <c r="D9818" s="5">
        <v>549.2586614343162</v>
      </c>
      <c r="E9818" s="5">
        <v>18186.459446286881</v>
      </c>
      <c r="F9818" s="5">
        <v>81839.540553713116</v>
      </c>
    </row>
    <row r="9819" spans="1:6" ht="13.5" customHeight="1" x14ac:dyDescent="0.35">
      <c r="A9819" s="5">
        <v>202302</v>
      </c>
      <c r="B9819" s="5" t="s">
        <v>629</v>
      </c>
      <c r="C9819" s="5" t="s">
        <v>11</v>
      </c>
      <c r="D9819" s="5">
        <v>545.59693702475408</v>
      </c>
      <c r="E9819" s="5">
        <v>18732.056383311639</v>
      </c>
      <c r="F9819" s="5">
        <v>81293.943616688368</v>
      </c>
    </row>
    <row r="9820" spans="1:6" ht="13.5" customHeight="1" x14ac:dyDescent="0.35">
      <c r="A9820" s="5">
        <v>202303</v>
      </c>
      <c r="B9820" s="5" t="s">
        <v>629</v>
      </c>
      <c r="C9820" s="5" t="s">
        <v>11</v>
      </c>
      <c r="D9820" s="5">
        <v>541.95962411125583</v>
      </c>
      <c r="E9820" s="5">
        <v>19274.016007422892</v>
      </c>
      <c r="F9820" s="5">
        <v>80751.983992577108</v>
      </c>
    </row>
    <row r="9821" spans="1:6" ht="13.5" customHeight="1" x14ac:dyDescent="0.35">
      <c r="A9821" s="5">
        <v>202304</v>
      </c>
      <c r="B9821" s="5" t="s">
        <v>629</v>
      </c>
      <c r="C9821" s="5" t="s">
        <v>11</v>
      </c>
      <c r="D9821" s="5">
        <v>538.34655995051412</v>
      </c>
      <c r="E9821" s="5">
        <v>19812.36256737341</v>
      </c>
      <c r="F9821" s="5">
        <v>80213.637432626594</v>
      </c>
    </row>
    <row r="9822" spans="1:6" ht="13.5" customHeight="1" x14ac:dyDescent="0.35">
      <c r="A9822" s="5">
        <v>202305</v>
      </c>
      <c r="B9822" s="5" t="s">
        <v>629</v>
      </c>
      <c r="C9822" s="5" t="s">
        <v>11</v>
      </c>
      <c r="D9822" s="5">
        <v>534.75758288417728</v>
      </c>
      <c r="E9822" s="5">
        <v>20347.120150257579</v>
      </c>
      <c r="F9822" s="5">
        <v>79678.879849742414</v>
      </c>
    </row>
    <row r="9823" spans="1:6" ht="13.5" customHeight="1" x14ac:dyDescent="0.35">
      <c r="A9823" s="5">
        <v>202306</v>
      </c>
      <c r="B9823" s="5" t="s">
        <v>629</v>
      </c>
      <c r="C9823" s="5" t="s">
        <v>11</v>
      </c>
      <c r="D9823" s="5">
        <v>531.19253233161612</v>
      </c>
      <c r="E9823" s="5">
        <v>20878.3126825892</v>
      </c>
      <c r="F9823" s="5">
        <v>79147.687317410804</v>
      </c>
    </row>
    <row r="9824" spans="1:6" ht="13.5" customHeight="1" x14ac:dyDescent="0.35">
      <c r="A9824" s="5">
        <v>202307</v>
      </c>
      <c r="B9824" s="5" t="s">
        <v>629</v>
      </c>
      <c r="C9824" s="5" t="s">
        <v>11</v>
      </c>
      <c r="D9824" s="5">
        <v>527.65124878273878</v>
      </c>
      <c r="E9824" s="5">
        <v>21405.963931371942</v>
      </c>
      <c r="F9824" s="5">
        <v>78620.036068628062</v>
      </c>
    </row>
    <row r="9825" spans="1:6" ht="13.5" customHeight="1" x14ac:dyDescent="0.35">
      <c r="A9825" s="5">
        <v>202308</v>
      </c>
      <c r="B9825" s="5" t="s">
        <v>629</v>
      </c>
      <c r="C9825" s="5" t="s">
        <v>11</v>
      </c>
      <c r="D9825" s="5">
        <v>524.1335737908538</v>
      </c>
      <c r="E9825" s="5">
        <v>21930.09750516279</v>
      </c>
      <c r="F9825" s="5">
        <v>78095.90249483721</v>
      </c>
    </row>
    <row r="9826" spans="1:6" ht="13.5" customHeight="1" x14ac:dyDescent="0.35">
      <c r="A9826" s="5">
        <v>202309</v>
      </c>
      <c r="B9826" s="5" t="s">
        <v>629</v>
      </c>
      <c r="C9826" s="5" t="s">
        <v>11</v>
      </c>
      <c r="D9826" s="5">
        <v>520.63934996558146</v>
      </c>
      <c r="E9826" s="5">
        <v>22450.736855128369</v>
      </c>
      <c r="F9826" s="5">
        <v>77575.263144871627</v>
      </c>
    </row>
    <row r="9827" spans="1:6" ht="13.5" customHeight="1" x14ac:dyDescent="0.35">
      <c r="A9827" s="5">
        <v>202310</v>
      </c>
      <c r="B9827" s="5" t="s">
        <v>629</v>
      </c>
      <c r="C9827" s="5" t="s">
        <v>11</v>
      </c>
      <c r="D9827" s="5">
        <v>517.16842096581092</v>
      </c>
      <c r="E9827" s="5">
        <v>22967.905276094181</v>
      </c>
      <c r="F9827" s="5">
        <v>77058.094723905815</v>
      </c>
    </row>
    <row r="9828" spans="1:6" ht="13.5" customHeight="1" x14ac:dyDescent="0.35">
      <c r="A9828" s="5">
        <v>202311</v>
      </c>
      <c r="B9828" s="5" t="s">
        <v>629</v>
      </c>
      <c r="C9828" s="5" t="s">
        <v>11</v>
      </c>
      <c r="D9828" s="5">
        <v>513.72063149270548</v>
      </c>
      <c r="E9828" s="5">
        <v>23481.625907586891</v>
      </c>
      <c r="F9828" s="5">
        <v>76544.374092413113</v>
      </c>
    </row>
    <row r="9829" spans="1:6" ht="13.5" customHeight="1" x14ac:dyDescent="0.35">
      <c r="A9829" s="5">
        <v>202312</v>
      </c>
      <c r="B9829" s="5" t="s">
        <v>629</v>
      </c>
      <c r="C9829" s="5" t="s">
        <v>11</v>
      </c>
      <c r="D9829" s="5">
        <v>510.29582728275409</v>
      </c>
      <c r="E9829" s="5">
        <v>23991.92173486964</v>
      </c>
      <c r="F9829" s="5">
        <v>76034.07826513036</v>
      </c>
    </row>
    <row r="9830" spans="1:6" ht="13.5" customHeight="1" x14ac:dyDescent="0.35">
      <c r="A9830" s="5">
        <v>202401</v>
      </c>
      <c r="B9830" s="5" t="s">
        <v>629</v>
      </c>
      <c r="C9830" s="5" t="s">
        <v>11</v>
      </c>
      <c r="D9830" s="5">
        <v>506.89385510086908</v>
      </c>
      <c r="E9830" s="5">
        <v>24498.815589970509</v>
      </c>
      <c r="F9830" s="5">
        <v>75527.184410029484</v>
      </c>
    </row>
    <row r="9831" spans="1:6" ht="13.5" customHeight="1" x14ac:dyDescent="0.35">
      <c r="A9831" s="5">
        <v>202402</v>
      </c>
      <c r="B9831" s="5" t="s">
        <v>629</v>
      </c>
      <c r="C9831" s="5" t="s">
        <v>11</v>
      </c>
      <c r="D9831" s="5">
        <v>503.51456273352989</v>
      </c>
      <c r="E9831" s="5">
        <v>25002.330152704038</v>
      </c>
      <c r="F9831" s="5">
        <v>75023.669847295954</v>
      </c>
    </row>
    <row r="9832" spans="1:6" ht="13.5" customHeight="1" x14ac:dyDescent="0.35">
      <c r="A9832" s="5">
        <v>202403</v>
      </c>
      <c r="B9832" s="5" t="s">
        <v>629</v>
      </c>
      <c r="C9832" s="5" t="s">
        <v>11</v>
      </c>
      <c r="D9832" s="5">
        <v>500.15779898197309</v>
      </c>
      <c r="E9832" s="5">
        <v>25502.48795168602</v>
      </c>
      <c r="F9832" s="5">
        <v>74523.512048313976</v>
      </c>
    </row>
    <row r="9833" spans="1:6" ht="13.5" customHeight="1" x14ac:dyDescent="0.35">
      <c r="A9833" s="5">
        <v>202404</v>
      </c>
      <c r="B9833" s="5" t="s">
        <v>629</v>
      </c>
      <c r="C9833" s="5" t="s">
        <v>11</v>
      </c>
      <c r="D9833" s="5">
        <v>496.82341365542652</v>
      </c>
      <c r="E9833" s="5">
        <v>25999.31136534144</v>
      </c>
      <c r="F9833" s="5">
        <v>74026.688634658552</v>
      </c>
    </row>
    <row r="9834" spans="1:6" ht="13.5" customHeight="1" x14ac:dyDescent="0.35">
      <c r="A9834" s="5">
        <v>202405</v>
      </c>
      <c r="B9834" s="5" t="s">
        <v>629</v>
      </c>
      <c r="C9834" s="5" t="s">
        <v>11</v>
      </c>
      <c r="D9834" s="5">
        <v>493.51125756439041</v>
      </c>
      <c r="E9834" s="5">
        <v>26492.822622905831</v>
      </c>
      <c r="F9834" s="5">
        <v>73533.177377094165</v>
      </c>
    </row>
    <row r="9835" spans="1:6" ht="13.5" customHeight="1" x14ac:dyDescent="0.35">
      <c r="A9835" s="5">
        <v>202406</v>
      </c>
      <c r="B9835" s="5" t="s">
        <v>629</v>
      </c>
      <c r="C9835" s="5" t="s">
        <v>11</v>
      </c>
      <c r="D9835" s="5">
        <v>490.22118251396108</v>
      </c>
      <c r="E9835" s="5">
        <v>26983.043805419791</v>
      </c>
      <c r="F9835" s="5">
        <v>73042.956194580212</v>
      </c>
    </row>
    <row r="9836" spans="1:6" ht="13.5" customHeight="1" x14ac:dyDescent="0.35">
      <c r="A9836" s="5">
        <v>202407</v>
      </c>
      <c r="B9836" s="5" t="s">
        <v>629</v>
      </c>
      <c r="C9836" s="5" t="s">
        <v>11</v>
      </c>
      <c r="D9836" s="5">
        <v>486.95304129720142</v>
      </c>
      <c r="E9836" s="5">
        <v>27469.996846717</v>
      </c>
      <c r="F9836" s="5">
        <v>72556.003153283003</v>
      </c>
    </row>
    <row r="9837" spans="1:6" ht="13.5" customHeight="1" x14ac:dyDescent="0.35">
      <c r="A9837" s="5">
        <v>202408</v>
      </c>
      <c r="B9837" s="5" t="s">
        <v>629</v>
      </c>
      <c r="C9837" s="5" t="s">
        <v>11</v>
      </c>
      <c r="D9837" s="5">
        <v>483.70668768855342</v>
      </c>
      <c r="E9837" s="5">
        <v>27953.703534405551</v>
      </c>
      <c r="F9837" s="5">
        <v>72072.296465594452</v>
      </c>
    </row>
    <row r="9838" spans="1:6" ht="13.5" customHeight="1" x14ac:dyDescent="0.35">
      <c r="A9838" s="5">
        <v>202409</v>
      </c>
      <c r="B9838" s="5" t="s">
        <v>629</v>
      </c>
      <c r="C9838" s="5" t="s">
        <v>11</v>
      </c>
      <c r="D9838" s="5">
        <v>480.4819764372964</v>
      </c>
      <c r="E9838" s="5">
        <v>28434.18551084285</v>
      </c>
      <c r="F9838" s="5">
        <v>71591.814489157157</v>
      </c>
    </row>
    <row r="9839" spans="1:6" ht="13.5" customHeight="1" x14ac:dyDescent="0.35">
      <c r="A9839" s="5">
        <v>202410</v>
      </c>
      <c r="B9839" s="5" t="s">
        <v>629</v>
      </c>
      <c r="C9839" s="5" t="s">
        <v>11</v>
      </c>
      <c r="D9839" s="5">
        <v>477.27876326104769</v>
      </c>
      <c r="E9839" s="5">
        <v>28911.464274103899</v>
      </c>
      <c r="F9839" s="5">
        <v>71114.535725896101</v>
      </c>
    </row>
    <row r="9840" spans="1:6" ht="13.5" customHeight="1" x14ac:dyDescent="0.35">
      <c r="A9840" s="5">
        <v>202411</v>
      </c>
      <c r="B9840" s="5" t="s">
        <v>629</v>
      </c>
      <c r="C9840" s="5" t="s">
        <v>11</v>
      </c>
      <c r="D9840" s="5">
        <v>474.0969048393074</v>
      </c>
      <c r="E9840" s="5">
        <v>29385.561178943201</v>
      </c>
      <c r="F9840" s="5">
        <v>70640.438821056799</v>
      </c>
    </row>
    <row r="9841" spans="1:6" ht="13.5" customHeight="1" x14ac:dyDescent="0.35">
      <c r="A9841" s="5">
        <v>202412</v>
      </c>
      <c r="B9841" s="5" t="s">
        <v>629</v>
      </c>
      <c r="C9841" s="5" t="s">
        <v>11</v>
      </c>
      <c r="D9841" s="5">
        <v>470.93625880704542</v>
      </c>
      <c r="E9841" s="5">
        <v>29856.497437750251</v>
      </c>
      <c r="F9841" s="5">
        <v>70169.502562249749</v>
      </c>
    </row>
    <row r="9842" spans="1:6" ht="13.5" customHeight="1" x14ac:dyDescent="0.35">
      <c r="A9842" s="5">
        <v>202501</v>
      </c>
      <c r="B9842" s="5" t="s">
        <v>629</v>
      </c>
      <c r="C9842" s="5" t="s">
        <v>11</v>
      </c>
      <c r="D9842" s="5">
        <v>467.7966837483317</v>
      </c>
      <c r="E9842" s="5">
        <v>30324.29412149858</v>
      </c>
      <c r="F9842" s="5">
        <v>69701.705878501409</v>
      </c>
    </row>
    <row r="9843" spans="1:6" ht="13.5" customHeight="1" x14ac:dyDescent="0.35">
      <c r="A9843" s="5">
        <v>202502</v>
      </c>
      <c r="B9843" s="5" t="s">
        <v>629</v>
      </c>
      <c r="C9843" s="5" t="s">
        <v>11</v>
      </c>
      <c r="D9843" s="5">
        <v>464.67803919000937</v>
      </c>
      <c r="E9843" s="5">
        <v>30788.972160688591</v>
      </c>
      <c r="F9843" s="5">
        <v>69237.027839311399</v>
      </c>
    </row>
    <row r="9844" spans="1:6" ht="13.5" customHeight="1" x14ac:dyDescent="0.35">
      <c r="A9844" s="5">
        <v>202503</v>
      </c>
      <c r="B9844" s="5" t="s">
        <v>629</v>
      </c>
      <c r="C9844" s="5" t="s">
        <v>11</v>
      </c>
      <c r="D9844" s="5">
        <v>461.58018559540938</v>
      </c>
      <c r="E9844" s="5">
        <v>31250.552346283999</v>
      </c>
      <c r="F9844" s="5">
        <v>68775.447653715994</v>
      </c>
    </row>
    <row r="9845" spans="1:6" ht="13.5" customHeight="1" x14ac:dyDescent="0.35">
      <c r="A9845" s="5">
        <v>202504</v>
      </c>
      <c r="B9845" s="5" t="s">
        <v>629</v>
      </c>
      <c r="C9845" s="5" t="s">
        <v>11</v>
      </c>
      <c r="D9845" s="5">
        <v>458.50298435810657</v>
      </c>
      <c r="E9845" s="5">
        <v>31709.05533064211</v>
      </c>
      <c r="F9845" s="5">
        <v>68316.944669357894</v>
      </c>
    </row>
    <row r="9846" spans="1:6" ht="13.5" customHeight="1" x14ac:dyDescent="0.35">
      <c r="A9846" s="5">
        <v>202505</v>
      </c>
      <c r="B9846" s="5" t="s">
        <v>629</v>
      </c>
      <c r="C9846" s="5" t="s">
        <v>11</v>
      </c>
      <c r="D9846" s="5">
        <v>455.44629779571932</v>
      </c>
      <c r="E9846" s="5">
        <v>32164.501628437829</v>
      </c>
      <c r="F9846" s="5">
        <v>67861.498371562164</v>
      </c>
    </row>
    <row r="9847" spans="1:6" ht="13.5" customHeight="1" x14ac:dyDescent="0.35">
      <c r="A9847" s="5">
        <v>202506</v>
      </c>
      <c r="B9847" s="5" t="s">
        <v>629</v>
      </c>
      <c r="C9847" s="5" t="s">
        <v>11</v>
      </c>
      <c r="D9847" s="5">
        <v>452.40998914374779</v>
      </c>
      <c r="E9847" s="5">
        <v>32616.91161758158</v>
      </c>
      <c r="F9847" s="5">
        <v>67409.088382418427</v>
      </c>
    </row>
    <row r="9848" spans="1:6" ht="13.5" customHeight="1" x14ac:dyDescent="0.35">
      <c r="A9848" s="5">
        <v>202507</v>
      </c>
      <c r="B9848" s="5" t="s">
        <v>629</v>
      </c>
      <c r="C9848" s="5" t="s">
        <v>11</v>
      </c>
      <c r="D9848" s="5">
        <v>449.39392254945619</v>
      </c>
      <c r="E9848" s="5">
        <v>33066.305540131027</v>
      </c>
      <c r="F9848" s="5">
        <v>66959.694459868973</v>
      </c>
    </row>
    <row r="9849" spans="1:6" ht="13.5" customHeight="1" x14ac:dyDescent="0.35">
      <c r="A9849" s="5">
        <v>202508</v>
      </c>
      <c r="B9849" s="5" t="s">
        <v>629</v>
      </c>
      <c r="C9849" s="5" t="s">
        <v>11</v>
      </c>
      <c r="D9849" s="5">
        <v>446.39796306579319</v>
      </c>
      <c r="E9849" s="5">
        <v>33512.703503196833</v>
      </c>
      <c r="F9849" s="5">
        <v>66513.296496803174</v>
      </c>
    </row>
    <row r="9850" spans="1:6" ht="13.5" customHeight="1" x14ac:dyDescent="0.35">
      <c r="A9850" s="5">
        <v>202509</v>
      </c>
      <c r="B9850" s="5" t="s">
        <v>629</v>
      </c>
      <c r="C9850" s="5" t="s">
        <v>11</v>
      </c>
      <c r="D9850" s="5">
        <v>443.4219766453545</v>
      </c>
      <c r="E9850" s="5">
        <v>33956.12547984218</v>
      </c>
      <c r="F9850" s="5">
        <v>66069.874520157813</v>
      </c>
    </row>
    <row r="9851" spans="1:6" ht="13.5" customHeight="1" x14ac:dyDescent="0.35">
      <c r="A9851" s="5">
        <v>202510</v>
      </c>
      <c r="B9851" s="5" t="s">
        <v>629</v>
      </c>
      <c r="C9851" s="5" t="s">
        <v>11</v>
      </c>
      <c r="D9851" s="5">
        <v>440.46583013438539</v>
      </c>
      <c r="E9851" s="5">
        <v>34396.591309976568</v>
      </c>
      <c r="F9851" s="5">
        <v>65629.40869002344</v>
      </c>
    </row>
    <row r="9852" spans="1:6" ht="13.5" customHeight="1" x14ac:dyDescent="0.35">
      <c r="A9852" s="5">
        <v>201709</v>
      </c>
      <c r="B9852" s="5" t="s">
        <v>632</v>
      </c>
      <c r="C9852" s="5" t="s">
        <v>11</v>
      </c>
      <c r="D9852" s="5">
        <v>520.65173333333325</v>
      </c>
      <c r="E9852" s="5">
        <v>520.65173333333325</v>
      </c>
      <c r="F9852" s="5">
        <v>168237.3482666667</v>
      </c>
    </row>
    <row r="9853" spans="1:6" ht="13.5" customHeight="1" x14ac:dyDescent="0.35">
      <c r="A9853" s="5">
        <v>201710</v>
      </c>
      <c r="B9853" s="5" t="s">
        <v>632</v>
      </c>
      <c r="C9853" s="5" t="s">
        <v>11</v>
      </c>
      <c r="D9853" s="5">
        <v>520.65173333333325</v>
      </c>
      <c r="E9853" s="5">
        <v>1041.303466666667</v>
      </c>
      <c r="F9853" s="5">
        <v>167716.69653333331</v>
      </c>
    </row>
    <row r="9854" spans="1:6" ht="13.5" customHeight="1" x14ac:dyDescent="0.35">
      <c r="A9854" s="5">
        <v>201711</v>
      </c>
      <c r="B9854" s="5" t="s">
        <v>632</v>
      </c>
      <c r="C9854" s="5" t="s">
        <v>11</v>
      </c>
      <c r="D9854" s="5">
        <v>520.65173333333325</v>
      </c>
      <c r="E9854" s="5">
        <v>1561.9552000000001</v>
      </c>
      <c r="F9854" s="5">
        <v>167196.0448</v>
      </c>
    </row>
    <row r="9855" spans="1:6" ht="13.5" customHeight="1" x14ac:dyDescent="0.35">
      <c r="A9855" s="5">
        <v>201712</v>
      </c>
      <c r="B9855" s="5" t="s">
        <v>632</v>
      </c>
      <c r="C9855" s="5" t="s">
        <v>11</v>
      </c>
      <c r="D9855" s="5">
        <v>520.65173333333325</v>
      </c>
      <c r="E9855" s="5">
        <v>2082.606933333333</v>
      </c>
      <c r="F9855" s="5">
        <v>166675.3930666667</v>
      </c>
    </row>
    <row r="9856" spans="1:6" ht="13.5" customHeight="1" x14ac:dyDescent="0.35">
      <c r="A9856" s="5">
        <v>201801</v>
      </c>
      <c r="B9856" s="5" t="s">
        <v>632</v>
      </c>
      <c r="C9856" s="5" t="s">
        <v>11</v>
      </c>
      <c r="D9856" s="5">
        <v>520.65173333333325</v>
      </c>
      <c r="E9856" s="5">
        <v>2603.2586666666662</v>
      </c>
      <c r="F9856" s="5">
        <v>166154.74133333331</v>
      </c>
    </row>
    <row r="9857" spans="1:6" ht="13.5" customHeight="1" x14ac:dyDescent="0.35">
      <c r="A9857" s="5">
        <v>201802</v>
      </c>
      <c r="B9857" s="5" t="s">
        <v>632</v>
      </c>
      <c r="C9857" s="5" t="s">
        <v>11</v>
      </c>
      <c r="D9857" s="5">
        <v>520.65173333333325</v>
      </c>
      <c r="E9857" s="5">
        <v>3123.9103999999988</v>
      </c>
      <c r="F9857" s="5">
        <v>165634.08960000001</v>
      </c>
    </row>
    <row r="9858" spans="1:6" ht="13.5" customHeight="1" x14ac:dyDescent="0.35">
      <c r="A9858" s="5">
        <v>201803</v>
      </c>
      <c r="B9858" s="5" t="s">
        <v>632</v>
      </c>
      <c r="C9858" s="5" t="s">
        <v>11</v>
      </c>
      <c r="D9858" s="5">
        <v>520.65173333333325</v>
      </c>
      <c r="E9858" s="5">
        <v>3644.562133333332</v>
      </c>
      <c r="F9858" s="5">
        <v>165113.4378666667</v>
      </c>
    </row>
    <row r="9859" spans="1:6" ht="13.5" customHeight="1" x14ac:dyDescent="0.35">
      <c r="A9859" s="5">
        <v>201804</v>
      </c>
      <c r="B9859" s="5" t="s">
        <v>632</v>
      </c>
      <c r="C9859" s="5" t="s">
        <v>11</v>
      </c>
      <c r="D9859" s="5">
        <v>520.65173333333325</v>
      </c>
      <c r="E9859" s="5">
        <v>4165.213866666666</v>
      </c>
      <c r="F9859" s="5">
        <v>164592.78613333331</v>
      </c>
    </row>
    <row r="9860" spans="1:6" ht="13.5" customHeight="1" x14ac:dyDescent="0.35">
      <c r="A9860" s="5">
        <v>201805</v>
      </c>
      <c r="B9860" s="5" t="s">
        <v>632</v>
      </c>
      <c r="C9860" s="5" t="s">
        <v>11</v>
      </c>
      <c r="D9860" s="5">
        <v>520.65173333333325</v>
      </c>
      <c r="E9860" s="5">
        <v>4685.8655999999992</v>
      </c>
      <c r="F9860" s="5">
        <v>164072.13440000001</v>
      </c>
    </row>
    <row r="9861" spans="1:6" ht="13.5" customHeight="1" x14ac:dyDescent="0.35">
      <c r="A9861" s="5">
        <v>201806</v>
      </c>
      <c r="B9861" s="5" t="s">
        <v>632</v>
      </c>
      <c r="C9861" s="5" t="s">
        <v>11</v>
      </c>
      <c r="D9861" s="5">
        <v>520.65173333333325</v>
      </c>
      <c r="E9861" s="5">
        <v>5206.5173333333323</v>
      </c>
      <c r="F9861" s="5">
        <v>163551.48266666671</v>
      </c>
    </row>
    <row r="9862" spans="1:6" ht="13.5" customHeight="1" x14ac:dyDescent="0.35">
      <c r="A9862" s="5">
        <v>201807</v>
      </c>
      <c r="B9862" s="5" t="s">
        <v>632</v>
      </c>
      <c r="C9862" s="5" t="s">
        <v>11</v>
      </c>
      <c r="D9862" s="5">
        <v>520.65173333333325</v>
      </c>
      <c r="E9862" s="5">
        <v>5727.1690666666645</v>
      </c>
      <c r="F9862" s="5">
        <v>163030.83093333329</v>
      </c>
    </row>
    <row r="9863" spans="1:6" ht="13.5" customHeight="1" x14ac:dyDescent="0.35">
      <c r="A9863" s="5">
        <v>201808</v>
      </c>
      <c r="B9863" s="5" t="s">
        <v>632</v>
      </c>
      <c r="C9863" s="5" t="s">
        <v>11</v>
      </c>
      <c r="D9863" s="5">
        <v>520.65173333333325</v>
      </c>
      <c r="E9863" s="5">
        <v>6247.8207999999986</v>
      </c>
      <c r="F9863" s="5">
        <v>162510.17920000001</v>
      </c>
    </row>
    <row r="9864" spans="1:6" ht="13.5" customHeight="1" x14ac:dyDescent="0.35">
      <c r="A9864" s="5">
        <v>201809</v>
      </c>
      <c r="B9864" s="5" t="s">
        <v>632</v>
      </c>
      <c r="C9864" s="5" t="s">
        <v>11</v>
      </c>
      <c r="D9864" s="5">
        <v>520.65173333333325</v>
      </c>
      <c r="E9864" s="5">
        <v>6768.4725333333317</v>
      </c>
      <c r="F9864" s="5">
        <v>161989.52746666671</v>
      </c>
    </row>
    <row r="9865" spans="1:6" ht="13.5" customHeight="1" x14ac:dyDescent="0.35">
      <c r="A9865" s="5">
        <v>201810</v>
      </c>
      <c r="B9865" s="5" t="s">
        <v>632</v>
      </c>
      <c r="C9865" s="5" t="s">
        <v>11</v>
      </c>
      <c r="D9865" s="5">
        <v>520.65173333333325</v>
      </c>
      <c r="E9865" s="5">
        <v>7289.1242666666649</v>
      </c>
      <c r="F9865" s="5">
        <v>161468.87573333329</v>
      </c>
    </row>
    <row r="9866" spans="1:6" ht="13.5" customHeight="1" x14ac:dyDescent="0.35">
      <c r="A9866" s="5">
        <v>201811</v>
      </c>
      <c r="B9866" s="5" t="s">
        <v>632</v>
      </c>
      <c r="C9866" s="5" t="s">
        <v>11</v>
      </c>
      <c r="D9866" s="5">
        <v>520.65173333333325</v>
      </c>
      <c r="E9866" s="5">
        <v>7809.775999999998</v>
      </c>
      <c r="F9866" s="5">
        <v>160948.22399999999</v>
      </c>
    </row>
    <row r="9867" spans="1:6" ht="13.5" customHeight="1" x14ac:dyDescent="0.35">
      <c r="A9867" s="5">
        <v>201812</v>
      </c>
      <c r="B9867" s="5" t="s">
        <v>632</v>
      </c>
      <c r="C9867" s="5" t="s">
        <v>11</v>
      </c>
      <c r="D9867" s="5">
        <v>520.65173333333325</v>
      </c>
      <c r="E9867" s="5">
        <v>8330.4277333333321</v>
      </c>
      <c r="F9867" s="5">
        <v>160427.57226666671</v>
      </c>
    </row>
    <row r="9868" spans="1:6" ht="13.5" customHeight="1" x14ac:dyDescent="0.35">
      <c r="A9868" s="5">
        <v>201901</v>
      </c>
      <c r="B9868" s="5" t="s">
        <v>632</v>
      </c>
      <c r="C9868" s="5" t="s">
        <v>11</v>
      </c>
      <c r="D9868" s="5">
        <v>520.65173333333325</v>
      </c>
      <c r="E9868" s="5">
        <v>8851.0794666666661</v>
      </c>
      <c r="F9868" s="5">
        <v>159906.92053333329</v>
      </c>
    </row>
    <row r="9869" spans="1:6" ht="13.5" customHeight="1" x14ac:dyDescent="0.35">
      <c r="A9869" s="5">
        <v>201902</v>
      </c>
      <c r="B9869" s="5" t="s">
        <v>632</v>
      </c>
      <c r="C9869" s="5" t="s">
        <v>11</v>
      </c>
      <c r="D9869" s="5">
        <v>520.65173333333325</v>
      </c>
      <c r="E9869" s="5">
        <v>9371.7312000000002</v>
      </c>
      <c r="F9869" s="5">
        <v>159386.26879999999</v>
      </c>
    </row>
    <row r="9870" spans="1:6" ht="13.5" customHeight="1" x14ac:dyDescent="0.35">
      <c r="A9870" s="5">
        <v>201903</v>
      </c>
      <c r="B9870" s="5" t="s">
        <v>632</v>
      </c>
      <c r="C9870" s="5" t="s">
        <v>11</v>
      </c>
      <c r="D9870" s="5">
        <v>520.65173333333325</v>
      </c>
      <c r="E9870" s="5">
        <v>9892.3829333333342</v>
      </c>
      <c r="F9870" s="5">
        <v>158865.61706666669</v>
      </c>
    </row>
    <row r="9871" spans="1:6" ht="13.5" customHeight="1" x14ac:dyDescent="0.35">
      <c r="A9871" s="5">
        <v>201904</v>
      </c>
      <c r="B9871" s="5" t="s">
        <v>632</v>
      </c>
      <c r="C9871" s="5" t="s">
        <v>11</v>
      </c>
      <c r="D9871" s="5">
        <v>520.65173333333325</v>
      </c>
      <c r="E9871" s="5">
        <v>10413.03466666667</v>
      </c>
      <c r="F9871" s="5">
        <v>158344.9653333333</v>
      </c>
    </row>
    <row r="9872" spans="1:6" ht="13.5" customHeight="1" x14ac:dyDescent="0.35">
      <c r="A9872" s="5">
        <v>201905</v>
      </c>
      <c r="B9872" s="5" t="s">
        <v>632</v>
      </c>
      <c r="C9872" s="5" t="s">
        <v>11</v>
      </c>
      <c r="D9872" s="5">
        <v>520.65173333333325</v>
      </c>
      <c r="E9872" s="5">
        <v>10933.686400000001</v>
      </c>
      <c r="F9872" s="5">
        <v>157824.31359999999</v>
      </c>
    </row>
    <row r="9873" spans="1:6" ht="13.5" customHeight="1" x14ac:dyDescent="0.35">
      <c r="A9873" s="5">
        <v>201906</v>
      </c>
      <c r="B9873" s="5" t="s">
        <v>632</v>
      </c>
      <c r="C9873" s="5" t="s">
        <v>11</v>
      </c>
      <c r="D9873" s="5">
        <v>520.65173333333325</v>
      </c>
      <c r="E9873" s="5">
        <v>11454.33813333334</v>
      </c>
      <c r="F9873" s="5">
        <v>157303.66186666669</v>
      </c>
    </row>
    <row r="9874" spans="1:6" ht="13.5" customHeight="1" x14ac:dyDescent="0.35">
      <c r="A9874" s="5">
        <v>201907</v>
      </c>
      <c r="B9874" s="5" t="s">
        <v>632</v>
      </c>
      <c r="C9874" s="5" t="s">
        <v>11</v>
      </c>
      <c r="D9874" s="5">
        <v>520.65173333333325</v>
      </c>
      <c r="E9874" s="5">
        <v>11974.98986666667</v>
      </c>
      <c r="F9874" s="5">
        <v>156783.0101333333</v>
      </c>
    </row>
    <row r="9875" spans="1:6" ht="13.5" customHeight="1" x14ac:dyDescent="0.35">
      <c r="A9875" s="5">
        <v>201908</v>
      </c>
      <c r="B9875" s="5" t="s">
        <v>632</v>
      </c>
      <c r="C9875" s="5" t="s">
        <v>11</v>
      </c>
      <c r="D9875" s="5">
        <v>520.65173333333325</v>
      </c>
      <c r="E9875" s="5">
        <v>12495.641600000001</v>
      </c>
      <c r="F9875" s="5">
        <v>156262.3584</v>
      </c>
    </row>
    <row r="9876" spans="1:6" ht="13.5" customHeight="1" x14ac:dyDescent="0.35">
      <c r="A9876" s="5">
        <v>201909</v>
      </c>
      <c r="B9876" s="5" t="s">
        <v>632</v>
      </c>
      <c r="C9876" s="5" t="s">
        <v>11</v>
      </c>
      <c r="D9876" s="5">
        <v>520.65173333333325</v>
      </c>
      <c r="E9876" s="5">
        <v>13016.29333333334</v>
      </c>
      <c r="F9876" s="5">
        <v>155741.70666666669</v>
      </c>
    </row>
    <row r="9877" spans="1:6" ht="13.5" customHeight="1" x14ac:dyDescent="0.35">
      <c r="A9877" s="5">
        <v>201910</v>
      </c>
      <c r="B9877" s="5" t="s">
        <v>632</v>
      </c>
      <c r="C9877" s="5" t="s">
        <v>11</v>
      </c>
      <c r="D9877" s="5">
        <v>520.65173333333325</v>
      </c>
      <c r="E9877" s="5">
        <v>13536.945066666671</v>
      </c>
      <c r="F9877" s="5">
        <v>155221.0549333333</v>
      </c>
    </row>
    <row r="9878" spans="1:6" ht="13.5" customHeight="1" x14ac:dyDescent="0.35">
      <c r="A9878" s="5">
        <v>201911</v>
      </c>
      <c r="B9878" s="5" t="s">
        <v>632</v>
      </c>
      <c r="C9878" s="5" t="s">
        <v>11</v>
      </c>
      <c r="D9878" s="5">
        <v>520.65173333333325</v>
      </c>
      <c r="E9878" s="5">
        <v>14057.59680000001</v>
      </c>
      <c r="F9878" s="5">
        <v>154700.4032</v>
      </c>
    </row>
    <row r="9879" spans="1:6" ht="13.5" customHeight="1" x14ac:dyDescent="0.35">
      <c r="A9879" s="5">
        <v>201912</v>
      </c>
      <c r="B9879" s="5" t="s">
        <v>632</v>
      </c>
      <c r="C9879" s="5" t="s">
        <v>11</v>
      </c>
      <c r="D9879" s="5">
        <v>520.65173333333325</v>
      </c>
      <c r="E9879" s="5">
        <v>14578.248533333341</v>
      </c>
      <c r="F9879" s="5">
        <v>154179.7514666667</v>
      </c>
    </row>
    <row r="9880" spans="1:6" ht="13.5" customHeight="1" x14ac:dyDescent="0.35">
      <c r="A9880" s="5">
        <v>202001</v>
      </c>
      <c r="B9880" s="5" t="s">
        <v>632</v>
      </c>
      <c r="C9880" s="5" t="s">
        <v>11</v>
      </c>
      <c r="D9880" s="5">
        <v>520.65173333333325</v>
      </c>
      <c r="E9880" s="5">
        <v>15098.900266666669</v>
      </c>
      <c r="F9880" s="5">
        <v>153659.09973333331</v>
      </c>
    </row>
    <row r="9881" spans="1:6" ht="13.5" customHeight="1" x14ac:dyDescent="0.35">
      <c r="A9881" s="5">
        <v>202002</v>
      </c>
      <c r="B9881" s="5" t="s">
        <v>632</v>
      </c>
      <c r="C9881" s="5" t="s">
        <v>11</v>
      </c>
      <c r="D9881" s="5">
        <v>520.65173333333325</v>
      </c>
      <c r="E9881" s="5">
        <v>15619.552000000011</v>
      </c>
      <c r="F9881" s="5">
        <v>153138.448</v>
      </c>
    </row>
    <row r="9882" spans="1:6" ht="13.5" customHeight="1" x14ac:dyDescent="0.35">
      <c r="A9882" s="5">
        <v>202003</v>
      </c>
      <c r="B9882" s="5" t="s">
        <v>632</v>
      </c>
      <c r="C9882" s="5" t="s">
        <v>11</v>
      </c>
      <c r="D9882" s="5">
        <v>520.65173333333325</v>
      </c>
      <c r="E9882" s="5">
        <v>16140.203733333339</v>
      </c>
      <c r="F9882" s="5">
        <v>152617.7962666667</v>
      </c>
    </row>
    <row r="9883" spans="1:6" ht="13.5" customHeight="1" x14ac:dyDescent="0.35">
      <c r="A9883" s="5">
        <v>202004</v>
      </c>
      <c r="B9883" s="5" t="s">
        <v>632</v>
      </c>
      <c r="C9883" s="5" t="s">
        <v>11</v>
      </c>
      <c r="D9883" s="5">
        <v>520.65173333333325</v>
      </c>
      <c r="E9883" s="5">
        <v>16660.855466666679</v>
      </c>
      <c r="F9883" s="5">
        <v>152097.14453333331</v>
      </c>
    </row>
    <row r="9884" spans="1:6" ht="13.5" customHeight="1" x14ac:dyDescent="0.35">
      <c r="A9884" s="5">
        <v>202005</v>
      </c>
      <c r="B9884" s="5" t="s">
        <v>632</v>
      </c>
      <c r="C9884" s="5" t="s">
        <v>11</v>
      </c>
      <c r="D9884" s="5">
        <v>520.65173333333325</v>
      </c>
      <c r="E9884" s="5">
        <v>17181.507200000011</v>
      </c>
      <c r="F9884" s="5">
        <v>151576.49280000001</v>
      </c>
    </row>
    <row r="9885" spans="1:6" ht="13.5" customHeight="1" x14ac:dyDescent="0.35">
      <c r="A9885" s="5">
        <v>202006</v>
      </c>
      <c r="B9885" s="5" t="s">
        <v>632</v>
      </c>
      <c r="C9885" s="5" t="s">
        <v>11</v>
      </c>
      <c r="D9885" s="5">
        <v>520.65173333333325</v>
      </c>
      <c r="E9885" s="5">
        <v>17702.15893333334</v>
      </c>
      <c r="F9885" s="5">
        <v>151055.84106666659</v>
      </c>
    </row>
    <row r="9886" spans="1:6" ht="13.5" customHeight="1" x14ac:dyDescent="0.35">
      <c r="A9886" s="5">
        <v>202007</v>
      </c>
      <c r="B9886" s="5" t="s">
        <v>632</v>
      </c>
      <c r="C9886" s="5" t="s">
        <v>11</v>
      </c>
      <c r="D9886" s="5">
        <v>520.65173333333325</v>
      </c>
      <c r="E9886" s="5">
        <v>18222.810666666672</v>
      </c>
      <c r="F9886" s="5">
        <v>150535.18933333331</v>
      </c>
    </row>
    <row r="9887" spans="1:6" ht="13.5" customHeight="1" x14ac:dyDescent="0.35">
      <c r="A9887" s="5">
        <v>202008</v>
      </c>
      <c r="B9887" s="5" t="s">
        <v>632</v>
      </c>
      <c r="C9887" s="5" t="s">
        <v>11</v>
      </c>
      <c r="D9887" s="5">
        <v>520.65173333333325</v>
      </c>
      <c r="E9887" s="5">
        <v>18743.4624</v>
      </c>
      <c r="F9887" s="5">
        <v>150014.53760000001</v>
      </c>
    </row>
    <row r="9888" spans="1:6" ht="13.5" customHeight="1" x14ac:dyDescent="0.35">
      <c r="A9888" s="5">
        <v>202009</v>
      </c>
      <c r="B9888" s="5" t="s">
        <v>632</v>
      </c>
      <c r="C9888" s="5" t="s">
        <v>11</v>
      </c>
      <c r="D9888" s="5">
        <v>520.65173333333325</v>
      </c>
      <c r="E9888" s="5">
        <v>19264.11413333334</v>
      </c>
      <c r="F9888" s="5">
        <v>149493.88586666671</v>
      </c>
    </row>
    <row r="9889" spans="1:6" ht="13.5" customHeight="1" x14ac:dyDescent="0.35">
      <c r="A9889" s="5">
        <v>202010</v>
      </c>
      <c r="B9889" s="5" t="s">
        <v>632</v>
      </c>
      <c r="C9889" s="5" t="s">
        <v>11</v>
      </c>
      <c r="D9889" s="5">
        <v>520.65173333333325</v>
      </c>
      <c r="E9889" s="5">
        <v>19784.765866666668</v>
      </c>
      <c r="F9889" s="5">
        <v>148973.23413333329</v>
      </c>
    </row>
    <row r="9890" spans="1:6" ht="13.5" customHeight="1" x14ac:dyDescent="0.35">
      <c r="A9890" s="5">
        <v>202011</v>
      </c>
      <c r="B9890" s="5" t="s">
        <v>632</v>
      </c>
      <c r="C9890" s="5" t="s">
        <v>11</v>
      </c>
      <c r="D9890" s="5">
        <v>520.65173333333325</v>
      </c>
      <c r="E9890" s="5">
        <v>20305.417600000001</v>
      </c>
      <c r="F9890" s="5">
        <v>148452.58240000001</v>
      </c>
    </row>
    <row r="9891" spans="1:6" ht="13.5" customHeight="1" x14ac:dyDescent="0.35">
      <c r="A9891" s="5">
        <v>202012</v>
      </c>
      <c r="B9891" s="5" t="s">
        <v>632</v>
      </c>
      <c r="C9891" s="5" t="s">
        <v>11</v>
      </c>
      <c r="D9891" s="5">
        <v>520.65173333333325</v>
      </c>
      <c r="E9891" s="5">
        <v>20826.069333333329</v>
      </c>
      <c r="F9891" s="5">
        <v>147931.93066666671</v>
      </c>
    </row>
    <row r="9892" spans="1:6" ht="13.5" customHeight="1" x14ac:dyDescent="0.35">
      <c r="A9892" s="5">
        <v>202101</v>
      </c>
      <c r="B9892" s="5" t="s">
        <v>632</v>
      </c>
      <c r="C9892" s="5" t="s">
        <v>11</v>
      </c>
      <c r="D9892" s="5">
        <v>520.65173333333325</v>
      </c>
      <c r="E9892" s="5">
        <v>21346.721066666669</v>
      </c>
      <c r="F9892" s="5">
        <v>147411.27893333329</v>
      </c>
    </row>
    <row r="9893" spans="1:6" ht="13.5" customHeight="1" x14ac:dyDescent="0.35">
      <c r="A9893" s="5">
        <v>202102</v>
      </c>
      <c r="B9893" s="5" t="s">
        <v>632</v>
      </c>
      <c r="C9893" s="5" t="s">
        <v>11</v>
      </c>
      <c r="D9893" s="5">
        <v>520.65173333333325</v>
      </c>
      <c r="E9893" s="5">
        <v>21867.372800000001</v>
      </c>
      <c r="F9893" s="5">
        <v>146890.62719999999</v>
      </c>
    </row>
    <row r="9894" spans="1:6" ht="13.5" customHeight="1" x14ac:dyDescent="0.35">
      <c r="A9894" s="5">
        <v>202103</v>
      </c>
      <c r="B9894" s="5" t="s">
        <v>632</v>
      </c>
      <c r="C9894" s="5" t="s">
        <v>11</v>
      </c>
      <c r="D9894" s="5">
        <v>520.65173333333325</v>
      </c>
      <c r="E9894" s="5">
        <v>22388.02453333333</v>
      </c>
      <c r="F9894" s="5">
        <v>146369.97546666671</v>
      </c>
    </row>
    <row r="9895" spans="1:6" ht="13.5" customHeight="1" x14ac:dyDescent="0.35">
      <c r="A9895" s="5">
        <v>202104</v>
      </c>
      <c r="B9895" s="5" t="s">
        <v>632</v>
      </c>
      <c r="C9895" s="5" t="s">
        <v>11</v>
      </c>
      <c r="D9895" s="5">
        <v>520.65173333333325</v>
      </c>
      <c r="E9895" s="5">
        <v>22908.676266666658</v>
      </c>
      <c r="F9895" s="5">
        <v>145849.32373333329</v>
      </c>
    </row>
    <row r="9896" spans="1:6" ht="13.5" customHeight="1" x14ac:dyDescent="0.35">
      <c r="A9896" s="5">
        <v>202105</v>
      </c>
      <c r="B9896" s="5" t="s">
        <v>632</v>
      </c>
      <c r="C9896" s="5" t="s">
        <v>11</v>
      </c>
      <c r="D9896" s="5">
        <v>520.65173333333325</v>
      </c>
      <c r="E9896" s="5">
        <v>23429.32799999999</v>
      </c>
      <c r="F9896" s="5">
        <v>145328.67199999999</v>
      </c>
    </row>
    <row r="9897" spans="1:6" ht="13.5" customHeight="1" x14ac:dyDescent="0.35">
      <c r="A9897" s="5">
        <v>202106</v>
      </c>
      <c r="B9897" s="5" t="s">
        <v>632</v>
      </c>
      <c r="C9897" s="5" t="s">
        <v>11</v>
      </c>
      <c r="D9897" s="5">
        <v>520.65173333333325</v>
      </c>
      <c r="E9897" s="5">
        <v>23949.97973333333</v>
      </c>
      <c r="F9897" s="5">
        <v>144808.02026666669</v>
      </c>
    </row>
    <row r="9898" spans="1:6" ht="13.5" customHeight="1" x14ac:dyDescent="0.35">
      <c r="A9898" s="5">
        <v>202107</v>
      </c>
      <c r="B9898" s="5" t="s">
        <v>632</v>
      </c>
      <c r="C9898" s="5" t="s">
        <v>11</v>
      </c>
      <c r="D9898" s="5">
        <v>520.65173333333325</v>
      </c>
      <c r="E9898" s="5">
        <v>24470.631466666659</v>
      </c>
      <c r="F9898" s="5">
        <v>144287.36853333341</v>
      </c>
    </row>
    <row r="9899" spans="1:6" ht="13.5" customHeight="1" x14ac:dyDescent="0.35">
      <c r="A9899" s="5">
        <v>202108</v>
      </c>
      <c r="B9899" s="5" t="s">
        <v>632</v>
      </c>
      <c r="C9899" s="5" t="s">
        <v>11</v>
      </c>
      <c r="D9899" s="5">
        <v>520.65173333333325</v>
      </c>
      <c r="E9899" s="5">
        <v>24991.283199999991</v>
      </c>
      <c r="F9899" s="5">
        <v>143766.71679999999</v>
      </c>
    </row>
    <row r="9900" spans="1:6" ht="13.5" customHeight="1" x14ac:dyDescent="0.35">
      <c r="A9900" s="5">
        <v>202109</v>
      </c>
      <c r="B9900" s="5" t="s">
        <v>632</v>
      </c>
      <c r="C9900" s="5" t="s">
        <v>11</v>
      </c>
      <c r="D9900" s="5">
        <v>520.65173333333325</v>
      </c>
      <c r="E9900" s="5">
        <v>25511.934933333319</v>
      </c>
      <c r="F9900" s="5">
        <v>143246.06506666669</v>
      </c>
    </row>
    <row r="9901" spans="1:6" ht="13.5" customHeight="1" x14ac:dyDescent="0.35">
      <c r="A9901" s="5">
        <v>202110</v>
      </c>
      <c r="B9901" s="5" t="s">
        <v>632</v>
      </c>
      <c r="C9901" s="5" t="s">
        <v>11</v>
      </c>
      <c r="D9901" s="5">
        <v>520.65173333333325</v>
      </c>
      <c r="E9901" s="5">
        <v>26032.586666666659</v>
      </c>
      <c r="F9901" s="5">
        <v>142725.4133333333</v>
      </c>
    </row>
    <row r="9902" spans="1:6" ht="13.5" customHeight="1" x14ac:dyDescent="0.35">
      <c r="A9902" s="5">
        <v>202111</v>
      </c>
      <c r="B9902" s="5" t="s">
        <v>632</v>
      </c>
      <c r="C9902" s="5" t="s">
        <v>11</v>
      </c>
      <c r="D9902" s="5">
        <v>520.65173333333325</v>
      </c>
      <c r="E9902" s="5">
        <v>26553.238399999991</v>
      </c>
      <c r="F9902" s="5">
        <v>142204.7616</v>
      </c>
    </row>
    <row r="9903" spans="1:6" ht="13.5" customHeight="1" x14ac:dyDescent="0.35">
      <c r="A9903" s="5">
        <v>202112</v>
      </c>
      <c r="B9903" s="5" t="s">
        <v>632</v>
      </c>
      <c r="C9903" s="5" t="s">
        <v>11</v>
      </c>
      <c r="D9903" s="5">
        <v>520.65173333333325</v>
      </c>
      <c r="E9903" s="5">
        <v>27073.89013333332</v>
      </c>
      <c r="F9903" s="5">
        <v>141684.10986666669</v>
      </c>
    </row>
    <row r="9904" spans="1:6" ht="13.5" customHeight="1" x14ac:dyDescent="0.35">
      <c r="A9904" s="5">
        <v>202201</v>
      </c>
      <c r="B9904" s="5" t="s">
        <v>632</v>
      </c>
      <c r="C9904" s="5" t="s">
        <v>11</v>
      </c>
      <c r="D9904" s="5">
        <v>520.65173333333325</v>
      </c>
      <c r="E9904" s="5">
        <v>27594.541866666648</v>
      </c>
      <c r="F9904" s="5">
        <v>141163.45813333339</v>
      </c>
    </row>
    <row r="9905" spans="1:6" ht="13.5" customHeight="1" x14ac:dyDescent="0.35">
      <c r="A9905" s="5">
        <v>202202</v>
      </c>
      <c r="B9905" s="5" t="s">
        <v>632</v>
      </c>
      <c r="C9905" s="5" t="s">
        <v>11</v>
      </c>
      <c r="D9905" s="5">
        <v>520.65173333333325</v>
      </c>
      <c r="E9905" s="5">
        <v>28115.193599999981</v>
      </c>
      <c r="F9905" s="5">
        <v>140642.8064</v>
      </c>
    </row>
    <row r="9906" spans="1:6" ht="13.5" customHeight="1" x14ac:dyDescent="0.35">
      <c r="A9906" s="5">
        <v>202203</v>
      </c>
      <c r="B9906" s="5" t="s">
        <v>632</v>
      </c>
      <c r="C9906" s="5" t="s">
        <v>11</v>
      </c>
      <c r="D9906" s="5">
        <v>520.65173333333325</v>
      </c>
      <c r="E9906" s="5">
        <v>28635.84533333332</v>
      </c>
      <c r="F9906" s="5">
        <v>140122.1546666667</v>
      </c>
    </row>
    <row r="9907" spans="1:6" ht="13.5" customHeight="1" x14ac:dyDescent="0.35">
      <c r="A9907" s="5">
        <v>202204</v>
      </c>
      <c r="B9907" s="5" t="s">
        <v>632</v>
      </c>
      <c r="C9907" s="5" t="s">
        <v>11</v>
      </c>
      <c r="D9907" s="5">
        <v>520.65173333333325</v>
      </c>
      <c r="E9907" s="5">
        <v>29156.497066666649</v>
      </c>
      <c r="F9907" s="5">
        <v>139601.50293333331</v>
      </c>
    </row>
    <row r="9908" spans="1:6" ht="13.5" customHeight="1" x14ac:dyDescent="0.35">
      <c r="A9908" s="5">
        <v>202205</v>
      </c>
      <c r="B9908" s="5" t="s">
        <v>632</v>
      </c>
      <c r="C9908" s="5" t="s">
        <v>11</v>
      </c>
      <c r="D9908" s="5">
        <v>520.65173333333325</v>
      </c>
      <c r="E9908" s="5">
        <v>29677.148799999981</v>
      </c>
      <c r="F9908" s="5">
        <v>139080.8512</v>
      </c>
    </row>
    <row r="9909" spans="1:6" ht="13.5" customHeight="1" x14ac:dyDescent="0.35">
      <c r="A9909" s="5">
        <v>202206</v>
      </c>
      <c r="B9909" s="5" t="s">
        <v>632</v>
      </c>
      <c r="C9909" s="5" t="s">
        <v>11</v>
      </c>
      <c r="D9909" s="5">
        <v>520.65173333333325</v>
      </c>
      <c r="E9909" s="5">
        <v>30197.800533333309</v>
      </c>
      <c r="F9909" s="5">
        <v>138560.1994666667</v>
      </c>
    </row>
    <row r="9910" spans="1:6" ht="13.5" customHeight="1" x14ac:dyDescent="0.35">
      <c r="A9910" s="5">
        <v>202207</v>
      </c>
      <c r="B9910" s="5" t="s">
        <v>632</v>
      </c>
      <c r="C9910" s="5" t="s">
        <v>11</v>
      </c>
      <c r="D9910" s="5">
        <v>520.65173333333325</v>
      </c>
      <c r="E9910" s="5">
        <v>30718.452266666649</v>
      </c>
      <c r="F9910" s="5">
        <v>138039.5477333334</v>
      </c>
    </row>
    <row r="9911" spans="1:6" ht="13.5" customHeight="1" x14ac:dyDescent="0.35">
      <c r="A9911" s="5">
        <v>202208</v>
      </c>
      <c r="B9911" s="5" t="s">
        <v>632</v>
      </c>
      <c r="C9911" s="5" t="s">
        <v>11</v>
      </c>
      <c r="D9911" s="5">
        <v>520.65173333333325</v>
      </c>
      <c r="E9911" s="5">
        <v>31239.103999999981</v>
      </c>
      <c r="F9911" s="5">
        <v>137518.89600000001</v>
      </c>
    </row>
    <row r="9912" spans="1:6" ht="13.5" customHeight="1" x14ac:dyDescent="0.35">
      <c r="A9912" s="5">
        <v>202209</v>
      </c>
      <c r="B9912" s="5" t="s">
        <v>632</v>
      </c>
      <c r="C9912" s="5" t="s">
        <v>11</v>
      </c>
      <c r="D9912" s="5">
        <v>520.65173333333325</v>
      </c>
      <c r="E9912" s="5">
        <v>31759.75573333331</v>
      </c>
      <c r="F9912" s="5">
        <v>136998.2442666667</v>
      </c>
    </row>
    <row r="9913" spans="1:6" ht="13.5" customHeight="1" x14ac:dyDescent="0.35">
      <c r="A9913" s="5">
        <v>202210</v>
      </c>
      <c r="B9913" s="5" t="s">
        <v>632</v>
      </c>
      <c r="C9913" s="5" t="s">
        <v>11</v>
      </c>
      <c r="D9913" s="5">
        <v>520.65173333333325</v>
      </c>
      <c r="E9913" s="5">
        <v>32280.407466666638</v>
      </c>
      <c r="F9913" s="5">
        <v>136477.59253333331</v>
      </c>
    </row>
    <row r="9914" spans="1:6" ht="13.5" customHeight="1" x14ac:dyDescent="0.35">
      <c r="A9914" s="5">
        <v>202211</v>
      </c>
      <c r="B9914" s="5" t="s">
        <v>632</v>
      </c>
      <c r="C9914" s="5" t="s">
        <v>11</v>
      </c>
      <c r="D9914" s="5">
        <v>520.65173333333325</v>
      </c>
      <c r="E9914" s="5">
        <v>32801.059199999967</v>
      </c>
      <c r="F9914" s="5">
        <v>135956.94080000001</v>
      </c>
    </row>
    <row r="9915" spans="1:6" ht="13.5" customHeight="1" x14ac:dyDescent="0.35">
      <c r="A9915" s="5">
        <v>202212</v>
      </c>
      <c r="B9915" s="5" t="s">
        <v>632</v>
      </c>
      <c r="C9915" s="5" t="s">
        <v>11</v>
      </c>
      <c r="D9915" s="5">
        <v>520.65173333333325</v>
      </c>
      <c r="E9915" s="5">
        <v>33321.710933333306</v>
      </c>
      <c r="F9915" s="5">
        <v>135436.28906666671</v>
      </c>
    </row>
    <row r="9916" spans="1:6" ht="13.5" customHeight="1" x14ac:dyDescent="0.35">
      <c r="A9916" s="5">
        <v>202301</v>
      </c>
      <c r="B9916" s="5" t="s">
        <v>632</v>
      </c>
      <c r="C9916" s="5" t="s">
        <v>11</v>
      </c>
      <c r="D9916" s="5">
        <v>520.65173333333325</v>
      </c>
      <c r="E9916" s="5">
        <v>33842.362666666639</v>
      </c>
      <c r="F9916" s="5">
        <v>134915.6373333334</v>
      </c>
    </row>
    <row r="9917" spans="1:6" ht="13.5" customHeight="1" x14ac:dyDescent="0.35">
      <c r="A9917" s="5">
        <v>202302</v>
      </c>
      <c r="B9917" s="5" t="s">
        <v>632</v>
      </c>
      <c r="C9917" s="5" t="s">
        <v>11</v>
      </c>
      <c r="D9917" s="5">
        <v>520.65173333333325</v>
      </c>
      <c r="E9917" s="5">
        <v>34363.014399999971</v>
      </c>
      <c r="F9917" s="5">
        <v>134394.98560000001</v>
      </c>
    </row>
    <row r="9918" spans="1:6" ht="13.5" customHeight="1" x14ac:dyDescent="0.35">
      <c r="A9918" s="5">
        <v>202303</v>
      </c>
      <c r="B9918" s="5" t="s">
        <v>632</v>
      </c>
      <c r="C9918" s="5" t="s">
        <v>11</v>
      </c>
      <c r="D9918" s="5">
        <v>520.65173333333325</v>
      </c>
      <c r="E9918" s="5">
        <v>34883.666133333303</v>
      </c>
      <c r="F9918" s="5">
        <v>133874.33386666671</v>
      </c>
    </row>
    <row r="9919" spans="1:6" ht="13.5" customHeight="1" x14ac:dyDescent="0.35">
      <c r="A9919" s="5">
        <v>202304</v>
      </c>
      <c r="B9919" s="5" t="s">
        <v>632</v>
      </c>
      <c r="C9919" s="5" t="s">
        <v>11</v>
      </c>
      <c r="D9919" s="5">
        <v>520.65173333333325</v>
      </c>
      <c r="E9919" s="5">
        <v>35404.317866666643</v>
      </c>
      <c r="F9919" s="5">
        <v>133353.68213333341</v>
      </c>
    </row>
    <row r="9920" spans="1:6" ht="13.5" customHeight="1" x14ac:dyDescent="0.35">
      <c r="A9920" s="5">
        <v>202305</v>
      </c>
      <c r="B9920" s="5" t="s">
        <v>632</v>
      </c>
      <c r="C9920" s="5" t="s">
        <v>11</v>
      </c>
      <c r="D9920" s="5">
        <v>520.65173333333325</v>
      </c>
      <c r="E9920" s="5">
        <v>35924.969599999968</v>
      </c>
      <c r="F9920" s="5">
        <v>132833.03039999999</v>
      </c>
    </row>
    <row r="9921" spans="1:6" ht="13.5" customHeight="1" x14ac:dyDescent="0.35">
      <c r="A9921" s="5">
        <v>202306</v>
      </c>
      <c r="B9921" s="5" t="s">
        <v>632</v>
      </c>
      <c r="C9921" s="5" t="s">
        <v>11</v>
      </c>
      <c r="D9921" s="5">
        <v>520.65173333333325</v>
      </c>
      <c r="E9921" s="5">
        <v>36445.6213333333</v>
      </c>
      <c r="F9921" s="5">
        <v>132312.37866666669</v>
      </c>
    </row>
    <row r="9922" spans="1:6" ht="13.5" customHeight="1" x14ac:dyDescent="0.35">
      <c r="A9922" s="5">
        <v>202307</v>
      </c>
      <c r="B9922" s="5" t="s">
        <v>632</v>
      </c>
      <c r="C9922" s="5" t="s">
        <v>11</v>
      </c>
      <c r="D9922" s="5">
        <v>520.65173333333325</v>
      </c>
      <c r="E9922" s="5">
        <v>36966.273066666632</v>
      </c>
      <c r="F9922" s="5">
        <v>131791.72693333341</v>
      </c>
    </row>
    <row r="9923" spans="1:6" ht="13.5" customHeight="1" x14ac:dyDescent="0.35">
      <c r="A9923" s="5">
        <v>202308</v>
      </c>
      <c r="B9923" s="5" t="s">
        <v>632</v>
      </c>
      <c r="C9923" s="5" t="s">
        <v>11</v>
      </c>
      <c r="D9923" s="5">
        <v>520.65173333333325</v>
      </c>
      <c r="E9923" s="5">
        <v>37486.924799999957</v>
      </c>
      <c r="F9923" s="5">
        <v>131271.07519999999</v>
      </c>
    </row>
    <row r="9924" spans="1:6" ht="13.5" customHeight="1" x14ac:dyDescent="0.35">
      <c r="A9924" s="5">
        <v>202309</v>
      </c>
      <c r="B9924" s="5" t="s">
        <v>632</v>
      </c>
      <c r="C9924" s="5" t="s">
        <v>11</v>
      </c>
      <c r="D9924" s="5">
        <v>520.65173333333325</v>
      </c>
      <c r="E9924" s="5">
        <v>38007.576533333297</v>
      </c>
      <c r="F9924" s="5">
        <v>130750.4234666667</v>
      </c>
    </row>
    <row r="9925" spans="1:6" ht="13.5" customHeight="1" x14ac:dyDescent="0.35">
      <c r="A9925" s="5">
        <v>202310</v>
      </c>
      <c r="B9925" s="5" t="s">
        <v>632</v>
      </c>
      <c r="C9925" s="5" t="s">
        <v>11</v>
      </c>
      <c r="D9925" s="5">
        <v>520.65173333333325</v>
      </c>
      <c r="E9925" s="5">
        <v>38528.228266666629</v>
      </c>
      <c r="F9925" s="5">
        <v>130229.7717333334</v>
      </c>
    </row>
    <row r="9926" spans="1:6" ht="13.5" customHeight="1" x14ac:dyDescent="0.35">
      <c r="A9926" s="5">
        <v>202311</v>
      </c>
      <c r="B9926" s="5" t="s">
        <v>632</v>
      </c>
      <c r="C9926" s="5" t="s">
        <v>11</v>
      </c>
      <c r="D9926" s="5">
        <v>520.65173333333325</v>
      </c>
      <c r="E9926" s="5">
        <v>39048.879999999961</v>
      </c>
      <c r="F9926" s="5">
        <v>129709.12</v>
      </c>
    </row>
    <row r="9927" spans="1:6" ht="13.5" customHeight="1" x14ac:dyDescent="0.35">
      <c r="A9927" s="5">
        <v>202312</v>
      </c>
      <c r="B9927" s="5" t="s">
        <v>632</v>
      </c>
      <c r="C9927" s="5" t="s">
        <v>11</v>
      </c>
      <c r="D9927" s="5">
        <v>520.65173333333325</v>
      </c>
      <c r="E9927" s="5">
        <v>39569.531733333293</v>
      </c>
      <c r="F9927" s="5">
        <v>129188.46826666671</v>
      </c>
    </row>
    <row r="9928" spans="1:6" ht="13.5" customHeight="1" x14ac:dyDescent="0.35">
      <c r="A9928" s="5">
        <v>202401</v>
      </c>
      <c r="B9928" s="5" t="s">
        <v>632</v>
      </c>
      <c r="C9928" s="5" t="s">
        <v>11</v>
      </c>
      <c r="D9928" s="5">
        <v>520.65173333333325</v>
      </c>
      <c r="E9928" s="5">
        <v>40090.183466666633</v>
      </c>
      <c r="F9928" s="5">
        <v>128667.8165333334</v>
      </c>
    </row>
    <row r="9929" spans="1:6" ht="13.5" customHeight="1" x14ac:dyDescent="0.35">
      <c r="A9929" s="5">
        <v>202402</v>
      </c>
      <c r="B9929" s="5" t="s">
        <v>632</v>
      </c>
      <c r="C9929" s="5" t="s">
        <v>11</v>
      </c>
      <c r="D9929" s="5">
        <v>520.65173333333325</v>
      </c>
      <c r="E9929" s="5">
        <v>40610.835199999958</v>
      </c>
      <c r="F9929" s="5">
        <v>128147.1648</v>
      </c>
    </row>
    <row r="9930" spans="1:6" ht="13.5" customHeight="1" x14ac:dyDescent="0.35">
      <c r="A9930" s="5">
        <v>202403</v>
      </c>
      <c r="B9930" s="5" t="s">
        <v>632</v>
      </c>
      <c r="C9930" s="5" t="s">
        <v>11</v>
      </c>
      <c r="D9930" s="5">
        <v>520.65173333333325</v>
      </c>
      <c r="E9930" s="5">
        <v>41131.48693333329</v>
      </c>
      <c r="F9930" s="5">
        <v>127626.5130666667</v>
      </c>
    </row>
    <row r="9931" spans="1:6" ht="13.5" customHeight="1" x14ac:dyDescent="0.35">
      <c r="A9931" s="5">
        <v>202404</v>
      </c>
      <c r="B9931" s="5" t="s">
        <v>632</v>
      </c>
      <c r="C9931" s="5" t="s">
        <v>11</v>
      </c>
      <c r="D9931" s="5">
        <v>520.65173333333325</v>
      </c>
      <c r="E9931" s="5">
        <v>41652.138666666622</v>
      </c>
      <c r="F9931" s="5">
        <v>127105.86133333341</v>
      </c>
    </row>
    <row r="9932" spans="1:6" ht="13.5" customHeight="1" x14ac:dyDescent="0.35">
      <c r="A9932" s="5">
        <v>202405</v>
      </c>
      <c r="B9932" s="5" t="s">
        <v>632</v>
      </c>
      <c r="C9932" s="5" t="s">
        <v>11</v>
      </c>
      <c r="D9932" s="5">
        <v>520.65173333333325</v>
      </c>
      <c r="E9932" s="5">
        <v>42172.790399999947</v>
      </c>
      <c r="F9932" s="5">
        <v>126585.2096</v>
      </c>
    </row>
    <row r="9933" spans="1:6" ht="13.5" customHeight="1" x14ac:dyDescent="0.35">
      <c r="A9933" s="5">
        <v>202406</v>
      </c>
      <c r="B9933" s="5" t="s">
        <v>632</v>
      </c>
      <c r="C9933" s="5" t="s">
        <v>11</v>
      </c>
      <c r="D9933" s="5">
        <v>520.65173333333325</v>
      </c>
      <c r="E9933" s="5">
        <v>42693.442133333287</v>
      </c>
      <c r="F9933" s="5">
        <v>126064.5578666667</v>
      </c>
    </row>
    <row r="9934" spans="1:6" ht="13.5" customHeight="1" x14ac:dyDescent="0.35">
      <c r="A9934" s="5">
        <v>202407</v>
      </c>
      <c r="B9934" s="5" t="s">
        <v>632</v>
      </c>
      <c r="C9934" s="5" t="s">
        <v>11</v>
      </c>
      <c r="D9934" s="5">
        <v>520.65173333333325</v>
      </c>
      <c r="E9934" s="5">
        <v>43214.093866666619</v>
      </c>
      <c r="F9934" s="5">
        <v>125543.9061333334</v>
      </c>
    </row>
    <row r="9935" spans="1:6" ht="13.5" customHeight="1" x14ac:dyDescent="0.35">
      <c r="A9935" s="5">
        <v>202408</v>
      </c>
      <c r="B9935" s="5" t="s">
        <v>632</v>
      </c>
      <c r="C9935" s="5" t="s">
        <v>11</v>
      </c>
      <c r="D9935" s="5">
        <v>520.65173333333325</v>
      </c>
      <c r="E9935" s="5">
        <v>43734.745599999951</v>
      </c>
      <c r="F9935" s="5">
        <v>125023.25440000001</v>
      </c>
    </row>
    <row r="9936" spans="1:6" ht="13.5" customHeight="1" x14ac:dyDescent="0.35">
      <c r="A9936" s="5">
        <v>202409</v>
      </c>
      <c r="B9936" s="5" t="s">
        <v>632</v>
      </c>
      <c r="C9936" s="5" t="s">
        <v>11</v>
      </c>
      <c r="D9936" s="5">
        <v>520.65173333333325</v>
      </c>
      <c r="E9936" s="5">
        <v>44255.397333333283</v>
      </c>
      <c r="F9936" s="5">
        <v>124502.6026666667</v>
      </c>
    </row>
    <row r="9937" spans="1:6" ht="13.5" customHeight="1" x14ac:dyDescent="0.35">
      <c r="A9937" s="5">
        <v>202410</v>
      </c>
      <c r="B9937" s="5" t="s">
        <v>632</v>
      </c>
      <c r="C9937" s="5" t="s">
        <v>11</v>
      </c>
      <c r="D9937" s="5">
        <v>520.65173333333325</v>
      </c>
      <c r="E9937" s="5">
        <v>44776.049066666623</v>
      </c>
      <c r="F9937" s="5">
        <v>123981.9509333334</v>
      </c>
    </row>
    <row r="9938" spans="1:6" ht="13.5" customHeight="1" x14ac:dyDescent="0.35">
      <c r="A9938" s="5">
        <v>202411</v>
      </c>
      <c r="B9938" s="5" t="s">
        <v>632</v>
      </c>
      <c r="C9938" s="5" t="s">
        <v>11</v>
      </c>
      <c r="D9938" s="5">
        <v>520.65173333333325</v>
      </c>
      <c r="E9938" s="5">
        <v>45296.700799999948</v>
      </c>
      <c r="F9938" s="5">
        <v>123461.2992000001</v>
      </c>
    </row>
    <row r="9939" spans="1:6" ht="13.5" customHeight="1" x14ac:dyDescent="0.35">
      <c r="A9939" s="5">
        <v>202412</v>
      </c>
      <c r="B9939" s="5" t="s">
        <v>632</v>
      </c>
      <c r="C9939" s="5" t="s">
        <v>11</v>
      </c>
      <c r="D9939" s="5">
        <v>520.65173333333325</v>
      </c>
      <c r="E9939" s="5">
        <v>45817.35253333328</v>
      </c>
      <c r="F9939" s="5">
        <v>122940.64746666671</v>
      </c>
    </row>
    <row r="9940" spans="1:6" ht="13.5" customHeight="1" x14ac:dyDescent="0.35">
      <c r="A9940" s="5">
        <v>202501</v>
      </c>
      <c r="B9940" s="5" t="s">
        <v>632</v>
      </c>
      <c r="C9940" s="5" t="s">
        <v>11</v>
      </c>
      <c r="D9940" s="5">
        <v>520.65173333333325</v>
      </c>
      <c r="E9940" s="5">
        <v>46338.004266666612</v>
      </c>
      <c r="F9940" s="5">
        <v>122419.9957333334</v>
      </c>
    </row>
    <row r="9941" spans="1:6" ht="13.5" customHeight="1" x14ac:dyDescent="0.35">
      <c r="A9941" s="5">
        <v>202502</v>
      </c>
      <c r="B9941" s="5" t="s">
        <v>632</v>
      </c>
      <c r="C9941" s="5" t="s">
        <v>11</v>
      </c>
      <c r="D9941" s="5">
        <v>520.65173333333325</v>
      </c>
      <c r="E9941" s="5">
        <v>46858.655999999937</v>
      </c>
      <c r="F9941" s="5">
        <v>121899.3440000001</v>
      </c>
    </row>
    <row r="9942" spans="1:6" ht="13.5" customHeight="1" x14ac:dyDescent="0.35">
      <c r="A9942" s="5">
        <v>202503</v>
      </c>
      <c r="B9942" s="5" t="s">
        <v>632</v>
      </c>
      <c r="C9942" s="5" t="s">
        <v>11</v>
      </c>
      <c r="D9942" s="5">
        <v>520.65173333333325</v>
      </c>
      <c r="E9942" s="5">
        <v>47379.307733333277</v>
      </c>
      <c r="F9942" s="5">
        <v>121378.69226666669</v>
      </c>
    </row>
    <row r="9943" spans="1:6" ht="13.5" customHeight="1" x14ac:dyDescent="0.35">
      <c r="A9943" s="5">
        <v>202504</v>
      </c>
      <c r="B9943" s="5" t="s">
        <v>632</v>
      </c>
      <c r="C9943" s="5" t="s">
        <v>11</v>
      </c>
      <c r="D9943" s="5">
        <v>520.65173333333325</v>
      </c>
      <c r="E9943" s="5">
        <v>47899.959466666609</v>
      </c>
      <c r="F9943" s="5">
        <v>120858.04053333341</v>
      </c>
    </row>
    <row r="9944" spans="1:6" ht="13.5" customHeight="1" x14ac:dyDescent="0.35">
      <c r="A9944" s="5">
        <v>202505</v>
      </c>
      <c r="B9944" s="5" t="s">
        <v>632</v>
      </c>
      <c r="C9944" s="5" t="s">
        <v>11</v>
      </c>
      <c r="D9944" s="5">
        <v>520.65173333333325</v>
      </c>
      <c r="E9944" s="5">
        <v>48420.611199999941</v>
      </c>
      <c r="F9944" s="5">
        <v>120337.3888000001</v>
      </c>
    </row>
    <row r="9945" spans="1:6" ht="13.5" customHeight="1" x14ac:dyDescent="0.35">
      <c r="A9945" s="5">
        <v>202506</v>
      </c>
      <c r="B9945" s="5" t="s">
        <v>632</v>
      </c>
      <c r="C9945" s="5" t="s">
        <v>11</v>
      </c>
      <c r="D9945" s="5">
        <v>520.65173333333325</v>
      </c>
      <c r="E9945" s="5">
        <v>48941.262933333273</v>
      </c>
      <c r="F9945" s="5">
        <v>119816.7370666667</v>
      </c>
    </row>
    <row r="9946" spans="1:6" ht="13.5" customHeight="1" x14ac:dyDescent="0.35">
      <c r="A9946" s="5">
        <v>202507</v>
      </c>
      <c r="B9946" s="5" t="s">
        <v>632</v>
      </c>
      <c r="C9946" s="5" t="s">
        <v>11</v>
      </c>
      <c r="D9946" s="5">
        <v>520.65173333333325</v>
      </c>
      <c r="E9946" s="5">
        <v>49461.914666666613</v>
      </c>
      <c r="F9946" s="5">
        <v>119296.08533333339</v>
      </c>
    </row>
    <row r="9947" spans="1:6" ht="13.5" customHeight="1" x14ac:dyDescent="0.35">
      <c r="A9947" s="5">
        <v>202508</v>
      </c>
      <c r="B9947" s="5" t="s">
        <v>632</v>
      </c>
      <c r="C9947" s="5" t="s">
        <v>11</v>
      </c>
      <c r="D9947" s="5">
        <v>520.65173333333325</v>
      </c>
      <c r="E9947" s="5">
        <v>49982.566399999938</v>
      </c>
      <c r="F9947" s="5">
        <v>118775.43360000011</v>
      </c>
    </row>
    <row r="9948" spans="1:6" ht="13.5" customHeight="1" x14ac:dyDescent="0.35">
      <c r="A9948" s="5">
        <v>202509</v>
      </c>
      <c r="B9948" s="5" t="s">
        <v>632</v>
      </c>
      <c r="C9948" s="5" t="s">
        <v>11</v>
      </c>
      <c r="D9948" s="5">
        <v>520.65173333333325</v>
      </c>
      <c r="E9948" s="5">
        <v>50503.21813333327</v>
      </c>
      <c r="F9948" s="5">
        <v>118254.7818666667</v>
      </c>
    </row>
    <row r="9949" spans="1:6" ht="13.5" customHeight="1" x14ac:dyDescent="0.35">
      <c r="A9949" s="5">
        <v>202510</v>
      </c>
      <c r="B9949" s="5" t="s">
        <v>632</v>
      </c>
      <c r="C9949" s="5" t="s">
        <v>11</v>
      </c>
      <c r="D9949" s="5">
        <v>520.65173333333325</v>
      </c>
      <c r="E9949" s="5">
        <v>51023.869866666602</v>
      </c>
      <c r="F9949" s="5">
        <v>117734.1301333334</v>
      </c>
    </row>
    <row r="9950" spans="1:6" ht="13.5" customHeight="1" x14ac:dyDescent="0.35">
      <c r="A9950" s="5">
        <v>202010</v>
      </c>
      <c r="B9950" s="5" t="s">
        <v>635</v>
      </c>
      <c r="C9950" s="5" t="s">
        <v>11</v>
      </c>
      <c r="D9950" s="5">
        <v>862.00016666666659</v>
      </c>
      <c r="E9950" s="5">
        <v>862.00016666666659</v>
      </c>
      <c r="F9950" s="5">
        <v>283964.99983333331</v>
      </c>
    </row>
    <row r="9951" spans="1:6" ht="13.5" customHeight="1" x14ac:dyDescent="0.35">
      <c r="A9951" s="5">
        <v>202011</v>
      </c>
      <c r="B9951" s="5" t="s">
        <v>635</v>
      </c>
      <c r="C9951" s="5" t="s">
        <v>11</v>
      </c>
      <c r="D9951" s="5">
        <v>862.00016666666659</v>
      </c>
      <c r="E9951" s="5">
        <v>1724.0003333333329</v>
      </c>
      <c r="F9951" s="5">
        <v>283102.99966666673</v>
      </c>
    </row>
    <row r="9952" spans="1:6" ht="13.5" customHeight="1" x14ac:dyDescent="0.35">
      <c r="A9952" s="5">
        <v>202012</v>
      </c>
      <c r="B9952" s="5" t="s">
        <v>635</v>
      </c>
      <c r="C9952" s="5" t="s">
        <v>11</v>
      </c>
      <c r="D9952" s="5">
        <v>862.00016666666659</v>
      </c>
      <c r="E9952" s="5">
        <v>2586.0005000000001</v>
      </c>
      <c r="F9952" s="5">
        <v>282240.99949999998</v>
      </c>
    </row>
    <row r="9953" spans="1:6" ht="13.5" customHeight="1" x14ac:dyDescent="0.35">
      <c r="A9953" s="5">
        <v>202101</v>
      </c>
      <c r="B9953" s="5" t="s">
        <v>635</v>
      </c>
      <c r="C9953" s="5" t="s">
        <v>11</v>
      </c>
      <c r="D9953" s="5">
        <v>862.00016666666659</v>
      </c>
      <c r="E9953" s="5">
        <v>3448.0006666666659</v>
      </c>
      <c r="F9953" s="5">
        <v>281378.99933333328</v>
      </c>
    </row>
    <row r="9954" spans="1:6" ht="13.5" customHeight="1" x14ac:dyDescent="0.35">
      <c r="A9954" s="5">
        <v>202102</v>
      </c>
      <c r="B9954" s="5" t="s">
        <v>635</v>
      </c>
      <c r="C9954" s="5" t="s">
        <v>11</v>
      </c>
      <c r="D9954" s="5">
        <v>862.00016666666659</v>
      </c>
      <c r="E9954" s="5">
        <v>4310.0008333333326</v>
      </c>
      <c r="F9954" s="5">
        <v>280516.99916666659</v>
      </c>
    </row>
    <row r="9955" spans="1:6" ht="13.5" customHeight="1" x14ac:dyDescent="0.35">
      <c r="A9955" s="5">
        <v>202103</v>
      </c>
      <c r="B9955" s="5" t="s">
        <v>635</v>
      </c>
      <c r="C9955" s="5" t="s">
        <v>11</v>
      </c>
      <c r="D9955" s="5">
        <v>862.00016666666659</v>
      </c>
      <c r="E9955" s="5">
        <v>5172.0009999999993</v>
      </c>
      <c r="F9955" s="5">
        <v>279654.99900000001</v>
      </c>
    </row>
    <row r="9956" spans="1:6" ht="13.5" customHeight="1" x14ac:dyDescent="0.35">
      <c r="A9956" s="5">
        <v>202104</v>
      </c>
      <c r="B9956" s="5" t="s">
        <v>635</v>
      </c>
      <c r="C9956" s="5" t="s">
        <v>11</v>
      </c>
      <c r="D9956" s="5">
        <v>862.00016666666659</v>
      </c>
      <c r="E9956" s="5">
        <v>6034.001166666666</v>
      </c>
      <c r="F9956" s="5">
        <v>278792.99883333332</v>
      </c>
    </row>
    <row r="9957" spans="1:6" ht="13.5" customHeight="1" x14ac:dyDescent="0.35">
      <c r="A9957" s="5">
        <v>202105</v>
      </c>
      <c r="B9957" s="5" t="s">
        <v>635</v>
      </c>
      <c r="C9957" s="5" t="s">
        <v>11</v>
      </c>
      <c r="D9957" s="5">
        <v>862.00016666666659</v>
      </c>
      <c r="E9957" s="5">
        <v>6896.0013333333327</v>
      </c>
      <c r="F9957" s="5">
        <v>277930.99866666668</v>
      </c>
    </row>
    <row r="9958" spans="1:6" ht="13.5" customHeight="1" x14ac:dyDescent="0.35">
      <c r="A9958" s="5">
        <v>202106</v>
      </c>
      <c r="B9958" s="5" t="s">
        <v>635</v>
      </c>
      <c r="C9958" s="5" t="s">
        <v>11</v>
      </c>
      <c r="D9958" s="5">
        <v>862.00016666666659</v>
      </c>
      <c r="E9958" s="5">
        <v>7758.0014999999994</v>
      </c>
      <c r="F9958" s="5">
        <v>277068.99849999999</v>
      </c>
    </row>
    <row r="9959" spans="1:6" ht="13.5" customHeight="1" x14ac:dyDescent="0.35">
      <c r="A9959" s="5">
        <v>202107</v>
      </c>
      <c r="B9959" s="5" t="s">
        <v>635</v>
      </c>
      <c r="C9959" s="5" t="s">
        <v>11</v>
      </c>
      <c r="D9959" s="5">
        <v>862.00016666666659</v>
      </c>
      <c r="E9959" s="5">
        <v>8620.0016666666652</v>
      </c>
      <c r="F9959" s="5">
        <v>276206.99833333341</v>
      </c>
    </row>
    <row r="9960" spans="1:6" ht="13.5" customHeight="1" x14ac:dyDescent="0.35">
      <c r="A9960" s="5">
        <v>202108</v>
      </c>
      <c r="B9960" s="5" t="s">
        <v>635</v>
      </c>
      <c r="C9960" s="5" t="s">
        <v>11</v>
      </c>
      <c r="D9960" s="5">
        <v>862.00016666666659</v>
      </c>
      <c r="E9960" s="5">
        <v>9482.0018333333319</v>
      </c>
      <c r="F9960" s="5">
        <v>275344.99816666672</v>
      </c>
    </row>
    <row r="9961" spans="1:6" ht="13.5" customHeight="1" x14ac:dyDescent="0.35">
      <c r="A9961" s="5">
        <v>202109</v>
      </c>
      <c r="B9961" s="5" t="s">
        <v>635</v>
      </c>
      <c r="C9961" s="5" t="s">
        <v>11</v>
      </c>
      <c r="D9961" s="5">
        <v>862.00016666666659</v>
      </c>
      <c r="E9961" s="5">
        <v>10344.002</v>
      </c>
      <c r="F9961" s="5">
        <v>274482.99800000002</v>
      </c>
    </row>
    <row r="9962" spans="1:6" ht="13.5" customHeight="1" x14ac:dyDescent="0.35">
      <c r="A9962" s="5">
        <v>202110</v>
      </c>
      <c r="B9962" s="5" t="s">
        <v>635</v>
      </c>
      <c r="C9962" s="5" t="s">
        <v>11</v>
      </c>
      <c r="D9962" s="5">
        <v>862.00016666666659</v>
      </c>
      <c r="E9962" s="5">
        <v>11206.002166666671</v>
      </c>
      <c r="F9962" s="5">
        <v>273620.99783333333</v>
      </c>
    </row>
    <row r="9963" spans="1:6" ht="13.5" customHeight="1" x14ac:dyDescent="0.35">
      <c r="A9963" s="5">
        <v>202111</v>
      </c>
      <c r="B9963" s="5" t="s">
        <v>635</v>
      </c>
      <c r="C9963" s="5" t="s">
        <v>11</v>
      </c>
      <c r="D9963" s="5">
        <v>862.00016666666659</v>
      </c>
      <c r="E9963" s="5">
        <v>12068.00233333333</v>
      </c>
      <c r="F9963" s="5">
        <v>272758.99766666669</v>
      </c>
    </row>
    <row r="9964" spans="1:6" ht="13.5" customHeight="1" x14ac:dyDescent="0.35">
      <c r="A9964" s="5">
        <v>202112</v>
      </c>
      <c r="B9964" s="5" t="s">
        <v>635</v>
      </c>
      <c r="C9964" s="5" t="s">
        <v>11</v>
      </c>
      <c r="D9964" s="5">
        <v>862.00016666666659</v>
      </c>
      <c r="E9964" s="5">
        <v>12930.002500000001</v>
      </c>
      <c r="F9964" s="5">
        <v>271896.9975</v>
      </c>
    </row>
    <row r="9965" spans="1:6" ht="13.5" customHeight="1" x14ac:dyDescent="0.35">
      <c r="A9965" s="5">
        <v>202201</v>
      </c>
      <c r="B9965" s="5" t="s">
        <v>635</v>
      </c>
      <c r="C9965" s="5" t="s">
        <v>11</v>
      </c>
      <c r="D9965" s="5">
        <v>862.00016666666659</v>
      </c>
      <c r="E9965" s="5">
        <v>13792.002666666671</v>
      </c>
      <c r="F9965" s="5">
        <v>271034.99733333342</v>
      </c>
    </row>
    <row r="9966" spans="1:6" ht="13.5" customHeight="1" x14ac:dyDescent="0.35">
      <c r="A9966" s="5">
        <v>202202</v>
      </c>
      <c r="B9966" s="5" t="s">
        <v>635</v>
      </c>
      <c r="C9966" s="5" t="s">
        <v>11</v>
      </c>
      <c r="D9966" s="5">
        <v>862.00016666666659</v>
      </c>
      <c r="E9966" s="5">
        <v>14654.00283333333</v>
      </c>
      <c r="F9966" s="5">
        <v>270172.99716666673</v>
      </c>
    </row>
    <row r="9967" spans="1:6" ht="13.5" customHeight="1" x14ac:dyDescent="0.35">
      <c r="A9967" s="5">
        <v>202203</v>
      </c>
      <c r="B9967" s="5" t="s">
        <v>635</v>
      </c>
      <c r="C9967" s="5" t="s">
        <v>11</v>
      </c>
      <c r="D9967" s="5">
        <v>862.00016666666659</v>
      </c>
      <c r="E9967" s="5">
        <v>15516.003000000001</v>
      </c>
      <c r="F9967" s="5">
        <v>269310.99699999997</v>
      </c>
    </row>
    <row r="9968" spans="1:6" ht="13.5" customHeight="1" x14ac:dyDescent="0.35">
      <c r="A9968" s="5">
        <v>202204</v>
      </c>
      <c r="B9968" s="5" t="s">
        <v>635</v>
      </c>
      <c r="C9968" s="5" t="s">
        <v>11</v>
      </c>
      <c r="D9968" s="5">
        <v>862.00016666666659</v>
      </c>
      <c r="E9968" s="5">
        <v>16378.003166666669</v>
      </c>
      <c r="F9968" s="5">
        <v>268448.99683333328</v>
      </c>
    </row>
    <row r="9969" spans="1:6" ht="13.5" customHeight="1" x14ac:dyDescent="0.35">
      <c r="A9969" s="5">
        <v>202205</v>
      </c>
      <c r="B9969" s="5" t="s">
        <v>635</v>
      </c>
      <c r="C9969" s="5" t="s">
        <v>11</v>
      </c>
      <c r="D9969" s="5">
        <v>862.00016666666659</v>
      </c>
      <c r="E9969" s="5">
        <v>17240.00333333333</v>
      </c>
      <c r="F9969" s="5">
        <v>267586.99666666659</v>
      </c>
    </row>
    <row r="9970" spans="1:6" ht="13.5" customHeight="1" x14ac:dyDescent="0.35">
      <c r="A9970" s="5">
        <v>202206</v>
      </c>
      <c r="B9970" s="5" t="s">
        <v>635</v>
      </c>
      <c r="C9970" s="5" t="s">
        <v>11</v>
      </c>
      <c r="D9970" s="5">
        <v>862.00016666666659</v>
      </c>
      <c r="E9970" s="5">
        <v>18102.003499999999</v>
      </c>
      <c r="F9970" s="5">
        <v>266724.99650000001</v>
      </c>
    </row>
    <row r="9971" spans="1:6" ht="13.5" customHeight="1" x14ac:dyDescent="0.35">
      <c r="A9971" s="5">
        <v>202207</v>
      </c>
      <c r="B9971" s="5" t="s">
        <v>635</v>
      </c>
      <c r="C9971" s="5" t="s">
        <v>11</v>
      </c>
      <c r="D9971" s="5">
        <v>862.00016666666659</v>
      </c>
      <c r="E9971" s="5">
        <v>18964.00366666666</v>
      </c>
      <c r="F9971" s="5">
        <v>265862.99633333331</v>
      </c>
    </row>
    <row r="9972" spans="1:6" ht="13.5" customHeight="1" x14ac:dyDescent="0.35">
      <c r="A9972" s="5">
        <v>202208</v>
      </c>
      <c r="B9972" s="5" t="s">
        <v>635</v>
      </c>
      <c r="C9972" s="5" t="s">
        <v>11</v>
      </c>
      <c r="D9972" s="5">
        <v>862.00016666666659</v>
      </c>
      <c r="E9972" s="5">
        <v>19826.003833333329</v>
      </c>
      <c r="F9972" s="5">
        <v>265000.99616666668</v>
      </c>
    </row>
    <row r="9973" spans="1:6" ht="13.5" customHeight="1" x14ac:dyDescent="0.35">
      <c r="A9973" s="5">
        <v>202209</v>
      </c>
      <c r="B9973" s="5" t="s">
        <v>635</v>
      </c>
      <c r="C9973" s="5" t="s">
        <v>11</v>
      </c>
      <c r="D9973" s="5">
        <v>862.00016666666659</v>
      </c>
      <c r="E9973" s="5">
        <v>20688.00399999999</v>
      </c>
      <c r="F9973" s="5">
        <v>264138.99599999998</v>
      </c>
    </row>
    <row r="9974" spans="1:6" ht="13.5" customHeight="1" x14ac:dyDescent="0.35">
      <c r="A9974" s="5">
        <v>202210</v>
      </c>
      <c r="B9974" s="5" t="s">
        <v>635</v>
      </c>
      <c r="C9974" s="5" t="s">
        <v>11</v>
      </c>
      <c r="D9974" s="5">
        <v>862.00016666666659</v>
      </c>
      <c r="E9974" s="5">
        <v>21550.004166666651</v>
      </c>
      <c r="F9974" s="5">
        <v>263276.99583333329</v>
      </c>
    </row>
    <row r="9975" spans="1:6" ht="13.5" customHeight="1" x14ac:dyDescent="0.35">
      <c r="A9975" s="5">
        <v>202211</v>
      </c>
      <c r="B9975" s="5" t="s">
        <v>635</v>
      </c>
      <c r="C9975" s="5" t="s">
        <v>11</v>
      </c>
      <c r="D9975" s="5">
        <v>862.00016666666659</v>
      </c>
      <c r="E9975" s="5">
        <v>22412.00433333332</v>
      </c>
      <c r="F9975" s="5">
        <v>262414.99566666671</v>
      </c>
    </row>
    <row r="9976" spans="1:6" ht="13.5" customHeight="1" x14ac:dyDescent="0.35">
      <c r="A9976" s="5">
        <v>202212</v>
      </c>
      <c r="B9976" s="5" t="s">
        <v>635</v>
      </c>
      <c r="C9976" s="5" t="s">
        <v>11</v>
      </c>
      <c r="D9976" s="5">
        <v>862.00016666666659</v>
      </c>
      <c r="E9976" s="5">
        <v>23274.004499999981</v>
      </c>
      <c r="F9976" s="5">
        <v>261552.99549999999</v>
      </c>
    </row>
    <row r="9977" spans="1:6" ht="13.5" customHeight="1" x14ac:dyDescent="0.35">
      <c r="A9977" s="5">
        <v>202301</v>
      </c>
      <c r="B9977" s="5" t="s">
        <v>635</v>
      </c>
      <c r="C9977" s="5" t="s">
        <v>11</v>
      </c>
      <c r="D9977" s="5">
        <v>862.00016666666659</v>
      </c>
      <c r="E9977" s="5">
        <v>24136.004666666649</v>
      </c>
      <c r="F9977" s="5">
        <v>260690.99533333341</v>
      </c>
    </row>
    <row r="9978" spans="1:6" ht="13.5" customHeight="1" x14ac:dyDescent="0.35">
      <c r="A9978" s="5">
        <v>202302</v>
      </c>
      <c r="B9978" s="5" t="s">
        <v>635</v>
      </c>
      <c r="C9978" s="5" t="s">
        <v>11</v>
      </c>
      <c r="D9978" s="5">
        <v>862.00016666666659</v>
      </c>
      <c r="E9978" s="5">
        <v>24998.004833333311</v>
      </c>
      <c r="F9978" s="5">
        <v>259828.99516666669</v>
      </c>
    </row>
    <row r="9979" spans="1:6" ht="13.5" customHeight="1" x14ac:dyDescent="0.35">
      <c r="A9979" s="5">
        <v>202303</v>
      </c>
      <c r="B9979" s="5" t="s">
        <v>635</v>
      </c>
      <c r="C9979" s="5" t="s">
        <v>11</v>
      </c>
      <c r="D9979" s="5">
        <v>862.00016666666659</v>
      </c>
      <c r="E9979" s="5">
        <v>25860.004999999979</v>
      </c>
      <c r="F9979" s="5">
        <v>258966.995</v>
      </c>
    </row>
    <row r="9980" spans="1:6" ht="13.5" customHeight="1" x14ac:dyDescent="0.35">
      <c r="A9980" s="5">
        <v>202304</v>
      </c>
      <c r="B9980" s="5" t="s">
        <v>635</v>
      </c>
      <c r="C9980" s="5" t="s">
        <v>11</v>
      </c>
      <c r="D9980" s="5">
        <v>862.00016666666659</v>
      </c>
      <c r="E9980" s="5">
        <v>26722.00516666664</v>
      </c>
      <c r="F9980" s="5">
        <v>258104.99483333339</v>
      </c>
    </row>
    <row r="9981" spans="1:6" ht="13.5" customHeight="1" x14ac:dyDescent="0.35">
      <c r="A9981" s="5">
        <v>202305</v>
      </c>
      <c r="B9981" s="5" t="s">
        <v>635</v>
      </c>
      <c r="C9981" s="5" t="s">
        <v>11</v>
      </c>
      <c r="D9981" s="5">
        <v>862.00016666666659</v>
      </c>
      <c r="E9981" s="5">
        <v>27584.005333333309</v>
      </c>
      <c r="F9981" s="5">
        <v>257242.99466666669</v>
      </c>
    </row>
    <row r="9982" spans="1:6" ht="13.5" customHeight="1" x14ac:dyDescent="0.35">
      <c r="A9982" s="5">
        <v>202306</v>
      </c>
      <c r="B9982" s="5" t="s">
        <v>635</v>
      </c>
      <c r="C9982" s="5" t="s">
        <v>11</v>
      </c>
      <c r="D9982" s="5">
        <v>862.00016666666659</v>
      </c>
      <c r="E9982" s="5">
        <v>28446.00549999997</v>
      </c>
      <c r="F9982" s="5">
        <v>256380.9945</v>
      </c>
    </row>
    <row r="9983" spans="1:6" ht="13.5" customHeight="1" x14ac:dyDescent="0.35">
      <c r="A9983" s="5">
        <v>202307</v>
      </c>
      <c r="B9983" s="5" t="s">
        <v>635</v>
      </c>
      <c r="C9983" s="5" t="s">
        <v>11</v>
      </c>
      <c r="D9983" s="5">
        <v>862.00016666666659</v>
      </c>
      <c r="E9983" s="5">
        <v>29308.005666666639</v>
      </c>
      <c r="F9983" s="5">
        <v>255518.99433333339</v>
      </c>
    </row>
    <row r="9984" spans="1:6" ht="13.5" customHeight="1" x14ac:dyDescent="0.35">
      <c r="A9984" s="5">
        <v>202308</v>
      </c>
      <c r="B9984" s="5" t="s">
        <v>635</v>
      </c>
      <c r="C9984" s="5" t="s">
        <v>11</v>
      </c>
      <c r="D9984" s="5">
        <v>862.00016666666659</v>
      </c>
      <c r="E9984" s="5">
        <v>30170.0058333333</v>
      </c>
      <c r="F9984" s="5">
        <v>254656.9941666667</v>
      </c>
    </row>
    <row r="9985" spans="1:6" ht="13.5" customHeight="1" x14ac:dyDescent="0.35">
      <c r="A9985" s="5">
        <v>202309</v>
      </c>
      <c r="B9985" s="5" t="s">
        <v>635</v>
      </c>
      <c r="C9985" s="5" t="s">
        <v>11</v>
      </c>
      <c r="D9985" s="5">
        <v>862.00016666666659</v>
      </c>
      <c r="E9985" s="5">
        <v>31032.005999999968</v>
      </c>
      <c r="F9985" s="5">
        <v>253794.99400000001</v>
      </c>
    </row>
    <row r="9986" spans="1:6" ht="13.5" customHeight="1" x14ac:dyDescent="0.35">
      <c r="A9986" s="5">
        <v>202310</v>
      </c>
      <c r="B9986" s="5" t="s">
        <v>635</v>
      </c>
      <c r="C9986" s="5" t="s">
        <v>11</v>
      </c>
      <c r="D9986" s="5">
        <v>862.00016666666659</v>
      </c>
      <c r="E9986" s="5">
        <v>31894.00616666663</v>
      </c>
      <c r="F9986" s="5">
        <v>252932.9938333334</v>
      </c>
    </row>
    <row r="9987" spans="1:6" ht="13.5" customHeight="1" x14ac:dyDescent="0.35">
      <c r="A9987" s="5">
        <v>202311</v>
      </c>
      <c r="B9987" s="5" t="s">
        <v>635</v>
      </c>
      <c r="C9987" s="5" t="s">
        <v>11</v>
      </c>
      <c r="D9987" s="5">
        <v>862.00016666666659</v>
      </c>
      <c r="E9987" s="5">
        <v>32756.006333333298</v>
      </c>
      <c r="F9987" s="5">
        <v>252070.99366666671</v>
      </c>
    </row>
    <row r="9988" spans="1:6" ht="13.5" customHeight="1" x14ac:dyDescent="0.35">
      <c r="A9988" s="5">
        <v>202312</v>
      </c>
      <c r="B9988" s="5" t="s">
        <v>635</v>
      </c>
      <c r="C9988" s="5" t="s">
        <v>11</v>
      </c>
      <c r="D9988" s="5">
        <v>862.00016666666659</v>
      </c>
      <c r="E9988" s="5">
        <v>33618.006499999967</v>
      </c>
      <c r="F9988" s="5">
        <v>251208.99350000001</v>
      </c>
    </row>
    <row r="9989" spans="1:6" ht="13.5" customHeight="1" x14ac:dyDescent="0.35">
      <c r="A9989" s="5">
        <v>202401</v>
      </c>
      <c r="B9989" s="5" t="s">
        <v>635</v>
      </c>
      <c r="C9989" s="5" t="s">
        <v>11</v>
      </c>
      <c r="D9989" s="5">
        <v>862.00016666666659</v>
      </c>
      <c r="E9989" s="5">
        <v>34480.006666666632</v>
      </c>
      <c r="F9989" s="5">
        <v>250346.9933333334</v>
      </c>
    </row>
    <row r="9990" spans="1:6" ht="13.5" customHeight="1" x14ac:dyDescent="0.35">
      <c r="A9990" s="5">
        <v>202402</v>
      </c>
      <c r="B9990" s="5" t="s">
        <v>635</v>
      </c>
      <c r="C9990" s="5" t="s">
        <v>11</v>
      </c>
      <c r="D9990" s="5">
        <v>862.00016666666659</v>
      </c>
      <c r="E9990" s="5">
        <v>35342.006833333297</v>
      </c>
      <c r="F9990" s="5">
        <v>249484.99316666671</v>
      </c>
    </row>
    <row r="9991" spans="1:6" ht="13.5" customHeight="1" x14ac:dyDescent="0.35">
      <c r="A9991" s="5">
        <v>202403</v>
      </c>
      <c r="B9991" s="5" t="s">
        <v>635</v>
      </c>
      <c r="C9991" s="5" t="s">
        <v>11</v>
      </c>
      <c r="D9991" s="5">
        <v>862.00016666666659</v>
      </c>
      <c r="E9991" s="5">
        <v>36204.006999999961</v>
      </c>
      <c r="F9991" s="5">
        <v>248622.99299999999</v>
      </c>
    </row>
    <row r="9992" spans="1:6" ht="13.5" customHeight="1" x14ac:dyDescent="0.35">
      <c r="A9992" s="5">
        <v>202404</v>
      </c>
      <c r="B9992" s="5" t="s">
        <v>635</v>
      </c>
      <c r="C9992" s="5" t="s">
        <v>11</v>
      </c>
      <c r="D9992" s="5">
        <v>862.00016666666659</v>
      </c>
      <c r="E9992" s="5">
        <v>37066.007166666634</v>
      </c>
      <c r="F9992" s="5">
        <v>247760.99283333341</v>
      </c>
    </row>
    <row r="9993" spans="1:6" ht="13.5" customHeight="1" x14ac:dyDescent="0.35">
      <c r="A9993" s="5">
        <v>202405</v>
      </c>
      <c r="B9993" s="5" t="s">
        <v>635</v>
      </c>
      <c r="C9993" s="5" t="s">
        <v>11</v>
      </c>
      <c r="D9993" s="5">
        <v>862.00016666666659</v>
      </c>
      <c r="E9993" s="5">
        <v>37928.007333333291</v>
      </c>
      <c r="F9993" s="5">
        <v>246898.99266666669</v>
      </c>
    </row>
    <row r="9994" spans="1:6" ht="13.5" customHeight="1" x14ac:dyDescent="0.35">
      <c r="A9994" s="5">
        <v>202406</v>
      </c>
      <c r="B9994" s="5" t="s">
        <v>635</v>
      </c>
      <c r="C9994" s="5" t="s">
        <v>11</v>
      </c>
      <c r="D9994" s="5">
        <v>862.00016666666659</v>
      </c>
      <c r="E9994" s="5">
        <v>38790.007499999963</v>
      </c>
      <c r="F9994" s="5">
        <v>246036.99250000011</v>
      </c>
    </row>
    <row r="9995" spans="1:6" ht="13.5" customHeight="1" x14ac:dyDescent="0.35">
      <c r="A9995" s="5">
        <v>202407</v>
      </c>
      <c r="B9995" s="5" t="s">
        <v>635</v>
      </c>
      <c r="C9995" s="5" t="s">
        <v>11</v>
      </c>
      <c r="D9995" s="5">
        <v>862.00016666666659</v>
      </c>
      <c r="E9995" s="5">
        <v>39652.007666666621</v>
      </c>
      <c r="F9995" s="5">
        <v>245174.99233333339</v>
      </c>
    </row>
    <row r="9996" spans="1:6" ht="13.5" customHeight="1" x14ac:dyDescent="0.35">
      <c r="A9996" s="5">
        <v>202408</v>
      </c>
      <c r="B9996" s="5" t="s">
        <v>635</v>
      </c>
      <c r="C9996" s="5" t="s">
        <v>11</v>
      </c>
      <c r="D9996" s="5">
        <v>862.00016666666659</v>
      </c>
      <c r="E9996" s="5">
        <v>40514.007833333293</v>
      </c>
      <c r="F9996" s="5">
        <v>244312.99216666669</v>
      </c>
    </row>
    <row r="9997" spans="1:6" ht="13.5" customHeight="1" x14ac:dyDescent="0.35">
      <c r="A9997" s="5">
        <v>202409</v>
      </c>
      <c r="B9997" s="5" t="s">
        <v>635</v>
      </c>
      <c r="C9997" s="5" t="s">
        <v>11</v>
      </c>
      <c r="D9997" s="5">
        <v>862.00016666666659</v>
      </c>
      <c r="E9997" s="5">
        <v>41376.007999999951</v>
      </c>
      <c r="F9997" s="5">
        <v>243450.99200000009</v>
      </c>
    </row>
    <row r="9998" spans="1:6" ht="13.5" customHeight="1" x14ac:dyDescent="0.35">
      <c r="A9998" s="5">
        <v>202410</v>
      </c>
      <c r="B9998" s="5" t="s">
        <v>635</v>
      </c>
      <c r="C9998" s="5" t="s">
        <v>11</v>
      </c>
      <c r="D9998" s="5">
        <v>862.00016666666659</v>
      </c>
      <c r="E9998" s="5">
        <v>42238.008166666623</v>
      </c>
      <c r="F9998" s="5">
        <v>242588.99183333339</v>
      </c>
    </row>
    <row r="9999" spans="1:6" ht="13.5" customHeight="1" x14ac:dyDescent="0.35">
      <c r="A9999" s="5">
        <v>202411</v>
      </c>
      <c r="B9999" s="5" t="s">
        <v>635</v>
      </c>
      <c r="C9999" s="5" t="s">
        <v>11</v>
      </c>
      <c r="D9999" s="5">
        <v>862.00016666666659</v>
      </c>
      <c r="E9999" s="5">
        <v>43100.00833333328</v>
      </c>
      <c r="F9999" s="5">
        <v>241726.9916666667</v>
      </c>
    </row>
    <row r="10000" spans="1:6" ht="13.5" customHeight="1" x14ac:dyDescent="0.35">
      <c r="A10000" s="5">
        <v>202412</v>
      </c>
      <c r="B10000" s="5" t="s">
        <v>635</v>
      </c>
      <c r="C10000" s="5" t="s">
        <v>11</v>
      </c>
      <c r="D10000" s="5">
        <v>862.00016666666659</v>
      </c>
      <c r="E10000" s="5">
        <v>43962.008499999953</v>
      </c>
      <c r="F10000" s="5">
        <v>240864.99150000009</v>
      </c>
    </row>
    <row r="10001" spans="1:6" ht="13.5" customHeight="1" x14ac:dyDescent="0.35">
      <c r="A10001" s="5">
        <v>202501</v>
      </c>
      <c r="B10001" s="5" t="s">
        <v>635</v>
      </c>
      <c r="C10001" s="5" t="s">
        <v>11</v>
      </c>
      <c r="D10001" s="5">
        <v>862.00016666666659</v>
      </c>
      <c r="E10001" s="5">
        <v>44824.00866666661</v>
      </c>
      <c r="F10001" s="5">
        <v>240002.9913333334</v>
      </c>
    </row>
    <row r="10002" spans="1:6" ht="13.5" customHeight="1" x14ac:dyDescent="0.35">
      <c r="A10002" s="5">
        <v>202502</v>
      </c>
      <c r="B10002" s="5" t="s">
        <v>635</v>
      </c>
      <c r="C10002" s="5" t="s">
        <v>11</v>
      </c>
      <c r="D10002" s="5">
        <v>862.00016666666659</v>
      </c>
      <c r="E10002" s="5">
        <v>45686.008833333282</v>
      </c>
      <c r="F10002" s="5">
        <v>239140.9911666667</v>
      </c>
    </row>
    <row r="10003" spans="1:6" ht="13.5" customHeight="1" x14ac:dyDescent="0.35">
      <c r="A10003" s="5">
        <v>202503</v>
      </c>
      <c r="B10003" s="5" t="s">
        <v>635</v>
      </c>
      <c r="C10003" s="5" t="s">
        <v>11</v>
      </c>
      <c r="D10003" s="5">
        <v>862.00016666666659</v>
      </c>
      <c r="E10003" s="5">
        <v>46548.00899999994</v>
      </c>
      <c r="F10003" s="5">
        <v>238278.9910000001</v>
      </c>
    </row>
    <row r="10004" spans="1:6" ht="13.5" customHeight="1" x14ac:dyDescent="0.35">
      <c r="A10004" s="5">
        <v>202504</v>
      </c>
      <c r="B10004" s="5" t="s">
        <v>635</v>
      </c>
      <c r="C10004" s="5" t="s">
        <v>11</v>
      </c>
      <c r="D10004" s="5">
        <v>862.00016666666659</v>
      </c>
      <c r="E10004" s="5">
        <v>47410.009166666598</v>
      </c>
      <c r="F10004" s="5">
        <v>237416.9908333334</v>
      </c>
    </row>
    <row r="10005" spans="1:6" ht="13.5" customHeight="1" x14ac:dyDescent="0.35">
      <c r="A10005" s="5">
        <v>202505</v>
      </c>
      <c r="B10005" s="5" t="s">
        <v>635</v>
      </c>
      <c r="C10005" s="5" t="s">
        <v>11</v>
      </c>
      <c r="D10005" s="5">
        <v>862.00016666666659</v>
      </c>
      <c r="E10005" s="5">
        <v>48272.00933333327</v>
      </c>
      <c r="F10005" s="5">
        <v>236554.99066666671</v>
      </c>
    </row>
    <row r="10006" spans="1:6" ht="13.5" customHeight="1" x14ac:dyDescent="0.35">
      <c r="A10006" s="5">
        <v>202506</v>
      </c>
      <c r="B10006" s="5" t="s">
        <v>635</v>
      </c>
      <c r="C10006" s="5" t="s">
        <v>11</v>
      </c>
      <c r="D10006" s="5">
        <v>862.00016666666659</v>
      </c>
      <c r="E10006" s="5">
        <v>49134.009499999927</v>
      </c>
      <c r="F10006" s="5">
        <v>235692.9905000001</v>
      </c>
    </row>
    <row r="10007" spans="1:6" ht="13.5" customHeight="1" x14ac:dyDescent="0.35">
      <c r="A10007" s="5">
        <v>202507</v>
      </c>
      <c r="B10007" s="5" t="s">
        <v>635</v>
      </c>
      <c r="C10007" s="5" t="s">
        <v>11</v>
      </c>
      <c r="D10007" s="5">
        <v>862.00016666666659</v>
      </c>
      <c r="E10007" s="5">
        <v>49996.0096666666</v>
      </c>
      <c r="F10007" s="5">
        <v>234830.99033333341</v>
      </c>
    </row>
    <row r="10008" spans="1:6" ht="13.5" customHeight="1" x14ac:dyDescent="0.35">
      <c r="A10008" s="5">
        <v>202508</v>
      </c>
      <c r="B10008" s="5" t="s">
        <v>635</v>
      </c>
      <c r="C10008" s="5" t="s">
        <v>11</v>
      </c>
      <c r="D10008" s="5">
        <v>862.00016666666659</v>
      </c>
      <c r="E10008" s="5">
        <v>50858.009833333257</v>
      </c>
      <c r="F10008" s="5">
        <v>233968.99016666671</v>
      </c>
    </row>
    <row r="10009" spans="1:6" ht="13.5" customHeight="1" x14ac:dyDescent="0.35">
      <c r="A10009" s="5">
        <v>202509</v>
      </c>
      <c r="B10009" s="5" t="s">
        <v>635</v>
      </c>
      <c r="C10009" s="5" t="s">
        <v>11</v>
      </c>
      <c r="D10009" s="5">
        <v>862.00016666666659</v>
      </c>
      <c r="E10009" s="5">
        <v>51720.009999999929</v>
      </c>
      <c r="F10009" s="5">
        <v>233106.99000000011</v>
      </c>
    </row>
    <row r="10010" spans="1:6" ht="13.5" customHeight="1" x14ac:dyDescent="0.35">
      <c r="A10010" s="5">
        <v>202510</v>
      </c>
      <c r="B10010" s="5" t="s">
        <v>635</v>
      </c>
      <c r="C10010" s="5" t="s">
        <v>11</v>
      </c>
      <c r="D10010" s="5">
        <v>862.00016666666659</v>
      </c>
      <c r="E10010" s="5">
        <v>52582.010166666587</v>
      </c>
      <c r="F10010" s="5">
        <v>232244.98983333341</v>
      </c>
    </row>
    <row r="10011" spans="1:6" ht="13.5" customHeight="1" x14ac:dyDescent="0.35">
      <c r="A10011" s="5">
        <v>202202</v>
      </c>
      <c r="B10011" s="5" t="s">
        <v>639</v>
      </c>
      <c r="C10011" s="5" t="s">
        <v>12</v>
      </c>
      <c r="D10011" s="5">
        <v>3198.708333333333</v>
      </c>
      <c r="E10011" s="5">
        <v>3198.708333333333</v>
      </c>
      <c r="F10011" s="5">
        <v>73570.291666666672</v>
      </c>
    </row>
    <row r="10012" spans="1:6" ht="13.5" customHeight="1" x14ac:dyDescent="0.35">
      <c r="A10012" s="5">
        <v>202203</v>
      </c>
      <c r="B10012" s="5" t="s">
        <v>639</v>
      </c>
      <c r="C10012" s="5" t="s">
        <v>12</v>
      </c>
      <c r="D10012" s="5">
        <v>3065.4288194444439</v>
      </c>
      <c r="E10012" s="5">
        <v>6264.1371527777774</v>
      </c>
      <c r="F10012" s="5">
        <v>70504.862847222219</v>
      </c>
    </row>
    <row r="10013" spans="1:6" ht="13.5" customHeight="1" x14ac:dyDescent="0.35">
      <c r="A10013" s="5">
        <v>202204</v>
      </c>
      <c r="B10013" s="5" t="s">
        <v>639</v>
      </c>
      <c r="C10013" s="5" t="s">
        <v>12</v>
      </c>
      <c r="D10013" s="5">
        <v>2937.7026186342591</v>
      </c>
      <c r="E10013" s="5">
        <v>9201.8397714120365</v>
      </c>
      <c r="F10013" s="5">
        <v>67567.160228587964</v>
      </c>
    </row>
    <row r="10014" spans="1:6" ht="13.5" customHeight="1" x14ac:dyDescent="0.35">
      <c r="A10014" s="5">
        <v>202205</v>
      </c>
      <c r="B10014" s="5" t="s">
        <v>639</v>
      </c>
      <c r="C10014" s="5" t="s">
        <v>12</v>
      </c>
      <c r="D10014" s="5">
        <v>2815.2983428578318</v>
      </c>
      <c r="E10014" s="5">
        <v>12017.13811426987</v>
      </c>
      <c r="F10014" s="5">
        <v>64751.861885730134</v>
      </c>
    </row>
    <row r="10015" spans="1:6" ht="13.5" customHeight="1" x14ac:dyDescent="0.35">
      <c r="A10015" s="5">
        <v>202206</v>
      </c>
      <c r="B10015" s="5" t="s">
        <v>639</v>
      </c>
      <c r="C10015" s="5" t="s">
        <v>12</v>
      </c>
      <c r="D10015" s="5">
        <v>2697.994245238755</v>
      </c>
      <c r="E10015" s="5">
        <v>14715.13235950862</v>
      </c>
      <c r="F10015" s="5">
        <v>62053.867640491379</v>
      </c>
    </row>
    <row r="10016" spans="1:6" ht="13.5" customHeight="1" x14ac:dyDescent="0.35">
      <c r="A10016" s="5">
        <v>202207</v>
      </c>
      <c r="B10016" s="5" t="s">
        <v>639</v>
      </c>
      <c r="C10016" s="5" t="s">
        <v>12</v>
      </c>
      <c r="D10016" s="5">
        <v>2585.5778183538068</v>
      </c>
      <c r="E10016" s="5">
        <v>17300.710177862431</v>
      </c>
      <c r="F10016" s="5">
        <v>59468.289822137573</v>
      </c>
    </row>
    <row r="10017" spans="1:6" ht="13.5" customHeight="1" x14ac:dyDescent="0.35">
      <c r="A10017" s="5">
        <v>202208</v>
      </c>
      <c r="B10017" s="5" t="s">
        <v>639</v>
      </c>
      <c r="C10017" s="5" t="s">
        <v>12</v>
      </c>
      <c r="D10017" s="5">
        <v>2477.8454092557322</v>
      </c>
      <c r="E10017" s="5">
        <v>19778.55558711816</v>
      </c>
      <c r="F10017" s="5">
        <v>56990.444412881843</v>
      </c>
    </row>
    <row r="10018" spans="1:6" ht="13.5" customHeight="1" x14ac:dyDescent="0.35">
      <c r="A10018" s="5">
        <v>202209</v>
      </c>
      <c r="B10018" s="5" t="s">
        <v>639</v>
      </c>
      <c r="C10018" s="5" t="s">
        <v>12</v>
      </c>
      <c r="D10018" s="5">
        <v>2374.6018505367429</v>
      </c>
      <c r="E10018" s="5">
        <v>22153.157437654911</v>
      </c>
      <c r="F10018" s="5">
        <v>54615.842562345089</v>
      </c>
    </row>
    <row r="10019" spans="1:6" ht="13.5" customHeight="1" x14ac:dyDescent="0.35">
      <c r="A10019" s="5">
        <v>202210</v>
      </c>
      <c r="B10019" s="5" t="s">
        <v>639</v>
      </c>
      <c r="C10019" s="5" t="s">
        <v>12</v>
      </c>
      <c r="D10019" s="5">
        <v>2275.6601067643792</v>
      </c>
      <c r="E10019" s="5">
        <v>24428.817544419289</v>
      </c>
      <c r="F10019" s="5">
        <v>52340.182455580711</v>
      </c>
    </row>
    <row r="10020" spans="1:6" ht="13.5" customHeight="1" x14ac:dyDescent="0.35">
      <c r="A10020" s="5">
        <v>202211</v>
      </c>
      <c r="B10020" s="5" t="s">
        <v>639</v>
      </c>
      <c r="C10020" s="5" t="s">
        <v>12</v>
      </c>
      <c r="D10020" s="5">
        <v>2180.8409356491961</v>
      </c>
      <c r="E10020" s="5">
        <v>26609.65848006848</v>
      </c>
      <c r="F10020" s="5">
        <v>50159.34151993152</v>
      </c>
    </row>
    <row r="10021" spans="1:6" ht="13.5" customHeight="1" x14ac:dyDescent="0.35">
      <c r="A10021" s="5">
        <v>202212</v>
      </c>
      <c r="B10021" s="5" t="s">
        <v>639</v>
      </c>
      <c r="C10021" s="5" t="s">
        <v>12</v>
      </c>
      <c r="D10021" s="5">
        <v>2089.9725633304802</v>
      </c>
      <c r="E10021" s="5">
        <v>28699.63104339896</v>
      </c>
      <c r="F10021" s="5">
        <v>48069.368956601043</v>
      </c>
    </row>
    <row r="10022" spans="1:6" ht="13.5" customHeight="1" x14ac:dyDescent="0.35">
      <c r="A10022" s="5">
        <v>202301</v>
      </c>
      <c r="B10022" s="5" t="s">
        <v>639</v>
      </c>
      <c r="C10022" s="5" t="s">
        <v>12</v>
      </c>
      <c r="D10022" s="5">
        <v>2002.8903731917101</v>
      </c>
      <c r="E10022" s="5">
        <v>30702.521416590669</v>
      </c>
      <c r="F10022" s="5">
        <v>46066.478583409327</v>
      </c>
    </row>
    <row r="10023" spans="1:6" ht="13.5" customHeight="1" x14ac:dyDescent="0.35">
      <c r="A10023" s="5">
        <v>202302</v>
      </c>
      <c r="B10023" s="5" t="s">
        <v>639</v>
      </c>
      <c r="C10023" s="5" t="s">
        <v>12</v>
      </c>
      <c r="D10023" s="5">
        <v>1919.4366076420549</v>
      </c>
      <c r="E10023" s="5">
        <v>32621.958024232728</v>
      </c>
      <c r="F10023" s="5">
        <v>44147.041975767272</v>
      </c>
    </row>
    <row r="10024" spans="1:6" ht="13.5" customHeight="1" x14ac:dyDescent="0.35">
      <c r="A10024" s="5">
        <v>202303</v>
      </c>
      <c r="B10024" s="5" t="s">
        <v>639</v>
      </c>
      <c r="C10024" s="5" t="s">
        <v>12</v>
      </c>
      <c r="D10024" s="5">
        <v>1839.460082323636</v>
      </c>
      <c r="E10024" s="5">
        <v>34461.418106556368</v>
      </c>
      <c r="F10024" s="5">
        <v>42307.581893443632</v>
      </c>
    </row>
    <row r="10025" spans="1:6" ht="13.5" customHeight="1" x14ac:dyDescent="0.35">
      <c r="A10025" s="5">
        <v>202304</v>
      </c>
      <c r="B10025" s="5" t="s">
        <v>639</v>
      </c>
      <c r="C10025" s="5" t="s">
        <v>12</v>
      </c>
      <c r="D10025" s="5">
        <v>1762.815912226818</v>
      </c>
      <c r="E10025" s="5">
        <v>36224.234018783187</v>
      </c>
      <c r="F10025" s="5">
        <v>40544.765981216813</v>
      </c>
    </row>
    <row r="10026" spans="1:6" ht="13.5" customHeight="1" x14ac:dyDescent="0.35">
      <c r="A10026" s="5">
        <v>202305</v>
      </c>
      <c r="B10026" s="5" t="s">
        <v>639</v>
      </c>
      <c r="C10026" s="5" t="s">
        <v>12</v>
      </c>
      <c r="D10026" s="5">
        <v>1689.3652492173669</v>
      </c>
      <c r="E10026" s="5">
        <v>37913.599268000551</v>
      </c>
      <c r="F10026" s="5">
        <v>38855.400731999449</v>
      </c>
    </row>
    <row r="10027" spans="1:6" ht="13.5" customHeight="1" x14ac:dyDescent="0.35">
      <c r="A10027" s="5">
        <v>202306</v>
      </c>
      <c r="B10027" s="5" t="s">
        <v>639</v>
      </c>
      <c r="C10027" s="5" t="s">
        <v>12</v>
      </c>
      <c r="D10027" s="5">
        <v>1618.975030499977</v>
      </c>
      <c r="E10027" s="5">
        <v>39532.574298500527</v>
      </c>
      <c r="F10027" s="5">
        <v>37236.425701499473</v>
      </c>
    </row>
    <row r="10028" spans="1:6" ht="13.5" customHeight="1" x14ac:dyDescent="0.35">
      <c r="A10028" s="5">
        <v>202307</v>
      </c>
      <c r="B10028" s="5" t="s">
        <v>639</v>
      </c>
      <c r="C10028" s="5" t="s">
        <v>12</v>
      </c>
      <c r="D10028" s="5">
        <v>1551.517737562478</v>
      </c>
      <c r="E10028" s="5">
        <v>41084.092036062997</v>
      </c>
      <c r="F10028" s="5">
        <v>35684.907963937003</v>
      </c>
    </row>
    <row r="10029" spans="1:6" ht="13.5" customHeight="1" x14ac:dyDescent="0.35">
      <c r="A10029" s="5">
        <v>202308</v>
      </c>
      <c r="B10029" s="5" t="s">
        <v>639</v>
      </c>
      <c r="C10029" s="5" t="s">
        <v>12</v>
      </c>
      <c r="D10029" s="5">
        <v>1486.871165164041</v>
      </c>
      <c r="E10029" s="5">
        <v>42570.963201227038</v>
      </c>
      <c r="F10029" s="5">
        <v>34198.036798772962</v>
      </c>
    </row>
    <row r="10030" spans="1:6" ht="13.5" customHeight="1" x14ac:dyDescent="0.35">
      <c r="A10030" s="5">
        <v>202309</v>
      </c>
      <c r="B10030" s="5" t="s">
        <v>639</v>
      </c>
      <c r="C10030" s="5" t="s">
        <v>12</v>
      </c>
      <c r="D10030" s="5">
        <v>1424.9181999488731</v>
      </c>
      <c r="E10030" s="5">
        <v>43995.881401175917</v>
      </c>
      <c r="F10030" s="5">
        <v>32773.118598824083</v>
      </c>
    </row>
    <row r="10031" spans="1:6" ht="13.5" customHeight="1" x14ac:dyDescent="0.35">
      <c r="A10031" s="5">
        <v>202310</v>
      </c>
      <c r="B10031" s="5" t="s">
        <v>639</v>
      </c>
      <c r="C10031" s="5" t="s">
        <v>12</v>
      </c>
      <c r="D10031" s="5">
        <v>1365.546608284337</v>
      </c>
      <c r="E10031" s="5">
        <v>45361.428009460251</v>
      </c>
      <c r="F10031" s="5">
        <v>31407.571990539749</v>
      </c>
    </row>
    <row r="10032" spans="1:6" ht="13.5" customHeight="1" x14ac:dyDescent="0.35">
      <c r="A10032" s="5">
        <v>202311</v>
      </c>
      <c r="B10032" s="5" t="s">
        <v>639</v>
      </c>
      <c r="C10032" s="5" t="s">
        <v>12</v>
      </c>
      <c r="D10032" s="5">
        <v>1308.6488329391559</v>
      </c>
      <c r="E10032" s="5">
        <v>46670.076842399409</v>
      </c>
      <c r="F10032" s="5">
        <v>30098.923157600591</v>
      </c>
    </row>
    <row r="10033" spans="1:6" ht="13.5" customHeight="1" x14ac:dyDescent="0.35">
      <c r="A10033" s="5">
        <v>202312</v>
      </c>
      <c r="B10033" s="5" t="s">
        <v>639</v>
      </c>
      <c r="C10033" s="5" t="s">
        <v>12</v>
      </c>
      <c r="D10033" s="5">
        <v>1254.121798233358</v>
      </c>
      <c r="E10033" s="5">
        <v>47924.198640632763</v>
      </c>
      <c r="F10033" s="5">
        <v>28844.80135936724</v>
      </c>
    </row>
    <row r="10034" spans="1:6" ht="13.5" customHeight="1" x14ac:dyDescent="0.35">
      <c r="A10034" s="5">
        <v>202401</v>
      </c>
      <c r="B10034" s="5" t="s">
        <v>639</v>
      </c>
      <c r="C10034" s="5" t="s">
        <v>12</v>
      </c>
      <c r="D10034" s="5">
        <v>1201.866723306968</v>
      </c>
      <c r="E10034" s="5">
        <v>49126.065363939742</v>
      </c>
      <c r="F10034" s="5">
        <v>27642.934636060261</v>
      </c>
    </row>
    <row r="10035" spans="1:6" ht="13.5" customHeight="1" x14ac:dyDescent="0.35">
      <c r="A10035" s="5">
        <v>202402</v>
      </c>
      <c r="B10035" s="5" t="s">
        <v>639</v>
      </c>
      <c r="C10035" s="5" t="s">
        <v>12</v>
      </c>
      <c r="D10035" s="5">
        <v>1151.7889431691781</v>
      </c>
      <c r="E10035" s="5">
        <v>50277.854307108923</v>
      </c>
      <c r="F10035" s="5">
        <v>26491.145692891081</v>
      </c>
    </row>
    <row r="10036" spans="1:6" ht="13.5" customHeight="1" x14ac:dyDescent="0.35">
      <c r="A10036" s="5">
        <v>202403</v>
      </c>
      <c r="B10036" s="5" t="s">
        <v>639</v>
      </c>
      <c r="C10036" s="5" t="s">
        <v>12</v>
      </c>
      <c r="D10036" s="5">
        <v>1103.7977372037949</v>
      </c>
      <c r="E10036" s="5">
        <v>51381.652044312708</v>
      </c>
      <c r="F10036" s="5">
        <v>25387.347955687292</v>
      </c>
    </row>
    <row r="10037" spans="1:6" ht="13.5" customHeight="1" x14ac:dyDescent="0.35">
      <c r="A10037" s="5">
        <v>202404</v>
      </c>
      <c r="B10037" s="5" t="s">
        <v>639</v>
      </c>
      <c r="C10037" s="5" t="s">
        <v>12</v>
      </c>
      <c r="D10037" s="5">
        <v>1057.806164820304</v>
      </c>
      <c r="E10037" s="5">
        <v>52439.458209133008</v>
      </c>
      <c r="F10037" s="5">
        <v>24329.541790866992</v>
      </c>
    </row>
    <row r="10038" spans="1:6" ht="13.5" customHeight="1" x14ac:dyDescent="0.35">
      <c r="A10038" s="5">
        <v>202405</v>
      </c>
      <c r="B10038" s="5" t="s">
        <v>639</v>
      </c>
      <c r="C10038" s="5" t="s">
        <v>12</v>
      </c>
      <c r="D10038" s="5">
        <v>1013.730907952791</v>
      </c>
      <c r="E10038" s="5">
        <v>53453.1891170858</v>
      </c>
      <c r="F10038" s="5">
        <v>23315.8108829142</v>
      </c>
    </row>
    <row r="10039" spans="1:6" ht="13.5" customHeight="1" x14ac:dyDescent="0.35">
      <c r="A10039" s="5">
        <v>202406</v>
      </c>
      <c r="B10039" s="5" t="s">
        <v>639</v>
      </c>
      <c r="C10039" s="5" t="s">
        <v>12</v>
      </c>
      <c r="D10039" s="5">
        <v>971.49212012142493</v>
      </c>
      <c r="E10039" s="5">
        <v>54424.681237207224</v>
      </c>
      <c r="F10039" s="5">
        <v>22344.31876279278</v>
      </c>
    </row>
    <row r="10040" spans="1:6" ht="13.5" customHeight="1" x14ac:dyDescent="0.35">
      <c r="A10040" s="5">
        <v>202407</v>
      </c>
      <c r="B10040" s="5" t="s">
        <v>639</v>
      </c>
      <c r="C10040" s="5" t="s">
        <v>12</v>
      </c>
      <c r="D10040" s="5">
        <v>931.01328178303231</v>
      </c>
      <c r="E10040" s="5">
        <v>55355.694518990247</v>
      </c>
      <c r="F10040" s="5">
        <v>21413.305481009749</v>
      </c>
    </row>
    <row r="10041" spans="1:6" ht="13.5" customHeight="1" x14ac:dyDescent="0.35">
      <c r="A10041" s="5">
        <v>202408</v>
      </c>
      <c r="B10041" s="5" t="s">
        <v>639</v>
      </c>
      <c r="C10041" s="5" t="s">
        <v>12</v>
      </c>
      <c r="D10041" s="5">
        <v>892.2210617087394</v>
      </c>
      <c r="E10041" s="5">
        <v>56247.915580698987</v>
      </c>
      <c r="F10041" s="5">
        <v>20521.084419301009</v>
      </c>
    </row>
    <row r="10042" spans="1:6" ht="13.5" customHeight="1" x14ac:dyDescent="0.35">
      <c r="A10042" s="5">
        <v>202409</v>
      </c>
      <c r="B10042" s="5" t="s">
        <v>639</v>
      </c>
      <c r="C10042" s="5" t="s">
        <v>12</v>
      </c>
      <c r="D10042" s="5">
        <v>855.04518413754181</v>
      </c>
      <c r="E10042" s="5">
        <v>57102.960764836527</v>
      </c>
      <c r="F10042" s="5">
        <v>19666.039235163469</v>
      </c>
    </row>
    <row r="10043" spans="1:6" ht="13.5" customHeight="1" x14ac:dyDescent="0.35">
      <c r="A10043" s="5">
        <v>202410</v>
      </c>
      <c r="B10043" s="5" t="s">
        <v>639</v>
      </c>
      <c r="C10043" s="5" t="s">
        <v>12</v>
      </c>
      <c r="D10043" s="5">
        <v>819.4183014651444</v>
      </c>
      <c r="E10043" s="5">
        <v>57922.379066301677</v>
      </c>
      <c r="F10043" s="5">
        <v>18846.620933698319</v>
      </c>
    </row>
    <row r="10044" spans="1:6" ht="13.5" customHeight="1" x14ac:dyDescent="0.35">
      <c r="A10044" s="5">
        <v>202411</v>
      </c>
      <c r="B10044" s="5" t="s">
        <v>639</v>
      </c>
      <c r="C10044" s="5" t="s">
        <v>12</v>
      </c>
      <c r="D10044" s="5">
        <v>785.27587223743012</v>
      </c>
      <c r="E10044" s="5">
        <v>58707.654938539097</v>
      </c>
      <c r="F10044" s="5">
        <v>18061.345061460899</v>
      </c>
    </row>
    <row r="10045" spans="1:6" ht="13.5" customHeight="1" x14ac:dyDescent="0.35">
      <c r="A10045" s="5">
        <v>202412</v>
      </c>
      <c r="B10045" s="5" t="s">
        <v>639</v>
      </c>
      <c r="C10045" s="5" t="s">
        <v>12</v>
      </c>
      <c r="D10045" s="5">
        <v>752.55604422753731</v>
      </c>
      <c r="E10045" s="5">
        <v>59460.210982766643</v>
      </c>
      <c r="F10045" s="5">
        <v>17308.789017233361</v>
      </c>
    </row>
    <row r="10046" spans="1:6" ht="13.5" customHeight="1" x14ac:dyDescent="0.35">
      <c r="A10046" s="5">
        <v>202501</v>
      </c>
      <c r="B10046" s="5" t="s">
        <v>639</v>
      </c>
      <c r="C10046" s="5" t="s">
        <v>12</v>
      </c>
      <c r="D10046" s="5">
        <v>721.19954238472315</v>
      </c>
      <c r="E10046" s="5">
        <v>60181.410525151368</v>
      </c>
      <c r="F10046" s="5">
        <v>16587.589474848632</v>
      </c>
    </row>
    <row r="10047" spans="1:6" ht="13.5" customHeight="1" x14ac:dyDescent="0.35">
      <c r="A10047" s="5">
        <v>202502</v>
      </c>
      <c r="B10047" s="5" t="s">
        <v>639</v>
      </c>
      <c r="C10047" s="5" t="s">
        <v>12</v>
      </c>
      <c r="D10047" s="5">
        <v>691.14956145202632</v>
      </c>
      <c r="E10047" s="5">
        <v>60872.560086603393</v>
      </c>
      <c r="F10047" s="5">
        <v>15896.439913396611</v>
      </c>
    </row>
    <row r="10048" spans="1:6" ht="13.5" customHeight="1" x14ac:dyDescent="0.35">
      <c r="A10048" s="5">
        <v>202503</v>
      </c>
      <c r="B10048" s="5" t="s">
        <v>639</v>
      </c>
      <c r="C10048" s="5" t="s">
        <v>12</v>
      </c>
      <c r="D10048" s="5">
        <v>662.35166305819189</v>
      </c>
      <c r="E10048" s="5">
        <v>61534.911749661587</v>
      </c>
      <c r="F10048" s="5">
        <v>15234.088250338409</v>
      </c>
    </row>
    <row r="10049" spans="1:6" ht="13.5" customHeight="1" x14ac:dyDescent="0.35">
      <c r="A10049" s="5">
        <v>202504</v>
      </c>
      <c r="B10049" s="5" t="s">
        <v>639</v>
      </c>
      <c r="C10049" s="5" t="s">
        <v>12</v>
      </c>
      <c r="D10049" s="5">
        <v>634.75367709743387</v>
      </c>
      <c r="E10049" s="5">
        <v>62169.66542675902</v>
      </c>
      <c r="F10049" s="5">
        <v>14599.33457324098</v>
      </c>
    </row>
    <row r="10050" spans="1:6" ht="13.5" customHeight="1" x14ac:dyDescent="0.35">
      <c r="A10050" s="5">
        <v>202505</v>
      </c>
      <c r="B10050" s="5" t="s">
        <v>639</v>
      </c>
      <c r="C10050" s="5" t="s">
        <v>12</v>
      </c>
      <c r="D10050" s="5">
        <v>608.30560721837412</v>
      </c>
      <c r="E10050" s="5">
        <v>62777.971033977403</v>
      </c>
      <c r="F10050" s="5">
        <v>13991.028966022601</v>
      </c>
    </row>
    <row r="10051" spans="1:6" ht="13.5" customHeight="1" x14ac:dyDescent="0.35">
      <c r="A10051" s="5">
        <v>202506</v>
      </c>
      <c r="B10051" s="5" t="s">
        <v>639</v>
      </c>
      <c r="C10051" s="5" t="s">
        <v>12</v>
      </c>
      <c r="D10051" s="5">
        <v>582.95954025094181</v>
      </c>
      <c r="E10051" s="5">
        <v>63360.93057422834</v>
      </c>
      <c r="F10051" s="5">
        <v>13408.06942577166</v>
      </c>
    </row>
    <row r="10052" spans="1:6" ht="13.5" customHeight="1" x14ac:dyDescent="0.35">
      <c r="A10052" s="5">
        <v>202507</v>
      </c>
      <c r="B10052" s="5" t="s">
        <v>639</v>
      </c>
      <c r="C10052" s="5" t="s">
        <v>12</v>
      </c>
      <c r="D10052" s="5">
        <v>558.66955940715252</v>
      </c>
      <c r="E10052" s="5">
        <v>63919.600133635489</v>
      </c>
      <c r="F10052" s="5">
        <v>12849.399866364511</v>
      </c>
    </row>
    <row r="10053" spans="1:6" ht="13.5" customHeight="1" x14ac:dyDescent="0.35">
      <c r="A10053" s="5">
        <v>202508</v>
      </c>
      <c r="B10053" s="5" t="s">
        <v>639</v>
      </c>
      <c r="C10053" s="5" t="s">
        <v>12</v>
      </c>
      <c r="D10053" s="5">
        <v>535.39166109852124</v>
      </c>
      <c r="E10053" s="5">
        <v>64454.991794734007</v>
      </c>
      <c r="F10053" s="5">
        <v>12314.008205265989</v>
      </c>
    </row>
    <row r="10054" spans="1:6" ht="13.5" customHeight="1" x14ac:dyDescent="0.35">
      <c r="A10054" s="5">
        <v>202509</v>
      </c>
      <c r="B10054" s="5" t="s">
        <v>639</v>
      </c>
      <c r="C10054" s="5" t="s">
        <v>12</v>
      </c>
      <c r="D10054" s="5">
        <v>513.08367521941636</v>
      </c>
      <c r="E10054" s="5">
        <v>64968.075469953423</v>
      </c>
      <c r="F10054" s="5">
        <v>11800.924530046579</v>
      </c>
    </row>
    <row r="10055" spans="1:6" ht="13.5" customHeight="1" x14ac:dyDescent="0.35">
      <c r="A10055" s="5">
        <v>202510</v>
      </c>
      <c r="B10055" s="5" t="s">
        <v>639</v>
      </c>
      <c r="C10055" s="5" t="s">
        <v>12</v>
      </c>
      <c r="D10055" s="5">
        <v>491.70518875194068</v>
      </c>
      <c r="E10055" s="5">
        <v>65459.780658705356</v>
      </c>
      <c r="F10055" s="5">
        <v>11309.21934129464</v>
      </c>
    </row>
    <row r="10056" spans="1:6" ht="13.5" customHeight="1" x14ac:dyDescent="0.35">
      <c r="A10056" s="5">
        <v>202208</v>
      </c>
      <c r="B10056" s="5" t="s">
        <v>643</v>
      </c>
      <c r="C10056" s="5" t="s">
        <v>12</v>
      </c>
      <c r="D10056" s="5">
        <v>619.08166666666659</v>
      </c>
      <c r="E10056" s="5">
        <v>619.08166666666659</v>
      </c>
      <c r="F10056" s="5">
        <v>31631.918333333331</v>
      </c>
    </row>
    <row r="10057" spans="1:6" ht="13.5" customHeight="1" x14ac:dyDescent="0.35">
      <c r="A10057" s="5">
        <v>202209</v>
      </c>
      <c r="B10057" s="5" t="s">
        <v>643</v>
      </c>
      <c r="C10057" s="5" t="s">
        <v>12</v>
      </c>
      <c r="D10057" s="5">
        <v>619.08166666666659</v>
      </c>
      <c r="E10057" s="5">
        <v>1238.163333333333</v>
      </c>
      <c r="F10057" s="5">
        <v>31012.83666666667</v>
      </c>
    </row>
    <row r="10058" spans="1:6" ht="13.5" customHeight="1" x14ac:dyDescent="0.35">
      <c r="A10058" s="5">
        <v>202210</v>
      </c>
      <c r="B10058" s="5" t="s">
        <v>643</v>
      </c>
      <c r="C10058" s="5" t="s">
        <v>12</v>
      </c>
      <c r="D10058" s="5">
        <v>619.08166666666659</v>
      </c>
      <c r="E10058" s="5">
        <v>1857.2449999999999</v>
      </c>
      <c r="F10058" s="5">
        <v>30393.755000000001</v>
      </c>
    </row>
    <row r="10059" spans="1:6" ht="13.5" customHeight="1" x14ac:dyDescent="0.35">
      <c r="A10059" s="5">
        <v>202211</v>
      </c>
      <c r="B10059" s="5" t="s">
        <v>643</v>
      </c>
      <c r="C10059" s="5" t="s">
        <v>12</v>
      </c>
      <c r="D10059" s="5">
        <v>619.08166666666659</v>
      </c>
      <c r="E10059" s="5">
        <v>2476.3266666666659</v>
      </c>
      <c r="F10059" s="5">
        <v>29774.673333333329</v>
      </c>
    </row>
    <row r="10060" spans="1:6" ht="13.5" customHeight="1" x14ac:dyDescent="0.35">
      <c r="A10060" s="5">
        <v>202212</v>
      </c>
      <c r="B10060" s="5" t="s">
        <v>643</v>
      </c>
      <c r="C10060" s="5" t="s">
        <v>12</v>
      </c>
      <c r="D10060" s="5">
        <v>619.08166666666659</v>
      </c>
      <c r="E10060" s="5">
        <v>3095.4083333333328</v>
      </c>
      <c r="F10060" s="5">
        <v>29155.591666666671</v>
      </c>
    </row>
    <row r="10061" spans="1:6" ht="13.5" customHeight="1" x14ac:dyDescent="0.35">
      <c r="A10061" s="5">
        <v>202301</v>
      </c>
      <c r="B10061" s="5" t="s">
        <v>643</v>
      </c>
      <c r="C10061" s="5" t="s">
        <v>12</v>
      </c>
      <c r="D10061" s="5">
        <v>619.08166666666659</v>
      </c>
      <c r="E10061" s="5">
        <v>3714.4899999999989</v>
      </c>
      <c r="F10061" s="5">
        <v>28536.51</v>
      </c>
    </row>
    <row r="10062" spans="1:6" ht="13.5" customHeight="1" x14ac:dyDescent="0.35">
      <c r="A10062" s="5">
        <v>202302</v>
      </c>
      <c r="B10062" s="5" t="s">
        <v>643</v>
      </c>
      <c r="C10062" s="5" t="s">
        <v>12</v>
      </c>
      <c r="D10062" s="5">
        <v>619.08166666666659</v>
      </c>
      <c r="E10062" s="5">
        <v>4333.5716666666658</v>
      </c>
      <c r="F10062" s="5">
        <v>27917.42833333333</v>
      </c>
    </row>
    <row r="10063" spans="1:6" ht="13.5" customHeight="1" x14ac:dyDescent="0.35">
      <c r="A10063" s="5">
        <v>202303</v>
      </c>
      <c r="B10063" s="5" t="s">
        <v>643</v>
      </c>
      <c r="C10063" s="5" t="s">
        <v>12</v>
      </c>
      <c r="D10063" s="5">
        <v>619.08166666666659</v>
      </c>
      <c r="E10063" s="5">
        <v>4952.6533333333327</v>
      </c>
      <c r="F10063" s="5">
        <v>27298.346666666672</v>
      </c>
    </row>
    <row r="10064" spans="1:6" ht="13.5" customHeight="1" x14ac:dyDescent="0.35">
      <c r="A10064" s="5">
        <v>202304</v>
      </c>
      <c r="B10064" s="5" t="s">
        <v>643</v>
      </c>
      <c r="C10064" s="5" t="s">
        <v>12</v>
      </c>
      <c r="D10064" s="5">
        <v>619.08166666666659</v>
      </c>
      <c r="E10064" s="5">
        <v>5571.7349999999997</v>
      </c>
      <c r="F10064" s="5">
        <v>26679.264999999999</v>
      </c>
    </row>
    <row r="10065" spans="1:6" ht="13.5" customHeight="1" x14ac:dyDescent="0.35">
      <c r="A10065" s="5">
        <v>202305</v>
      </c>
      <c r="B10065" s="5" t="s">
        <v>643</v>
      </c>
      <c r="C10065" s="5" t="s">
        <v>12</v>
      </c>
      <c r="D10065" s="5">
        <v>619.08166666666659</v>
      </c>
      <c r="E10065" s="5">
        <v>6190.8166666666666</v>
      </c>
      <c r="F10065" s="5">
        <v>26060.183333333331</v>
      </c>
    </row>
    <row r="10066" spans="1:6" ht="13.5" customHeight="1" x14ac:dyDescent="0.35">
      <c r="A10066" s="5">
        <v>202306</v>
      </c>
      <c r="B10066" s="5" t="s">
        <v>643</v>
      </c>
      <c r="C10066" s="5" t="s">
        <v>12</v>
      </c>
      <c r="D10066" s="5">
        <v>619.08166666666659</v>
      </c>
      <c r="E10066" s="5">
        <v>6809.8983333333344</v>
      </c>
      <c r="F10066" s="5">
        <v>25441.101666666669</v>
      </c>
    </row>
    <row r="10067" spans="1:6" ht="13.5" customHeight="1" x14ac:dyDescent="0.35">
      <c r="A10067" s="5">
        <v>202307</v>
      </c>
      <c r="B10067" s="5" t="s">
        <v>643</v>
      </c>
      <c r="C10067" s="5" t="s">
        <v>12</v>
      </c>
      <c r="D10067" s="5">
        <v>619.08166666666659</v>
      </c>
      <c r="E10067" s="5">
        <v>7428.98</v>
      </c>
      <c r="F10067" s="5">
        <v>24822.02</v>
      </c>
    </row>
    <row r="10068" spans="1:6" ht="13.5" customHeight="1" x14ac:dyDescent="0.35">
      <c r="A10068" s="5">
        <v>202308</v>
      </c>
      <c r="B10068" s="5" t="s">
        <v>643</v>
      </c>
      <c r="C10068" s="5" t="s">
        <v>12</v>
      </c>
      <c r="D10068" s="5">
        <v>619.08166666666659</v>
      </c>
      <c r="E10068" s="5">
        <v>8048.0616666666674</v>
      </c>
      <c r="F10068" s="5">
        <v>24202.938333333332</v>
      </c>
    </row>
    <row r="10069" spans="1:6" ht="13.5" customHeight="1" x14ac:dyDescent="0.35">
      <c r="A10069" s="5">
        <v>202309</v>
      </c>
      <c r="B10069" s="5" t="s">
        <v>643</v>
      </c>
      <c r="C10069" s="5" t="s">
        <v>12</v>
      </c>
      <c r="D10069" s="5">
        <v>619.08166666666659</v>
      </c>
      <c r="E10069" s="5">
        <v>8667.1433333333334</v>
      </c>
      <c r="F10069" s="5">
        <v>23583.85666666667</v>
      </c>
    </row>
    <row r="10070" spans="1:6" ht="13.5" customHeight="1" x14ac:dyDescent="0.35">
      <c r="A10070" s="5">
        <v>202310</v>
      </c>
      <c r="B10070" s="5" t="s">
        <v>643</v>
      </c>
      <c r="C10070" s="5" t="s">
        <v>12</v>
      </c>
      <c r="D10070" s="5">
        <v>619.08166666666659</v>
      </c>
      <c r="E10070" s="5">
        <v>9286.2250000000004</v>
      </c>
      <c r="F10070" s="5">
        <v>22964.775000000001</v>
      </c>
    </row>
    <row r="10071" spans="1:6" ht="13.5" customHeight="1" x14ac:dyDescent="0.35">
      <c r="A10071" s="5">
        <v>202311</v>
      </c>
      <c r="B10071" s="5" t="s">
        <v>643</v>
      </c>
      <c r="C10071" s="5" t="s">
        <v>12</v>
      </c>
      <c r="D10071" s="5">
        <v>619.08166666666659</v>
      </c>
      <c r="E10071" s="5">
        <v>9905.3066666666673</v>
      </c>
      <c r="F10071" s="5">
        <v>22345.693333333329</v>
      </c>
    </row>
    <row r="10072" spans="1:6" ht="13.5" customHeight="1" x14ac:dyDescent="0.35">
      <c r="A10072" s="5">
        <v>202312</v>
      </c>
      <c r="B10072" s="5" t="s">
        <v>643</v>
      </c>
      <c r="C10072" s="5" t="s">
        <v>12</v>
      </c>
      <c r="D10072" s="5">
        <v>619.08166666666659</v>
      </c>
      <c r="E10072" s="5">
        <v>10524.388333333331</v>
      </c>
      <c r="F10072" s="5">
        <v>21726.61166666666</v>
      </c>
    </row>
    <row r="10073" spans="1:6" ht="13.5" customHeight="1" x14ac:dyDescent="0.35">
      <c r="A10073" s="5">
        <v>202401</v>
      </c>
      <c r="B10073" s="5" t="s">
        <v>643</v>
      </c>
      <c r="C10073" s="5" t="s">
        <v>12</v>
      </c>
      <c r="D10073" s="5">
        <v>619.08166666666659</v>
      </c>
      <c r="E10073" s="5">
        <v>11143.47</v>
      </c>
      <c r="F10073" s="5">
        <v>21107.53</v>
      </c>
    </row>
    <row r="10074" spans="1:6" ht="13.5" customHeight="1" x14ac:dyDescent="0.35">
      <c r="A10074" s="5">
        <v>202402</v>
      </c>
      <c r="B10074" s="5" t="s">
        <v>643</v>
      </c>
      <c r="C10074" s="5" t="s">
        <v>12</v>
      </c>
      <c r="D10074" s="5">
        <v>619.08166666666659</v>
      </c>
      <c r="E10074" s="5">
        <v>11762.55166666667</v>
      </c>
      <c r="F10074" s="5">
        <v>20488.44833333333</v>
      </c>
    </row>
    <row r="10075" spans="1:6" ht="13.5" customHeight="1" x14ac:dyDescent="0.35">
      <c r="A10075" s="5">
        <v>202403</v>
      </c>
      <c r="B10075" s="5" t="s">
        <v>643</v>
      </c>
      <c r="C10075" s="5" t="s">
        <v>12</v>
      </c>
      <c r="D10075" s="5">
        <v>619.08166666666659</v>
      </c>
      <c r="E10075" s="5">
        <v>12381.63333333334</v>
      </c>
      <c r="F10075" s="5">
        <v>19869.366666666661</v>
      </c>
    </row>
    <row r="10076" spans="1:6" ht="13.5" customHeight="1" x14ac:dyDescent="0.35">
      <c r="A10076" s="5">
        <v>202404</v>
      </c>
      <c r="B10076" s="5" t="s">
        <v>643</v>
      </c>
      <c r="C10076" s="5" t="s">
        <v>12</v>
      </c>
      <c r="D10076" s="5">
        <v>619.08166666666659</v>
      </c>
      <c r="E10076" s="5">
        <v>13000.715</v>
      </c>
      <c r="F10076" s="5">
        <v>19250.285</v>
      </c>
    </row>
    <row r="10077" spans="1:6" ht="13.5" customHeight="1" x14ac:dyDescent="0.35">
      <c r="A10077" s="5">
        <v>202405</v>
      </c>
      <c r="B10077" s="5" t="s">
        <v>643</v>
      </c>
      <c r="C10077" s="5" t="s">
        <v>12</v>
      </c>
      <c r="D10077" s="5">
        <v>619.08166666666659</v>
      </c>
      <c r="E10077" s="5">
        <v>13619.796666666671</v>
      </c>
      <c r="F10077" s="5">
        <v>18631.203333333331</v>
      </c>
    </row>
    <row r="10078" spans="1:6" ht="13.5" customHeight="1" x14ac:dyDescent="0.35">
      <c r="A10078" s="5">
        <v>202406</v>
      </c>
      <c r="B10078" s="5" t="s">
        <v>643</v>
      </c>
      <c r="C10078" s="5" t="s">
        <v>12</v>
      </c>
      <c r="D10078" s="5">
        <v>619.08166666666659</v>
      </c>
      <c r="E10078" s="5">
        <v>14238.878333333339</v>
      </c>
      <c r="F10078" s="5">
        <v>18012.12166666667</v>
      </c>
    </row>
    <row r="10079" spans="1:6" ht="13.5" customHeight="1" x14ac:dyDescent="0.35">
      <c r="A10079" s="5">
        <v>202407</v>
      </c>
      <c r="B10079" s="5" t="s">
        <v>643</v>
      </c>
      <c r="C10079" s="5" t="s">
        <v>12</v>
      </c>
      <c r="D10079" s="5">
        <v>619.08166666666659</v>
      </c>
      <c r="E10079" s="5">
        <v>14857.96</v>
      </c>
      <c r="F10079" s="5">
        <v>17393.04</v>
      </c>
    </row>
    <row r="10080" spans="1:6" ht="13.5" customHeight="1" x14ac:dyDescent="0.35">
      <c r="A10080" s="5">
        <v>202408</v>
      </c>
      <c r="B10080" s="5" t="s">
        <v>643</v>
      </c>
      <c r="C10080" s="5" t="s">
        <v>12</v>
      </c>
      <c r="D10080" s="5">
        <v>619.08166666666659</v>
      </c>
      <c r="E10080" s="5">
        <v>15477.04166666667</v>
      </c>
      <c r="F10080" s="5">
        <v>16773.958333333328</v>
      </c>
    </row>
    <row r="10081" spans="1:6" ht="13.5" customHeight="1" x14ac:dyDescent="0.35">
      <c r="A10081" s="5">
        <v>202409</v>
      </c>
      <c r="B10081" s="5" t="s">
        <v>643</v>
      </c>
      <c r="C10081" s="5" t="s">
        <v>12</v>
      </c>
      <c r="D10081" s="5">
        <v>619.08166666666659</v>
      </c>
      <c r="E10081" s="5">
        <v>16096.12333333334</v>
      </c>
      <c r="F10081" s="5">
        <v>16154.87666666666</v>
      </c>
    </row>
    <row r="10082" spans="1:6" ht="13.5" customHeight="1" x14ac:dyDescent="0.35">
      <c r="A10082" s="5">
        <v>202410</v>
      </c>
      <c r="B10082" s="5" t="s">
        <v>643</v>
      </c>
      <c r="C10082" s="5" t="s">
        <v>12</v>
      </c>
      <c r="D10082" s="5">
        <v>619.08166666666659</v>
      </c>
      <c r="E10082" s="5">
        <v>16715.205000000002</v>
      </c>
      <c r="F10082" s="5">
        <v>15535.795</v>
      </c>
    </row>
    <row r="10083" spans="1:6" ht="13.5" customHeight="1" x14ac:dyDescent="0.35">
      <c r="A10083" s="5">
        <v>202411</v>
      </c>
      <c r="B10083" s="5" t="s">
        <v>643</v>
      </c>
      <c r="C10083" s="5" t="s">
        <v>12</v>
      </c>
      <c r="D10083" s="5">
        <v>619.08166666666659</v>
      </c>
      <c r="E10083" s="5">
        <v>17334.28666666667</v>
      </c>
      <c r="F10083" s="5">
        <v>14916.71333333333</v>
      </c>
    </row>
    <row r="10084" spans="1:6" ht="13.5" customHeight="1" x14ac:dyDescent="0.35">
      <c r="A10084" s="5">
        <v>202412</v>
      </c>
      <c r="B10084" s="5" t="s">
        <v>643</v>
      </c>
      <c r="C10084" s="5" t="s">
        <v>12</v>
      </c>
      <c r="D10084" s="5">
        <v>619.08166666666659</v>
      </c>
      <c r="E10084" s="5">
        <v>17953.368333333328</v>
      </c>
      <c r="F10084" s="5">
        <v>14297.63166666667</v>
      </c>
    </row>
    <row r="10085" spans="1:6" ht="13.5" customHeight="1" x14ac:dyDescent="0.35">
      <c r="A10085" s="5">
        <v>202501</v>
      </c>
      <c r="B10085" s="5" t="s">
        <v>643</v>
      </c>
      <c r="C10085" s="5" t="s">
        <v>12</v>
      </c>
      <c r="D10085" s="5">
        <v>619.08166666666659</v>
      </c>
      <c r="E10085" s="5">
        <v>18572.45</v>
      </c>
      <c r="F10085" s="5">
        <v>13678.55</v>
      </c>
    </row>
    <row r="10086" spans="1:6" ht="13.5" customHeight="1" x14ac:dyDescent="0.35">
      <c r="A10086" s="5">
        <v>202502</v>
      </c>
      <c r="B10086" s="5" t="s">
        <v>643</v>
      </c>
      <c r="C10086" s="5" t="s">
        <v>12</v>
      </c>
      <c r="D10086" s="5">
        <v>619.08166666666659</v>
      </c>
      <c r="E10086" s="5">
        <v>19191.531666666659</v>
      </c>
      <c r="F10086" s="5">
        <v>13059.46833333334</v>
      </c>
    </row>
    <row r="10087" spans="1:6" ht="13.5" customHeight="1" x14ac:dyDescent="0.35">
      <c r="A10087" s="5">
        <v>202503</v>
      </c>
      <c r="B10087" s="5" t="s">
        <v>643</v>
      </c>
      <c r="C10087" s="5" t="s">
        <v>12</v>
      </c>
      <c r="D10087" s="5">
        <v>619.08166666666659</v>
      </c>
      <c r="E10087" s="5">
        <v>19810.613333333331</v>
      </c>
      <c r="F10087" s="5">
        <v>12440.386666666671</v>
      </c>
    </row>
    <row r="10088" spans="1:6" ht="13.5" customHeight="1" x14ac:dyDescent="0.35">
      <c r="A10088" s="5">
        <v>202504</v>
      </c>
      <c r="B10088" s="5" t="s">
        <v>643</v>
      </c>
      <c r="C10088" s="5" t="s">
        <v>12</v>
      </c>
      <c r="D10088" s="5">
        <v>619.08166666666659</v>
      </c>
      <c r="E10088" s="5">
        <v>20429.694999999989</v>
      </c>
      <c r="F10088" s="5">
        <v>11821.305000000009</v>
      </c>
    </row>
    <row r="10089" spans="1:6" ht="13.5" customHeight="1" x14ac:dyDescent="0.35">
      <c r="A10089" s="5">
        <v>202505</v>
      </c>
      <c r="B10089" s="5" t="s">
        <v>643</v>
      </c>
      <c r="C10089" s="5" t="s">
        <v>12</v>
      </c>
      <c r="D10089" s="5">
        <v>619.08166666666659</v>
      </c>
      <c r="E10089" s="5">
        <v>21048.776666666661</v>
      </c>
      <c r="F10089" s="5">
        <v>11202.223333333341</v>
      </c>
    </row>
    <row r="10090" spans="1:6" ht="13.5" customHeight="1" x14ac:dyDescent="0.35">
      <c r="A10090" s="5">
        <v>202506</v>
      </c>
      <c r="B10090" s="5" t="s">
        <v>643</v>
      </c>
      <c r="C10090" s="5" t="s">
        <v>12</v>
      </c>
      <c r="D10090" s="5">
        <v>619.08166666666659</v>
      </c>
      <c r="E10090" s="5">
        <v>21667.858333333319</v>
      </c>
      <c r="F10090" s="5">
        <v>10583.141666666679</v>
      </c>
    </row>
    <row r="10091" spans="1:6" ht="13.5" customHeight="1" x14ac:dyDescent="0.35">
      <c r="A10091" s="5">
        <v>202507</v>
      </c>
      <c r="B10091" s="5" t="s">
        <v>643</v>
      </c>
      <c r="C10091" s="5" t="s">
        <v>12</v>
      </c>
      <c r="D10091" s="5">
        <v>619.08166666666659</v>
      </c>
      <c r="E10091" s="5">
        <v>22286.939999999991</v>
      </c>
      <c r="F10091" s="5">
        <v>9964.0600000000122</v>
      </c>
    </row>
    <row r="10092" spans="1:6" ht="13.5" customHeight="1" x14ac:dyDescent="0.35">
      <c r="A10092" s="5">
        <v>202508</v>
      </c>
      <c r="B10092" s="5" t="s">
        <v>643</v>
      </c>
      <c r="C10092" s="5" t="s">
        <v>12</v>
      </c>
      <c r="D10092" s="5">
        <v>619.08166666666659</v>
      </c>
      <c r="E10092" s="5">
        <v>22906.021666666649</v>
      </c>
      <c r="F10092" s="5">
        <v>9344.9783333333471</v>
      </c>
    </row>
    <row r="10093" spans="1:6" ht="13.5" customHeight="1" x14ac:dyDescent="0.35">
      <c r="A10093" s="5">
        <v>202509</v>
      </c>
      <c r="B10093" s="5" t="s">
        <v>643</v>
      </c>
      <c r="C10093" s="5" t="s">
        <v>12</v>
      </c>
      <c r="D10093" s="5">
        <v>619.08166666666659</v>
      </c>
      <c r="E10093" s="5">
        <v>23525.103333333322</v>
      </c>
      <c r="F10093" s="5">
        <v>8725.896666666682</v>
      </c>
    </row>
    <row r="10094" spans="1:6" ht="13.5" customHeight="1" x14ac:dyDescent="0.35">
      <c r="A10094" s="5">
        <v>202510</v>
      </c>
      <c r="B10094" s="5" t="s">
        <v>643</v>
      </c>
      <c r="C10094" s="5" t="s">
        <v>12</v>
      </c>
      <c r="D10094" s="5">
        <v>619.08166666666659</v>
      </c>
      <c r="E10094" s="5">
        <v>24144.184999999979</v>
      </c>
      <c r="F10094" s="5">
        <v>8106.8150000000169</v>
      </c>
    </row>
    <row r="10095" spans="1:6" ht="13.5" customHeight="1" x14ac:dyDescent="0.35">
      <c r="A10095" s="5">
        <v>201912</v>
      </c>
      <c r="B10095" s="5" t="s">
        <v>647</v>
      </c>
      <c r="C10095" s="5" t="s">
        <v>12</v>
      </c>
      <c r="D10095" s="5">
        <v>5531.4841666666662</v>
      </c>
      <c r="E10095" s="5">
        <v>5531.4841666666662</v>
      </c>
      <c r="F10095" s="5">
        <v>277302.51583333331</v>
      </c>
    </row>
    <row r="10096" spans="1:6" ht="13.5" customHeight="1" x14ac:dyDescent="0.35">
      <c r="A10096" s="5">
        <v>202001</v>
      </c>
      <c r="B10096" s="5" t="s">
        <v>647</v>
      </c>
      <c r="C10096" s="5" t="s">
        <v>12</v>
      </c>
      <c r="D10096" s="5">
        <v>5531.4841666666662</v>
      </c>
      <c r="E10096" s="5">
        <v>11062.968333333331</v>
      </c>
      <c r="F10096" s="5">
        <v>271771.03166666668</v>
      </c>
    </row>
    <row r="10097" spans="1:6" ht="13.5" customHeight="1" x14ac:dyDescent="0.35">
      <c r="A10097" s="5">
        <v>202002</v>
      </c>
      <c r="B10097" s="5" t="s">
        <v>647</v>
      </c>
      <c r="C10097" s="5" t="s">
        <v>12</v>
      </c>
      <c r="D10097" s="5">
        <v>5531.4841666666662</v>
      </c>
      <c r="E10097" s="5">
        <v>16594.452499999999</v>
      </c>
      <c r="F10097" s="5">
        <v>266239.54749999999</v>
      </c>
    </row>
    <row r="10098" spans="1:6" ht="13.5" customHeight="1" x14ac:dyDescent="0.35">
      <c r="A10098" s="5">
        <v>202003</v>
      </c>
      <c r="B10098" s="5" t="s">
        <v>647</v>
      </c>
      <c r="C10098" s="5" t="s">
        <v>12</v>
      </c>
      <c r="D10098" s="5">
        <v>5531.4841666666662</v>
      </c>
      <c r="E10098" s="5">
        <v>22125.936666666661</v>
      </c>
      <c r="F10098" s="5">
        <v>260708.0633333333</v>
      </c>
    </row>
    <row r="10099" spans="1:6" ht="13.5" customHeight="1" x14ac:dyDescent="0.35">
      <c r="A10099" s="5">
        <v>202004</v>
      </c>
      <c r="B10099" s="5" t="s">
        <v>647</v>
      </c>
      <c r="C10099" s="5" t="s">
        <v>12</v>
      </c>
      <c r="D10099" s="5">
        <v>5531.4841666666662</v>
      </c>
      <c r="E10099" s="5">
        <v>27657.42083333333</v>
      </c>
      <c r="F10099" s="5">
        <v>255176.57916666669</v>
      </c>
    </row>
    <row r="10100" spans="1:6" ht="13.5" customHeight="1" x14ac:dyDescent="0.35">
      <c r="A10100" s="5">
        <v>202005</v>
      </c>
      <c r="B10100" s="5" t="s">
        <v>647</v>
      </c>
      <c r="C10100" s="5" t="s">
        <v>12</v>
      </c>
      <c r="D10100" s="5">
        <v>5531.4841666666662</v>
      </c>
      <c r="E10100" s="5">
        <v>33188.904999999999</v>
      </c>
      <c r="F10100" s="5">
        <v>249645.095</v>
      </c>
    </row>
    <row r="10101" spans="1:6" ht="13.5" customHeight="1" x14ac:dyDescent="0.35">
      <c r="A10101" s="5">
        <v>202006</v>
      </c>
      <c r="B10101" s="5" t="s">
        <v>647</v>
      </c>
      <c r="C10101" s="5" t="s">
        <v>12</v>
      </c>
      <c r="D10101" s="5">
        <v>5531.4841666666662</v>
      </c>
      <c r="E10101" s="5">
        <v>38720.389166666668</v>
      </c>
      <c r="F10101" s="5">
        <v>244113.61083333331</v>
      </c>
    </row>
    <row r="10102" spans="1:6" ht="13.5" customHeight="1" x14ac:dyDescent="0.35">
      <c r="A10102" s="5">
        <v>202007</v>
      </c>
      <c r="B10102" s="5" t="s">
        <v>647</v>
      </c>
      <c r="C10102" s="5" t="s">
        <v>12</v>
      </c>
      <c r="D10102" s="5">
        <v>5531.4841666666662</v>
      </c>
      <c r="E10102" s="5">
        <v>44251.873333333337</v>
      </c>
      <c r="F10102" s="5">
        <v>238582.12666666659</v>
      </c>
    </row>
    <row r="10103" spans="1:6" ht="13.5" customHeight="1" x14ac:dyDescent="0.35">
      <c r="A10103" s="5">
        <v>202008</v>
      </c>
      <c r="B10103" s="5" t="s">
        <v>647</v>
      </c>
      <c r="C10103" s="5" t="s">
        <v>12</v>
      </c>
      <c r="D10103" s="5">
        <v>5531.4841666666662</v>
      </c>
      <c r="E10103" s="5">
        <v>49783.357500000013</v>
      </c>
      <c r="F10103" s="5">
        <v>233050.64249999999</v>
      </c>
    </row>
    <row r="10104" spans="1:6" ht="13.5" customHeight="1" x14ac:dyDescent="0.35">
      <c r="A10104" s="5">
        <v>202009</v>
      </c>
      <c r="B10104" s="5" t="s">
        <v>647</v>
      </c>
      <c r="C10104" s="5" t="s">
        <v>12</v>
      </c>
      <c r="D10104" s="5">
        <v>5531.4841666666662</v>
      </c>
      <c r="E10104" s="5">
        <v>55314.841666666667</v>
      </c>
      <c r="F10104" s="5">
        <v>227519.1583333333</v>
      </c>
    </row>
    <row r="10105" spans="1:6" ht="13.5" customHeight="1" x14ac:dyDescent="0.35">
      <c r="A10105" s="5">
        <v>202010</v>
      </c>
      <c r="B10105" s="5" t="s">
        <v>647</v>
      </c>
      <c r="C10105" s="5" t="s">
        <v>12</v>
      </c>
      <c r="D10105" s="5">
        <v>5531.4841666666662</v>
      </c>
      <c r="E10105" s="5">
        <v>60846.325833333343</v>
      </c>
      <c r="F10105" s="5">
        <v>221987.67416666669</v>
      </c>
    </row>
    <row r="10106" spans="1:6" ht="13.5" customHeight="1" x14ac:dyDescent="0.35">
      <c r="A10106" s="5">
        <v>202011</v>
      </c>
      <c r="B10106" s="5" t="s">
        <v>647</v>
      </c>
      <c r="C10106" s="5" t="s">
        <v>12</v>
      </c>
      <c r="D10106" s="5">
        <v>5531.4841666666662</v>
      </c>
      <c r="E10106" s="5">
        <v>66377.810000000012</v>
      </c>
      <c r="F10106" s="5">
        <v>216456.19</v>
      </c>
    </row>
    <row r="10107" spans="1:6" ht="13.5" customHeight="1" x14ac:dyDescent="0.35">
      <c r="A10107" s="5">
        <v>202012</v>
      </c>
      <c r="B10107" s="5" t="s">
        <v>647</v>
      </c>
      <c r="C10107" s="5" t="s">
        <v>12</v>
      </c>
      <c r="D10107" s="5">
        <v>5531.4841666666662</v>
      </c>
      <c r="E10107" s="5">
        <v>71909.294166666674</v>
      </c>
      <c r="F10107" s="5">
        <v>210924.70583333331</v>
      </c>
    </row>
    <row r="10108" spans="1:6" ht="13.5" customHeight="1" x14ac:dyDescent="0.35">
      <c r="A10108" s="5">
        <v>202101</v>
      </c>
      <c r="B10108" s="5" t="s">
        <v>647</v>
      </c>
      <c r="C10108" s="5" t="s">
        <v>12</v>
      </c>
      <c r="D10108" s="5">
        <v>5531.4841666666662</v>
      </c>
      <c r="E10108" s="5">
        <v>77440.778333333335</v>
      </c>
      <c r="F10108" s="5">
        <v>205393.22166666671</v>
      </c>
    </row>
    <row r="10109" spans="1:6" ht="13.5" customHeight="1" x14ac:dyDescent="0.35">
      <c r="A10109" s="5">
        <v>202102</v>
      </c>
      <c r="B10109" s="5" t="s">
        <v>647</v>
      </c>
      <c r="C10109" s="5" t="s">
        <v>12</v>
      </c>
      <c r="D10109" s="5">
        <v>5531.4841666666662</v>
      </c>
      <c r="E10109" s="5">
        <v>82972.262499999997</v>
      </c>
      <c r="F10109" s="5">
        <v>199861.73749999999</v>
      </c>
    </row>
    <row r="10110" spans="1:6" ht="13.5" customHeight="1" x14ac:dyDescent="0.35">
      <c r="A10110" s="5">
        <v>202103</v>
      </c>
      <c r="B10110" s="5" t="s">
        <v>647</v>
      </c>
      <c r="C10110" s="5" t="s">
        <v>12</v>
      </c>
      <c r="D10110" s="5">
        <v>5531.4841666666662</v>
      </c>
      <c r="E10110" s="5">
        <v>88503.746666666659</v>
      </c>
      <c r="F10110" s="5">
        <v>194330.25333333341</v>
      </c>
    </row>
    <row r="10111" spans="1:6" ht="13.5" customHeight="1" x14ac:dyDescent="0.35">
      <c r="A10111" s="5">
        <v>202104</v>
      </c>
      <c r="B10111" s="5" t="s">
        <v>647</v>
      </c>
      <c r="C10111" s="5" t="s">
        <v>12</v>
      </c>
      <c r="D10111" s="5">
        <v>5531.4841666666662</v>
      </c>
      <c r="E10111" s="5">
        <v>94035.23083333332</v>
      </c>
      <c r="F10111" s="5">
        <v>188798.76916666669</v>
      </c>
    </row>
    <row r="10112" spans="1:6" ht="13.5" customHeight="1" x14ac:dyDescent="0.35">
      <c r="A10112" s="5">
        <v>202105</v>
      </c>
      <c r="B10112" s="5" t="s">
        <v>647</v>
      </c>
      <c r="C10112" s="5" t="s">
        <v>12</v>
      </c>
      <c r="D10112" s="5">
        <v>5531.4841666666662</v>
      </c>
      <c r="E10112" s="5">
        <v>99566.714999999982</v>
      </c>
      <c r="F10112" s="5">
        <v>183267.285</v>
      </c>
    </row>
    <row r="10113" spans="1:6" ht="13.5" customHeight="1" x14ac:dyDescent="0.35">
      <c r="A10113" s="5">
        <v>202106</v>
      </c>
      <c r="B10113" s="5" t="s">
        <v>647</v>
      </c>
      <c r="C10113" s="5" t="s">
        <v>12</v>
      </c>
      <c r="D10113" s="5">
        <v>5531.4841666666662</v>
      </c>
      <c r="E10113" s="5">
        <v>105098.1991666666</v>
      </c>
      <c r="F10113" s="5">
        <v>177735.80083333331</v>
      </c>
    </row>
    <row r="10114" spans="1:6" ht="13.5" customHeight="1" x14ac:dyDescent="0.35">
      <c r="A10114" s="5">
        <v>202107</v>
      </c>
      <c r="B10114" s="5" t="s">
        <v>647</v>
      </c>
      <c r="C10114" s="5" t="s">
        <v>12</v>
      </c>
      <c r="D10114" s="5">
        <v>5531.4841666666662</v>
      </c>
      <c r="E10114" s="5">
        <v>110629.68333333331</v>
      </c>
      <c r="F10114" s="5">
        <v>172204.31666666671</v>
      </c>
    </row>
    <row r="10115" spans="1:6" ht="13.5" customHeight="1" x14ac:dyDescent="0.35">
      <c r="A10115" s="5">
        <v>202108</v>
      </c>
      <c r="B10115" s="5" t="s">
        <v>647</v>
      </c>
      <c r="C10115" s="5" t="s">
        <v>12</v>
      </c>
      <c r="D10115" s="5">
        <v>5531.4841666666662</v>
      </c>
      <c r="E10115" s="5">
        <v>116161.1675</v>
      </c>
      <c r="F10115" s="5">
        <v>166672.83249999999</v>
      </c>
    </row>
    <row r="10116" spans="1:6" ht="13.5" customHeight="1" x14ac:dyDescent="0.35">
      <c r="A10116" s="5">
        <v>202109</v>
      </c>
      <c r="B10116" s="5" t="s">
        <v>647</v>
      </c>
      <c r="C10116" s="5" t="s">
        <v>12</v>
      </c>
      <c r="D10116" s="5">
        <v>5531.4841666666662</v>
      </c>
      <c r="E10116" s="5">
        <v>121692.6516666666</v>
      </c>
      <c r="F10116" s="5">
        <v>161141.34833333339</v>
      </c>
    </row>
    <row r="10117" spans="1:6" ht="13.5" customHeight="1" x14ac:dyDescent="0.35">
      <c r="A10117" s="5">
        <v>202110</v>
      </c>
      <c r="B10117" s="5" t="s">
        <v>647</v>
      </c>
      <c r="C10117" s="5" t="s">
        <v>12</v>
      </c>
      <c r="D10117" s="5">
        <v>5531.4841666666662</v>
      </c>
      <c r="E10117" s="5">
        <v>127224.1358333333</v>
      </c>
      <c r="F10117" s="5">
        <v>155609.8641666667</v>
      </c>
    </row>
    <row r="10118" spans="1:6" ht="13.5" customHeight="1" x14ac:dyDescent="0.35">
      <c r="A10118" s="5">
        <v>202111</v>
      </c>
      <c r="B10118" s="5" t="s">
        <v>647</v>
      </c>
      <c r="C10118" s="5" t="s">
        <v>12</v>
      </c>
      <c r="D10118" s="5">
        <v>5531.4841666666662</v>
      </c>
      <c r="E10118" s="5">
        <v>132755.62</v>
      </c>
      <c r="F10118" s="5">
        <v>150078.38</v>
      </c>
    </row>
    <row r="10119" spans="1:6" ht="13.5" customHeight="1" x14ac:dyDescent="0.35">
      <c r="A10119" s="5">
        <v>202112</v>
      </c>
      <c r="B10119" s="5" t="s">
        <v>647</v>
      </c>
      <c r="C10119" s="5" t="s">
        <v>12</v>
      </c>
      <c r="D10119" s="5">
        <v>5531.4841666666662</v>
      </c>
      <c r="E10119" s="5">
        <v>138287.1041666666</v>
      </c>
      <c r="F10119" s="5">
        <v>144546.8958333334</v>
      </c>
    </row>
    <row r="10120" spans="1:6" ht="13.5" customHeight="1" x14ac:dyDescent="0.35">
      <c r="A10120" s="5">
        <v>202201</v>
      </c>
      <c r="B10120" s="5" t="s">
        <v>647</v>
      </c>
      <c r="C10120" s="5" t="s">
        <v>12</v>
      </c>
      <c r="D10120" s="5">
        <v>5531.4841666666662</v>
      </c>
      <c r="E10120" s="5">
        <v>143818.58833333329</v>
      </c>
      <c r="F10120" s="5">
        <v>139015.41166666671</v>
      </c>
    </row>
    <row r="10121" spans="1:6" ht="13.5" customHeight="1" x14ac:dyDescent="0.35">
      <c r="A10121" s="5">
        <v>202202</v>
      </c>
      <c r="B10121" s="5" t="s">
        <v>647</v>
      </c>
      <c r="C10121" s="5" t="s">
        <v>12</v>
      </c>
      <c r="D10121" s="5">
        <v>5531.4841666666662</v>
      </c>
      <c r="E10121" s="5">
        <v>149350.07250000001</v>
      </c>
      <c r="F10121" s="5">
        <v>133483.92749999999</v>
      </c>
    </row>
    <row r="10122" spans="1:6" ht="13.5" customHeight="1" x14ac:dyDescent="0.35">
      <c r="A10122" s="5">
        <v>202203</v>
      </c>
      <c r="B10122" s="5" t="s">
        <v>647</v>
      </c>
      <c r="C10122" s="5" t="s">
        <v>12</v>
      </c>
      <c r="D10122" s="5">
        <v>5531.4841666666662</v>
      </c>
      <c r="E10122" s="5">
        <v>154881.55666666661</v>
      </c>
      <c r="F10122" s="5">
        <v>127952.4433333334</v>
      </c>
    </row>
    <row r="10123" spans="1:6" ht="13.5" customHeight="1" x14ac:dyDescent="0.35">
      <c r="A10123" s="5">
        <v>202204</v>
      </c>
      <c r="B10123" s="5" t="s">
        <v>647</v>
      </c>
      <c r="C10123" s="5" t="s">
        <v>12</v>
      </c>
      <c r="D10123" s="5">
        <v>5531.4841666666662</v>
      </c>
      <c r="E10123" s="5">
        <v>160413.0408333333</v>
      </c>
      <c r="F10123" s="5">
        <v>122420.9591666667</v>
      </c>
    </row>
    <row r="10124" spans="1:6" ht="13.5" customHeight="1" x14ac:dyDescent="0.35">
      <c r="A10124" s="5">
        <v>202205</v>
      </c>
      <c r="B10124" s="5" t="s">
        <v>647</v>
      </c>
      <c r="C10124" s="5" t="s">
        <v>12</v>
      </c>
      <c r="D10124" s="5">
        <v>5531.4841666666662</v>
      </c>
      <c r="E10124" s="5">
        <v>165944.52499999991</v>
      </c>
      <c r="F10124" s="5">
        <v>116889.47500000009</v>
      </c>
    </row>
    <row r="10125" spans="1:6" ht="13.5" customHeight="1" x14ac:dyDescent="0.35">
      <c r="A10125" s="5">
        <v>202206</v>
      </c>
      <c r="B10125" s="5" t="s">
        <v>647</v>
      </c>
      <c r="C10125" s="5" t="s">
        <v>12</v>
      </c>
      <c r="D10125" s="5">
        <v>5531.4841666666662</v>
      </c>
      <c r="E10125" s="5">
        <v>171476.0091666666</v>
      </c>
      <c r="F10125" s="5">
        <v>111357.9908333334</v>
      </c>
    </row>
    <row r="10126" spans="1:6" ht="13.5" customHeight="1" x14ac:dyDescent="0.35">
      <c r="A10126" s="5">
        <v>202207</v>
      </c>
      <c r="B10126" s="5" t="s">
        <v>647</v>
      </c>
      <c r="C10126" s="5" t="s">
        <v>12</v>
      </c>
      <c r="D10126" s="5">
        <v>5531.4841666666662</v>
      </c>
      <c r="E10126" s="5">
        <v>177007.49333333329</v>
      </c>
      <c r="F10126" s="5">
        <v>105826.5066666667</v>
      </c>
    </row>
    <row r="10127" spans="1:6" ht="13.5" customHeight="1" x14ac:dyDescent="0.35">
      <c r="A10127" s="5">
        <v>202208</v>
      </c>
      <c r="B10127" s="5" t="s">
        <v>647</v>
      </c>
      <c r="C10127" s="5" t="s">
        <v>12</v>
      </c>
      <c r="D10127" s="5">
        <v>5531.4841666666662</v>
      </c>
      <c r="E10127" s="5">
        <v>182538.97749999989</v>
      </c>
      <c r="F10127" s="5">
        <v>100295.02250000009</v>
      </c>
    </row>
    <row r="10128" spans="1:6" ht="13.5" customHeight="1" x14ac:dyDescent="0.35">
      <c r="A10128" s="5">
        <v>202209</v>
      </c>
      <c r="B10128" s="5" t="s">
        <v>647</v>
      </c>
      <c r="C10128" s="5" t="s">
        <v>12</v>
      </c>
      <c r="D10128" s="5">
        <v>5531.4841666666662</v>
      </c>
      <c r="E10128" s="5">
        <v>188070.46166666661</v>
      </c>
      <c r="F10128" s="5">
        <v>94763.538333333418</v>
      </c>
    </row>
    <row r="10129" spans="1:6" ht="13.5" customHeight="1" x14ac:dyDescent="0.35">
      <c r="A10129" s="5">
        <v>202210</v>
      </c>
      <c r="B10129" s="5" t="s">
        <v>647</v>
      </c>
      <c r="C10129" s="5" t="s">
        <v>12</v>
      </c>
      <c r="D10129" s="5">
        <v>5531.4841666666662</v>
      </c>
      <c r="E10129" s="5">
        <v>193601.94583333319</v>
      </c>
      <c r="F10129" s="5">
        <v>89232.054166666756</v>
      </c>
    </row>
    <row r="10130" spans="1:6" ht="13.5" customHeight="1" x14ac:dyDescent="0.35">
      <c r="A10130" s="5">
        <v>202211</v>
      </c>
      <c r="B10130" s="5" t="s">
        <v>647</v>
      </c>
      <c r="C10130" s="5" t="s">
        <v>12</v>
      </c>
      <c r="D10130" s="5">
        <v>5531.4841666666662</v>
      </c>
      <c r="E10130" s="5">
        <v>199133.42999999991</v>
      </c>
      <c r="F10130" s="5">
        <v>83700.570000000094</v>
      </c>
    </row>
    <row r="10131" spans="1:6" ht="13.5" customHeight="1" x14ac:dyDescent="0.35">
      <c r="A10131" s="5">
        <v>202212</v>
      </c>
      <c r="B10131" s="5" t="s">
        <v>647</v>
      </c>
      <c r="C10131" s="5" t="s">
        <v>12</v>
      </c>
      <c r="D10131" s="5">
        <v>5531.4841666666662</v>
      </c>
      <c r="E10131" s="5">
        <v>204664.9141666666</v>
      </c>
      <c r="F10131" s="5">
        <v>78169.085833333433</v>
      </c>
    </row>
    <row r="10132" spans="1:6" ht="13.5" customHeight="1" x14ac:dyDescent="0.35">
      <c r="A10132" s="5">
        <v>202301</v>
      </c>
      <c r="B10132" s="5" t="s">
        <v>647</v>
      </c>
      <c r="C10132" s="5" t="s">
        <v>12</v>
      </c>
      <c r="D10132" s="5">
        <v>5531.4841666666662</v>
      </c>
      <c r="E10132" s="5">
        <v>210196.3983333332</v>
      </c>
      <c r="F10132" s="5">
        <v>72637.601666666771</v>
      </c>
    </row>
    <row r="10133" spans="1:6" ht="13.5" customHeight="1" x14ac:dyDescent="0.35">
      <c r="A10133" s="5">
        <v>202302</v>
      </c>
      <c r="B10133" s="5" t="s">
        <v>647</v>
      </c>
      <c r="C10133" s="5" t="s">
        <v>12</v>
      </c>
      <c r="D10133" s="5">
        <v>5531.4841666666662</v>
      </c>
      <c r="E10133" s="5">
        <v>215727.88249999989</v>
      </c>
      <c r="F10133" s="5">
        <v>67106.117500000109</v>
      </c>
    </row>
    <row r="10134" spans="1:6" ht="13.5" customHeight="1" x14ac:dyDescent="0.35">
      <c r="A10134" s="5">
        <v>202303</v>
      </c>
      <c r="B10134" s="5" t="s">
        <v>647</v>
      </c>
      <c r="C10134" s="5" t="s">
        <v>12</v>
      </c>
      <c r="D10134" s="5">
        <v>5531.4841666666662</v>
      </c>
      <c r="E10134" s="5">
        <v>221259.36666666661</v>
      </c>
      <c r="F10134" s="5">
        <v>61574.633333333448</v>
      </c>
    </row>
    <row r="10135" spans="1:6" ht="13.5" customHeight="1" x14ac:dyDescent="0.35">
      <c r="A10135" s="5">
        <v>202304</v>
      </c>
      <c r="B10135" s="5" t="s">
        <v>647</v>
      </c>
      <c r="C10135" s="5" t="s">
        <v>12</v>
      </c>
      <c r="D10135" s="5">
        <v>5531.4841666666662</v>
      </c>
      <c r="E10135" s="5">
        <v>226790.85083333321</v>
      </c>
      <c r="F10135" s="5">
        <v>56043.149166666793</v>
      </c>
    </row>
    <row r="10136" spans="1:6" ht="13.5" customHeight="1" x14ac:dyDescent="0.35">
      <c r="A10136" s="5">
        <v>202305</v>
      </c>
      <c r="B10136" s="5" t="s">
        <v>647</v>
      </c>
      <c r="C10136" s="5" t="s">
        <v>12</v>
      </c>
      <c r="D10136" s="5">
        <v>5531.4841666666662</v>
      </c>
      <c r="E10136" s="5">
        <v>232322.3349999999</v>
      </c>
      <c r="F10136" s="5">
        <v>50511.665000000117</v>
      </c>
    </row>
    <row r="10137" spans="1:6" ht="13.5" customHeight="1" x14ac:dyDescent="0.35">
      <c r="A10137" s="5">
        <v>202306</v>
      </c>
      <c r="B10137" s="5" t="s">
        <v>647</v>
      </c>
      <c r="C10137" s="5" t="s">
        <v>12</v>
      </c>
      <c r="D10137" s="5">
        <v>5531.4841666666662</v>
      </c>
      <c r="E10137" s="5">
        <v>237853.81916666651</v>
      </c>
      <c r="F10137" s="5">
        <v>44980.180833333463</v>
      </c>
    </row>
    <row r="10138" spans="1:6" ht="13.5" customHeight="1" x14ac:dyDescent="0.35">
      <c r="A10138" s="5">
        <v>202307</v>
      </c>
      <c r="B10138" s="5" t="s">
        <v>647</v>
      </c>
      <c r="C10138" s="5" t="s">
        <v>12</v>
      </c>
      <c r="D10138" s="5">
        <v>5531.4841666666662</v>
      </c>
      <c r="E10138" s="5">
        <v>243385.3033333332</v>
      </c>
      <c r="F10138" s="5">
        <v>39448.696666666801</v>
      </c>
    </row>
    <row r="10139" spans="1:6" ht="13.5" customHeight="1" x14ac:dyDescent="0.35">
      <c r="A10139" s="5">
        <v>202308</v>
      </c>
      <c r="B10139" s="5" t="s">
        <v>647</v>
      </c>
      <c r="C10139" s="5" t="s">
        <v>12</v>
      </c>
      <c r="D10139" s="5">
        <v>5531.4841666666662</v>
      </c>
      <c r="E10139" s="5">
        <v>248916.78749999989</v>
      </c>
      <c r="F10139" s="5">
        <v>33917.21250000014</v>
      </c>
    </row>
    <row r="10140" spans="1:6" ht="13.5" customHeight="1" x14ac:dyDescent="0.35">
      <c r="A10140" s="5">
        <v>202309</v>
      </c>
      <c r="B10140" s="5" t="s">
        <v>647</v>
      </c>
      <c r="C10140" s="5" t="s">
        <v>12</v>
      </c>
      <c r="D10140" s="5">
        <v>5531.4841666666662</v>
      </c>
      <c r="E10140" s="5">
        <v>254448.27166666649</v>
      </c>
      <c r="F10140" s="5">
        <v>28385.728333333482</v>
      </c>
    </row>
    <row r="10141" spans="1:6" ht="13.5" customHeight="1" x14ac:dyDescent="0.35">
      <c r="A10141" s="5">
        <v>202310</v>
      </c>
      <c r="B10141" s="5" t="s">
        <v>647</v>
      </c>
      <c r="C10141" s="5" t="s">
        <v>12</v>
      </c>
      <c r="D10141" s="5">
        <v>5531.4841666666662</v>
      </c>
      <c r="E10141" s="5">
        <v>259979.75583333321</v>
      </c>
      <c r="F10141" s="5">
        <v>22854.24416666682</v>
      </c>
    </row>
    <row r="10142" spans="1:6" ht="13.5" customHeight="1" x14ac:dyDescent="0.35">
      <c r="A10142" s="5">
        <v>202311</v>
      </c>
      <c r="B10142" s="5" t="s">
        <v>647</v>
      </c>
      <c r="C10142" s="5" t="s">
        <v>12</v>
      </c>
      <c r="D10142" s="5">
        <v>5531.4841666666662</v>
      </c>
      <c r="E10142" s="5">
        <v>265511.23999999987</v>
      </c>
      <c r="F10142" s="5">
        <v>17322.760000000129</v>
      </c>
    </row>
    <row r="10143" spans="1:6" ht="13.5" customHeight="1" x14ac:dyDescent="0.35">
      <c r="A10143" s="5">
        <v>202312</v>
      </c>
      <c r="B10143" s="5" t="s">
        <v>647</v>
      </c>
      <c r="C10143" s="5" t="s">
        <v>12</v>
      </c>
      <c r="D10143" s="5">
        <v>5531.4841666666662</v>
      </c>
      <c r="E10143" s="5">
        <v>265511.24</v>
      </c>
      <c r="F10143" s="5">
        <v>17322.759999999998</v>
      </c>
    </row>
    <row r="10144" spans="1:6" ht="13.5" customHeight="1" x14ac:dyDescent="0.35">
      <c r="A10144" s="5">
        <v>202401</v>
      </c>
      <c r="B10144" s="5" t="s">
        <v>647</v>
      </c>
      <c r="C10144" s="5" t="s">
        <v>12</v>
      </c>
      <c r="D10144" s="5">
        <v>5531.4841666666662</v>
      </c>
      <c r="E10144" s="5">
        <v>265511.24</v>
      </c>
      <c r="F10144" s="5">
        <v>17322.759999999998</v>
      </c>
    </row>
    <row r="10145" spans="1:6" ht="13.5" customHeight="1" x14ac:dyDescent="0.35">
      <c r="A10145" s="5">
        <v>202402</v>
      </c>
      <c r="B10145" s="5" t="s">
        <v>647</v>
      </c>
      <c r="C10145" s="5" t="s">
        <v>12</v>
      </c>
      <c r="D10145" s="5">
        <v>5531.4841666666662</v>
      </c>
      <c r="E10145" s="5">
        <v>265511.24</v>
      </c>
      <c r="F10145" s="5">
        <v>17322.759999999998</v>
      </c>
    </row>
    <row r="10146" spans="1:6" ht="13.5" customHeight="1" x14ac:dyDescent="0.35">
      <c r="A10146" s="5">
        <v>202403</v>
      </c>
      <c r="B10146" s="5" t="s">
        <v>647</v>
      </c>
      <c r="C10146" s="5" t="s">
        <v>12</v>
      </c>
      <c r="D10146" s="5">
        <v>5531.4841666666662</v>
      </c>
      <c r="E10146" s="5">
        <v>265511.24</v>
      </c>
      <c r="F10146" s="5">
        <v>17322.759999999998</v>
      </c>
    </row>
    <row r="10147" spans="1:6" ht="13.5" customHeight="1" x14ac:dyDescent="0.35">
      <c r="A10147" s="5">
        <v>202404</v>
      </c>
      <c r="B10147" s="5" t="s">
        <v>647</v>
      </c>
      <c r="C10147" s="5" t="s">
        <v>12</v>
      </c>
      <c r="D10147" s="5">
        <v>5531.4841666666662</v>
      </c>
      <c r="E10147" s="5">
        <v>265511.24</v>
      </c>
      <c r="F10147" s="5">
        <v>17322.759999999998</v>
      </c>
    </row>
    <row r="10148" spans="1:6" ht="13.5" customHeight="1" x14ac:dyDescent="0.35">
      <c r="A10148" s="5">
        <v>202405</v>
      </c>
      <c r="B10148" s="5" t="s">
        <v>647</v>
      </c>
      <c r="C10148" s="5" t="s">
        <v>12</v>
      </c>
      <c r="D10148" s="5">
        <v>5531.4841666666662</v>
      </c>
      <c r="E10148" s="5">
        <v>265511.24</v>
      </c>
      <c r="F10148" s="5">
        <v>17322.759999999998</v>
      </c>
    </row>
    <row r="10149" spans="1:6" ht="13.5" customHeight="1" x14ac:dyDescent="0.35">
      <c r="A10149" s="5">
        <v>202406</v>
      </c>
      <c r="B10149" s="5" t="s">
        <v>647</v>
      </c>
      <c r="C10149" s="5" t="s">
        <v>12</v>
      </c>
      <c r="D10149" s="5">
        <v>5531.4841666666662</v>
      </c>
      <c r="E10149" s="5">
        <v>265511.24</v>
      </c>
      <c r="F10149" s="5">
        <v>17322.759999999998</v>
      </c>
    </row>
    <row r="10150" spans="1:6" ht="13.5" customHeight="1" x14ac:dyDescent="0.35">
      <c r="A10150" s="5">
        <v>202407</v>
      </c>
      <c r="B10150" s="5" t="s">
        <v>647</v>
      </c>
      <c r="C10150" s="5" t="s">
        <v>12</v>
      </c>
      <c r="D10150" s="5">
        <v>5531.4841666666662</v>
      </c>
      <c r="E10150" s="5">
        <v>265511.24</v>
      </c>
      <c r="F10150" s="5">
        <v>17322.759999999998</v>
      </c>
    </row>
    <row r="10151" spans="1:6" ht="13.5" customHeight="1" x14ac:dyDescent="0.35">
      <c r="A10151" s="5">
        <v>202408</v>
      </c>
      <c r="B10151" s="5" t="s">
        <v>647</v>
      </c>
      <c r="C10151" s="5" t="s">
        <v>12</v>
      </c>
      <c r="D10151" s="5">
        <v>5531.4841666666662</v>
      </c>
      <c r="E10151" s="5">
        <v>265511.24</v>
      </c>
      <c r="F10151" s="5">
        <v>17322.759999999998</v>
      </c>
    </row>
    <row r="10152" spans="1:6" ht="13.5" customHeight="1" x14ac:dyDescent="0.35">
      <c r="A10152" s="5">
        <v>202409</v>
      </c>
      <c r="B10152" s="5" t="s">
        <v>647</v>
      </c>
      <c r="C10152" s="5" t="s">
        <v>12</v>
      </c>
      <c r="D10152" s="5">
        <v>5531.4841666666662</v>
      </c>
      <c r="E10152" s="5">
        <v>265511.24</v>
      </c>
      <c r="F10152" s="5">
        <v>17322.759999999998</v>
      </c>
    </row>
    <row r="10153" spans="1:6" ht="13.5" customHeight="1" x14ac:dyDescent="0.35">
      <c r="A10153" s="5">
        <v>202410</v>
      </c>
      <c r="B10153" s="5" t="s">
        <v>647</v>
      </c>
      <c r="C10153" s="5" t="s">
        <v>12</v>
      </c>
      <c r="D10153" s="5">
        <v>5531.4841666666662</v>
      </c>
      <c r="E10153" s="5">
        <v>265511.24</v>
      </c>
      <c r="F10153" s="5">
        <v>17322.759999999998</v>
      </c>
    </row>
    <row r="10154" spans="1:6" ht="13.5" customHeight="1" x14ac:dyDescent="0.35">
      <c r="A10154" s="5">
        <v>202411</v>
      </c>
      <c r="B10154" s="5" t="s">
        <v>647</v>
      </c>
      <c r="C10154" s="5" t="s">
        <v>12</v>
      </c>
      <c r="D10154" s="5">
        <v>5531.4841666666662</v>
      </c>
      <c r="E10154" s="5">
        <v>265511.24</v>
      </c>
      <c r="F10154" s="5">
        <v>17322.759999999998</v>
      </c>
    </row>
    <row r="10155" spans="1:6" ht="13.5" customHeight="1" x14ac:dyDescent="0.35">
      <c r="A10155" s="5">
        <v>202412</v>
      </c>
      <c r="B10155" s="5" t="s">
        <v>647</v>
      </c>
      <c r="C10155" s="5" t="s">
        <v>12</v>
      </c>
      <c r="D10155" s="5">
        <v>5531.4841666666662</v>
      </c>
      <c r="E10155" s="5">
        <v>265511.24</v>
      </c>
      <c r="F10155" s="5">
        <v>17322.759999999998</v>
      </c>
    </row>
    <row r="10156" spans="1:6" ht="13.5" customHeight="1" x14ac:dyDescent="0.35">
      <c r="A10156" s="5">
        <v>202501</v>
      </c>
      <c r="B10156" s="5" t="s">
        <v>647</v>
      </c>
      <c r="C10156" s="5" t="s">
        <v>12</v>
      </c>
      <c r="D10156" s="5">
        <v>5531.4841666666662</v>
      </c>
      <c r="E10156" s="5">
        <v>265511.24</v>
      </c>
      <c r="F10156" s="5">
        <v>17322.759999999998</v>
      </c>
    </row>
    <row r="10157" spans="1:6" ht="13.5" customHeight="1" x14ac:dyDescent="0.35">
      <c r="A10157" s="5">
        <v>202502</v>
      </c>
      <c r="B10157" s="5" t="s">
        <v>647</v>
      </c>
      <c r="C10157" s="5" t="s">
        <v>12</v>
      </c>
      <c r="D10157" s="5">
        <v>5531.4841666666662</v>
      </c>
      <c r="E10157" s="5">
        <v>265511.24</v>
      </c>
      <c r="F10157" s="5">
        <v>17322.759999999998</v>
      </c>
    </row>
    <row r="10158" spans="1:6" ht="13.5" customHeight="1" x14ac:dyDescent="0.35">
      <c r="A10158" s="5">
        <v>202503</v>
      </c>
      <c r="B10158" s="5" t="s">
        <v>647</v>
      </c>
      <c r="C10158" s="5" t="s">
        <v>12</v>
      </c>
      <c r="D10158" s="5">
        <v>5531.4841666666662</v>
      </c>
      <c r="E10158" s="5">
        <v>265511.24</v>
      </c>
      <c r="F10158" s="5">
        <v>17322.759999999998</v>
      </c>
    </row>
    <row r="10159" spans="1:6" ht="13.5" customHeight="1" x14ac:dyDescent="0.35">
      <c r="A10159" s="5">
        <v>202504</v>
      </c>
      <c r="B10159" s="5" t="s">
        <v>647</v>
      </c>
      <c r="C10159" s="5" t="s">
        <v>12</v>
      </c>
      <c r="D10159" s="5">
        <v>5531.4841666666662</v>
      </c>
      <c r="E10159" s="5">
        <v>265511.24</v>
      </c>
      <c r="F10159" s="5">
        <v>17322.759999999998</v>
      </c>
    </row>
    <row r="10160" spans="1:6" ht="13.5" customHeight="1" x14ac:dyDescent="0.35">
      <c r="A10160" s="5">
        <v>202505</v>
      </c>
      <c r="B10160" s="5" t="s">
        <v>647</v>
      </c>
      <c r="C10160" s="5" t="s">
        <v>12</v>
      </c>
      <c r="D10160" s="5">
        <v>5531.4841666666662</v>
      </c>
      <c r="E10160" s="5">
        <v>265511.24</v>
      </c>
      <c r="F10160" s="5">
        <v>17322.759999999998</v>
      </c>
    </row>
    <row r="10161" spans="1:6" ht="13.5" customHeight="1" x14ac:dyDescent="0.35">
      <c r="A10161" s="5">
        <v>202506</v>
      </c>
      <c r="B10161" s="5" t="s">
        <v>647</v>
      </c>
      <c r="C10161" s="5" t="s">
        <v>12</v>
      </c>
      <c r="D10161" s="5">
        <v>5531.4841666666662</v>
      </c>
      <c r="E10161" s="5">
        <v>265511.24</v>
      </c>
      <c r="F10161" s="5">
        <v>17322.759999999998</v>
      </c>
    </row>
    <row r="10162" spans="1:6" ht="13.5" customHeight="1" x14ac:dyDescent="0.35">
      <c r="A10162" s="5">
        <v>202507</v>
      </c>
      <c r="B10162" s="5" t="s">
        <v>647</v>
      </c>
      <c r="C10162" s="5" t="s">
        <v>12</v>
      </c>
      <c r="D10162" s="5">
        <v>5531.4841666666662</v>
      </c>
      <c r="E10162" s="5">
        <v>265511.24</v>
      </c>
      <c r="F10162" s="5">
        <v>17322.759999999998</v>
      </c>
    </row>
    <row r="10163" spans="1:6" ht="13.5" customHeight="1" x14ac:dyDescent="0.35">
      <c r="A10163" s="5">
        <v>202508</v>
      </c>
      <c r="B10163" s="5" t="s">
        <v>647</v>
      </c>
      <c r="C10163" s="5" t="s">
        <v>12</v>
      </c>
      <c r="D10163" s="5">
        <v>5531.4841666666662</v>
      </c>
      <c r="E10163" s="5">
        <v>265511.24</v>
      </c>
      <c r="F10163" s="5">
        <v>17322.759999999998</v>
      </c>
    </row>
    <row r="10164" spans="1:6" ht="13.5" customHeight="1" x14ac:dyDescent="0.35">
      <c r="A10164" s="5">
        <v>202509</v>
      </c>
      <c r="B10164" s="5" t="s">
        <v>647</v>
      </c>
      <c r="C10164" s="5" t="s">
        <v>12</v>
      </c>
      <c r="D10164" s="5">
        <v>5531.4841666666662</v>
      </c>
      <c r="E10164" s="5">
        <v>265511.24</v>
      </c>
      <c r="F10164" s="5">
        <v>17322.759999999998</v>
      </c>
    </row>
    <row r="10165" spans="1:6" ht="13.5" customHeight="1" x14ac:dyDescent="0.35">
      <c r="A10165" s="5">
        <v>202510</v>
      </c>
      <c r="B10165" s="5" t="s">
        <v>647</v>
      </c>
      <c r="C10165" s="5" t="s">
        <v>12</v>
      </c>
      <c r="D10165" s="5">
        <v>5531.4841666666662</v>
      </c>
      <c r="E10165" s="5">
        <v>265511.24</v>
      </c>
      <c r="F10165" s="5">
        <v>17322.759999999998</v>
      </c>
    </row>
    <row r="10166" spans="1:6" ht="13.5" customHeight="1" x14ac:dyDescent="0.35">
      <c r="A10166" s="5">
        <v>202202</v>
      </c>
      <c r="B10166" s="5" t="s">
        <v>651</v>
      </c>
      <c r="C10166" s="5" t="s">
        <v>12</v>
      </c>
      <c r="D10166" s="5">
        <v>16623.916666666661</v>
      </c>
      <c r="E10166" s="5">
        <v>16623.916666666661</v>
      </c>
      <c r="F10166" s="5">
        <v>382350.08333333331</v>
      </c>
    </row>
    <row r="10167" spans="1:6" ht="13.5" customHeight="1" x14ac:dyDescent="0.35">
      <c r="A10167" s="5">
        <v>202203</v>
      </c>
      <c r="B10167" s="5" t="s">
        <v>651</v>
      </c>
      <c r="C10167" s="5" t="s">
        <v>12</v>
      </c>
      <c r="D10167" s="5">
        <v>15931.253472222221</v>
      </c>
      <c r="E10167" s="5">
        <v>32555.17013888888</v>
      </c>
      <c r="F10167" s="5">
        <v>366418.82986111112</v>
      </c>
    </row>
    <row r="10168" spans="1:6" ht="13.5" customHeight="1" x14ac:dyDescent="0.35">
      <c r="A10168" s="5">
        <v>202204</v>
      </c>
      <c r="B10168" s="5" t="s">
        <v>651</v>
      </c>
      <c r="C10168" s="5" t="s">
        <v>12</v>
      </c>
      <c r="D10168" s="5">
        <v>15267.45124421296</v>
      </c>
      <c r="E10168" s="5">
        <v>47822.621383101847</v>
      </c>
      <c r="F10168" s="5">
        <v>351151.37861689809</v>
      </c>
    </row>
    <row r="10169" spans="1:6" ht="13.5" customHeight="1" x14ac:dyDescent="0.35">
      <c r="A10169" s="5">
        <v>202205</v>
      </c>
      <c r="B10169" s="5" t="s">
        <v>651</v>
      </c>
      <c r="C10169" s="5" t="s">
        <v>12</v>
      </c>
      <c r="D10169" s="5">
        <v>14631.307442370749</v>
      </c>
      <c r="E10169" s="5">
        <v>62453.928825472598</v>
      </c>
      <c r="F10169" s="5">
        <v>336520.0711745274</v>
      </c>
    </row>
    <row r="10170" spans="1:6" ht="13.5" customHeight="1" x14ac:dyDescent="0.35">
      <c r="A10170" s="5">
        <v>202206</v>
      </c>
      <c r="B10170" s="5" t="s">
        <v>651</v>
      </c>
      <c r="C10170" s="5" t="s">
        <v>12</v>
      </c>
      <c r="D10170" s="5">
        <v>14021.669632271971</v>
      </c>
      <c r="E10170" s="5">
        <v>76475.598457744578</v>
      </c>
      <c r="F10170" s="5">
        <v>322498.40154225542</v>
      </c>
    </row>
    <row r="10171" spans="1:6" ht="13.5" customHeight="1" x14ac:dyDescent="0.35">
      <c r="A10171" s="5">
        <v>202207</v>
      </c>
      <c r="B10171" s="5" t="s">
        <v>651</v>
      </c>
      <c r="C10171" s="5" t="s">
        <v>12</v>
      </c>
      <c r="D10171" s="5">
        <v>13437.433397593981</v>
      </c>
      <c r="E10171" s="5">
        <v>89913.031855338559</v>
      </c>
      <c r="F10171" s="5">
        <v>309060.96814466151</v>
      </c>
    </row>
    <row r="10172" spans="1:6" ht="13.5" customHeight="1" x14ac:dyDescent="0.35">
      <c r="A10172" s="5">
        <v>202208</v>
      </c>
      <c r="B10172" s="5" t="s">
        <v>651</v>
      </c>
      <c r="C10172" s="5" t="s">
        <v>12</v>
      </c>
      <c r="D10172" s="5">
        <v>12877.54033936089</v>
      </c>
      <c r="E10172" s="5">
        <v>102790.5721946995</v>
      </c>
      <c r="F10172" s="5">
        <v>296183.42780530063</v>
      </c>
    </row>
    <row r="10173" spans="1:6" ht="13.5" customHeight="1" x14ac:dyDescent="0.35">
      <c r="A10173" s="5">
        <v>202209</v>
      </c>
      <c r="B10173" s="5" t="s">
        <v>651</v>
      </c>
      <c r="C10173" s="5" t="s">
        <v>12</v>
      </c>
      <c r="D10173" s="5">
        <v>12340.976158554189</v>
      </c>
      <c r="E10173" s="5">
        <v>115131.5483532536</v>
      </c>
      <c r="F10173" s="5">
        <v>283842.45164674643</v>
      </c>
    </row>
    <row r="10174" spans="1:6" ht="13.5" customHeight="1" x14ac:dyDescent="0.35">
      <c r="A10174" s="5">
        <v>202210</v>
      </c>
      <c r="B10174" s="5" t="s">
        <v>651</v>
      </c>
      <c r="C10174" s="5" t="s">
        <v>12</v>
      </c>
      <c r="D10174" s="5">
        <v>11826.76881861443</v>
      </c>
      <c r="E10174" s="5">
        <v>126958.3171718681</v>
      </c>
      <c r="F10174" s="5">
        <v>272015.68282813189</v>
      </c>
    </row>
    <row r="10175" spans="1:6" ht="13.5" customHeight="1" x14ac:dyDescent="0.35">
      <c r="A10175" s="5">
        <v>202211</v>
      </c>
      <c r="B10175" s="5" t="s">
        <v>651</v>
      </c>
      <c r="C10175" s="5" t="s">
        <v>12</v>
      </c>
      <c r="D10175" s="5">
        <v>11333.9867845055</v>
      </c>
      <c r="E10175" s="5">
        <v>138292.30395637359</v>
      </c>
      <c r="F10175" s="5">
        <v>260681.69604362641</v>
      </c>
    </row>
    <row r="10176" spans="1:6" ht="13.5" customHeight="1" x14ac:dyDescent="0.35">
      <c r="A10176" s="5">
        <v>202212</v>
      </c>
      <c r="B10176" s="5" t="s">
        <v>651</v>
      </c>
      <c r="C10176" s="5" t="s">
        <v>12</v>
      </c>
      <c r="D10176" s="5">
        <v>10861.7373351511</v>
      </c>
      <c r="E10176" s="5">
        <v>149154.04129152471</v>
      </c>
      <c r="F10176" s="5">
        <v>249819.95870847529</v>
      </c>
    </row>
    <row r="10177" spans="1:6" ht="13.5" customHeight="1" x14ac:dyDescent="0.35">
      <c r="A10177" s="5">
        <v>202301</v>
      </c>
      <c r="B10177" s="5" t="s">
        <v>651</v>
      </c>
      <c r="C10177" s="5" t="s">
        <v>12</v>
      </c>
      <c r="D10177" s="5">
        <v>10409.164946186471</v>
      </c>
      <c r="E10177" s="5">
        <v>159563.20623771119</v>
      </c>
      <c r="F10177" s="5">
        <v>239410.79376228881</v>
      </c>
    </row>
    <row r="10178" spans="1:6" ht="13.5" customHeight="1" x14ac:dyDescent="0.35">
      <c r="A10178" s="5">
        <v>202302</v>
      </c>
      <c r="B10178" s="5" t="s">
        <v>651</v>
      </c>
      <c r="C10178" s="5" t="s">
        <v>12</v>
      </c>
      <c r="D10178" s="5">
        <v>9975.4497400953678</v>
      </c>
      <c r="E10178" s="5">
        <v>169538.65597780651</v>
      </c>
      <c r="F10178" s="5">
        <v>229435.34402219349</v>
      </c>
    </row>
    <row r="10179" spans="1:6" ht="13.5" customHeight="1" x14ac:dyDescent="0.35">
      <c r="A10179" s="5">
        <v>202303</v>
      </c>
      <c r="B10179" s="5" t="s">
        <v>651</v>
      </c>
      <c r="C10179" s="5" t="s">
        <v>12</v>
      </c>
      <c r="D10179" s="5">
        <v>9559.8060009247274</v>
      </c>
      <c r="E10179" s="5">
        <v>179098.46197873121</v>
      </c>
      <c r="F10179" s="5">
        <v>219875.53802126879</v>
      </c>
    </row>
    <row r="10180" spans="1:6" ht="13.5" customHeight="1" x14ac:dyDescent="0.35">
      <c r="A10180" s="5">
        <v>202304</v>
      </c>
      <c r="B10180" s="5" t="s">
        <v>651</v>
      </c>
      <c r="C10180" s="5" t="s">
        <v>12</v>
      </c>
      <c r="D10180" s="5">
        <v>9161.4807508861977</v>
      </c>
      <c r="E10180" s="5">
        <v>188259.94272961741</v>
      </c>
      <c r="F10180" s="5">
        <v>210714.05727038259</v>
      </c>
    </row>
    <row r="10181" spans="1:6" ht="13.5" customHeight="1" x14ac:dyDescent="0.35">
      <c r="A10181" s="5">
        <v>202305</v>
      </c>
      <c r="B10181" s="5" t="s">
        <v>651</v>
      </c>
      <c r="C10181" s="5" t="s">
        <v>12</v>
      </c>
      <c r="D10181" s="5">
        <v>8779.75238626594</v>
      </c>
      <c r="E10181" s="5">
        <v>197039.6951158834</v>
      </c>
      <c r="F10181" s="5">
        <v>201934.3048841166</v>
      </c>
    </row>
    <row r="10182" spans="1:6" ht="13.5" customHeight="1" x14ac:dyDescent="0.35">
      <c r="A10182" s="5">
        <v>202306</v>
      </c>
      <c r="B10182" s="5" t="s">
        <v>651</v>
      </c>
      <c r="C10182" s="5" t="s">
        <v>12</v>
      </c>
      <c r="D10182" s="5">
        <v>8413.9293701715251</v>
      </c>
      <c r="E10182" s="5">
        <v>205453.6244860549</v>
      </c>
      <c r="F10182" s="5">
        <v>193520.3755139451</v>
      </c>
    </row>
    <row r="10183" spans="1:6" ht="13.5" customHeight="1" x14ac:dyDescent="0.35">
      <c r="A10183" s="5">
        <v>202307</v>
      </c>
      <c r="B10183" s="5" t="s">
        <v>651</v>
      </c>
      <c r="C10183" s="5" t="s">
        <v>12</v>
      </c>
      <c r="D10183" s="5">
        <v>8063.3489797477123</v>
      </c>
      <c r="E10183" s="5">
        <v>213516.97346580261</v>
      </c>
      <c r="F10183" s="5">
        <v>185457.02653419739</v>
      </c>
    </row>
    <row r="10184" spans="1:6" ht="13.5" customHeight="1" x14ac:dyDescent="0.35">
      <c r="A10184" s="5">
        <v>202308</v>
      </c>
      <c r="B10184" s="5" t="s">
        <v>651</v>
      </c>
      <c r="C10184" s="5" t="s">
        <v>12</v>
      </c>
      <c r="D10184" s="5">
        <v>7727.3761055915566</v>
      </c>
      <c r="E10184" s="5">
        <v>221244.34957139421</v>
      </c>
      <c r="F10184" s="5">
        <v>177729.65042860579</v>
      </c>
    </row>
    <row r="10185" spans="1:6" ht="13.5" customHeight="1" x14ac:dyDescent="0.35">
      <c r="A10185" s="5">
        <v>202309</v>
      </c>
      <c r="B10185" s="5" t="s">
        <v>651</v>
      </c>
      <c r="C10185" s="5" t="s">
        <v>12</v>
      </c>
      <c r="D10185" s="5">
        <v>7405.4021011919094</v>
      </c>
      <c r="E10185" s="5">
        <v>228649.75167258611</v>
      </c>
      <c r="F10185" s="5">
        <v>170324.24832741389</v>
      </c>
    </row>
    <row r="10186" spans="1:6" ht="13.5" customHeight="1" x14ac:dyDescent="0.35">
      <c r="A10186" s="5">
        <v>202310</v>
      </c>
      <c r="B10186" s="5" t="s">
        <v>651</v>
      </c>
      <c r="C10186" s="5" t="s">
        <v>12</v>
      </c>
      <c r="D10186" s="5">
        <v>7096.8436803089126</v>
      </c>
      <c r="E10186" s="5">
        <v>235746.595352895</v>
      </c>
      <c r="F10186" s="5">
        <v>163227.404647105</v>
      </c>
    </row>
    <row r="10187" spans="1:6" ht="13.5" customHeight="1" x14ac:dyDescent="0.35">
      <c r="A10187" s="5">
        <v>202311</v>
      </c>
      <c r="B10187" s="5" t="s">
        <v>651</v>
      </c>
      <c r="C10187" s="5" t="s">
        <v>12</v>
      </c>
      <c r="D10187" s="5">
        <v>6801.1418602960421</v>
      </c>
      <c r="E10187" s="5">
        <v>242547.73721319099</v>
      </c>
      <c r="F10187" s="5">
        <v>156426.26278680901</v>
      </c>
    </row>
    <row r="10188" spans="1:6" ht="13.5" customHeight="1" x14ac:dyDescent="0.35">
      <c r="A10188" s="5">
        <v>202312</v>
      </c>
      <c r="B10188" s="5" t="s">
        <v>651</v>
      </c>
      <c r="C10188" s="5" t="s">
        <v>12</v>
      </c>
      <c r="D10188" s="5">
        <v>6517.760949450374</v>
      </c>
      <c r="E10188" s="5">
        <v>249065.49816264139</v>
      </c>
      <c r="F10188" s="5">
        <v>149908.50183735861</v>
      </c>
    </row>
    <row r="10189" spans="1:6" ht="13.5" customHeight="1" x14ac:dyDescent="0.35">
      <c r="A10189" s="5">
        <v>202401</v>
      </c>
      <c r="B10189" s="5" t="s">
        <v>651</v>
      </c>
      <c r="C10189" s="5" t="s">
        <v>12</v>
      </c>
      <c r="D10189" s="5">
        <v>6246.1875765566083</v>
      </c>
      <c r="E10189" s="5">
        <v>255311.685739198</v>
      </c>
      <c r="F10189" s="5">
        <v>143662.314260802</v>
      </c>
    </row>
    <row r="10190" spans="1:6" ht="13.5" customHeight="1" x14ac:dyDescent="0.35">
      <c r="A10190" s="5">
        <v>202402</v>
      </c>
      <c r="B10190" s="5" t="s">
        <v>651</v>
      </c>
      <c r="C10190" s="5" t="s">
        <v>12</v>
      </c>
      <c r="D10190" s="5">
        <v>5985.9297608667493</v>
      </c>
      <c r="E10190" s="5">
        <v>261297.61550006471</v>
      </c>
      <c r="F10190" s="5">
        <v>137676.38449993529</v>
      </c>
    </row>
    <row r="10191" spans="1:6" ht="13.5" customHeight="1" x14ac:dyDescent="0.35">
      <c r="A10191" s="5">
        <v>202403</v>
      </c>
      <c r="B10191" s="5" t="s">
        <v>651</v>
      </c>
      <c r="C10191" s="5" t="s">
        <v>12</v>
      </c>
      <c r="D10191" s="5">
        <v>5736.5160208306352</v>
      </c>
      <c r="E10191" s="5">
        <v>267034.1315208954</v>
      </c>
      <c r="F10191" s="5">
        <v>131939.8684791046</v>
      </c>
    </row>
    <row r="10192" spans="1:6" ht="13.5" customHeight="1" x14ac:dyDescent="0.35">
      <c r="A10192" s="5">
        <v>202404</v>
      </c>
      <c r="B10192" s="5" t="s">
        <v>651</v>
      </c>
      <c r="C10192" s="5" t="s">
        <v>12</v>
      </c>
      <c r="D10192" s="5">
        <v>5497.4945199626909</v>
      </c>
      <c r="E10192" s="5">
        <v>272531.6260408581</v>
      </c>
      <c r="F10192" s="5">
        <v>126442.3739591419</v>
      </c>
    </row>
    <row r="10193" spans="1:6" ht="13.5" customHeight="1" x14ac:dyDescent="0.35">
      <c r="A10193" s="5">
        <v>202405</v>
      </c>
      <c r="B10193" s="5" t="s">
        <v>651</v>
      </c>
      <c r="C10193" s="5" t="s">
        <v>12</v>
      </c>
      <c r="D10193" s="5">
        <v>5268.4322482975786</v>
      </c>
      <c r="E10193" s="5">
        <v>277800.05828915571</v>
      </c>
      <c r="F10193" s="5">
        <v>121173.9417108443</v>
      </c>
    </row>
    <row r="10194" spans="1:6" ht="13.5" customHeight="1" x14ac:dyDescent="0.35">
      <c r="A10194" s="5">
        <v>202406</v>
      </c>
      <c r="B10194" s="5" t="s">
        <v>651</v>
      </c>
      <c r="C10194" s="5" t="s">
        <v>12</v>
      </c>
      <c r="D10194" s="5">
        <v>5048.9142379518471</v>
      </c>
      <c r="E10194" s="5">
        <v>282848.97252710751</v>
      </c>
      <c r="F10194" s="5">
        <v>116125.0274728925</v>
      </c>
    </row>
    <row r="10195" spans="1:6" ht="13.5" customHeight="1" x14ac:dyDescent="0.35">
      <c r="A10195" s="5">
        <v>202407</v>
      </c>
      <c r="B10195" s="5" t="s">
        <v>651</v>
      </c>
      <c r="C10195" s="5" t="s">
        <v>12</v>
      </c>
      <c r="D10195" s="5">
        <v>4838.5428113705202</v>
      </c>
      <c r="E10195" s="5">
        <v>287687.51533847803</v>
      </c>
      <c r="F10195" s="5">
        <v>111286.484661522</v>
      </c>
    </row>
    <row r="10196" spans="1:6" ht="13.5" customHeight="1" x14ac:dyDescent="0.35">
      <c r="A10196" s="5">
        <v>202408</v>
      </c>
      <c r="B10196" s="5" t="s">
        <v>651</v>
      </c>
      <c r="C10196" s="5" t="s">
        <v>12</v>
      </c>
      <c r="D10196" s="5">
        <v>4636.9368608967488</v>
      </c>
      <c r="E10196" s="5">
        <v>292324.45219937479</v>
      </c>
      <c r="F10196" s="5">
        <v>106649.54780062519</v>
      </c>
    </row>
    <row r="10197" spans="1:6" ht="13.5" customHeight="1" x14ac:dyDescent="0.35">
      <c r="A10197" s="5">
        <v>202409</v>
      </c>
      <c r="B10197" s="5" t="s">
        <v>651</v>
      </c>
      <c r="C10197" s="5" t="s">
        <v>12</v>
      </c>
      <c r="D10197" s="5">
        <v>4443.7311583593837</v>
      </c>
      <c r="E10197" s="5">
        <v>296768.18335773417</v>
      </c>
      <c r="F10197" s="5">
        <v>102205.8166422658</v>
      </c>
    </row>
    <row r="10198" spans="1:6" ht="13.5" customHeight="1" x14ac:dyDescent="0.35">
      <c r="A10198" s="5">
        <v>202410</v>
      </c>
      <c r="B10198" s="5" t="s">
        <v>651</v>
      </c>
      <c r="C10198" s="5" t="s">
        <v>12</v>
      </c>
      <c r="D10198" s="5">
        <v>4258.5756934277424</v>
      </c>
      <c r="E10198" s="5">
        <v>301026.75905116188</v>
      </c>
      <c r="F10198" s="5">
        <v>97947.240948838065</v>
      </c>
    </row>
    <row r="10199" spans="1:6" ht="13.5" customHeight="1" x14ac:dyDescent="0.35">
      <c r="A10199" s="5">
        <v>202411</v>
      </c>
      <c r="B10199" s="5" t="s">
        <v>651</v>
      </c>
      <c r="C10199" s="5" t="s">
        <v>12</v>
      </c>
      <c r="D10199" s="5">
        <v>4081.1350395349191</v>
      </c>
      <c r="E10199" s="5">
        <v>305107.89409069688</v>
      </c>
      <c r="F10199" s="5">
        <v>93866.105909303122</v>
      </c>
    </row>
    <row r="10200" spans="1:6" ht="13.5" customHeight="1" x14ac:dyDescent="0.35">
      <c r="A10200" s="5">
        <v>202412</v>
      </c>
      <c r="B10200" s="5" t="s">
        <v>651</v>
      </c>
      <c r="C10200" s="5" t="s">
        <v>12</v>
      </c>
      <c r="D10200" s="5">
        <v>3911.0877462209628</v>
      </c>
      <c r="E10200" s="5">
        <v>309018.98183691793</v>
      </c>
      <c r="F10200" s="5">
        <v>89955.018163082132</v>
      </c>
    </row>
    <row r="10201" spans="1:6" ht="13.5" customHeight="1" x14ac:dyDescent="0.35">
      <c r="A10201" s="5">
        <v>202501</v>
      </c>
      <c r="B10201" s="5" t="s">
        <v>651</v>
      </c>
      <c r="C10201" s="5" t="s">
        <v>12</v>
      </c>
      <c r="D10201" s="5">
        <v>3748.1257567950888</v>
      </c>
      <c r="E10201" s="5">
        <v>312767.10759371298</v>
      </c>
      <c r="F10201" s="5">
        <v>86206.892406287021</v>
      </c>
    </row>
    <row r="10202" spans="1:6" ht="13.5" customHeight="1" x14ac:dyDescent="0.35">
      <c r="A10202" s="5">
        <v>202502</v>
      </c>
      <c r="B10202" s="5" t="s">
        <v>651</v>
      </c>
      <c r="C10202" s="5" t="s">
        <v>12</v>
      </c>
      <c r="D10202" s="5">
        <v>3591.9538502619589</v>
      </c>
      <c r="E10202" s="5">
        <v>316359.06144397502</v>
      </c>
      <c r="F10202" s="5">
        <v>82614.938556025038</v>
      </c>
    </row>
    <row r="10203" spans="1:6" ht="13.5" customHeight="1" x14ac:dyDescent="0.35">
      <c r="A10203" s="5">
        <v>202503</v>
      </c>
      <c r="B10203" s="5" t="s">
        <v>651</v>
      </c>
      <c r="C10203" s="5" t="s">
        <v>12</v>
      </c>
      <c r="D10203" s="5">
        <v>3442.2891065010431</v>
      </c>
      <c r="E10203" s="5">
        <v>319801.350550476</v>
      </c>
      <c r="F10203" s="5">
        <v>79172.649449524004</v>
      </c>
    </row>
    <row r="10204" spans="1:6" ht="13.5" customHeight="1" x14ac:dyDescent="0.35">
      <c r="A10204" s="5">
        <v>202504</v>
      </c>
      <c r="B10204" s="5" t="s">
        <v>651</v>
      </c>
      <c r="C10204" s="5" t="s">
        <v>12</v>
      </c>
      <c r="D10204" s="5">
        <v>3298.8603937301668</v>
      </c>
      <c r="E10204" s="5">
        <v>323100.21094420622</v>
      </c>
      <c r="F10204" s="5">
        <v>75873.789055793837</v>
      </c>
    </row>
    <row r="10205" spans="1:6" ht="13.5" customHeight="1" x14ac:dyDescent="0.35">
      <c r="A10205" s="5">
        <v>202505</v>
      </c>
      <c r="B10205" s="5" t="s">
        <v>651</v>
      </c>
      <c r="C10205" s="5" t="s">
        <v>12</v>
      </c>
      <c r="D10205" s="5">
        <v>3161.4078773247429</v>
      </c>
      <c r="E10205" s="5">
        <v>326261.61882153089</v>
      </c>
      <c r="F10205" s="5">
        <v>72712.381178469106</v>
      </c>
    </row>
    <row r="10206" spans="1:6" ht="13.5" customHeight="1" x14ac:dyDescent="0.35">
      <c r="A10206" s="5">
        <v>202506</v>
      </c>
      <c r="B10206" s="5" t="s">
        <v>651</v>
      </c>
      <c r="C10206" s="5" t="s">
        <v>12</v>
      </c>
      <c r="D10206" s="5">
        <v>3029.682549102879</v>
      </c>
      <c r="E10206" s="5">
        <v>329291.30137063382</v>
      </c>
      <c r="F10206" s="5">
        <v>69682.698629366234</v>
      </c>
    </row>
    <row r="10207" spans="1:6" ht="13.5" customHeight="1" x14ac:dyDescent="0.35">
      <c r="A10207" s="5">
        <v>202507</v>
      </c>
      <c r="B10207" s="5" t="s">
        <v>651</v>
      </c>
      <c r="C10207" s="5" t="s">
        <v>12</v>
      </c>
      <c r="D10207" s="5">
        <v>2903.4457762235929</v>
      </c>
      <c r="E10207" s="5">
        <v>332194.74714685738</v>
      </c>
      <c r="F10207" s="5">
        <v>66779.252853142621</v>
      </c>
    </row>
    <row r="10208" spans="1:6" ht="13.5" customHeight="1" x14ac:dyDescent="0.35">
      <c r="A10208" s="5">
        <v>202508</v>
      </c>
      <c r="B10208" s="5" t="s">
        <v>651</v>
      </c>
      <c r="C10208" s="5" t="s">
        <v>12</v>
      </c>
      <c r="D10208" s="5">
        <v>2782.468868880942</v>
      </c>
      <c r="E10208" s="5">
        <v>334977.21601573832</v>
      </c>
      <c r="F10208" s="5">
        <v>63996.783984261681</v>
      </c>
    </row>
    <row r="10209" spans="1:6" ht="13.5" customHeight="1" x14ac:dyDescent="0.35">
      <c r="A10209" s="5">
        <v>202509</v>
      </c>
      <c r="B10209" s="5" t="s">
        <v>651</v>
      </c>
      <c r="C10209" s="5" t="s">
        <v>12</v>
      </c>
      <c r="D10209" s="5">
        <v>2666.5326660109031</v>
      </c>
      <c r="E10209" s="5">
        <v>337643.74868174922</v>
      </c>
      <c r="F10209" s="5">
        <v>61330.251318250783</v>
      </c>
    </row>
    <row r="10210" spans="1:6" ht="13.5" customHeight="1" x14ac:dyDescent="0.35">
      <c r="A10210" s="5">
        <v>202510</v>
      </c>
      <c r="B10210" s="5" t="s">
        <v>651</v>
      </c>
      <c r="C10210" s="5" t="s">
        <v>12</v>
      </c>
      <c r="D10210" s="5">
        <v>2555.4271382604488</v>
      </c>
      <c r="E10210" s="5">
        <v>340199.17582000972</v>
      </c>
      <c r="F10210" s="5">
        <v>58774.824179990334</v>
      </c>
    </row>
    <row r="10211" spans="1:6" ht="13.5" customHeight="1" x14ac:dyDescent="0.35">
      <c r="A10211" s="5">
        <v>202006</v>
      </c>
      <c r="B10211" s="5" t="s">
        <v>655</v>
      </c>
      <c r="C10211" s="5" t="s">
        <v>12</v>
      </c>
      <c r="D10211" s="5">
        <v>3895.713541666667</v>
      </c>
      <c r="E10211" s="5">
        <v>3895.713541666667</v>
      </c>
      <c r="F10211" s="5">
        <v>196334.28645833331</v>
      </c>
    </row>
    <row r="10212" spans="1:6" ht="13.5" customHeight="1" x14ac:dyDescent="0.35">
      <c r="A10212" s="5">
        <v>202007</v>
      </c>
      <c r="B10212" s="5" t="s">
        <v>655</v>
      </c>
      <c r="C10212" s="5" t="s">
        <v>12</v>
      </c>
      <c r="D10212" s="5">
        <v>3895.713541666667</v>
      </c>
      <c r="E10212" s="5">
        <v>7791.427083333333</v>
      </c>
      <c r="F10212" s="5">
        <v>192438.57291666669</v>
      </c>
    </row>
    <row r="10213" spans="1:6" ht="13.5" customHeight="1" x14ac:dyDescent="0.35">
      <c r="A10213" s="5">
        <v>202008</v>
      </c>
      <c r="B10213" s="5" t="s">
        <v>655</v>
      </c>
      <c r="C10213" s="5" t="s">
        <v>12</v>
      </c>
      <c r="D10213" s="5">
        <v>3895.713541666667</v>
      </c>
      <c r="E10213" s="5">
        <v>11687.140625</v>
      </c>
      <c r="F10213" s="5">
        <v>188542.859375</v>
      </c>
    </row>
    <row r="10214" spans="1:6" ht="13.5" customHeight="1" x14ac:dyDescent="0.35">
      <c r="A10214" s="5">
        <v>202009</v>
      </c>
      <c r="B10214" s="5" t="s">
        <v>655</v>
      </c>
      <c r="C10214" s="5" t="s">
        <v>12</v>
      </c>
      <c r="D10214" s="5">
        <v>3895.713541666667</v>
      </c>
      <c r="E10214" s="5">
        <v>15582.85416666667</v>
      </c>
      <c r="F10214" s="5">
        <v>184647.14583333331</v>
      </c>
    </row>
    <row r="10215" spans="1:6" ht="13.5" customHeight="1" x14ac:dyDescent="0.35">
      <c r="A10215" s="5">
        <v>202010</v>
      </c>
      <c r="B10215" s="5" t="s">
        <v>655</v>
      </c>
      <c r="C10215" s="5" t="s">
        <v>12</v>
      </c>
      <c r="D10215" s="5">
        <v>3895.713541666667</v>
      </c>
      <c r="E10215" s="5">
        <v>19478.567708333328</v>
      </c>
      <c r="F10215" s="5">
        <v>180751.43229166669</v>
      </c>
    </row>
    <row r="10216" spans="1:6" ht="13.5" customHeight="1" x14ac:dyDescent="0.35">
      <c r="A10216" s="5">
        <v>202011</v>
      </c>
      <c r="B10216" s="5" t="s">
        <v>655</v>
      </c>
      <c r="C10216" s="5" t="s">
        <v>12</v>
      </c>
      <c r="D10216" s="5">
        <v>3895.713541666667</v>
      </c>
      <c r="E10216" s="5">
        <v>23374.28125</v>
      </c>
      <c r="F10216" s="5">
        <v>176855.71875</v>
      </c>
    </row>
    <row r="10217" spans="1:6" ht="13.5" customHeight="1" x14ac:dyDescent="0.35">
      <c r="A10217" s="5">
        <v>202012</v>
      </c>
      <c r="B10217" s="5" t="s">
        <v>655</v>
      </c>
      <c r="C10217" s="5" t="s">
        <v>12</v>
      </c>
      <c r="D10217" s="5">
        <v>3895.713541666667</v>
      </c>
      <c r="E10217" s="5">
        <v>27269.994791666672</v>
      </c>
      <c r="F10217" s="5">
        <v>172960.00520833331</v>
      </c>
    </row>
    <row r="10218" spans="1:6" ht="13.5" customHeight="1" x14ac:dyDescent="0.35">
      <c r="A10218" s="5">
        <v>202101</v>
      </c>
      <c r="B10218" s="5" t="s">
        <v>655</v>
      </c>
      <c r="C10218" s="5" t="s">
        <v>12</v>
      </c>
      <c r="D10218" s="5">
        <v>3895.713541666667</v>
      </c>
      <c r="E10218" s="5">
        <v>31165.708333333339</v>
      </c>
      <c r="F10218" s="5">
        <v>169064.29166666669</v>
      </c>
    </row>
    <row r="10219" spans="1:6" ht="13.5" customHeight="1" x14ac:dyDescent="0.35">
      <c r="A10219" s="5">
        <v>202102</v>
      </c>
      <c r="B10219" s="5" t="s">
        <v>655</v>
      </c>
      <c r="C10219" s="5" t="s">
        <v>12</v>
      </c>
      <c r="D10219" s="5">
        <v>3895.713541666667</v>
      </c>
      <c r="E10219" s="5">
        <v>35061.421875</v>
      </c>
      <c r="F10219" s="5">
        <v>165168.578125</v>
      </c>
    </row>
    <row r="10220" spans="1:6" ht="13.5" customHeight="1" x14ac:dyDescent="0.35">
      <c r="A10220" s="5">
        <v>202103</v>
      </c>
      <c r="B10220" s="5" t="s">
        <v>655</v>
      </c>
      <c r="C10220" s="5" t="s">
        <v>12</v>
      </c>
      <c r="D10220" s="5">
        <v>3895.713541666667</v>
      </c>
      <c r="E10220" s="5">
        <v>38957.135416666657</v>
      </c>
      <c r="F10220" s="5">
        <v>161272.86458333331</v>
      </c>
    </row>
    <row r="10221" spans="1:6" ht="13.5" customHeight="1" x14ac:dyDescent="0.35">
      <c r="A10221" s="5">
        <v>202104</v>
      </c>
      <c r="B10221" s="5" t="s">
        <v>655</v>
      </c>
      <c r="C10221" s="5" t="s">
        <v>12</v>
      </c>
      <c r="D10221" s="5">
        <v>3895.713541666667</v>
      </c>
      <c r="E10221" s="5">
        <v>42852.848958333328</v>
      </c>
      <c r="F10221" s="5">
        <v>157377.15104166669</v>
      </c>
    </row>
    <row r="10222" spans="1:6" ht="13.5" customHeight="1" x14ac:dyDescent="0.35">
      <c r="A10222" s="5">
        <v>202105</v>
      </c>
      <c r="B10222" s="5" t="s">
        <v>655</v>
      </c>
      <c r="C10222" s="5" t="s">
        <v>12</v>
      </c>
      <c r="D10222" s="5">
        <v>3895.713541666667</v>
      </c>
      <c r="E10222" s="5">
        <v>46748.562499999993</v>
      </c>
      <c r="F10222" s="5">
        <v>153481.4375</v>
      </c>
    </row>
    <row r="10223" spans="1:6" ht="13.5" customHeight="1" x14ac:dyDescent="0.35">
      <c r="A10223" s="5">
        <v>202106</v>
      </c>
      <c r="B10223" s="5" t="s">
        <v>655</v>
      </c>
      <c r="C10223" s="5" t="s">
        <v>12</v>
      </c>
      <c r="D10223" s="5">
        <v>3895.713541666667</v>
      </c>
      <c r="E10223" s="5">
        <v>50644.276041666657</v>
      </c>
      <c r="F10223" s="5">
        <v>149585.72395833331</v>
      </c>
    </row>
    <row r="10224" spans="1:6" ht="13.5" customHeight="1" x14ac:dyDescent="0.35">
      <c r="A10224" s="5">
        <v>202107</v>
      </c>
      <c r="B10224" s="5" t="s">
        <v>655</v>
      </c>
      <c r="C10224" s="5" t="s">
        <v>12</v>
      </c>
      <c r="D10224" s="5">
        <v>3895.713541666667</v>
      </c>
      <c r="E10224" s="5">
        <v>54539.989583333321</v>
      </c>
      <c r="F10224" s="5">
        <v>145690.01041666669</v>
      </c>
    </row>
    <row r="10225" spans="1:6" ht="13.5" customHeight="1" x14ac:dyDescent="0.35">
      <c r="A10225" s="5">
        <v>202108</v>
      </c>
      <c r="B10225" s="5" t="s">
        <v>655</v>
      </c>
      <c r="C10225" s="5" t="s">
        <v>12</v>
      </c>
      <c r="D10225" s="5">
        <v>3895.713541666667</v>
      </c>
      <c r="E10225" s="5">
        <v>58435.703124999993</v>
      </c>
      <c r="F10225" s="5">
        <v>141794.296875</v>
      </c>
    </row>
    <row r="10226" spans="1:6" ht="13.5" customHeight="1" x14ac:dyDescent="0.35">
      <c r="A10226" s="5">
        <v>202109</v>
      </c>
      <c r="B10226" s="5" t="s">
        <v>655</v>
      </c>
      <c r="C10226" s="5" t="s">
        <v>12</v>
      </c>
      <c r="D10226" s="5">
        <v>3895.713541666667</v>
      </c>
      <c r="E10226" s="5">
        <v>62331.41666666665</v>
      </c>
      <c r="F10226" s="5">
        <v>137898.58333333331</v>
      </c>
    </row>
    <row r="10227" spans="1:6" ht="13.5" customHeight="1" x14ac:dyDescent="0.35">
      <c r="A10227" s="5">
        <v>202110</v>
      </c>
      <c r="B10227" s="5" t="s">
        <v>655</v>
      </c>
      <c r="C10227" s="5" t="s">
        <v>12</v>
      </c>
      <c r="D10227" s="5">
        <v>3895.713541666667</v>
      </c>
      <c r="E10227" s="5">
        <v>66227.130208333314</v>
      </c>
      <c r="F10227" s="5">
        <v>134002.86979166669</v>
      </c>
    </row>
    <row r="10228" spans="1:6" ht="13.5" customHeight="1" x14ac:dyDescent="0.35">
      <c r="A10228" s="5">
        <v>202111</v>
      </c>
      <c r="B10228" s="5" t="s">
        <v>655</v>
      </c>
      <c r="C10228" s="5" t="s">
        <v>12</v>
      </c>
      <c r="D10228" s="5">
        <v>3895.713541666667</v>
      </c>
      <c r="E10228" s="5">
        <v>70122.843749999985</v>
      </c>
      <c r="F10228" s="5">
        <v>130107.15625</v>
      </c>
    </row>
    <row r="10229" spans="1:6" ht="13.5" customHeight="1" x14ac:dyDescent="0.35">
      <c r="A10229" s="5">
        <v>202112</v>
      </c>
      <c r="B10229" s="5" t="s">
        <v>655</v>
      </c>
      <c r="C10229" s="5" t="s">
        <v>12</v>
      </c>
      <c r="D10229" s="5">
        <v>3895.713541666667</v>
      </c>
      <c r="E10229" s="5">
        <v>74018.557291666657</v>
      </c>
      <c r="F10229" s="5">
        <v>126211.4427083333</v>
      </c>
    </row>
    <row r="10230" spans="1:6" ht="13.5" customHeight="1" x14ac:dyDescent="0.35">
      <c r="A10230" s="5">
        <v>202201</v>
      </c>
      <c r="B10230" s="5" t="s">
        <v>655</v>
      </c>
      <c r="C10230" s="5" t="s">
        <v>12</v>
      </c>
      <c r="D10230" s="5">
        <v>3895.713541666667</v>
      </c>
      <c r="E10230" s="5">
        <v>77914.270833333328</v>
      </c>
      <c r="F10230" s="5">
        <v>122315.7291666667</v>
      </c>
    </row>
    <row r="10231" spans="1:6" ht="13.5" customHeight="1" x14ac:dyDescent="0.35">
      <c r="A10231" s="5">
        <v>202202</v>
      </c>
      <c r="B10231" s="5" t="s">
        <v>655</v>
      </c>
      <c r="C10231" s="5" t="s">
        <v>12</v>
      </c>
      <c r="D10231" s="5">
        <v>3895.713541666667</v>
      </c>
      <c r="E10231" s="5">
        <v>81809.984375</v>
      </c>
      <c r="F10231" s="5">
        <v>118420.015625</v>
      </c>
    </row>
    <row r="10232" spans="1:6" ht="13.5" customHeight="1" x14ac:dyDescent="0.35">
      <c r="A10232" s="5">
        <v>202203</v>
      </c>
      <c r="B10232" s="5" t="s">
        <v>655</v>
      </c>
      <c r="C10232" s="5" t="s">
        <v>12</v>
      </c>
      <c r="D10232" s="5">
        <v>3895.713541666667</v>
      </c>
      <c r="E10232" s="5">
        <v>85705.697916666672</v>
      </c>
      <c r="F10232" s="5">
        <v>114524.3020833333</v>
      </c>
    </row>
    <row r="10233" spans="1:6" ht="13.5" customHeight="1" x14ac:dyDescent="0.35">
      <c r="A10233" s="5">
        <v>202204</v>
      </c>
      <c r="B10233" s="5" t="s">
        <v>655</v>
      </c>
      <c r="C10233" s="5" t="s">
        <v>12</v>
      </c>
      <c r="D10233" s="5">
        <v>3895.713541666667</v>
      </c>
      <c r="E10233" s="5">
        <v>89601.411458333343</v>
      </c>
      <c r="F10233" s="5">
        <v>110628.5885416667</v>
      </c>
    </row>
    <row r="10234" spans="1:6" ht="13.5" customHeight="1" x14ac:dyDescent="0.35">
      <c r="A10234" s="5">
        <v>202205</v>
      </c>
      <c r="B10234" s="5" t="s">
        <v>655</v>
      </c>
      <c r="C10234" s="5" t="s">
        <v>12</v>
      </c>
      <c r="D10234" s="5">
        <v>3895.713541666667</v>
      </c>
      <c r="E10234" s="5">
        <v>93497.125000000015</v>
      </c>
      <c r="F10234" s="5">
        <v>106732.875</v>
      </c>
    </row>
    <row r="10235" spans="1:6" ht="13.5" customHeight="1" x14ac:dyDescent="0.35">
      <c r="A10235" s="5">
        <v>202206</v>
      </c>
      <c r="B10235" s="5" t="s">
        <v>655</v>
      </c>
      <c r="C10235" s="5" t="s">
        <v>12</v>
      </c>
      <c r="D10235" s="5">
        <v>3895.713541666667</v>
      </c>
      <c r="E10235" s="5">
        <v>97392.838541666686</v>
      </c>
      <c r="F10235" s="5">
        <v>102837.1614583333</v>
      </c>
    </row>
    <row r="10236" spans="1:6" ht="13.5" customHeight="1" x14ac:dyDescent="0.35">
      <c r="A10236" s="5">
        <v>202207</v>
      </c>
      <c r="B10236" s="5" t="s">
        <v>655</v>
      </c>
      <c r="C10236" s="5" t="s">
        <v>12</v>
      </c>
      <c r="D10236" s="5">
        <v>3895.713541666667</v>
      </c>
      <c r="E10236" s="5">
        <v>101288.5520833334</v>
      </c>
      <c r="F10236" s="5">
        <v>98941.447916666642</v>
      </c>
    </row>
    <row r="10237" spans="1:6" ht="13.5" customHeight="1" x14ac:dyDescent="0.35">
      <c r="A10237" s="5">
        <v>202208</v>
      </c>
      <c r="B10237" s="5" t="s">
        <v>655</v>
      </c>
      <c r="C10237" s="5" t="s">
        <v>12</v>
      </c>
      <c r="D10237" s="5">
        <v>3895.713541666667</v>
      </c>
      <c r="E10237" s="5">
        <v>105184.265625</v>
      </c>
      <c r="F10237" s="5">
        <v>95045.734374999971</v>
      </c>
    </row>
    <row r="10238" spans="1:6" ht="13.5" customHeight="1" x14ac:dyDescent="0.35">
      <c r="A10238" s="5">
        <v>202209</v>
      </c>
      <c r="B10238" s="5" t="s">
        <v>655</v>
      </c>
      <c r="C10238" s="5" t="s">
        <v>12</v>
      </c>
      <c r="D10238" s="5">
        <v>3895.713541666667</v>
      </c>
      <c r="E10238" s="5">
        <v>109079.9791666667</v>
      </c>
      <c r="F10238" s="5">
        <v>91150.020833333299</v>
      </c>
    </row>
    <row r="10239" spans="1:6" ht="13.5" customHeight="1" x14ac:dyDescent="0.35">
      <c r="A10239" s="5">
        <v>202210</v>
      </c>
      <c r="B10239" s="5" t="s">
        <v>655</v>
      </c>
      <c r="C10239" s="5" t="s">
        <v>12</v>
      </c>
      <c r="D10239" s="5">
        <v>3895.713541666667</v>
      </c>
      <c r="E10239" s="5">
        <v>112975.6927083334</v>
      </c>
      <c r="F10239" s="5">
        <v>87254.307291666628</v>
      </c>
    </row>
    <row r="10240" spans="1:6" ht="13.5" customHeight="1" x14ac:dyDescent="0.35">
      <c r="A10240" s="5">
        <v>202211</v>
      </c>
      <c r="B10240" s="5" t="s">
        <v>655</v>
      </c>
      <c r="C10240" s="5" t="s">
        <v>12</v>
      </c>
      <c r="D10240" s="5">
        <v>3895.713541666667</v>
      </c>
      <c r="E10240" s="5">
        <v>116871.40625</v>
      </c>
      <c r="F10240" s="5">
        <v>83358.593749999956</v>
      </c>
    </row>
    <row r="10241" spans="1:6" ht="13.5" customHeight="1" x14ac:dyDescent="0.35">
      <c r="A10241" s="5">
        <v>202212</v>
      </c>
      <c r="B10241" s="5" t="s">
        <v>655</v>
      </c>
      <c r="C10241" s="5" t="s">
        <v>12</v>
      </c>
      <c r="D10241" s="5">
        <v>3895.713541666667</v>
      </c>
      <c r="E10241" s="5">
        <v>120767.1197916667</v>
      </c>
      <c r="F10241" s="5">
        <v>79462.880208333285</v>
      </c>
    </row>
    <row r="10242" spans="1:6" ht="13.5" customHeight="1" x14ac:dyDescent="0.35">
      <c r="A10242" s="5">
        <v>202301</v>
      </c>
      <c r="B10242" s="5" t="s">
        <v>655</v>
      </c>
      <c r="C10242" s="5" t="s">
        <v>12</v>
      </c>
      <c r="D10242" s="5">
        <v>3895.713541666667</v>
      </c>
      <c r="E10242" s="5">
        <v>124662.8333333334</v>
      </c>
      <c r="F10242" s="5">
        <v>75567.166666666613</v>
      </c>
    </row>
    <row r="10243" spans="1:6" ht="13.5" customHeight="1" x14ac:dyDescent="0.35">
      <c r="A10243" s="5">
        <v>202302</v>
      </c>
      <c r="B10243" s="5" t="s">
        <v>655</v>
      </c>
      <c r="C10243" s="5" t="s">
        <v>12</v>
      </c>
      <c r="D10243" s="5">
        <v>3895.713541666667</v>
      </c>
      <c r="E10243" s="5">
        <v>128558.5468750001</v>
      </c>
      <c r="F10243" s="5">
        <v>71671.453124999942</v>
      </c>
    </row>
    <row r="10244" spans="1:6" ht="13.5" customHeight="1" x14ac:dyDescent="0.35">
      <c r="A10244" s="5">
        <v>202303</v>
      </c>
      <c r="B10244" s="5" t="s">
        <v>655</v>
      </c>
      <c r="C10244" s="5" t="s">
        <v>12</v>
      </c>
      <c r="D10244" s="5">
        <v>3895.713541666667</v>
      </c>
      <c r="E10244" s="5">
        <v>132454.26041666669</v>
      </c>
      <c r="F10244" s="5">
        <v>67775.739583333285</v>
      </c>
    </row>
    <row r="10245" spans="1:6" ht="13.5" customHeight="1" x14ac:dyDescent="0.35">
      <c r="A10245" s="5">
        <v>202304</v>
      </c>
      <c r="B10245" s="5" t="s">
        <v>655</v>
      </c>
      <c r="C10245" s="5" t="s">
        <v>12</v>
      </c>
      <c r="D10245" s="5">
        <v>3895.713541666667</v>
      </c>
      <c r="E10245" s="5">
        <v>136349.9739583334</v>
      </c>
      <c r="F10245" s="5">
        <v>63880.026041666628</v>
      </c>
    </row>
    <row r="10246" spans="1:6" ht="13.5" customHeight="1" x14ac:dyDescent="0.35">
      <c r="A10246" s="5">
        <v>202305</v>
      </c>
      <c r="B10246" s="5" t="s">
        <v>655</v>
      </c>
      <c r="C10246" s="5" t="s">
        <v>12</v>
      </c>
      <c r="D10246" s="5">
        <v>3895.713541666667</v>
      </c>
      <c r="E10246" s="5">
        <v>140245.6875</v>
      </c>
      <c r="F10246" s="5">
        <v>59984.312499999971</v>
      </c>
    </row>
    <row r="10247" spans="1:6" ht="13.5" customHeight="1" x14ac:dyDescent="0.35">
      <c r="A10247" s="5">
        <v>202306</v>
      </c>
      <c r="B10247" s="5" t="s">
        <v>655</v>
      </c>
      <c r="C10247" s="5" t="s">
        <v>12</v>
      </c>
      <c r="D10247" s="5">
        <v>3895.713541666667</v>
      </c>
      <c r="E10247" s="5">
        <v>144141.40104166669</v>
      </c>
      <c r="F10247" s="5">
        <v>56088.598958333307</v>
      </c>
    </row>
    <row r="10248" spans="1:6" ht="13.5" customHeight="1" x14ac:dyDescent="0.35">
      <c r="A10248" s="5">
        <v>202307</v>
      </c>
      <c r="B10248" s="5" t="s">
        <v>655</v>
      </c>
      <c r="C10248" s="5" t="s">
        <v>12</v>
      </c>
      <c r="D10248" s="5">
        <v>3895.713541666667</v>
      </c>
      <c r="E10248" s="5">
        <v>148037.11458333331</v>
      </c>
      <c r="F10248" s="5">
        <v>52192.885416666657</v>
      </c>
    </row>
    <row r="10249" spans="1:6" ht="13.5" customHeight="1" x14ac:dyDescent="0.35">
      <c r="A10249" s="5">
        <v>202308</v>
      </c>
      <c r="B10249" s="5" t="s">
        <v>655</v>
      </c>
      <c r="C10249" s="5" t="s">
        <v>12</v>
      </c>
      <c r="D10249" s="5">
        <v>3895.713541666667</v>
      </c>
      <c r="E10249" s="5">
        <v>151932.828125</v>
      </c>
      <c r="F10249" s="5">
        <v>48297.171875</v>
      </c>
    </row>
    <row r="10250" spans="1:6" ht="13.5" customHeight="1" x14ac:dyDescent="0.35">
      <c r="A10250" s="5">
        <v>202309</v>
      </c>
      <c r="B10250" s="5" t="s">
        <v>655</v>
      </c>
      <c r="C10250" s="5" t="s">
        <v>12</v>
      </c>
      <c r="D10250" s="5">
        <v>3895.713541666667</v>
      </c>
      <c r="E10250" s="5">
        <v>155828.54166666669</v>
      </c>
      <c r="F10250" s="5">
        <v>44401.458333333343</v>
      </c>
    </row>
    <row r="10251" spans="1:6" ht="13.5" customHeight="1" x14ac:dyDescent="0.35">
      <c r="A10251" s="5">
        <v>202310</v>
      </c>
      <c r="B10251" s="5" t="s">
        <v>655</v>
      </c>
      <c r="C10251" s="5" t="s">
        <v>12</v>
      </c>
      <c r="D10251" s="5">
        <v>3895.713541666667</v>
      </c>
      <c r="E10251" s="5">
        <v>159724.25520833331</v>
      </c>
      <c r="F10251" s="5">
        <v>40505.744791666693</v>
      </c>
    </row>
    <row r="10252" spans="1:6" ht="13.5" customHeight="1" x14ac:dyDescent="0.35">
      <c r="A10252" s="5">
        <v>202311</v>
      </c>
      <c r="B10252" s="5" t="s">
        <v>655</v>
      </c>
      <c r="C10252" s="5" t="s">
        <v>12</v>
      </c>
      <c r="D10252" s="5">
        <v>3895.713541666667</v>
      </c>
      <c r="E10252" s="5">
        <v>163619.96875</v>
      </c>
      <c r="F10252" s="5">
        <v>36610.031250000029</v>
      </c>
    </row>
    <row r="10253" spans="1:6" ht="13.5" customHeight="1" x14ac:dyDescent="0.35">
      <c r="A10253" s="5">
        <v>202312</v>
      </c>
      <c r="B10253" s="5" t="s">
        <v>655</v>
      </c>
      <c r="C10253" s="5" t="s">
        <v>12</v>
      </c>
      <c r="D10253" s="5">
        <v>3895.713541666667</v>
      </c>
      <c r="E10253" s="5">
        <v>167515.6822916666</v>
      </c>
      <c r="F10253" s="5">
        <v>32714.317708333369</v>
      </c>
    </row>
    <row r="10254" spans="1:6" ht="13.5" customHeight="1" x14ac:dyDescent="0.35">
      <c r="A10254" s="5">
        <v>202401</v>
      </c>
      <c r="B10254" s="5" t="s">
        <v>655</v>
      </c>
      <c r="C10254" s="5" t="s">
        <v>12</v>
      </c>
      <c r="D10254" s="5">
        <v>3895.713541666667</v>
      </c>
      <c r="E10254" s="5">
        <v>171411.39583333331</v>
      </c>
      <c r="F10254" s="5">
        <v>28818.604166666719</v>
      </c>
    </row>
    <row r="10255" spans="1:6" ht="13.5" customHeight="1" x14ac:dyDescent="0.35">
      <c r="A10255" s="5">
        <v>202402</v>
      </c>
      <c r="B10255" s="5" t="s">
        <v>655</v>
      </c>
      <c r="C10255" s="5" t="s">
        <v>12</v>
      </c>
      <c r="D10255" s="5">
        <v>3895.713541666667</v>
      </c>
      <c r="E10255" s="5">
        <v>175307.10937499991</v>
      </c>
      <c r="F10255" s="5">
        <v>24922.890625000058</v>
      </c>
    </row>
    <row r="10256" spans="1:6" ht="13.5" customHeight="1" x14ac:dyDescent="0.35">
      <c r="A10256" s="5">
        <v>202403</v>
      </c>
      <c r="B10256" s="5" t="s">
        <v>655</v>
      </c>
      <c r="C10256" s="5" t="s">
        <v>12</v>
      </c>
      <c r="D10256" s="5">
        <v>3895.713541666667</v>
      </c>
      <c r="E10256" s="5">
        <v>179202.8229166666</v>
      </c>
      <c r="F10256" s="5">
        <v>21027.177083333401</v>
      </c>
    </row>
    <row r="10257" spans="1:6" ht="13.5" customHeight="1" x14ac:dyDescent="0.35">
      <c r="A10257" s="5">
        <v>202404</v>
      </c>
      <c r="B10257" s="5" t="s">
        <v>655</v>
      </c>
      <c r="C10257" s="5" t="s">
        <v>12</v>
      </c>
      <c r="D10257" s="5">
        <v>3895.713541666667</v>
      </c>
      <c r="E10257" s="5">
        <v>183098.53645833331</v>
      </c>
      <c r="F10257" s="5">
        <v>17131.463541666741</v>
      </c>
    </row>
    <row r="10258" spans="1:6" ht="13.5" customHeight="1" x14ac:dyDescent="0.35">
      <c r="A10258" s="5">
        <v>202405</v>
      </c>
      <c r="B10258" s="5" t="s">
        <v>655</v>
      </c>
      <c r="C10258" s="5" t="s">
        <v>12</v>
      </c>
      <c r="D10258" s="5">
        <v>3895.713541666667</v>
      </c>
      <c r="E10258" s="5">
        <v>186994.24999999991</v>
      </c>
      <c r="F10258" s="5">
        <v>13235.750000000089</v>
      </c>
    </row>
    <row r="10259" spans="1:6" ht="13.5" customHeight="1" x14ac:dyDescent="0.35">
      <c r="A10259" s="5">
        <v>202406</v>
      </c>
      <c r="B10259" s="5" t="s">
        <v>655</v>
      </c>
      <c r="C10259" s="5" t="s">
        <v>12</v>
      </c>
      <c r="D10259" s="5">
        <v>3895.713541666667</v>
      </c>
      <c r="E10259" s="5">
        <v>186994.25</v>
      </c>
      <c r="F10259" s="5">
        <v>13235.75</v>
      </c>
    </row>
    <row r="10260" spans="1:6" ht="13.5" customHeight="1" x14ac:dyDescent="0.35">
      <c r="A10260" s="5">
        <v>202407</v>
      </c>
      <c r="B10260" s="5" t="s">
        <v>655</v>
      </c>
      <c r="C10260" s="5" t="s">
        <v>12</v>
      </c>
      <c r="D10260" s="5">
        <v>3895.713541666667</v>
      </c>
      <c r="E10260" s="5">
        <v>186994.25</v>
      </c>
      <c r="F10260" s="5">
        <v>13235.75</v>
      </c>
    </row>
    <row r="10261" spans="1:6" ht="13.5" customHeight="1" x14ac:dyDescent="0.35">
      <c r="A10261" s="5">
        <v>202408</v>
      </c>
      <c r="B10261" s="5" t="s">
        <v>655</v>
      </c>
      <c r="C10261" s="5" t="s">
        <v>12</v>
      </c>
      <c r="D10261" s="5">
        <v>3895.713541666667</v>
      </c>
      <c r="E10261" s="5">
        <v>186994.25</v>
      </c>
      <c r="F10261" s="5">
        <v>13235.75</v>
      </c>
    </row>
    <row r="10262" spans="1:6" ht="13.5" customHeight="1" x14ac:dyDescent="0.35">
      <c r="A10262" s="5">
        <v>202409</v>
      </c>
      <c r="B10262" s="5" t="s">
        <v>655</v>
      </c>
      <c r="C10262" s="5" t="s">
        <v>12</v>
      </c>
      <c r="D10262" s="5">
        <v>3895.713541666667</v>
      </c>
      <c r="E10262" s="5">
        <v>186994.25</v>
      </c>
      <c r="F10262" s="5">
        <v>13235.75</v>
      </c>
    </row>
    <row r="10263" spans="1:6" ht="13.5" customHeight="1" x14ac:dyDescent="0.35">
      <c r="A10263" s="5">
        <v>202410</v>
      </c>
      <c r="B10263" s="5" t="s">
        <v>655</v>
      </c>
      <c r="C10263" s="5" t="s">
        <v>12</v>
      </c>
      <c r="D10263" s="5">
        <v>3895.713541666667</v>
      </c>
      <c r="E10263" s="5">
        <v>186994.25</v>
      </c>
      <c r="F10263" s="5">
        <v>13235.75</v>
      </c>
    </row>
    <row r="10264" spans="1:6" ht="13.5" customHeight="1" x14ac:dyDescent="0.35">
      <c r="A10264" s="5">
        <v>202411</v>
      </c>
      <c r="B10264" s="5" t="s">
        <v>655</v>
      </c>
      <c r="C10264" s="5" t="s">
        <v>12</v>
      </c>
      <c r="D10264" s="5">
        <v>3895.713541666667</v>
      </c>
      <c r="E10264" s="5">
        <v>186994.25</v>
      </c>
      <c r="F10264" s="5">
        <v>13235.75</v>
      </c>
    </row>
    <row r="10265" spans="1:6" ht="13.5" customHeight="1" x14ac:dyDescent="0.35">
      <c r="A10265" s="5">
        <v>202412</v>
      </c>
      <c r="B10265" s="5" t="s">
        <v>655</v>
      </c>
      <c r="C10265" s="5" t="s">
        <v>12</v>
      </c>
      <c r="D10265" s="5">
        <v>3895.713541666667</v>
      </c>
      <c r="E10265" s="5">
        <v>186994.25</v>
      </c>
      <c r="F10265" s="5">
        <v>13235.75</v>
      </c>
    </row>
    <row r="10266" spans="1:6" ht="13.5" customHeight="1" x14ac:dyDescent="0.35">
      <c r="A10266" s="5">
        <v>202501</v>
      </c>
      <c r="B10266" s="5" t="s">
        <v>655</v>
      </c>
      <c r="C10266" s="5" t="s">
        <v>12</v>
      </c>
      <c r="D10266" s="5">
        <v>3895.713541666667</v>
      </c>
      <c r="E10266" s="5">
        <v>186994.25</v>
      </c>
      <c r="F10266" s="5">
        <v>13235.75</v>
      </c>
    </row>
    <row r="10267" spans="1:6" ht="13.5" customHeight="1" x14ac:dyDescent="0.35">
      <c r="A10267" s="5">
        <v>202502</v>
      </c>
      <c r="B10267" s="5" t="s">
        <v>655</v>
      </c>
      <c r="C10267" s="5" t="s">
        <v>12</v>
      </c>
      <c r="D10267" s="5">
        <v>3895.713541666667</v>
      </c>
      <c r="E10267" s="5">
        <v>186994.25</v>
      </c>
      <c r="F10267" s="5">
        <v>13235.75</v>
      </c>
    </row>
    <row r="10268" spans="1:6" ht="13.5" customHeight="1" x14ac:dyDescent="0.35">
      <c r="A10268" s="5">
        <v>202503</v>
      </c>
      <c r="B10268" s="5" t="s">
        <v>655</v>
      </c>
      <c r="C10268" s="5" t="s">
        <v>12</v>
      </c>
      <c r="D10268" s="5">
        <v>3895.713541666667</v>
      </c>
      <c r="E10268" s="5">
        <v>186994.25</v>
      </c>
      <c r="F10268" s="5">
        <v>13235.75</v>
      </c>
    </row>
    <row r="10269" spans="1:6" ht="13.5" customHeight="1" x14ac:dyDescent="0.35">
      <c r="A10269" s="5">
        <v>202504</v>
      </c>
      <c r="B10269" s="5" t="s">
        <v>655</v>
      </c>
      <c r="C10269" s="5" t="s">
        <v>12</v>
      </c>
      <c r="D10269" s="5">
        <v>3895.713541666667</v>
      </c>
      <c r="E10269" s="5">
        <v>186994.25</v>
      </c>
      <c r="F10269" s="5">
        <v>13235.75</v>
      </c>
    </row>
    <row r="10270" spans="1:6" ht="13.5" customHeight="1" x14ac:dyDescent="0.35">
      <c r="A10270" s="5">
        <v>202505</v>
      </c>
      <c r="B10270" s="5" t="s">
        <v>655</v>
      </c>
      <c r="C10270" s="5" t="s">
        <v>12</v>
      </c>
      <c r="D10270" s="5">
        <v>3895.713541666667</v>
      </c>
      <c r="E10270" s="5">
        <v>186994.25</v>
      </c>
      <c r="F10270" s="5">
        <v>13235.75</v>
      </c>
    </row>
    <row r="10271" spans="1:6" ht="13.5" customHeight="1" x14ac:dyDescent="0.35">
      <c r="A10271" s="5">
        <v>202506</v>
      </c>
      <c r="B10271" s="5" t="s">
        <v>655</v>
      </c>
      <c r="C10271" s="5" t="s">
        <v>12</v>
      </c>
      <c r="D10271" s="5">
        <v>3895.713541666667</v>
      </c>
      <c r="E10271" s="5">
        <v>186994.25</v>
      </c>
      <c r="F10271" s="5">
        <v>13235.75</v>
      </c>
    </row>
    <row r="10272" spans="1:6" ht="13.5" customHeight="1" x14ac:dyDescent="0.35">
      <c r="A10272" s="5">
        <v>202507</v>
      </c>
      <c r="B10272" s="5" t="s">
        <v>655</v>
      </c>
      <c r="C10272" s="5" t="s">
        <v>12</v>
      </c>
      <c r="D10272" s="5">
        <v>3895.713541666667</v>
      </c>
      <c r="E10272" s="5">
        <v>186994.25</v>
      </c>
      <c r="F10272" s="5">
        <v>13235.75</v>
      </c>
    </row>
    <row r="10273" spans="1:6" ht="13.5" customHeight="1" x14ac:dyDescent="0.35">
      <c r="A10273" s="5">
        <v>202508</v>
      </c>
      <c r="B10273" s="5" t="s">
        <v>655</v>
      </c>
      <c r="C10273" s="5" t="s">
        <v>12</v>
      </c>
      <c r="D10273" s="5">
        <v>3895.713541666667</v>
      </c>
      <c r="E10273" s="5">
        <v>186994.25</v>
      </c>
      <c r="F10273" s="5">
        <v>13235.75</v>
      </c>
    </row>
    <row r="10274" spans="1:6" ht="13.5" customHeight="1" x14ac:dyDescent="0.35">
      <c r="A10274" s="5">
        <v>202509</v>
      </c>
      <c r="B10274" s="5" t="s">
        <v>655</v>
      </c>
      <c r="C10274" s="5" t="s">
        <v>12</v>
      </c>
      <c r="D10274" s="5">
        <v>3895.713541666667</v>
      </c>
      <c r="E10274" s="5">
        <v>186994.25</v>
      </c>
      <c r="F10274" s="5">
        <v>13235.75</v>
      </c>
    </row>
    <row r="10275" spans="1:6" ht="13.5" customHeight="1" x14ac:dyDescent="0.35">
      <c r="A10275" s="5">
        <v>202510</v>
      </c>
      <c r="B10275" s="5" t="s">
        <v>655</v>
      </c>
      <c r="C10275" s="5" t="s">
        <v>12</v>
      </c>
      <c r="D10275" s="5">
        <v>3895.713541666667</v>
      </c>
      <c r="E10275" s="5">
        <v>186994.25</v>
      </c>
      <c r="F10275" s="5">
        <v>13235.75</v>
      </c>
    </row>
    <row r="10276" spans="1:6" ht="13.5" customHeight="1" x14ac:dyDescent="0.35">
      <c r="A10276" s="5">
        <v>202108</v>
      </c>
      <c r="B10276" s="5" t="s">
        <v>659</v>
      </c>
      <c r="C10276" s="5" t="s">
        <v>12</v>
      </c>
      <c r="D10276" s="5">
        <v>9722.9166666666661</v>
      </c>
      <c r="E10276" s="5">
        <v>9722.9166666666661</v>
      </c>
      <c r="F10276" s="5">
        <v>223627.08333333331</v>
      </c>
    </row>
    <row r="10277" spans="1:6" ht="13.5" customHeight="1" x14ac:dyDescent="0.35">
      <c r="A10277" s="5">
        <v>202109</v>
      </c>
      <c r="B10277" s="5" t="s">
        <v>659</v>
      </c>
      <c r="C10277" s="5" t="s">
        <v>12</v>
      </c>
      <c r="D10277" s="5">
        <v>9317.7951388888887</v>
      </c>
      <c r="E10277" s="5">
        <v>19040.711805555551</v>
      </c>
      <c r="F10277" s="5">
        <v>214309.28819444441</v>
      </c>
    </row>
    <row r="10278" spans="1:6" ht="13.5" customHeight="1" x14ac:dyDescent="0.35">
      <c r="A10278" s="5">
        <v>202110</v>
      </c>
      <c r="B10278" s="5" t="s">
        <v>659</v>
      </c>
      <c r="C10278" s="5" t="s">
        <v>12</v>
      </c>
      <c r="D10278" s="5">
        <v>8929.5536747685182</v>
      </c>
      <c r="E10278" s="5">
        <v>27970.265480324069</v>
      </c>
      <c r="F10278" s="5">
        <v>205379.7345196759</v>
      </c>
    </row>
    <row r="10279" spans="1:6" ht="13.5" customHeight="1" x14ac:dyDescent="0.35">
      <c r="A10279" s="5">
        <v>202111</v>
      </c>
      <c r="B10279" s="5" t="s">
        <v>659</v>
      </c>
      <c r="C10279" s="5" t="s">
        <v>12</v>
      </c>
      <c r="D10279" s="5">
        <v>8557.4889383198297</v>
      </c>
      <c r="E10279" s="5">
        <v>36527.754418643897</v>
      </c>
      <c r="F10279" s="5">
        <v>196822.24558135611</v>
      </c>
    </row>
    <row r="10280" spans="1:6" ht="13.5" customHeight="1" x14ac:dyDescent="0.35">
      <c r="A10280" s="5">
        <v>202112</v>
      </c>
      <c r="B10280" s="5" t="s">
        <v>659</v>
      </c>
      <c r="C10280" s="5" t="s">
        <v>12</v>
      </c>
      <c r="D10280" s="5">
        <v>8200.92689922317</v>
      </c>
      <c r="E10280" s="5">
        <v>44728.681317867071</v>
      </c>
      <c r="F10280" s="5">
        <v>188621.3186821329</v>
      </c>
    </row>
    <row r="10281" spans="1:6" ht="13.5" customHeight="1" x14ac:dyDescent="0.35">
      <c r="A10281" s="5">
        <v>202201</v>
      </c>
      <c r="B10281" s="5" t="s">
        <v>659</v>
      </c>
      <c r="C10281" s="5" t="s">
        <v>12</v>
      </c>
      <c r="D10281" s="5">
        <v>7859.2216117555381</v>
      </c>
      <c r="E10281" s="5">
        <v>52587.902929622607</v>
      </c>
      <c r="F10281" s="5">
        <v>180762.09707037741</v>
      </c>
    </row>
    <row r="10282" spans="1:6" ht="13.5" customHeight="1" x14ac:dyDescent="0.35">
      <c r="A10282" s="5">
        <v>202202</v>
      </c>
      <c r="B10282" s="5" t="s">
        <v>659</v>
      </c>
      <c r="C10282" s="5" t="s">
        <v>12</v>
      </c>
      <c r="D10282" s="5">
        <v>7531.7540445990571</v>
      </c>
      <c r="E10282" s="5">
        <v>60119.656974221667</v>
      </c>
      <c r="F10282" s="5">
        <v>173230.3430257783</v>
      </c>
    </row>
    <row r="10283" spans="1:6" ht="13.5" customHeight="1" x14ac:dyDescent="0.35">
      <c r="A10283" s="5">
        <v>202203</v>
      </c>
      <c r="B10283" s="5" t="s">
        <v>659</v>
      </c>
      <c r="C10283" s="5" t="s">
        <v>12</v>
      </c>
      <c r="D10283" s="5">
        <v>7217.9309594074302</v>
      </c>
      <c r="E10283" s="5">
        <v>67337.587933629096</v>
      </c>
      <c r="F10283" s="5">
        <v>166012.41206637089</v>
      </c>
    </row>
    <row r="10284" spans="1:6" ht="13.5" customHeight="1" x14ac:dyDescent="0.35">
      <c r="A10284" s="5">
        <v>202204</v>
      </c>
      <c r="B10284" s="5" t="s">
        <v>659</v>
      </c>
      <c r="C10284" s="5" t="s">
        <v>12</v>
      </c>
      <c r="D10284" s="5">
        <v>6917.1838360987867</v>
      </c>
      <c r="E10284" s="5">
        <v>74254.771769727886</v>
      </c>
      <c r="F10284" s="5">
        <v>159095.2282302721</v>
      </c>
    </row>
    <row r="10285" spans="1:6" ht="13.5" customHeight="1" x14ac:dyDescent="0.35">
      <c r="A10285" s="5">
        <v>202205</v>
      </c>
      <c r="B10285" s="5" t="s">
        <v>659</v>
      </c>
      <c r="C10285" s="5" t="s">
        <v>12</v>
      </c>
      <c r="D10285" s="5">
        <v>6628.9678429280048</v>
      </c>
      <c r="E10285" s="5">
        <v>80883.739612655889</v>
      </c>
      <c r="F10285" s="5">
        <v>152466.26038734411</v>
      </c>
    </row>
    <row r="10286" spans="1:6" ht="13.5" customHeight="1" x14ac:dyDescent="0.35">
      <c r="A10286" s="5">
        <v>202206</v>
      </c>
      <c r="B10286" s="5" t="s">
        <v>659</v>
      </c>
      <c r="C10286" s="5" t="s">
        <v>12</v>
      </c>
      <c r="D10286" s="5">
        <v>6352.760849472671</v>
      </c>
      <c r="E10286" s="5">
        <v>87236.500462128563</v>
      </c>
      <c r="F10286" s="5">
        <v>146113.49953787151</v>
      </c>
    </row>
    <row r="10287" spans="1:6" ht="13.5" customHeight="1" x14ac:dyDescent="0.35">
      <c r="A10287" s="5">
        <v>202207</v>
      </c>
      <c r="B10287" s="5" t="s">
        <v>659</v>
      </c>
      <c r="C10287" s="5" t="s">
        <v>12</v>
      </c>
      <c r="D10287" s="5">
        <v>6088.0624807446438</v>
      </c>
      <c r="E10287" s="5">
        <v>93324.562942873206</v>
      </c>
      <c r="F10287" s="5">
        <v>140025.43705712681</v>
      </c>
    </row>
    <row r="10288" spans="1:6" ht="13.5" customHeight="1" x14ac:dyDescent="0.35">
      <c r="A10288" s="5">
        <v>202208</v>
      </c>
      <c r="B10288" s="5" t="s">
        <v>659</v>
      </c>
      <c r="C10288" s="5" t="s">
        <v>12</v>
      </c>
      <c r="D10288" s="5">
        <v>5834.3932107136152</v>
      </c>
      <c r="E10288" s="5">
        <v>99158.956153586827</v>
      </c>
      <c r="F10288" s="5">
        <v>134191.0438464132</v>
      </c>
    </row>
    <row r="10289" spans="1:6" ht="13.5" customHeight="1" x14ac:dyDescent="0.35">
      <c r="A10289" s="5">
        <v>202209</v>
      </c>
      <c r="B10289" s="5" t="s">
        <v>659</v>
      </c>
      <c r="C10289" s="5" t="s">
        <v>12</v>
      </c>
      <c r="D10289" s="5">
        <v>5591.2934936005486</v>
      </c>
      <c r="E10289" s="5">
        <v>104750.2496471874</v>
      </c>
      <c r="F10289" s="5">
        <v>128599.7503528126</v>
      </c>
    </row>
    <row r="10290" spans="1:6" ht="13.5" customHeight="1" x14ac:dyDescent="0.35">
      <c r="A10290" s="5">
        <v>202210</v>
      </c>
      <c r="B10290" s="5" t="s">
        <v>659</v>
      </c>
      <c r="C10290" s="5" t="s">
        <v>12</v>
      </c>
      <c r="D10290" s="5">
        <v>5358.3229313671927</v>
      </c>
      <c r="E10290" s="5">
        <v>110108.57257855459</v>
      </c>
      <c r="F10290" s="5">
        <v>123241.42742144541</v>
      </c>
    </row>
    <row r="10291" spans="1:6" ht="13.5" customHeight="1" x14ac:dyDescent="0.35">
      <c r="A10291" s="5">
        <v>202211</v>
      </c>
      <c r="B10291" s="5" t="s">
        <v>659</v>
      </c>
      <c r="C10291" s="5" t="s">
        <v>12</v>
      </c>
      <c r="D10291" s="5">
        <v>5135.0594758935586</v>
      </c>
      <c r="E10291" s="5">
        <v>115243.6320544481</v>
      </c>
      <c r="F10291" s="5">
        <v>118106.3679455519</v>
      </c>
    </row>
    <row r="10292" spans="1:6" ht="13.5" customHeight="1" x14ac:dyDescent="0.35">
      <c r="A10292" s="5">
        <v>202212</v>
      </c>
      <c r="B10292" s="5" t="s">
        <v>659</v>
      </c>
      <c r="C10292" s="5" t="s">
        <v>12</v>
      </c>
      <c r="D10292" s="5">
        <v>4921.0986643979941</v>
      </c>
      <c r="E10292" s="5">
        <v>120164.7307188461</v>
      </c>
      <c r="F10292" s="5">
        <v>113185.2692811539</v>
      </c>
    </row>
    <row r="10293" spans="1:6" ht="13.5" customHeight="1" x14ac:dyDescent="0.35">
      <c r="A10293" s="5">
        <v>202301</v>
      </c>
      <c r="B10293" s="5" t="s">
        <v>659</v>
      </c>
      <c r="C10293" s="5" t="s">
        <v>12</v>
      </c>
      <c r="D10293" s="5">
        <v>4716.0528867147441</v>
      </c>
      <c r="E10293" s="5">
        <v>124880.78360556089</v>
      </c>
      <c r="F10293" s="5">
        <v>108469.21639443911</v>
      </c>
    </row>
    <row r="10294" spans="1:6" ht="13.5" customHeight="1" x14ac:dyDescent="0.35">
      <c r="A10294" s="5">
        <v>202302</v>
      </c>
      <c r="B10294" s="5" t="s">
        <v>659</v>
      </c>
      <c r="C10294" s="5" t="s">
        <v>12</v>
      </c>
      <c r="D10294" s="5">
        <v>4519.5506831016301</v>
      </c>
      <c r="E10294" s="5">
        <v>129400.3342886625</v>
      </c>
      <c r="F10294" s="5">
        <v>103949.6657113375</v>
      </c>
    </row>
    <row r="10295" spans="1:6" ht="13.5" customHeight="1" x14ac:dyDescent="0.35">
      <c r="A10295" s="5">
        <v>202303</v>
      </c>
      <c r="B10295" s="5" t="s">
        <v>659</v>
      </c>
      <c r="C10295" s="5" t="s">
        <v>12</v>
      </c>
      <c r="D10295" s="5">
        <v>4331.2360713057296</v>
      </c>
      <c r="E10295" s="5">
        <v>133731.5703599682</v>
      </c>
      <c r="F10295" s="5">
        <v>99618.429640031769</v>
      </c>
    </row>
    <row r="10296" spans="1:6" ht="13.5" customHeight="1" x14ac:dyDescent="0.35">
      <c r="A10296" s="5">
        <v>202304</v>
      </c>
      <c r="B10296" s="5" t="s">
        <v>659</v>
      </c>
      <c r="C10296" s="5" t="s">
        <v>12</v>
      </c>
      <c r="D10296" s="5">
        <v>4150.7679016679904</v>
      </c>
      <c r="E10296" s="5">
        <v>137882.33826163621</v>
      </c>
      <c r="F10296" s="5">
        <v>95467.661738363793</v>
      </c>
    </row>
    <row r="10297" spans="1:6" ht="13.5" customHeight="1" x14ac:dyDescent="0.35">
      <c r="A10297" s="5">
        <v>202305</v>
      </c>
      <c r="B10297" s="5" t="s">
        <v>659</v>
      </c>
      <c r="C10297" s="5" t="s">
        <v>12</v>
      </c>
      <c r="D10297" s="5">
        <v>3977.8192390984909</v>
      </c>
      <c r="E10297" s="5">
        <v>141860.1575007347</v>
      </c>
      <c r="F10297" s="5">
        <v>91489.842499265302</v>
      </c>
    </row>
    <row r="10298" spans="1:6" ht="13.5" customHeight="1" x14ac:dyDescent="0.35">
      <c r="A10298" s="5">
        <v>202306</v>
      </c>
      <c r="B10298" s="5" t="s">
        <v>659</v>
      </c>
      <c r="C10298" s="5" t="s">
        <v>12</v>
      </c>
      <c r="D10298" s="5">
        <v>3812.0767708027211</v>
      </c>
      <c r="E10298" s="5">
        <v>145672.2342715374</v>
      </c>
      <c r="F10298" s="5">
        <v>87677.765728462575</v>
      </c>
    </row>
    <row r="10299" spans="1:6" ht="13.5" customHeight="1" x14ac:dyDescent="0.35">
      <c r="A10299" s="5">
        <v>202307</v>
      </c>
      <c r="B10299" s="5" t="s">
        <v>659</v>
      </c>
      <c r="C10299" s="5" t="s">
        <v>12</v>
      </c>
      <c r="D10299" s="5">
        <v>3653.2402386859399</v>
      </c>
      <c r="E10299" s="5">
        <v>149325.4745102234</v>
      </c>
      <c r="F10299" s="5">
        <v>84024.525489776628</v>
      </c>
    </row>
    <row r="10300" spans="1:6" ht="13.5" customHeight="1" x14ac:dyDescent="0.35">
      <c r="A10300" s="5">
        <v>202308</v>
      </c>
      <c r="B10300" s="5" t="s">
        <v>659</v>
      </c>
      <c r="C10300" s="5" t="s">
        <v>12</v>
      </c>
      <c r="D10300" s="5">
        <v>3501.0218954073589</v>
      </c>
      <c r="E10300" s="5">
        <v>152826.49640563069</v>
      </c>
      <c r="F10300" s="5">
        <v>80523.503594369278</v>
      </c>
    </row>
    <row r="10301" spans="1:6" ht="13.5" customHeight="1" x14ac:dyDescent="0.35">
      <c r="A10301" s="5">
        <v>202309</v>
      </c>
      <c r="B10301" s="5" t="s">
        <v>659</v>
      </c>
      <c r="C10301" s="5" t="s">
        <v>12</v>
      </c>
      <c r="D10301" s="5">
        <v>3355.1459830987201</v>
      </c>
      <c r="E10301" s="5">
        <v>156181.64238872941</v>
      </c>
      <c r="F10301" s="5">
        <v>77168.357611270563</v>
      </c>
    </row>
    <row r="10302" spans="1:6" ht="13.5" customHeight="1" x14ac:dyDescent="0.35">
      <c r="A10302" s="5">
        <v>202310</v>
      </c>
      <c r="B10302" s="5" t="s">
        <v>659</v>
      </c>
      <c r="C10302" s="5" t="s">
        <v>12</v>
      </c>
      <c r="D10302" s="5">
        <v>3215.3482338029398</v>
      </c>
      <c r="E10302" s="5">
        <v>159396.99062253241</v>
      </c>
      <c r="F10302" s="5">
        <v>73953.009377467621</v>
      </c>
    </row>
    <row r="10303" spans="1:6" ht="13.5" customHeight="1" x14ac:dyDescent="0.35">
      <c r="A10303" s="5">
        <v>202311</v>
      </c>
      <c r="B10303" s="5" t="s">
        <v>659</v>
      </c>
      <c r="C10303" s="5" t="s">
        <v>12</v>
      </c>
      <c r="D10303" s="5">
        <v>3081.3753907278169</v>
      </c>
      <c r="E10303" s="5">
        <v>162478.36601326021</v>
      </c>
      <c r="F10303" s="5">
        <v>70871.633986739791</v>
      </c>
    </row>
    <row r="10304" spans="1:6" ht="13.5" customHeight="1" x14ac:dyDescent="0.35">
      <c r="A10304" s="5">
        <v>202312</v>
      </c>
      <c r="B10304" s="5" t="s">
        <v>659</v>
      </c>
      <c r="C10304" s="5" t="s">
        <v>12</v>
      </c>
      <c r="D10304" s="5">
        <v>2952.9847494474911</v>
      </c>
      <c r="E10304" s="5">
        <v>165431.35076270771</v>
      </c>
      <c r="F10304" s="5">
        <v>67918.649237292295</v>
      </c>
    </row>
    <row r="10305" spans="1:6" ht="13.5" customHeight="1" x14ac:dyDescent="0.35">
      <c r="A10305" s="5">
        <v>202401</v>
      </c>
      <c r="B10305" s="5" t="s">
        <v>659</v>
      </c>
      <c r="C10305" s="5" t="s">
        <v>12</v>
      </c>
      <c r="D10305" s="5">
        <v>2829.943718220512</v>
      </c>
      <c r="E10305" s="5">
        <v>168261.29448092819</v>
      </c>
      <c r="F10305" s="5">
        <v>65088.70551907178</v>
      </c>
    </row>
    <row r="10306" spans="1:6" ht="13.5" customHeight="1" x14ac:dyDescent="0.35">
      <c r="A10306" s="5">
        <v>202402</v>
      </c>
      <c r="B10306" s="5" t="s">
        <v>659</v>
      </c>
      <c r="C10306" s="5" t="s">
        <v>12</v>
      </c>
      <c r="D10306" s="5">
        <v>2712.029396627991</v>
      </c>
      <c r="E10306" s="5">
        <v>170973.32387755619</v>
      </c>
      <c r="F10306" s="5">
        <v>62376.67612244378</v>
      </c>
    </row>
    <row r="10307" spans="1:6" ht="13.5" customHeight="1" x14ac:dyDescent="0.35">
      <c r="A10307" s="5">
        <v>202403</v>
      </c>
      <c r="B10307" s="5" t="s">
        <v>659</v>
      </c>
      <c r="C10307" s="5" t="s">
        <v>12</v>
      </c>
      <c r="D10307" s="5">
        <v>2599.0281717684911</v>
      </c>
      <c r="E10307" s="5">
        <v>173572.35204932469</v>
      </c>
      <c r="F10307" s="5">
        <v>59777.64795067528</v>
      </c>
    </row>
    <row r="10308" spans="1:6" ht="13.5" customHeight="1" x14ac:dyDescent="0.35">
      <c r="A10308" s="5">
        <v>202404</v>
      </c>
      <c r="B10308" s="5" t="s">
        <v>659</v>
      </c>
      <c r="C10308" s="5" t="s">
        <v>12</v>
      </c>
      <c r="D10308" s="5">
        <v>2490.735331278137</v>
      </c>
      <c r="E10308" s="5">
        <v>176063.0873806029</v>
      </c>
      <c r="F10308" s="5">
        <v>57286.912619397131</v>
      </c>
    </row>
    <row r="10309" spans="1:6" ht="13.5" customHeight="1" x14ac:dyDescent="0.35">
      <c r="A10309" s="5">
        <v>202405</v>
      </c>
      <c r="B10309" s="5" t="s">
        <v>659</v>
      </c>
      <c r="C10309" s="5" t="s">
        <v>12</v>
      </c>
      <c r="D10309" s="5">
        <v>2386.9546924748802</v>
      </c>
      <c r="E10309" s="5">
        <v>178450.04207307781</v>
      </c>
      <c r="F10309" s="5">
        <v>54899.957926922238</v>
      </c>
    </row>
    <row r="10310" spans="1:6" ht="13.5" customHeight="1" x14ac:dyDescent="0.35">
      <c r="A10310" s="5">
        <v>202406</v>
      </c>
      <c r="B10310" s="5" t="s">
        <v>659</v>
      </c>
      <c r="C10310" s="5" t="s">
        <v>12</v>
      </c>
      <c r="D10310" s="5">
        <v>2287.4982469550928</v>
      </c>
      <c r="E10310" s="5">
        <v>180737.54032003289</v>
      </c>
      <c r="F10310" s="5">
        <v>52612.459679967142</v>
      </c>
    </row>
    <row r="10311" spans="1:6" ht="13.5" customHeight="1" x14ac:dyDescent="0.35">
      <c r="A10311" s="5">
        <v>202407</v>
      </c>
      <c r="B10311" s="5" t="s">
        <v>659</v>
      </c>
      <c r="C10311" s="5" t="s">
        <v>12</v>
      </c>
      <c r="D10311" s="5">
        <v>2192.1858199986309</v>
      </c>
      <c r="E10311" s="5">
        <v>182929.7261400315</v>
      </c>
      <c r="F10311" s="5">
        <v>50420.273859968533</v>
      </c>
    </row>
    <row r="10312" spans="1:6" ht="13.5" customHeight="1" x14ac:dyDescent="0.35">
      <c r="A10312" s="5">
        <v>202408</v>
      </c>
      <c r="B10312" s="5" t="s">
        <v>659</v>
      </c>
      <c r="C10312" s="5" t="s">
        <v>12</v>
      </c>
      <c r="D10312" s="5">
        <v>2100.8447441653552</v>
      </c>
      <c r="E10312" s="5">
        <v>185030.57088419679</v>
      </c>
      <c r="F10312" s="5">
        <v>48319.429115803163</v>
      </c>
    </row>
    <row r="10313" spans="1:6" ht="13.5" customHeight="1" x14ac:dyDescent="0.35">
      <c r="A10313" s="5">
        <v>202409</v>
      </c>
      <c r="B10313" s="5" t="s">
        <v>659</v>
      </c>
      <c r="C10313" s="5" t="s">
        <v>12</v>
      </c>
      <c r="D10313" s="5">
        <v>2013.3095464917981</v>
      </c>
      <c r="E10313" s="5">
        <v>187043.88043068859</v>
      </c>
      <c r="F10313" s="5">
        <v>46306.119569311362</v>
      </c>
    </row>
    <row r="10314" spans="1:6" ht="13.5" customHeight="1" x14ac:dyDescent="0.35">
      <c r="A10314" s="5">
        <v>202410</v>
      </c>
      <c r="B10314" s="5" t="s">
        <v>659</v>
      </c>
      <c r="C10314" s="5" t="s">
        <v>12</v>
      </c>
      <c r="D10314" s="5">
        <v>1929.4216487213059</v>
      </c>
      <c r="E10314" s="5">
        <v>188973.30207940991</v>
      </c>
      <c r="F10314" s="5">
        <v>44376.697920590057</v>
      </c>
    </row>
    <row r="10315" spans="1:6" ht="13.5" customHeight="1" x14ac:dyDescent="0.35">
      <c r="A10315" s="5">
        <v>202411</v>
      </c>
      <c r="B10315" s="5" t="s">
        <v>659</v>
      </c>
      <c r="C10315" s="5" t="s">
        <v>12</v>
      </c>
      <c r="D10315" s="5">
        <v>1849.0290800245859</v>
      </c>
      <c r="E10315" s="5">
        <v>190822.33115943451</v>
      </c>
      <c r="F10315" s="5">
        <v>42527.668840565493</v>
      </c>
    </row>
    <row r="10316" spans="1:6" ht="13.5" customHeight="1" x14ac:dyDescent="0.35">
      <c r="A10316" s="5">
        <v>202412</v>
      </c>
      <c r="B10316" s="5" t="s">
        <v>659</v>
      </c>
      <c r="C10316" s="5" t="s">
        <v>12</v>
      </c>
      <c r="D10316" s="5">
        <v>1771.986201690228</v>
      </c>
      <c r="E10316" s="5">
        <v>192594.3173611247</v>
      </c>
      <c r="F10316" s="5">
        <v>40755.682638875267</v>
      </c>
    </row>
    <row r="10317" spans="1:6" ht="13.5" customHeight="1" x14ac:dyDescent="0.35">
      <c r="A10317" s="5">
        <v>202501</v>
      </c>
      <c r="B10317" s="5" t="s">
        <v>659</v>
      </c>
      <c r="C10317" s="5" t="s">
        <v>12</v>
      </c>
      <c r="D10317" s="5">
        <v>1698.1534432864689</v>
      </c>
      <c r="E10317" s="5">
        <v>194292.47080441119</v>
      </c>
      <c r="F10317" s="5">
        <v>39057.52919558881</v>
      </c>
    </row>
    <row r="10318" spans="1:6" ht="13.5" customHeight="1" x14ac:dyDescent="0.35">
      <c r="A10318" s="5">
        <v>202502</v>
      </c>
      <c r="B10318" s="5" t="s">
        <v>659</v>
      </c>
      <c r="C10318" s="5" t="s">
        <v>12</v>
      </c>
      <c r="D10318" s="5">
        <v>1627.3970498162</v>
      </c>
      <c r="E10318" s="5">
        <v>195919.8678542274</v>
      </c>
      <c r="F10318" s="5">
        <v>37430.132145772601</v>
      </c>
    </row>
    <row r="10319" spans="1:6" ht="13.5" customHeight="1" x14ac:dyDescent="0.35">
      <c r="A10319" s="5">
        <v>202503</v>
      </c>
      <c r="B10319" s="5" t="s">
        <v>659</v>
      </c>
      <c r="C10319" s="5" t="s">
        <v>12</v>
      </c>
      <c r="D10319" s="5">
        <v>1559.5888394071919</v>
      </c>
      <c r="E10319" s="5">
        <v>197479.45669363459</v>
      </c>
      <c r="F10319" s="5">
        <v>35870.543306365413</v>
      </c>
    </row>
    <row r="10320" spans="1:6" ht="13.5" customHeight="1" x14ac:dyDescent="0.35">
      <c r="A10320" s="5">
        <v>202504</v>
      </c>
      <c r="B10320" s="5" t="s">
        <v>659</v>
      </c>
      <c r="C10320" s="5" t="s">
        <v>12</v>
      </c>
      <c r="D10320" s="5">
        <v>1494.605971098558</v>
      </c>
      <c r="E10320" s="5">
        <v>198974.06266473321</v>
      </c>
      <c r="F10320" s="5">
        <v>34375.937335266848</v>
      </c>
    </row>
    <row r="10321" spans="1:6" ht="13.5" customHeight="1" x14ac:dyDescent="0.35">
      <c r="A10321" s="5">
        <v>202505</v>
      </c>
      <c r="B10321" s="5" t="s">
        <v>659</v>
      </c>
      <c r="C10321" s="5" t="s">
        <v>12</v>
      </c>
      <c r="D10321" s="5">
        <v>1432.330722302785</v>
      </c>
      <c r="E10321" s="5">
        <v>200406.3933870359</v>
      </c>
      <c r="F10321" s="5">
        <v>32943.606612964068</v>
      </c>
    </row>
    <row r="10322" spans="1:6" ht="13.5" customHeight="1" x14ac:dyDescent="0.35">
      <c r="A10322" s="5">
        <v>202506</v>
      </c>
      <c r="B10322" s="5" t="s">
        <v>659</v>
      </c>
      <c r="C10322" s="5" t="s">
        <v>12</v>
      </c>
      <c r="D10322" s="5">
        <v>1372.6502755401691</v>
      </c>
      <c r="E10322" s="5">
        <v>201779.04366257609</v>
      </c>
      <c r="F10322" s="5">
        <v>31570.956337423911</v>
      </c>
    </row>
    <row r="10323" spans="1:6" ht="13.5" customHeight="1" x14ac:dyDescent="0.35">
      <c r="A10323" s="5">
        <v>202507</v>
      </c>
      <c r="B10323" s="5" t="s">
        <v>659</v>
      </c>
      <c r="C10323" s="5" t="s">
        <v>12</v>
      </c>
      <c r="D10323" s="5">
        <v>1315.456514059329</v>
      </c>
      <c r="E10323" s="5">
        <v>203094.5001766354</v>
      </c>
      <c r="F10323" s="5">
        <v>30255.499823364571</v>
      </c>
    </row>
    <row r="10324" spans="1:6" ht="13.5" customHeight="1" x14ac:dyDescent="0.35">
      <c r="A10324" s="5">
        <v>202508</v>
      </c>
      <c r="B10324" s="5" t="s">
        <v>659</v>
      </c>
      <c r="C10324" s="5" t="s">
        <v>12</v>
      </c>
      <c r="D10324" s="5">
        <v>1260.6458259735241</v>
      </c>
      <c r="E10324" s="5">
        <v>204355.14600260899</v>
      </c>
      <c r="F10324" s="5">
        <v>28994.853997391041</v>
      </c>
    </row>
    <row r="10325" spans="1:6" ht="13.5" customHeight="1" x14ac:dyDescent="0.35">
      <c r="A10325" s="5">
        <v>202509</v>
      </c>
      <c r="B10325" s="5" t="s">
        <v>659</v>
      </c>
      <c r="C10325" s="5" t="s">
        <v>12</v>
      </c>
      <c r="D10325" s="5">
        <v>1208.1189165579599</v>
      </c>
      <c r="E10325" s="5">
        <v>205563.26491916689</v>
      </c>
      <c r="F10325" s="5">
        <v>27786.735080833081</v>
      </c>
    </row>
    <row r="10326" spans="1:6" ht="13.5" customHeight="1" x14ac:dyDescent="0.35">
      <c r="A10326" s="5">
        <v>202510</v>
      </c>
      <c r="B10326" s="5" t="s">
        <v>659</v>
      </c>
      <c r="C10326" s="5" t="s">
        <v>12</v>
      </c>
      <c r="D10326" s="5">
        <v>1157.780628368045</v>
      </c>
      <c r="E10326" s="5">
        <v>206721.045547535</v>
      </c>
      <c r="F10326" s="5">
        <v>26628.95445246503</v>
      </c>
    </row>
    <row r="10327" spans="1:6" ht="13.5" customHeight="1" x14ac:dyDescent="0.35">
      <c r="A10327" s="5">
        <v>202311</v>
      </c>
      <c r="B10327" s="5" t="s">
        <v>661</v>
      </c>
      <c r="C10327" s="5" t="s">
        <v>12</v>
      </c>
      <c r="D10327" s="5">
        <v>9380.5966666666664</v>
      </c>
      <c r="E10327" s="5">
        <v>9380.5966666666664</v>
      </c>
      <c r="F10327" s="5">
        <v>453049.40333333332</v>
      </c>
    </row>
    <row r="10328" spans="1:6" ht="13.5" customHeight="1" x14ac:dyDescent="0.35">
      <c r="A10328" s="5">
        <v>202312</v>
      </c>
      <c r="B10328" s="5" t="s">
        <v>661</v>
      </c>
      <c r="C10328" s="5" t="s">
        <v>12</v>
      </c>
      <c r="D10328" s="5">
        <v>9380.5966666666664</v>
      </c>
      <c r="E10328" s="5">
        <v>18761.193333333329</v>
      </c>
      <c r="F10328" s="5">
        <v>443668.80666666658</v>
      </c>
    </row>
    <row r="10329" spans="1:6" ht="13.5" customHeight="1" x14ac:dyDescent="0.35">
      <c r="A10329" s="5">
        <v>202401</v>
      </c>
      <c r="B10329" s="5" t="s">
        <v>661</v>
      </c>
      <c r="C10329" s="5" t="s">
        <v>12</v>
      </c>
      <c r="D10329" s="5">
        <v>9380.5966666666664</v>
      </c>
      <c r="E10329" s="5">
        <v>28141.79</v>
      </c>
      <c r="F10329" s="5">
        <v>434288.21</v>
      </c>
    </row>
    <row r="10330" spans="1:6" ht="13.5" customHeight="1" x14ac:dyDescent="0.35">
      <c r="A10330" s="5">
        <v>202402</v>
      </c>
      <c r="B10330" s="5" t="s">
        <v>661</v>
      </c>
      <c r="C10330" s="5" t="s">
        <v>12</v>
      </c>
      <c r="D10330" s="5">
        <v>9380.5966666666664</v>
      </c>
      <c r="E10330" s="5">
        <v>37522.386666666673</v>
      </c>
      <c r="F10330" s="5">
        <v>424907.61333333328</v>
      </c>
    </row>
    <row r="10331" spans="1:6" ht="13.5" customHeight="1" x14ac:dyDescent="0.35">
      <c r="A10331" s="5">
        <v>202403</v>
      </c>
      <c r="B10331" s="5" t="s">
        <v>661</v>
      </c>
      <c r="C10331" s="5" t="s">
        <v>12</v>
      </c>
      <c r="D10331" s="5">
        <v>9380.5966666666664</v>
      </c>
      <c r="E10331" s="5">
        <v>46902.98333333333</v>
      </c>
      <c r="F10331" s="5">
        <v>415527.01666666672</v>
      </c>
    </row>
    <row r="10332" spans="1:6" ht="13.5" customHeight="1" x14ac:dyDescent="0.35">
      <c r="A10332" s="5">
        <v>202404</v>
      </c>
      <c r="B10332" s="5" t="s">
        <v>661</v>
      </c>
      <c r="C10332" s="5" t="s">
        <v>12</v>
      </c>
      <c r="D10332" s="5">
        <v>9380.5966666666664</v>
      </c>
      <c r="E10332" s="5">
        <v>56283.579999999987</v>
      </c>
      <c r="F10332" s="5">
        <v>406146.42</v>
      </c>
    </row>
    <row r="10333" spans="1:6" ht="13.5" customHeight="1" x14ac:dyDescent="0.35">
      <c r="A10333" s="5">
        <v>202405</v>
      </c>
      <c r="B10333" s="5" t="s">
        <v>661</v>
      </c>
      <c r="C10333" s="5" t="s">
        <v>12</v>
      </c>
      <c r="D10333" s="5">
        <v>9380.5966666666664</v>
      </c>
      <c r="E10333" s="5">
        <v>65664.176666666666</v>
      </c>
      <c r="F10333" s="5">
        <v>396765.82333333342</v>
      </c>
    </row>
    <row r="10334" spans="1:6" ht="13.5" customHeight="1" x14ac:dyDescent="0.35">
      <c r="A10334" s="5">
        <v>202406</v>
      </c>
      <c r="B10334" s="5" t="s">
        <v>661</v>
      </c>
      <c r="C10334" s="5" t="s">
        <v>12</v>
      </c>
      <c r="D10334" s="5">
        <v>9380.5966666666664</v>
      </c>
      <c r="E10334" s="5">
        <v>75044.773333333331</v>
      </c>
      <c r="F10334" s="5">
        <v>387385.22666666668</v>
      </c>
    </row>
    <row r="10335" spans="1:6" ht="13.5" customHeight="1" x14ac:dyDescent="0.35">
      <c r="A10335" s="5">
        <v>202407</v>
      </c>
      <c r="B10335" s="5" t="s">
        <v>661</v>
      </c>
      <c r="C10335" s="5" t="s">
        <v>12</v>
      </c>
      <c r="D10335" s="5">
        <v>9380.5966666666664</v>
      </c>
      <c r="E10335" s="5">
        <v>84425.37</v>
      </c>
      <c r="F10335" s="5">
        <v>378004.63</v>
      </c>
    </row>
    <row r="10336" spans="1:6" ht="13.5" customHeight="1" x14ac:dyDescent="0.35">
      <c r="A10336" s="5">
        <v>202408</v>
      </c>
      <c r="B10336" s="5" t="s">
        <v>661</v>
      </c>
      <c r="C10336" s="5" t="s">
        <v>12</v>
      </c>
      <c r="D10336" s="5">
        <v>9380.5966666666664</v>
      </c>
      <c r="E10336" s="5">
        <v>93805.96666666666</v>
      </c>
      <c r="F10336" s="5">
        <v>368624.03333333333</v>
      </c>
    </row>
    <row r="10337" spans="1:6" ht="13.5" customHeight="1" x14ac:dyDescent="0.35">
      <c r="A10337" s="5">
        <v>202409</v>
      </c>
      <c r="B10337" s="5" t="s">
        <v>661</v>
      </c>
      <c r="C10337" s="5" t="s">
        <v>12</v>
      </c>
      <c r="D10337" s="5">
        <v>9380.5966666666664</v>
      </c>
      <c r="E10337" s="5">
        <v>103186.5633333333</v>
      </c>
      <c r="F10337" s="5">
        <v>359243.43666666659</v>
      </c>
    </row>
    <row r="10338" spans="1:6" ht="13.5" customHeight="1" x14ac:dyDescent="0.35">
      <c r="A10338" s="5">
        <v>202410</v>
      </c>
      <c r="B10338" s="5" t="s">
        <v>661</v>
      </c>
      <c r="C10338" s="5" t="s">
        <v>12</v>
      </c>
      <c r="D10338" s="5">
        <v>9380.5966666666664</v>
      </c>
      <c r="E10338" s="5">
        <v>112567.16</v>
      </c>
      <c r="F10338" s="5">
        <v>349862.84</v>
      </c>
    </row>
    <row r="10339" spans="1:6" ht="13.5" customHeight="1" x14ac:dyDescent="0.35">
      <c r="A10339" s="5">
        <v>202411</v>
      </c>
      <c r="B10339" s="5" t="s">
        <v>661</v>
      </c>
      <c r="C10339" s="5" t="s">
        <v>12</v>
      </c>
      <c r="D10339" s="5">
        <v>9380.5966666666664</v>
      </c>
      <c r="E10339" s="5">
        <v>121947.7566666667</v>
      </c>
      <c r="F10339" s="5">
        <v>340482.24333333329</v>
      </c>
    </row>
    <row r="10340" spans="1:6" ht="13.5" customHeight="1" x14ac:dyDescent="0.35">
      <c r="A10340" s="5">
        <v>202412</v>
      </c>
      <c r="B10340" s="5" t="s">
        <v>661</v>
      </c>
      <c r="C10340" s="5" t="s">
        <v>12</v>
      </c>
      <c r="D10340" s="5">
        <v>9380.5966666666664</v>
      </c>
      <c r="E10340" s="5">
        <v>131328.3533333333</v>
      </c>
      <c r="F10340" s="5">
        <v>331101.64666666673</v>
      </c>
    </row>
    <row r="10341" spans="1:6" ht="13.5" customHeight="1" x14ac:dyDescent="0.35">
      <c r="A10341" s="5">
        <v>202501</v>
      </c>
      <c r="B10341" s="5" t="s">
        <v>661</v>
      </c>
      <c r="C10341" s="5" t="s">
        <v>12</v>
      </c>
      <c r="D10341" s="5">
        <v>9380.5966666666664</v>
      </c>
      <c r="E10341" s="5">
        <v>140708.95000000001</v>
      </c>
      <c r="F10341" s="5">
        <v>321721.05</v>
      </c>
    </row>
    <row r="10342" spans="1:6" ht="13.5" customHeight="1" x14ac:dyDescent="0.35">
      <c r="A10342" s="5">
        <v>202502</v>
      </c>
      <c r="B10342" s="5" t="s">
        <v>661</v>
      </c>
      <c r="C10342" s="5" t="s">
        <v>12</v>
      </c>
      <c r="D10342" s="5">
        <v>9380.5966666666664</v>
      </c>
      <c r="E10342" s="5">
        <v>150089.54666666669</v>
      </c>
      <c r="F10342" s="5">
        <v>312340.45333333331</v>
      </c>
    </row>
    <row r="10343" spans="1:6" ht="13.5" customHeight="1" x14ac:dyDescent="0.35">
      <c r="A10343" s="5">
        <v>202503</v>
      </c>
      <c r="B10343" s="5" t="s">
        <v>661</v>
      </c>
      <c r="C10343" s="5" t="s">
        <v>12</v>
      </c>
      <c r="D10343" s="5">
        <v>9380.5966666666664</v>
      </c>
      <c r="E10343" s="5">
        <v>159470.1433333334</v>
      </c>
      <c r="F10343" s="5">
        <v>302959.85666666657</v>
      </c>
    </row>
    <row r="10344" spans="1:6" ht="13.5" customHeight="1" x14ac:dyDescent="0.35">
      <c r="A10344" s="5">
        <v>202504</v>
      </c>
      <c r="B10344" s="5" t="s">
        <v>661</v>
      </c>
      <c r="C10344" s="5" t="s">
        <v>12</v>
      </c>
      <c r="D10344" s="5">
        <v>9380.5966666666664</v>
      </c>
      <c r="E10344" s="5">
        <v>168850.74</v>
      </c>
      <c r="F10344" s="5">
        <v>293579.26</v>
      </c>
    </row>
    <row r="10345" spans="1:6" ht="13.5" customHeight="1" x14ac:dyDescent="0.35">
      <c r="A10345" s="5">
        <v>202505</v>
      </c>
      <c r="B10345" s="5" t="s">
        <v>661</v>
      </c>
      <c r="C10345" s="5" t="s">
        <v>12</v>
      </c>
      <c r="D10345" s="5">
        <v>9380.5966666666664</v>
      </c>
      <c r="E10345" s="5">
        <v>178231.3366666667</v>
      </c>
      <c r="F10345" s="5">
        <v>284198.66333333327</v>
      </c>
    </row>
    <row r="10346" spans="1:6" ht="13.5" customHeight="1" x14ac:dyDescent="0.35">
      <c r="A10346" s="5">
        <v>202506</v>
      </c>
      <c r="B10346" s="5" t="s">
        <v>661</v>
      </c>
      <c r="C10346" s="5" t="s">
        <v>12</v>
      </c>
      <c r="D10346" s="5">
        <v>9380.5966666666664</v>
      </c>
      <c r="E10346" s="5">
        <v>187611.93333333341</v>
      </c>
      <c r="F10346" s="5">
        <v>274818.06666666659</v>
      </c>
    </row>
    <row r="10347" spans="1:6" ht="13.5" customHeight="1" x14ac:dyDescent="0.35">
      <c r="A10347" s="5">
        <v>202507</v>
      </c>
      <c r="B10347" s="5" t="s">
        <v>661</v>
      </c>
      <c r="C10347" s="5" t="s">
        <v>12</v>
      </c>
      <c r="D10347" s="5">
        <v>9380.5966666666664</v>
      </c>
      <c r="E10347" s="5">
        <v>196992.53000000009</v>
      </c>
      <c r="F10347" s="5">
        <v>265437.46999999991</v>
      </c>
    </row>
    <row r="10348" spans="1:6" ht="13.5" customHeight="1" x14ac:dyDescent="0.35">
      <c r="A10348" s="5">
        <v>202508</v>
      </c>
      <c r="B10348" s="5" t="s">
        <v>661</v>
      </c>
      <c r="C10348" s="5" t="s">
        <v>12</v>
      </c>
      <c r="D10348" s="5">
        <v>9380.5966666666664</v>
      </c>
      <c r="E10348" s="5">
        <v>206373.12666666679</v>
      </c>
      <c r="F10348" s="5">
        <v>256056.87333333321</v>
      </c>
    </row>
    <row r="10349" spans="1:6" ht="13.5" customHeight="1" x14ac:dyDescent="0.35">
      <c r="A10349" s="5">
        <v>202509</v>
      </c>
      <c r="B10349" s="5" t="s">
        <v>661</v>
      </c>
      <c r="C10349" s="5" t="s">
        <v>12</v>
      </c>
      <c r="D10349" s="5">
        <v>9380.5966666666664</v>
      </c>
      <c r="E10349" s="5">
        <v>215753.72333333339</v>
      </c>
      <c r="F10349" s="5">
        <v>246676.27666666661</v>
      </c>
    </row>
    <row r="10350" spans="1:6" ht="13.5" customHeight="1" x14ac:dyDescent="0.35">
      <c r="A10350" s="5">
        <v>202510</v>
      </c>
      <c r="B10350" s="5" t="s">
        <v>661</v>
      </c>
      <c r="C10350" s="5" t="s">
        <v>12</v>
      </c>
      <c r="D10350" s="5">
        <v>9380.5966666666664</v>
      </c>
      <c r="E10350" s="5">
        <v>225134.32000000009</v>
      </c>
      <c r="F10350" s="5">
        <v>237295.67999999991</v>
      </c>
    </row>
    <row r="10351" spans="1:6" ht="13.5" customHeight="1" x14ac:dyDescent="0.35">
      <c r="A10351" s="5">
        <v>201711</v>
      </c>
      <c r="B10351" s="5" t="s">
        <v>665</v>
      </c>
      <c r="C10351" s="5" t="s">
        <v>12</v>
      </c>
      <c r="D10351" s="5">
        <v>13681.41666666667</v>
      </c>
      <c r="E10351" s="5">
        <v>13681.41666666667</v>
      </c>
      <c r="F10351" s="5">
        <v>314672.58333333331</v>
      </c>
    </row>
    <row r="10352" spans="1:6" ht="13.5" customHeight="1" x14ac:dyDescent="0.35">
      <c r="A10352" s="5">
        <v>201712</v>
      </c>
      <c r="B10352" s="5" t="s">
        <v>665</v>
      </c>
      <c r="C10352" s="5" t="s">
        <v>12</v>
      </c>
      <c r="D10352" s="5">
        <v>13111.357638888891</v>
      </c>
      <c r="E10352" s="5">
        <v>26792.774305555551</v>
      </c>
      <c r="F10352" s="5">
        <v>301561.22569444438</v>
      </c>
    </row>
    <row r="10353" spans="1:6" ht="13.5" customHeight="1" x14ac:dyDescent="0.35">
      <c r="A10353" s="5">
        <v>201801</v>
      </c>
      <c r="B10353" s="5" t="s">
        <v>665</v>
      </c>
      <c r="C10353" s="5" t="s">
        <v>12</v>
      </c>
      <c r="D10353" s="5">
        <v>12565.05107060185</v>
      </c>
      <c r="E10353" s="5">
        <v>39357.825376157401</v>
      </c>
      <c r="F10353" s="5">
        <v>288996.17462384258</v>
      </c>
    </row>
    <row r="10354" spans="1:6" ht="13.5" customHeight="1" x14ac:dyDescent="0.35">
      <c r="A10354" s="5">
        <v>201802</v>
      </c>
      <c r="B10354" s="5" t="s">
        <v>665</v>
      </c>
      <c r="C10354" s="5" t="s">
        <v>12</v>
      </c>
      <c r="D10354" s="5">
        <v>12041.507275993439</v>
      </c>
      <c r="E10354" s="5">
        <v>51399.332652150842</v>
      </c>
      <c r="F10354" s="5">
        <v>276954.66734784917</v>
      </c>
    </row>
    <row r="10355" spans="1:6" ht="13.5" customHeight="1" x14ac:dyDescent="0.35">
      <c r="A10355" s="5">
        <v>201803</v>
      </c>
      <c r="B10355" s="5" t="s">
        <v>665</v>
      </c>
      <c r="C10355" s="5" t="s">
        <v>12</v>
      </c>
      <c r="D10355" s="5">
        <v>11539.77780616038</v>
      </c>
      <c r="E10355" s="5">
        <v>62939.110458311217</v>
      </c>
      <c r="F10355" s="5">
        <v>265414.88954168878</v>
      </c>
    </row>
    <row r="10356" spans="1:6" ht="13.5" customHeight="1" x14ac:dyDescent="0.35">
      <c r="A10356" s="5">
        <v>201804</v>
      </c>
      <c r="B10356" s="5" t="s">
        <v>665</v>
      </c>
      <c r="C10356" s="5" t="s">
        <v>12</v>
      </c>
      <c r="D10356" s="5">
        <v>11058.9537309037</v>
      </c>
      <c r="E10356" s="5">
        <v>73998.064189214929</v>
      </c>
      <c r="F10356" s="5">
        <v>254355.9358107851</v>
      </c>
    </row>
    <row r="10357" spans="1:6" ht="13.5" customHeight="1" x14ac:dyDescent="0.35">
      <c r="A10357" s="5">
        <v>201805</v>
      </c>
      <c r="B10357" s="5" t="s">
        <v>665</v>
      </c>
      <c r="C10357" s="5" t="s">
        <v>12</v>
      </c>
      <c r="D10357" s="5">
        <v>10598.16399211604</v>
      </c>
      <c r="E10357" s="5">
        <v>84596.228181330967</v>
      </c>
      <c r="F10357" s="5">
        <v>243757.77181866899</v>
      </c>
    </row>
    <row r="10358" spans="1:6" ht="13.5" customHeight="1" x14ac:dyDescent="0.35">
      <c r="A10358" s="5">
        <v>201806</v>
      </c>
      <c r="B10358" s="5" t="s">
        <v>665</v>
      </c>
      <c r="C10358" s="5" t="s">
        <v>12</v>
      </c>
      <c r="D10358" s="5">
        <v>10156.573825777879</v>
      </c>
      <c r="E10358" s="5">
        <v>94752.802007108839</v>
      </c>
      <c r="F10358" s="5">
        <v>233601.19799289119</v>
      </c>
    </row>
    <row r="10359" spans="1:6" ht="13.5" customHeight="1" x14ac:dyDescent="0.35">
      <c r="A10359" s="5">
        <v>201807</v>
      </c>
      <c r="B10359" s="5" t="s">
        <v>665</v>
      </c>
      <c r="C10359" s="5" t="s">
        <v>12</v>
      </c>
      <c r="D10359" s="5">
        <v>9733.3832497037984</v>
      </c>
      <c r="E10359" s="5">
        <v>104486.18525681261</v>
      </c>
      <c r="F10359" s="5">
        <v>223867.81474318739</v>
      </c>
    </row>
    <row r="10360" spans="1:6" ht="13.5" customHeight="1" x14ac:dyDescent="0.35">
      <c r="A10360" s="5">
        <v>201808</v>
      </c>
      <c r="B10360" s="5" t="s">
        <v>665</v>
      </c>
      <c r="C10360" s="5" t="s">
        <v>12</v>
      </c>
      <c r="D10360" s="5">
        <v>9327.8256142994724</v>
      </c>
      <c r="E10360" s="5">
        <v>113814.0108711121</v>
      </c>
      <c r="F10360" s="5">
        <v>214539.98912888789</v>
      </c>
    </row>
    <row r="10361" spans="1:6" ht="13.5" customHeight="1" x14ac:dyDescent="0.35">
      <c r="A10361" s="5">
        <v>201809</v>
      </c>
      <c r="B10361" s="5" t="s">
        <v>665</v>
      </c>
      <c r="C10361" s="5" t="s">
        <v>12</v>
      </c>
      <c r="D10361" s="5">
        <v>8939.1662137036619</v>
      </c>
      <c r="E10361" s="5">
        <v>122753.1770848158</v>
      </c>
      <c r="F10361" s="5">
        <v>205600.8229151842</v>
      </c>
    </row>
    <row r="10362" spans="1:6" ht="13.5" customHeight="1" x14ac:dyDescent="0.35">
      <c r="A10362" s="5">
        <v>201810</v>
      </c>
      <c r="B10362" s="5" t="s">
        <v>665</v>
      </c>
      <c r="C10362" s="5" t="s">
        <v>12</v>
      </c>
      <c r="D10362" s="5">
        <v>8566.7009547993421</v>
      </c>
      <c r="E10362" s="5">
        <v>131319.87803961511</v>
      </c>
      <c r="F10362" s="5">
        <v>197034.12196038489</v>
      </c>
    </row>
    <row r="10363" spans="1:6" ht="13.5" customHeight="1" x14ac:dyDescent="0.35">
      <c r="A10363" s="5">
        <v>201811</v>
      </c>
      <c r="B10363" s="5" t="s">
        <v>665</v>
      </c>
      <c r="C10363" s="5" t="s">
        <v>12</v>
      </c>
      <c r="D10363" s="5">
        <v>8209.7550816827024</v>
      </c>
      <c r="E10363" s="5">
        <v>139529.63312129781</v>
      </c>
      <c r="F10363" s="5">
        <v>188824.36687870219</v>
      </c>
    </row>
    <row r="10364" spans="1:6" ht="13.5" customHeight="1" x14ac:dyDescent="0.35">
      <c r="A10364" s="5">
        <v>201812</v>
      </c>
      <c r="B10364" s="5" t="s">
        <v>665</v>
      </c>
      <c r="C10364" s="5" t="s">
        <v>12</v>
      </c>
      <c r="D10364" s="5">
        <v>7867.6819532792579</v>
      </c>
      <c r="E10364" s="5">
        <v>147397.31507457711</v>
      </c>
      <c r="F10364" s="5">
        <v>180956.68492542289</v>
      </c>
    </row>
    <row r="10365" spans="1:6" ht="13.5" customHeight="1" x14ac:dyDescent="0.35">
      <c r="A10365" s="5">
        <v>201901</v>
      </c>
      <c r="B10365" s="5" t="s">
        <v>665</v>
      </c>
      <c r="C10365" s="5" t="s">
        <v>12</v>
      </c>
      <c r="D10365" s="5">
        <v>7539.8618718926227</v>
      </c>
      <c r="E10365" s="5">
        <v>154937.1769464697</v>
      </c>
      <c r="F10365" s="5">
        <v>173416.8230535303</v>
      </c>
    </row>
    <row r="10366" spans="1:6" ht="13.5" customHeight="1" x14ac:dyDescent="0.35">
      <c r="A10366" s="5">
        <v>201902</v>
      </c>
      <c r="B10366" s="5" t="s">
        <v>665</v>
      </c>
      <c r="C10366" s="5" t="s">
        <v>12</v>
      </c>
      <c r="D10366" s="5">
        <v>7225.7009605637631</v>
      </c>
      <c r="E10366" s="5">
        <v>162162.8779070334</v>
      </c>
      <c r="F10366" s="5">
        <v>166191.1220929666</v>
      </c>
    </row>
    <row r="10367" spans="1:6" ht="13.5" customHeight="1" x14ac:dyDescent="0.35">
      <c r="A10367" s="5">
        <v>201903</v>
      </c>
      <c r="B10367" s="5" t="s">
        <v>665</v>
      </c>
      <c r="C10367" s="5" t="s">
        <v>12</v>
      </c>
      <c r="D10367" s="5">
        <v>6924.6300872069414</v>
      </c>
      <c r="E10367" s="5">
        <v>169087.50799424041</v>
      </c>
      <c r="F10367" s="5">
        <v>159266.49200575959</v>
      </c>
    </row>
    <row r="10368" spans="1:6" ht="13.5" customHeight="1" x14ac:dyDescent="0.35">
      <c r="A10368" s="5">
        <v>201904</v>
      </c>
      <c r="B10368" s="5" t="s">
        <v>665</v>
      </c>
      <c r="C10368" s="5" t="s">
        <v>12</v>
      </c>
      <c r="D10368" s="5">
        <v>6636.1038335733174</v>
      </c>
      <c r="E10368" s="5">
        <v>175723.6118278137</v>
      </c>
      <c r="F10368" s="5">
        <v>152630.3881721863</v>
      </c>
    </row>
    <row r="10369" spans="1:6" ht="13.5" customHeight="1" x14ac:dyDescent="0.35">
      <c r="A10369" s="5">
        <v>201905</v>
      </c>
      <c r="B10369" s="5" t="s">
        <v>665</v>
      </c>
      <c r="C10369" s="5" t="s">
        <v>12</v>
      </c>
      <c r="D10369" s="5">
        <v>6359.5995071744292</v>
      </c>
      <c r="E10369" s="5">
        <v>182083.2113349881</v>
      </c>
      <c r="F10369" s="5">
        <v>146270.7886650119</v>
      </c>
    </row>
    <row r="10370" spans="1:6" ht="13.5" customHeight="1" x14ac:dyDescent="0.35">
      <c r="A10370" s="5">
        <v>201906</v>
      </c>
      <c r="B10370" s="5" t="s">
        <v>665</v>
      </c>
      <c r="C10370" s="5" t="s">
        <v>12</v>
      </c>
      <c r="D10370" s="5">
        <v>6094.6161943754942</v>
      </c>
      <c r="E10370" s="5">
        <v>188177.8275293636</v>
      </c>
      <c r="F10370" s="5">
        <v>140176.1724706364</v>
      </c>
    </row>
    <row r="10371" spans="1:6" ht="13.5" customHeight="1" x14ac:dyDescent="0.35">
      <c r="A10371" s="5">
        <v>201907</v>
      </c>
      <c r="B10371" s="5" t="s">
        <v>665</v>
      </c>
      <c r="C10371" s="5" t="s">
        <v>12</v>
      </c>
      <c r="D10371" s="5">
        <v>5840.6738529431823</v>
      </c>
      <c r="E10371" s="5">
        <v>194018.5013823068</v>
      </c>
      <c r="F10371" s="5">
        <v>134335.4986176932</v>
      </c>
    </row>
    <row r="10372" spans="1:6" ht="13.5" customHeight="1" x14ac:dyDescent="0.35">
      <c r="A10372" s="5">
        <v>201908</v>
      </c>
      <c r="B10372" s="5" t="s">
        <v>665</v>
      </c>
      <c r="C10372" s="5" t="s">
        <v>12</v>
      </c>
      <c r="D10372" s="5">
        <v>5597.3124424038833</v>
      </c>
      <c r="E10372" s="5">
        <v>199615.8138247107</v>
      </c>
      <c r="F10372" s="5">
        <v>128738.1861752893</v>
      </c>
    </row>
    <row r="10373" spans="1:6" ht="13.5" customHeight="1" x14ac:dyDescent="0.35">
      <c r="A10373" s="5">
        <v>201909</v>
      </c>
      <c r="B10373" s="5" t="s">
        <v>665</v>
      </c>
      <c r="C10373" s="5" t="s">
        <v>12</v>
      </c>
      <c r="D10373" s="5">
        <v>5364.0910906370545</v>
      </c>
      <c r="E10373" s="5">
        <v>204979.9049153477</v>
      </c>
      <c r="F10373" s="5">
        <v>123374.0950846523</v>
      </c>
    </row>
    <row r="10374" spans="1:6" ht="13.5" customHeight="1" x14ac:dyDescent="0.35">
      <c r="A10374" s="5">
        <v>201910</v>
      </c>
      <c r="B10374" s="5" t="s">
        <v>665</v>
      </c>
      <c r="C10374" s="5" t="s">
        <v>12</v>
      </c>
      <c r="D10374" s="5">
        <v>5140.5872951938454</v>
      </c>
      <c r="E10374" s="5">
        <v>210120.49221054159</v>
      </c>
      <c r="F10374" s="5">
        <v>118233.5077894584</v>
      </c>
    </row>
    <row r="10375" spans="1:6" ht="13.5" customHeight="1" x14ac:dyDescent="0.35">
      <c r="A10375" s="5">
        <v>201911</v>
      </c>
      <c r="B10375" s="5" t="s">
        <v>665</v>
      </c>
      <c r="C10375" s="5" t="s">
        <v>12</v>
      </c>
      <c r="D10375" s="5">
        <v>4926.3961578941016</v>
      </c>
      <c r="E10375" s="5">
        <v>215046.8883684357</v>
      </c>
      <c r="F10375" s="5">
        <v>113307.1116315643</v>
      </c>
    </row>
    <row r="10376" spans="1:6" ht="13.5" customHeight="1" x14ac:dyDescent="0.35">
      <c r="A10376" s="5">
        <v>201912</v>
      </c>
      <c r="B10376" s="5" t="s">
        <v>665</v>
      </c>
      <c r="C10376" s="5" t="s">
        <v>12</v>
      </c>
      <c r="D10376" s="5">
        <v>4721.1296513151801</v>
      </c>
      <c r="E10376" s="5">
        <v>219768.01801975089</v>
      </c>
      <c r="F10376" s="5">
        <v>108585.9819802491</v>
      </c>
    </row>
    <row r="10377" spans="1:6" ht="13.5" customHeight="1" x14ac:dyDescent="0.35">
      <c r="A10377" s="5">
        <v>202001</v>
      </c>
      <c r="B10377" s="5" t="s">
        <v>665</v>
      </c>
      <c r="C10377" s="5" t="s">
        <v>12</v>
      </c>
      <c r="D10377" s="5">
        <v>4524.4159158437142</v>
      </c>
      <c r="E10377" s="5">
        <v>224292.4339355946</v>
      </c>
      <c r="F10377" s="5">
        <v>104061.5660644054</v>
      </c>
    </row>
    <row r="10378" spans="1:6" ht="13.5" customHeight="1" x14ac:dyDescent="0.35">
      <c r="A10378" s="5">
        <v>202002</v>
      </c>
      <c r="B10378" s="5" t="s">
        <v>665</v>
      </c>
      <c r="C10378" s="5" t="s">
        <v>12</v>
      </c>
      <c r="D10378" s="5">
        <v>4335.8985860168923</v>
      </c>
      <c r="E10378" s="5">
        <v>228628.3325216115</v>
      </c>
      <c r="F10378" s="5">
        <v>99725.667478388525</v>
      </c>
    </row>
    <row r="10379" spans="1:6" ht="13.5" customHeight="1" x14ac:dyDescent="0.35">
      <c r="A10379" s="5">
        <v>202003</v>
      </c>
      <c r="B10379" s="5" t="s">
        <v>665</v>
      </c>
      <c r="C10379" s="5" t="s">
        <v>12</v>
      </c>
      <c r="D10379" s="5">
        <v>4155.2361449328546</v>
      </c>
      <c r="E10379" s="5">
        <v>232783.56866654431</v>
      </c>
      <c r="F10379" s="5">
        <v>95570.431333455665</v>
      </c>
    </row>
    <row r="10380" spans="1:6" ht="13.5" customHeight="1" x14ac:dyDescent="0.35">
      <c r="A10380" s="5">
        <v>202004</v>
      </c>
      <c r="B10380" s="5" t="s">
        <v>665</v>
      </c>
      <c r="C10380" s="5" t="s">
        <v>12</v>
      </c>
      <c r="D10380" s="5">
        <v>3982.1013055606531</v>
      </c>
      <c r="E10380" s="5">
        <v>236765.66997210501</v>
      </c>
      <c r="F10380" s="5">
        <v>91588.330027895019</v>
      </c>
    </row>
    <row r="10381" spans="1:6" ht="13.5" customHeight="1" x14ac:dyDescent="0.35">
      <c r="A10381" s="5">
        <v>202005</v>
      </c>
      <c r="B10381" s="5" t="s">
        <v>665</v>
      </c>
      <c r="C10381" s="5" t="s">
        <v>12</v>
      </c>
      <c r="D10381" s="5">
        <v>3816.180417828959</v>
      </c>
      <c r="E10381" s="5">
        <v>240581.85038993391</v>
      </c>
      <c r="F10381" s="5">
        <v>87772.149610066059</v>
      </c>
    </row>
    <row r="10382" spans="1:6" ht="13.5" customHeight="1" x14ac:dyDescent="0.35">
      <c r="A10382" s="5">
        <v>202006</v>
      </c>
      <c r="B10382" s="5" t="s">
        <v>665</v>
      </c>
      <c r="C10382" s="5" t="s">
        <v>12</v>
      </c>
      <c r="D10382" s="5">
        <v>3657.172900419419</v>
      </c>
      <c r="E10382" s="5">
        <v>244239.02329035339</v>
      </c>
      <c r="F10382" s="5">
        <v>84114.976709646638</v>
      </c>
    </row>
    <row r="10383" spans="1:6" ht="13.5" customHeight="1" x14ac:dyDescent="0.35">
      <c r="A10383" s="5">
        <v>202007</v>
      </c>
      <c r="B10383" s="5" t="s">
        <v>665</v>
      </c>
      <c r="C10383" s="5" t="s">
        <v>12</v>
      </c>
      <c r="D10383" s="5">
        <v>3504.7906962352758</v>
      </c>
      <c r="E10383" s="5">
        <v>247743.81398658859</v>
      </c>
      <c r="F10383" s="5">
        <v>80610.186013411352</v>
      </c>
    </row>
    <row r="10384" spans="1:6" ht="13.5" customHeight="1" x14ac:dyDescent="0.35">
      <c r="A10384" s="5">
        <v>202008</v>
      </c>
      <c r="B10384" s="5" t="s">
        <v>665</v>
      </c>
      <c r="C10384" s="5" t="s">
        <v>12</v>
      </c>
      <c r="D10384" s="5">
        <v>3358.757750558806</v>
      </c>
      <c r="E10384" s="5">
        <v>251102.57173714749</v>
      </c>
      <c r="F10384" s="5">
        <v>77251.42826285254</v>
      </c>
    </row>
    <row r="10385" spans="1:6" ht="13.5" customHeight="1" x14ac:dyDescent="0.35">
      <c r="A10385" s="5">
        <v>202009</v>
      </c>
      <c r="B10385" s="5" t="s">
        <v>665</v>
      </c>
      <c r="C10385" s="5" t="s">
        <v>12</v>
      </c>
      <c r="D10385" s="5">
        <v>3218.8095109521892</v>
      </c>
      <c r="E10385" s="5">
        <v>254321.38124809961</v>
      </c>
      <c r="F10385" s="5">
        <v>74032.618751900358</v>
      </c>
    </row>
    <row r="10386" spans="1:6" ht="13.5" customHeight="1" x14ac:dyDescent="0.35">
      <c r="A10386" s="5">
        <v>202010</v>
      </c>
      <c r="B10386" s="5" t="s">
        <v>665</v>
      </c>
      <c r="C10386" s="5" t="s">
        <v>12</v>
      </c>
      <c r="D10386" s="5">
        <v>3084.6924479958479</v>
      </c>
      <c r="E10386" s="5">
        <v>257406.0736960955</v>
      </c>
      <c r="F10386" s="5">
        <v>70947.926303904504</v>
      </c>
    </row>
    <row r="10387" spans="1:6" ht="13.5" customHeight="1" x14ac:dyDescent="0.35">
      <c r="A10387" s="5">
        <v>202011</v>
      </c>
      <c r="B10387" s="5" t="s">
        <v>665</v>
      </c>
      <c r="C10387" s="5" t="s">
        <v>12</v>
      </c>
      <c r="D10387" s="5">
        <v>2956.1635959960208</v>
      </c>
      <c r="E10387" s="5">
        <v>260362.23729209151</v>
      </c>
      <c r="F10387" s="5">
        <v>67991.762707908492</v>
      </c>
    </row>
    <row r="10388" spans="1:6" ht="13.5" customHeight="1" x14ac:dyDescent="0.35">
      <c r="A10388" s="5">
        <v>202012</v>
      </c>
      <c r="B10388" s="5" t="s">
        <v>665</v>
      </c>
      <c r="C10388" s="5" t="s">
        <v>12</v>
      </c>
      <c r="D10388" s="5">
        <v>2832.990112829521</v>
      </c>
      <c r="E10388" s="5">
        <v>263195.22740492102</v>
      </c>
      <c r="F10388" s="5">
        <v>65158.772595078983</v>
      </c>
    </row>
    <row r="10389" spans="1:6" ht="13.5" customHeight="1" x14ac:dyDescent="0.35">
      <c r="A10389" s="5">
        <v>202101</v>
      </c>
      <c r="B10389" s="5" t="s">
        <v>665</v>
      </c>
      <c r="C10389" s="5" t="s">
        <v>12</v>
      </c>
      <c r="D10389" s="5">
        <v>2714.9488581282899</v>
      </c>
      <c r="E10389" s="5">
        <v>265910.1762630493</v>
      </c>
      <c r="F10389" s="5">
        <v>62443.823736950697</v>
      </c>
    </row>
    <row r="10390" spans="1:6" ht="13.5" customHeight="1" x14ac:dyDescent="0.35">
      <c r="A10390" s="5">
        <v>202102</v>
      </c>
      <c r="B10390" s="5" t="s">
        <v>665</v>
      </c>
      <c r="C10390" s="5" t="s">
        <v>12</v>
      </c>
      <c r="D10390" s="5">
        <v>2601.8259890396121</v>
      </c>
      <c r="E10390" s="5">
        <v>268512.00225208892</v>
      </c>
      <c r="F10390" s="5">
        <v>59841.997747911082</v>
      </c>
    </row>
    <row r="10391" spans="1:6" ht="13.5" customHeight="1" x14ac:dyDescent="0.35">
      <c r="A10391" s="5">
        <v>202103</v>
      </c>
      <c r="B10391" s="5" t="s">
        <v>665</v>
      </c>
      <c r="C10391" s="5" t="s">
        <v>12</v>
      </c>
      <c r="D10391" s="5">
        <v>2493.416572829628</v>
      </c>
      <c r="E10391" s="5">
        <v>271005.41882491863</v>
      </c>
      <c r="F10391" s="5">
        <v>57348.581175081432</v>
      </c>
    </row>
    <row r="10392" spans="1:6" ht="13.5" customHeight="1" x14ac:dyDescent="0.35">
      <c r="A10392" s="5">
        <v>202104</v>
      </c>
      <c r="B10392" s="5" t="s">
        <v>665</v>
      </c>
      <c r="C10392" s="5" t="s">
        <v>12</v>
      </c>
      <c r="D10392" s="5">
        <v>2389.524215628393</v>
      </c>
      <c r="E10392" s="5">
        <v>273394.94304054702</v>
      </c>
      <c r="F10392" s="5">
        <v>54959.056959453039</v>
      </c>
    </row>
    <row r="10393" spans="1:6" ht="13.5" customHeight="1" x14ac:dyDescent="0.35">
      <c r="A10393" s="5">
        <v>202105</v>
      </c>
      <c r="B10393" s="5" t="s">
        <v>665</v>
      </c>
      <c r="C10393" s="5" t="s">
        <v>12</v>
      </c>
      <c r="D10393" s="5">
        <v>2289.9607066438771</v>
      </c>
      <c r="E10393" s="5">
        <v>275684.90374719078</v>
      </c>
      <c r="F10393" s="5">
        <v>52669.096252809162</v>
      </c>
    </row>
    <row r="10394" spans="1:6" ht="13.5" customHeight="1" x14ac:dyDescent="0.35">
      <c r="A10394" s="5">
        <v>202106</v>
      </c>
      <c r="B10394" s="5" t="s">
        <v>665</v>
      </c>
      <c r="C10394" s="5" t="s">
        <v>12</v>
      </c>
      <c r="D10394" s="5">
        <v>2194.5456772003822</v>
      </c>
      <c r="E10394" s="5">
        <v>277879.4494243912</v>
      </c>
      <c r="F10394" s="5">
        <v>50474.550575608802</v>
      </c>
    </row>
    <row r="10395" spans="1:6" ht="13.5" customHeight="1" x14ac:dyDescent="0.35">
      <c r="A10395" s="5">
        <v>202107</v>
      </c>
      <c r="B10395" s="5" t="s">
        <v>665</v>
      </c>
      <c r="C10395" s="5" t="s">
        <v>12</v>
      </c>
      <c r="D10395" s="5">
        <v>2103.1062739836998</v>
      </c>
      <c r="E10395" s="5">
        <v>279982.55569837493</v>
      </c>
      <c r="F10395" s="5">
        <v>48371.444301625073</v>
      </c>
    </row>
    <row r="10396" spans="1:6" ht="13.5" customHeight="1" x14ac:dyDescent="0.35">
      <c r="A10396" s="5">
        <v>202108</v>
      </c>
      <c r="B10396" s="5" t="s">
        <v>665</v>
      </c>
      <c r="C10396" s="5" t="s">
        <v>12</v>
      </c>
      <c r="D10396" s="5">
        <v>2015.476845901045</v>
      </c>
      <c r="E10396" s="5">
        <v>281998.03254427598</v>
      </c>
      <c r="F10396" s="5">
        <v>46355.967455724021</v>
      </c>
    </row>
    <row r="10397" spans="1:6" ht="13.5" customHeight="1" x14ac:dyDescent="0.35">
      <c r="A10397" s="5">
        <v>202109</v>
      </c>
      <c r="B10397" s="5" t="s">
        <v>665</v>
      </c>
      <c r="C10397" s="5" t="s">
        <v>12</v>
      </c>
      <c r="D10397" s="5">
        <v>1931.498643988501</v>
      </c>
      <c r="E10397" s="5">
        <v>283929.53118826449</v>
      </c>
      <c r="F10397" s="5">
        <v>44424.468811735511</v>
      </c>
    </row>
    <row r="10398" spans="1:6" ht="13.5" customHeight="1" x14ac:dyDescent="0.35">
      <c r="A10398" s="5">
        <v>202110</v>
      </c>
      <c r="B10398" s="5" t="s">
        <v>665</v>
      </c>
      <c r="C10398" s="5" t="s">
        <v>12</v>
      </c>
      <c r="D10398" s="5">
        <v>1851.019533822313</v>
      </c>
      <c r="E10398" s="5">
        <v>285780.5507220868</v>
      </c>
      <c r="F10398" s="5">
        <v>42573.449277913198</v>
      </c>
    </row>
    <row r="10399" spans="1:6" ht="13.5" customHeight="1" x14ac:dyDescent="0.35">
      <c r="A10399" s="5">
        <v>202111</v>
      </c>
      <c r="B10399" s="5" t="s">
        <v>665</v>
      </c>
      <c r="C10399" s="5" t="s">
        <v>12</v>
      </c>
      <c r="D10399" s="5">
        <v>1773.8937199130501</v>
      </c>
      <c r="E10399" s="5">
        <v>287554.44444199977</v>
      </c>
      <c r="F10399" s="5">
        <v>40799.555558000167</v>
      </c>
    </row>
    <row r="10400" spans="1:6" ht="13.5" customHeight="1" x14ac:dyDescent="0.35">
      <c r="A10400" s="5">
        <v>202112</v>
      </c>
      <c r="B10400" s="5" t="s">
        <v>665</v>
      </c>
      <c r="C10400" s="5" t="s">
        <v>12</v>
      </c>
      <c r="D10400" s="5">
        <v>1699.9814815833399</v>
      </c>
      <c r="E10400" s="5">
        <v>289254.42592358321</v>
      </c>
      <c r="F10400" s="5">
        <v>39099.574076416837</v>
      </c>
    </row>
    <row r="10401" spans="1:6" ht="13.5" customHeight="1" x14ac:dyDescent="0.35">
      <c r="A10401" s="5">
        <v>202201</v>
      </c>
      <c r="B10401" s="5" t="s">
        <v>665</v>
      </c>
      <c r="C10401" s="5" t="s">
        <v>12</v>
      </c>
      <c r="D10401" s="5">
        <v>1629.148919850702</v>
      </c>
      <c r="E10401" s="5">
        <v>290883.57484343392</v>
      </c>
      <c r="F10401" s="5">
        <v>37470.42515656614</v>
      </c>
    </row>
    <row r="10402" spans="1:6" ht="13.5" customHeight="1" x14ac:dyDescent="0.35">
      <c r="A10402" s="5">
        <v>202202</v>
      </c>
      <c r="B10402" s="5" t="s">
        <v>665</v>
      </c>
      <c r="C10402" s="5" t="s">
        <v>12</v>
      </c>
      <c r="D10402" s="5">
        <v>1561.2677148569221</v>
      </c>
      <c r="E10402" s="5">
        <v>292444.84255829081</v>
      </c>
      <c r="F10402" s="5">
        <v>35909.157441709191</v>
      </c>
    </row>
    <row r="10403" spans="1:6" ht="13.5" customHeight="1" x14ac:dyDescent="0.35">
      <c r="A10403" s="5">
        <v>202203</v>
      </c>
      <c r="B10403" s="5" t="s">
        <v>665</v>
      </c>
      <c r="C10403" s="5" t="s">
        <v>12</v>
      </c>
      <c r="D10403" s="5">
        <v>1496.214893404549</v>
      </c>
      <c r="E10403" s="5">
        <v>293941.05745169538</v>
      </c>
      <c r="F10403" s="5">
        <v>34412.942548304622</v>
      </c>
    </row>
    <row r="10404" spans="1:6" ht="13.5" customHeight="1" x14ac:dyDescent="0.35">
      <c r="A10404" s="5">
        <v>202204</v>
      </c>
      <c r="B10404" s="5" t="s">
        <v>665</v>
      </c>
      <c r="C10404" s="5" t="s">
        <v>12</v>
      </c>
      <c r="D10404" s="5">
        <v>1433.8726061793591</v>
      </c>
      <c r="E10404" s="5">
        <v>295374.93005787482</v>
      </c>
      <c r="F10404" s="5">
        <v>32979.069942125243</v>
      </c>
    </row>
    <row r="10405" spans="1:6" ht="13.5" customHeight="1" x14ac:dyDescent="0.35">
      <c r="A10405" s="5">
        <v>202205</v>
      </c>
      <c r="B10405" s="5" t="s">
        <v>665</v>
      </c>
      <c r="C10405" s="5" t="s">
        <v>12</v>
      </c>
      <c r="D10405" s="5">
        <v>1374.127914255218</v>
      </c>
      <c r="E10405" s="5">
        <v>296749.05797213002</v>
      </c>
      <c r="F10405" s="5">
        <v>31604.942027870042</v>
      </c>
    </row>
    <row r="10406" spans="1:6" ht="13.5" customHeight="1" x14ac:dyDescent="0.35">
      <c r="A10406" s="5">
        <v>202206</v>
      </c>
      <c r="B10406" s="5" t="s">
        <v>665</v>
      </c>
      <c r="C10406" s="5" t="s">
        <v>12</v>
      </c>
      <c r="D10406" s="5">
        <v>1316.872584494585</v>
      </c>
      <c r="E10406" s="5">
        <v>298065.93055662449</v>
      </c>
      <c r="F10406" s="5">
        <v>30288.069443375451</v>
      </c>
    </row>
    <row r="10407" spans="1:6" ht="13.5" customHeight="1" x14ac:dyDescent="0.35">
      <c r="A10407" s="5">
        <v>202207</v>
      </c>
      <c r="B10407" s="5" t="s">
        <v>665</v>
      </c>
      <c r="C10407" s="5" t="s">
        <v>12</v>
      </c>
      <c r="D10407" s="5">
        <v>1262.0028934739771</v>
      </c>
      <c r="E10407" s="5">
        <v>299327.9334500985</v>
      </c>
      <c r="F10407" s="5">
        <v>29026.066549901501</v>
      </c>
    </row>
    <row r="10408" spans="1:6" ht="13.5" customHeight="1" x14ac:dyDescent="0.35">
      <c r="A10408" s="5">
        <v>202208</v>
      </c>
      <c r="B10408" s="5" t="s">
        <v>665</v>
      </c>
      <c r="C10408" s="5" t="s">
        <v>12</v>
      </c>
      <c r="D10408" s="5">
        <v>1209.419439579229</v>
      </c>
      <c r="E10408" s="5">
        <v>300537.35288967768</v>
      </c>
      <c r="F10408" s="5">
        <v>27816.647110322261</v>
      </c>
    </row>
    <row r="10409" spans="1:6" ht="13.5" customHeight="1" x14ac:dyDescent="0.35">
      <c r="A10409" s="5">
        <v>202209</v>
      </c>
      <c r="B10409" s="5" t="s">
        <v>665</v>
      </c>
      <c r="C10409" s="5" t="s">
        <v>12</v>
      </c>
      <c r="D10409" s="5">
        <v>1159.026962930094</v>
      </c>
      <c r="E10409" s="5">
        <v>301696.37985260779</v>
      </c>
      <c r="F10409" s="5">
        <v>26657.62014739215</v>
      </c>
    </row>
    <row r="10410" spans="1:6" ht="13.5" customHeight="1" x14ac:dyDescent="0.35">
      <c r="A10410" s="5">
        <v>202210</v>
      </c>
      <c r="B10410" s="5" t="s">
        <v>665</v>
      </c>
      <c r="C10410" s="5" t="s">
        <v>12</v>
      </c>
      <c r="D10410" s="5">
        <v>1110.734172808006</v>
      </c>
      <c r="E10410" s="5">
        <v>302807.11402541591</v>
      </c>
      <c r="F10410" s="5">
        <v>25546.885974584151</v>
      </c>
    </row>
    <row r="10411" spans="1:6" ht="13.5" customHeight="1" x14ac:dyDescent="0.35">
      <c r="A10411" s="5">
        <v>202211</v>
      </c>
      <c r="B10411" s="5" t="s">
        <v>665</v>
      </c>
      <c r="C10411" s="5" t="s">
        <v>12</v>
      </c>
      <c r="D10411" s="5">
        <v>1064.4535822743389</v>
      </c>
      <c r="E10411" s="5">
        <v>303871.56760769017</v>
      </c>
      <c r="F10411" s="5">
        <v>24482.432392309831</v>
      </c>
    </row>
    <row r="10412" spans="1:6" ht="13.5" customHeight="1" x14ac:dyDescent="0.35">
      <c r="A10412" s="5">
        <v>202212</v>
      </c>
      <c r="B10412" s="5" t="s">
        <v>665</v>
      </c>
      <c r="C10412" s="5" t="s">
        <v>12</v>
      </c>
      <c r="D10412" s="5">
        <v>1020.1013496795759</v>
      </c>
      <c r="E10412" s="5">
        <v>304891.66895736981</v>
      </c>
      <c r="F10412" s="5">
        <v>23462.331042630249</v>
      </c>
    </row>
    <row r="10413" spans="1:6" ht="13.5" customHeight="1" x14ac:dyDescent="0.35">
      <c r="A10413" s="5">
        <v>202301</v>
      </c>
      <c r="B10413" s="5" t="s">
        <v>665</v>
      </c>
      <c r="C10413" s="5" t="s">
        <v>12</v>
      </c>
      <c r="D10413" s="5">
        <v>977.59712677626032</v>
      </c>
      <c r="E10413" s="5">
        <v>305869.26608414599</v>
      </c>
      <c r="F10413" s="5">
        <v>22484.733915854009</v>
      </c>
    </row>
    <row r="10414" spans="1:6" ht="13.5" customHeight="1" x14ac:dyDescent="0.35">
      <c r="A10414" s="5">
        <v>202302</v>
      </c>
      <c r="B10414" s="5" t="s">
        <v>665</v>
      </c>
      <c r="C10414" s="5" t="s">
        <v>12</v>
      </c>
      <c r="D10414" s="5">
        <v>936.86391316058382</v>
      </c>
      <c r="E10414" s="5">
        <v>306806.12999730662</v>
      </c>
      <c r="F10414" s="5">
        <v>21547.870002693438</v>
      </c>
    </row>
    <row r="10415" spans="1:6" ht="13.5" customHeight="1" x14ac:dyDescent="0.35">
      <c r="A10415" s="5">
        <v>202303</v>
      </c>
      <c r="B10415" s="5" t="s">
        <v>665</v>
      </c>
      <c r="C10415" s="5" t="s">
        <v>12</v>
      </c>
      <c r="D10415" s="5">
        <v>897.82791677889327</v>
      </c>
      <c r="E10415" s="5">
        <v>307703.95791408548</v>
      </c>
      <c r="F10415" s="5">
        <v>20650.04208591452</v>
      </c>
    </row>
    <row r="10416" spans="1:6" ht="13.5" customHeight="1" x14ac:dyDescent="0.35">
      <c r="A10416" s="5">
        <v>202304</v>
      </c>
      <c r="B10416" s="5" t="s">
        <v>665</v>
      </c>
      <c r="C10416" s="5" t="s">
        <v>12</v>
      </c>
      <c r="D10416" s="5">
        <v>860.41842024643847</v>
      </c>
      <c r="E10416" s="5">
        <v>308564.37633433187</v>
      </c>
      <c r="F10416" s="5">
        <v>19789.62366566807</v>
      </c>
    </row>
    <row r="10417" spans="1:6" ht="13.5" customHeight="1" x14ac:dyDescent="0.35">
      <c r="A10417" s="5">
        <v>202305</v>
      </c>
      <c r="B10417" s="5" t="s">
        <v>665</v>
      </c>
      <c r="C10417" s="5" t="s">
        <v>12</v>
      </c>
      <c r="D10417" s="5">
        <v>824.56765273616952</v>
      </c>
      <c r="E10417" s="5">
        <v>309388.94398706808</v>
      </c>
      <c r="F10417" s="5">
        <v>18965.05601293192</v>
      </c>
    </row>
    <row r="10418" spans="1:6" ht="13.5" customHeight="1" x14ac:dyDescent="0.35">
      <c r="A10418" s="5">
        <v>202306</v>
      </c>
      <c r="B10418" s="5" t="s">
        <v>665</v>
      </c>
      <c r="C10418" s="5" t="s">
        <v>12</v>
      </c>
      <c r="D10418" s="5">
        <v>790.21066720549663</v>
      </c>
      <c r="E10418" s="5">
        <v>310179.15465427359</v>
      </c>
      <c r="F10418" s="5">
        <v>18174.845345726411</v>
      </c>
    </row>
    <row r="10419" spans="1:6" ht="13.5" customHeight="1" x14ac:dyDescent="0.35">
      <c r="A10419" s="5">
        <v>202307</v>
      </c>
      <c r="B10419" s="5" t="s">
        <v>665</v>
      </c>
      <c r="C10419" s="5" t="s">
        <v>12</v>
      </c>
      <c r="D10419" s="5">
        <v>757.2852227386004</v>
      </c>
      <c r="E10419" s="5">
        <v>310936.43987701222</v>
      </c>
      <c r="F10419" s="5">
        <v>17417.560122987841</v>
      </c>
    </row>
    <row r="10420" spans="1:6" ht="13.5" customHeight="1" x14ac:dyDescent="0.35">
      <c r="A10420" s="5">
        <v>202308</v>
      </c>
      <c r="B10420" s="5" t="s">
        <v>665</v>
      </c>
      <c r="C10420" s="5" t="s">
        <v>12</v>
      </c>
      <c r="D10420" s="5">
        <v>725.7316717911599</v>
      </c>
      <c r="E10420" s="5">
        <v>311662.17154880328</v>
      </c>
      <c r="F10420" s="5">
        <v>16691.828451196659</v>
      </c>
    </row>
    <row r="10421" spans="1:6" ht="13.5" customHeight="1" x14ac:dyDescent="0.35">
      <c r="A10421" s="5">
        <v>202309</v>
      </c>
      <c r="B10421" s="5" t="s">
        <v>665</v>
      </c>
      <c r="C10421" s="5" t="s">
        <v>12</v>
      </c>
      <c r="D10421" s="5">
        <v>695.49285213319422</v>
      </c>
      <c r="E10421" s="5">
        <v>312357.66440093651</v>
      </c>
      <c r="F10421" s="5">
        <v>15996.33559906349</v>
      </c>
    </row>
    <row r="10422" spans="1:6" ht="13.5" customHeight="1" x14ac:dyDescent="0.35">
      <c r="A10422" s="5">
        <v>202310</v>
      </c>
      <c r="B10422" s="5" t="s">
        <v>665</v>
      </c>
      <c r="C10422" s="5" t="s">
        <v>12</v>
      </c>
      <c r="D10422" s="5">
        <v>666.51398329431197</v>
      </c>
      <c r="E10422" s="5">
        <v>313024.17838423082</v>
      </c>
      <c r="F10422" s="5">
        <v>15329.82161576918</v>
      </c>
    </row>
    <row r="10423" spans="1:6" ht="13.5" customHeight="1" x14ac:dyDescent="0.35">
      <c r="A10423" s="5">
        <v>202311</v>
      </c>
      <c r="B10423" s="5" t="s">
        <v>665</v>
      </c>
      <c r="C10423" s="5" t="s">
        <v>12</v>
      </c>
      <c r="D10423" s="5">
        <v>638.74256732371578</v>
      </c>
      <c r="E10423" s="5">
        <v>313662.92095155461</v>
      </c>
      <c r="F10423" s="5">
        <v>14691.07904844545</v>
      </c>
    </row>
    <row r="10424" spans="1:6" ht="13.5" customHeight="1" x14ac:dyDescent="0.35">
      <c r="A10424" s="5">
        <v>202312</v>
      </c>
      <c r="B10424" s="5" t="s">
        <v>665</v>
      </c>
      <c r="C10424" s="5" t="s">
        <v>12</v>
      </c>
      <c r="D10424" s="5">
        <v>612.12829368522694</v>
      </c>
      <c r="E10424" s="5">
        <v>314275.04924523982</v>
      </c>
      <c r="F10424" s="5">
        <v>14078.950754760241</v>
      </c>
    </row>
    <row r="10425" spans="1:6" ht="13.5" customHeight="1" x14ac:dyDescent="0.35">
      <c r="A10425" s="5">
        <v>202401</v>
      </c>
      <c r="B10425" s="5" t="s">
        <v>665</v>
      </c>
      <c r="C10425" s="5" t="s">
        <v>12</v>
      </c>
      <c r="D10425" s="5">
        <v>586.62294811500999</v>
      </c>
      <c r="E10425" s="5">
        <v>314861.67219335481</v>
      </c>
      <c r="F10425" s="5">
        <v>13492.327806645249</v>
      </c>
    </row>
    <row r="10426" spans="1:6" ht="13.5" customHeight="1" x14ac:dyDescent="0.35">
      <c r="A10426" s="5">
        <v>202402</v>
      </c>
      <c r="B10426" s="5" t="s">
        <v>665</v>
      </c>
      <c r="C10426" s="5" t="s">
        <v>12</v>
      </c>
      <c r="D10426" s="5">
        <v>562.18032527688524</v>
      </c>
      <c r="E10426" s="5">
        <v>315423.85251863161</v>
      </c>
      <c r="F10426" s="5">
        <v>12930.147481368391</v>
      </c>
    </row>
    <row r="10427" spans="1:6" ht="13.5" customHeight="1" x14ac:dyDescent="0.35">
      <c r="A10427" s="5">
        <v>202403</v>
      </c>
      <c r="B10427" s="5" t="s">
        <v>665</v>
      </c>
      <c r="C10427" s="5" t="s">
        <v>12</v>
      </c>
      <c r="D10427" s="5">
        <v>538.75614505701617</v>
      </c>
      <c r="E10427" s="5">
        <v>315962.60866368859</v>
      </c>
      <c r="F10427" s="5">
        <v>12391.39133631135</v>
      </c>
    </row>
    <row r="10428" spans="1:6" ht="13.5" customHeight="1" x14ac:dyDescent="0.35">
      <c r="A10428" s="5">
        <v>202404</v>
      </c>
      <c r="B10428" s="5" t="s">
        <v>665</v>
      </c>
      <c r="C10428" s="5" t="s">
        <v>12</v>
      </c>
      <c r="D10428" s="5">
        <v>516.30797234630631</v>
      </c>
      <c r="E10428" s="5">
        <v>316478.91663603502</v>
      </c>
      <c r="F10428" s="5">
        <v>11875.083363965039</v>
      </c>
    </row>
    <row r="10429" spans="1:6" ht="13.5" customHeight="1" x14ac:dyDescent="0.35">
      <c r="A10429" s="5">
        <v>202405</v>
      </c>
      <c r="B10429" s="5" t="s">
        <v>665</v>
      </c>
      <c r="C10429" s="5" t="s">
        <v>12</v>
      </c>
      <c r="D10429" s="5">
        <v>494.79514016520989</v>
      </c>
      <c r="E10429" s="5">
        <v>316973.71177620022</v>
      </c>
      <c r="F10429" s="5">
        <v>11380.28822379984</v>
      </c>
    </row>
    <row r="10430" spans="1:6" ht="13.5" customHeight="1" x14ac:dyDescent="0.35">
      <c r="A10430" s="5">
        <v>202406</v>
      </c>
      <c r="B10430" s="5" t="s">
        <v>665</v>
      </c>
      <c r="C10430" s="5" t="s">
        <v>12</v>
      </c>
      <c r="D10430" s="5">
        <v>474.17867599165999</v>
      </c>
      <c r="E10430" s="5">
        <v>317447.89045219182</v>
      </c>
      <c r="F10430" s="5">
        <v>10906.109547808181</v>
      </c>
    </row>
    <row r="10431" spans="1:6" ht="13.5" customHeight="1" x14ac:dyDescent="0.35">
      <c r="A10431" s="5">
        <v>202407</v>
      </c>
      <c r="B10431" s="5" t="s">
        <v>665</v>
      </c>
      <c r="C10431" s="5" t="s">
        <v>12</v>
      </c>
      <c r="D10431" s="5">
        <v>454.42123115867429</v>
      </c>
      <c r="E10431" s="5">
        <v>317736.09000000003</v>
      </c>
      <c r="F10431" s="5">
        <v>10617.91</v>
      </c>
    </row>
    <row r="10432" spans="1:6" ht="13.5" customHeight="1" x14ac:dyDescent="0.35">
      <c r="A10432" s="5">
        <v>202408</v>
      </c>
      <c r="B10432" s="5" t="s">
        <v>665</v>
      </c>
      <c r="C10432" s="5" t="s">
        <v>12</v>
      </c>
      <c r="D10432" s="5">
        <v>442.41291666666672</v>
      </c>
      <c r="E10432" s="5">
        <v>317736.09000000003</v>
      </c>
      <c r="F10432" s="5">
        <v>10617.91</v>
      </c>
    </row>
    <row r="10433" spans="1:6" ht="13.5" customHeight="1" x14ac:dyDescent="0.35">
      <c r="A10433" s="5">
        <v>202409</v>
      </c>
      <c r="B10433" s="5" t="s">
        <v>665</v>
      </c>
      <c r="C10433" s="5" t="s">
        <v>12</v>
      </c>
      <c r="D10433" s="5">
        <v>442.41291666666672</v>
      </c>
      <c r="E10433" s="5">
        <v>317736.09000000003</v>
      </c>
      <c r="F10433" s="5">
        <v>10617.91</v>
      </c>
    </row>
    <row r="10434" spans="1:6" ht="13.5" customHeight="1" x14ac:dyDescent="0.35">
      <c r="A10434" s="5">
        <v>202410</v>
      </c>
      <c r="B10434" s="5" t="s">
        <v>665</v>
      </c>
      <c r="C10434" s="5" t="s">
        <v>12</v>
      </c>
      <c r="D10434" s="5">
        <v>442.41291666666672</v>
      </c>
      <c r="E10434" s="5">
        <v>317736.09000000003</v>
      </c>
      <c r="F10434" s="5">
        <v>10617.91</v>
      </c>
    </row>
    <row r="10435" spans="1:6" ht="13.5" customHeight="1" x14ac:dyDescent="0.35">
      <c r="A10435" s="5">
        <v>202411</v>
      </c>
      <c r="B10435" s="5" t="s">
        <v>665</v>
      </c>
      <c r="C10435" s="5" t="s">
        <v>12</v>
      </c>
      <c r="D10435" s="5">
        <v>442.41291666666672</v>
      </c>
      <c r="E10435" s="5">
        <v>317736.09000000003</v>
      </c>
      <c r="F10435" s="5">
        <v>10617.91</v>
      </c>
    </row>
    <row r="10436" spans="1:6" ht="13.5" customHeight="1" x14ac:dyDescent="0.35">
      <c r="A10436" s="5">
        <v>202412</v>
      </c>
      <c r="B10436" s="5" t="s">
        <v>665</v>
      </c>
      <c r="C10436" s="5" t="s">
        <v>12</v>
      </c>
      <c r="D10436" s="5">
        <v>442.41291666666672</v>
      </c>
      <c r="E10436" s="5">
        <v>317736.09000000003</v>
      </c>
      <c r="F10436" s="5">
        <v>10617.91</v>
      </c>
    </row>
    <row r="10437" spans="1:6" ht="13.5" customHeight="1" x14ac:dyDescent="0.35">
      <c r="A10437" s="5">
        <v>202501</v>
      </c>
      <c r="B10437" s="5" t="s">
        <v>665</v>
      </c>
      <c r="C10437" s="5" t="s">
        <v>12</v>
      </c>
      <c r="D10437" s="5">
        <v>442.41291666666672</v>
      </c>
      <c r="E10437" s="5">
        <v>317736.09000000003</v>
      </c>
      <c r="F10437" s="5">
        <v>10617.91</v>
      </c>
    </row>
    <row r="10438" spans="1:6" ht="13.5" customHeight="1" x14ac:dyDescent="0.35">
      <c r="A10438" s="5">
        <v>202502</v>
      </c>
      <c r="B10438" s="5" t="s">
        <v>665</v>
      </c>
      <c r="C10438" s="5" t="s">
        <v>12</v>
      </c>
      <c r="D10438" s="5">
        <v>442.41291666666672</v>
      </c>
      <c r="E10438" s="5">
        <v>317736.09000000003</v>
      </c>
      <c r="F10438" s="5">
        <v>10617.91</v>
      </c>
    </row>
    <row r="10439" spans="1:6" ht="13.5" customHeight="1" x14ac:dyDescent="0.35">
      <c r="A10439" s="5">
        <v>202503</v>
      </c>
      <c r="B10439" s="5" t="s">
        <v>665</v>
      </c>
      <c r="C10439" s="5" t="s">
        <v>12</v>
      </c>
      <c r="D10439" s="5">
        <v>442.41291666666672</v>
      </c>
      <c r="E10439" s="5">
        <v>317736.09000000003</v>
      </c>
      <c r="F10439" s="5">
        <v>10617.91</v>
      </c>
    </row>
    <row r="10440" spans="1:6" ht="13.5" customHeight="1" x14ac:dyDescent="0.35">
      <c r="A10440" s="5">
        <v>202504</v>
      </c>
      <c r="B10440" s="5" t="s">
        <v>665</v>
      </c>
      <c r="C10440" s="5" t="s">
        <v>12</v>
      </c>
      <c r="D10440" s="5">
        <v>442.41291666666672</v>
      </c>
      <c r="E10440" s="5">
        <v>317736.09000000003</v>
      </c>
      <c r="F10440" s="5">
        <v>10617.91</v>
      </c>
    </row>
    <row r="10441" spans="1:6" ht="13.5" customHeight="1" x14ac:dyDescent="0.35">
      <c r="A10441" s="5">
        <v>202505</v>
      </c>
      <c r="B10441" s="5" t="s">
        <v>665</v>
      </c>
      <c r="C10441" s="5" t="s">
        <v>12</v>
      </c>
      <c r="D10441" s="5">
        <v>442.41291666666672</v>
      </c>
      <c r="E10441" s="5">
        <v>317736.09000000003</v>
      </c>
      <c r="F10441" s="5">
        <v>10617.91</v>
      </c>
    </row>
    <row r="10442" spans="1:6" ht="13.5" customHeight="1" x14ac:dyDescent="0.35">
      <c r="A10442" s="5">
        <v>202506</v>
      </c>
      <c r="B10442" s="5" t="s">
        <v>665</v>
      </c>
      <c r="C10442" s="5" t="s">
        <v>12</v>
      </c>
      <c r="D10442" s="5">
        <v>442.41291666666672</v>
      </c>
      <c r="E10442" s="5">
        <v>317736.09000000003</v>
      </c>
      <c r="F10442" s="5">
        <v>10617.91</v>
      </c>
    </row>
    <row r="10443" spans="1:6" ht="13.5" customHeight="1" x14ac:dyDescent="0.35">
      <c r="A10443" s="5">
        <v>202507</v>
      </c>
      <c r="B10443" s="5" t="s">
        <v>665</v>
      </c>
      <c r="C10443" s="5" t="s">
        <v>12</v>
      </c>
      <c r="D10443" s="5">
        <v>442.41291666666672</v>
      </c>
      <c r="E10443" s="5">
        <v>317736.09000000003</v>
      </c>
      <c r="F10443" s="5">
        <v>10617.91</v>
      </c>
    </row>
    <row r="10444" spans="1:6" ht="13.5" customHeight="1" x14ac:dyDescent="0.35">
      <c r="A10444" s="5">
        <v>202508</v>
      </c>
      <c r="B10444" s="5" t="s">
        <v>665</v>
      </c>
      <c r="C10444" s="5" t="s">
        <v>12</v>
      </c>
      <c r="D10444" s="5">
        <v>442.41291666666672</v>
      </c>
      <c r="E10444" s="5">
        <v>317736.09000000003</v>
      </c>
      <c r="F10444" s="5">
        <v>10617.91</v>
      </c>
    </row>
    <row r="10445" spans="1:6" ht="13.5" customHeight="1" x14ac:dyDescent="0.35">
      <c r="A10445" s="5">
        <v>202509</v>
      </c>
      <c r="B10445" s="5" t="s">
        <v>665</v>
      </c>
      <c r="C10445" s="5" t="s">
        <v>12</v>
      </c>
      <c r="D10445" s="5">
        <v>442.41291666666672</v>
      </c>
      <c r="E10445" s="5">
        <v>317736.09000000003</v>
      </c>
      <c r="F10445" s="5">
        <v>10617.91</v>
      </c>
    </row>
    <row r="10446" spans="1:6" ht="13.5" customHeight="1" x14ac:dyDescent="0.35">
      <c r="A10446" s="5">
        <v>202510</v>
      </c>
      <c r="B10446" s="5" t="s">
        <v>665</v>
      </c>
      <c r="C10446" s="5" t="s">
        <v>12</v>
      </c>
      <c r="D10446" s="5">
        <v>442.41291666666672</v>
      </c>
      <c r="E10446" s="5">
        <v>317736.09000000003</v>
      </c>
      <c r="F10446" s="5">
        <v>10617.91</v>
      </c>
    </row>
    <row r="10447" spans="1:6" ht="13.5" customHeight="1" x14ac:dyDescent="0.35">
      <c r="A10447" s="5">
        <v>202205</v>
      </c>
      <c r="B10447" s="5" t="s">
        <v>669</v>
      </c>
      <c r="C10447" s="5" t="s">
        <v>12</v>
      </c>
      <c r="D10447" s="5">
        <v>616.875</v>
      </c>
      <c r="E10447" s="5">
        <v>616.875</v>
      </c>
      <c r="F10447" s="5">
        <v>14188.125</v>
      </c>
    </row>
    <row r="10448" spans="1:6" ht="13.5" customHeight="1" x14ac:dyDescent="0.35">
      <c r="A10448" s="5">
        <v>202206</v>
      </c>
      <c r="B10448" s="5" t="s">
        <v>669</v>
      </c>
      <c r="C10448" s="5" t="s">
        <v>12</v>
      </c>
      <c r="D10448" s="5">
        <v>591.171875</v>
      </c>
      <c r="E10448" s="5">
        <v>1208.046875</v>
      </c>
      <c r="F10448" s="5">
        <v>13596.953125</v>
      </c>
    </row>
    <row r="10449" spans="1:6" ht="13.5" customHeight="1" x14ac:dyDescent="0.35">
      <c r="A10449" s="5">
        <v>202207</v>
      </c>
      <c r="B10449" s="5" t="s">
        <v>669</v>
      </c>
      <c r="C10449" s="5" t="s">
        <v>12</v>
      </c>
      <c r="D10449" s="5">
        <v>566.53971354166663</v>
      </c>
      <c r="E10449" s="5">
        <v>1774.586588541667</v>
      </c>
      <c r="F10449" s="5">
        <v>13030.41341145833</v>
      </c>
    </row>
    <row r="10450" spans="1:6" ht="13.5" customHeight="1" x14ac:dyDescent="0.35">
      <c r="A10450" s="5">
        <v>202208</v>
      </c>
      <c r="B10450" s="5" t="s">
        <v>669</v>
      </c>
      <c r="C10450" s="5" t="s">
        <v>12</v>
      </c>
      <c r="D10450" s="5">
        <v>542.93389214409717</v>
      </c>
      <c r="E10450" s="5">
        <v>2317.5204806857641</v>
      </c>
      <c r="F10450" s="5">
        <v>12487.47951931424</v>
      </c>
    </row>
    <row r="10451" spans="1:6" ht="13.5" customHeight="1" x14ac:dyDescent="0.35">
      <c r="A10451" s="5">
        <v>202209</v>
      </c>
      <c r="B10451" s="5" t="s">
        <v>669</v>
      </c>
      <c r="C10451" s="5" t="s">
        <v>12</v>
      </c>
      <c r="D10451" s="5">
        <v>520.31164663809318</v>
      </c>
      <c r="E10451" s="5">
        <v>2837.8321273238571</v>
      </c>
      <c r="F10451" s="5">
        <v>11967.16787267614</v>
      </c>
    </row>
    <row r="10452" spans="1:6" ht="13.5" customHeight="1" x14ac:dyDescent="0.35">
      <c r="A10452" s="5">
        <v>202210</v>
      </c>
      <c r="B10452" s="5" t="s">
        <v>669</v>
      </c>
      <c r="C10452" s="5" t="s">
        <v>12</v>
      </c>
      <c r="D10452" s="5">
        <v>498.63199469483919</v>
      </c>
      <c r="E10452" s="5">
        <v>3336.4641220186959</v>
      </c>
      <c r="F10452" s="5">
        <v>11468.5358779813</v>
      </c>
    </row>
    <row r="10453" spans="1:6" ht="13.5" customHeight="1" x14ac:dyDescent="0.35">
      <c r="A10453" s="5">
        <v>202211</v>
      </c>
      <c r="B10453" s="5" t="s">
        <v>669</v>
      </c>
      <c r="C10453" s="5" t="s">
        <v>12</v>
      </c>
      <c r="D10453" s="5">
        <v>477.85566158255432</v>
      </c>
      <c r="E10453" s="5">
        <v>3814.31978360125</v>
      </c>
      <c r="F10453" s="5">
        <v>10990.68021639875</v>
      </c>
    </row>
    <row r="10454" spans="1:6" ht="13.5" customHeight="1" x14ac:dyDescent="0.35">
      <c r="A10454" s="5">
        <v>202212</v>
      </c>
      <c r="B10454" s="5" t="s">
        <v>669</v>
      </c>
      <c r="C10454" s="5" t="s">
        <v>12</v>
      </c>
      <c r="D10454" s="5">
        <v>457.94500901661451</v>
      </c>
      <c r="E10454" s="5">
        <v>4272.2647926178652</v>
      </c>
      <c r="F10454" s="5">
        <v>10532.735207382129</v>
      </c>
    </row>
    <row r="10455" spans="1:6" ht="13.5" customHeight="1" x14ac:dyDescent="0.35">
      <c r="A10455" s="5">
        <v>202301</v>
      </c>
      <c r="B10455" s="5" t="s">
        <v>669</v>
      </c>
      <c r="C10455" s="5" t="s">
        <v>12</v>
      </c>
      <c r="D10455" s="5">
        <v>438.86396697425562</v>
      </c>
      <c r="E10455" s="5">
        <v>4711.1287595921203</v>
      </c>
      <c r="F10455" s="5">
        <v>10093.87124040788</v>
      </c>
    </row>
    <row r="10456" spans="1:6" ht="13.5" customHeight="1" x14ac:dyDescent="0.35">
      <c r="A10456" s="5">
        <v>202302</v>
      </c>
      <c r="B10456" s="5" t="s">
        <v>669</v>
      </c>
      <c r="C10456" s="5" t="s">
        <v>12</v>
      </c>
      <c r="D10456" s="5">
        <v>420.57796835032832</v>
      </c>
      <c r="E10456" s="5">
        <v>5131.7067279424482</v>
      </c>
      <c r="F10456" s="5">
        <v>9673.2932720575518</v>
      </c>
    </row>
    <row r="10457" spans="1:6" ht="13.5" customHeight="1" x14ac:dyDescent="0.35">
      <c r="A10457" s="5">
        <v>202303</v>
      </c>
      <c r="B10457" s="5" t="s">
        <v>669</v>
      </c>
      <c r="C10457" s="5" t="s">
        <v>12</v>
      </c>
      <c r="D10457" s="5">
        <v>403.05388633573131</v>
      </c>
      <c r="E10457" s="5">
        <v>5534.7606142781797</v>
      </c>
      <c r="F10457" s="5">
        <v>9270.2393857218194</v>
      </c>
    </row>
    <row r="10458" spans="1:6" ht="13.5" customHeight="1" x14ac:dyDescent="0.35">
      <c r="A10458" s="5">
        <v>202304</v>
      </c>
      <c r="B10458" s="5" t="s">
        <v>669</v>
      </c>
      <c r="C10458" s="5" t="s">
        <v>12</v>
      </c>
      <c r="D10458" s="5">
        <v>386.25997440507581</v>
      </c>
      <c r="E10458" s="5">
        <v>5921.0205886832546</v>
      </c>
      <c r="F10458" s="5">
        <v>8883.9794113167445</v>
      </c>
    </row>
    <row r="10459" spans="1:6" ht="13.5" customHeight="1" x14ac:dyDescent="0.35">
      <c r="A10459" s="5">
        <v>202305</v>
      </c>
      <c r="B10459" s="5" t="s">
        <v>669</v>
      </c>
      <c r="C10459" s="5" t="s">
        <v>12</v>
      </c>
      <c r="D10459" s="5">
        <v>370.16580880486441</v>
      </c>
      <c r="E10459" s="5">
        <v>6291.1863974881198</v>
      </c>
      <c r="F10459" s="5">
        <v>8513.8136025118802</v>
      </c>
    </row>
    <row r="10460" spans="1:6" ht="13.5" customHeight="1" x14ac:dyDescent="0.35">
      <c r="A10460" s="5">
        <v>202306</v>
      </c>
      <c r="B10460" s="5" t="s">
        <v>669</v>
      </c>
      <c r="C10460" s="5" t="s">
        <v>12</v>
      </c>
      <c r="D10460" s="5">
        <v>354.74223343799503</v>
      </c>
      <c r="E10460" s="5">
        <v>6645.9286309261151</v>
      </c>
      <c r="F10460" s="5">
        <v>8159.0713690738849</v>
      </c>
    </row>
    <row r="10461" spans="1:6" ht="13.5" customHeight="1" x14ac:dyDescent="0.35">
      <c r="A10461" s="5">
        <v>202307</v>
      </c>
      <c r="B10461" s="5" t="s">
        <v>669</v>
      </c>
      <c r="C10461" s="5" t="s">
        <v>12</v>
      </c>
      <c r="D10461" s="5">
        <v>339.96130704474518</v>
      </c>
      <c r="E10461" s="5">
        <v>6985.88993797086</v>
      </c>
      <c r="F10461" s="5">
        <v>7819.11006202914</v>
      </c>
    </row>
    <row r="10462" spans="1:6" ht="13.5" customHeight="1" x14ac:dyDescent="0.35">
      <c r="A10462" s="5">
        <v>202308</v>
      </c>
      <c r="B10462" s="5" t="s">
        <v>669</v>
      </c>
      <c r="C10462" s="5" t="s">
        <v>12</v>
      </c>
      <c r="D10462" s="5">
        <v>325.79625258454752</v>
      </c>
      <c r="E10462" s="5">
        <v>7311.6861905554078</v>
      </c>
      <c r="F10462" s="5">
        <v>7493.3138094445922</v>
      </c>
    </row>
    <row r="10463" spans="1:6" ht="13.5" customHeight="1" x14ac:dyDescent="0.35">
      <c r="A10463" s="5">
        <v>202309</v>
      </c>
      <c r="B10463" s="5" t="s">
        <v>669</v>
      </c>
      <c r="C10463" s="5" t="s">
        <v>12</v>
      </c>
      <c r="D10463" s="5">
        <v>312.22140872685799</v>
      </c>
      <c r="E10463" s="5">
        <v>7623.9075992822654</v>
      </c>
      <c r="F10463" s="5">
        <v>7181.0924007177346</v>
      </c>
    </row>
    <row r="10464" spans="1:6" ht="13.5" customHeight="1" x14ac:dyDescent="0.35">
      <c r="A10464" s="5">
        <v>202310</v>
      </c>
      <c r="B10464" s="5" t="s">
        <v>669</v>
      </c>
      <c r="C10464" s="5" t="s">
        <v>12</v>
      </c>
      <c r="D10464" s="5">
        <v>299.21218336323892</v>
      </c>
      <c r="E10464" s="5">
        <v>7923.1197826455054</v>
      </c>
      <c r="F10464" s="5">
        <v>6881.8802173544946</v>
      </c>
    </row>
    <row r="10465" spans="1:6" ht="13.5" customHeight="1" x14ac:dyDescent="0.35">
      <c r="A10465" s="5">
        <v>202311</v>
      </c>
      <c r="B10465" s="5" t="s">
        <v>669</v>
      </c>
      <c r="C10465" s="5" t="s">
        <v>12</v>
      </c>
      <c r="D10465" s="5">
        <v>286.74500905643731</v>
      </c>
      <c r="E10465" s="5">
        <v>8209.8647917019425</v>
      </c>
      <c r="F10465" s="5">
        <v>6595.1352082980566</v>
      </c>
    </row>
    <row r="10466" spans="1:6" ht="13.5" customHeight="1" x14ac:dyDescent="0.35">
      <c r="A10466" s="5">
        <v>202312</v>
      </c>
      <c r="B10466" s="5" t="s">
        <v>669</v>
      </c>
      <c r="C10466" s="5" t="s">
        <v>12</v>
      </c>
      <c r="D10466" s="5">
        <v>274.79730034575238</v>
      </c>
      <c r="E10466" s="5">
        <v>8484.6620920476944</v>
      </c>
      <c r="F10466" s="5">
        <v>6320.3379079523056</v>
      </c>
    </row>
    <row r="10467" spans="1:6" ht="13.5" customHeight="1" x14ac:dyDescent="0.35">
      <c r="A10467" s="5">
        <v>202401</v>
      </c>
      <c r="B10467" s="5" t="s">
        <v>669</v>
      </c>
      <c r="C10467" s="5" t="s">
        <v>12</v>
      </c>
      <c r="D10467" s="5">
        <v>263.34741283134599</v>
      </c>
      <c r="E10467" s="5">
        <v>8748.0095048790408</v>
      </c>
      <c r="F10467" s="5">
        <v>6056.9904951209592</v>
      </c>
    </row>
    <row r="10468" spans="1:6" ht="13.5" customHeight="1" x14ac:dyDescent="0.35">
      <c r="A10468" s="5">
        <v>202402</v>
      </c>
      <c r="B10468" s="5" t="s">
        <v>669</v>
      </c>
      <c r="C10468" s="5" t="s">
        <v>12</v>
      </c>
      <c r="D10468" s="5">
        <v>252.37460396337329</v>
      </c>
      <c r="E10468" s="5">
        <v>9000.3841088424142</v>
      </c>
      <c r="F10468" s="5">
        <v>5804.6158911575858</v>
      </c>
    </row>
    <row r="10469" spans="1:6" ht="13.5" customHeight="1" x14ac:dyDescent="0.35">
      <c r="A10469" s="5">
        <v>202403</v>
      </c>
      <c r="B10469" s="5" t="s">
        <v>669</v>
      </c>
      <c r="C10469" s="5" t="s">
        <v>12</v>
      </c>
      <c r="D10469" s="5">
        <v>241.85899546489941</v>
      </c>
      <c r="E10469" s="5">
        <v>9242.2431043073138</v>
      </c>
      <c r="F10469" s="5">
        <v>5562.7568956926862</v>
      </c>
    </row>
    <row r="10470" spans="1:6" ht="13.5" customHeight="1" x14ac:dyDescent="0.35">
      <c r="A10470" s="5">
        <v>202404</v>
      </c>
      <c r="B10470" s="5" t="s">
        <v>669</v>
      </c>
      <c r="C10470" s="5" t="s">
        <v>12</v>
      </c>
      <c r="D10470" s="5">
        <v>231.7815373205286</v>
      </c>
      <c r="E10470" s="5">
        <v>9474.0246416278424</v>
      </c>
      <c r="F10470" s="5">
        <v>5330.9753583721576</v>
      </c>
    </row>
    <row r="10471" spans="1:6" ht="13.5" customHeight="1" x14ac:dyDescent="0.35">
      <c r="A10471" s="5">
        <v>202405</v>
      </c>
      <c r="B10471" s="5" t="s">
        <v>669</v>
      </c>
      <c r="C10471" s="5" t="s">
        <v>12</v>
      </c>
      <c r="D10471" s="5">
        <v>222.12397326550649</v>
      </c>
      <c r="E10471" s="5">
        <v>9696.1486148933491</v>
      </c>
      <c r="F10471" s="5">
        <v>5108.8513851066509</v>
      </c>
    </row>
    <row r="10472" spans="1:6" ht="13.5" customHeight="1" x14ac:dyDescent="0.35">
      <c r="A10472" s="5">
        <v>202406</v>
      </c>
      <c r="B10472" s="5" t="s">
        <v>669</v>
      </c>
      <c r="C10472" s="5" t="s">
        <v>12</v>
      </c>
      <c r="D10472" s="5">
        <v>212.86880771277711</v>
      </c>
      <c r="E10472" s="5">
        <v>9909.0174226061263</v>
      </c>
      <c r="F10472" s="5">
        <v>4895.9825773938737</v>
      </c>
    </row>
    <row r="10473" spans="1:6" ht="13.5" customHeight="1" x14ac:dyDescent="0.35">
      <c r="A10473" s="5">
        <v>202407</v>
      </c>
      <c r="B10473" s="5" t="s">
        <v>669</v>
      </c>
      <c r="C10473" s="5" t="s">
        <v>12</v>
      </c>
      <c r="D10473" s="5">
        <v>203.9992740580781</v>
      </c>
      <c r="E10473" s="5">
        <v>10113.016696664199</v>
      </c>
      <c r="F10473" s="5">
        <v>4691.9833033357954</v>
      </c>
    </row>
    <row r="10474" spans="1:6" ht="13.5" customHeight="1" x14ac:dyDescent="0.35">
      <c r="A10474" s="5">
        <v>202408</v>
      </c>
      <c r="B10474" s="5" t="s">
        <v>669</v>
      </c>
      <c r="C10474" s="5" t="s">
        <v>12</v>
      </c>
      <c r="D10474" s="5">
        <v>195.49930430565809</v>
      </c>
      <c r="E10474" s="5">
        <v>10308.516000969859</v>
      </c>
      <c r="F10474" s="5">
        <v>4496.4839990301371</v>
      </c>
    </row>
    <row r="10475" spans="1:6" ht="13.5" customHeight="1" x14ac:dyDescent="0.35">
      <c r="A10475" s="5">
        <v>202409</v>
      </c>
      <c r="B10475" s="5" t="s">
        <v>669</v>
      </c>
      <c r="C10475" s="5" t="s">
        <v>12</v>
      </c>
      <c r="D10475" s="5">
        <v>187.35349995958899</v>
      </c>
      <c r="E10475" s="5">
        <v>10495.86950092945</v>
      </c>
      <c r="F10475" s="5">
        <v>4309.1304990705476</v>
      </c>
    </row>
    <row r="10476" spans="1:6" ht="13.5" customHeight="1" x14ac:dyDescent="0.35">
      <c r="A10476" s="5">
        <v>202410</v>
      </c>
      <c r="B10476" s="5" t="s">
        <v>669</v>
      </c>
      <c r="C10476" s="5" t="s">
        <v>12</v>
      </c>
      <c r="D10476" s="5">
        <v>179.54710412793949</v>
      </c>
      <c r="E10476" s="5">
        <v>10675.416605057389</v>
      </c>
      <c r="F10476" s="5">
        <v>4129.5833949426087</v>
      </c>
    </row>
    <row r="10477" spans="1:6" ht="13.5" customHeight="1" x14ac:dyDescent="0.35">
      <c r="A10477" s="5">
        <v>202411</v>
      </c>
      <c r="B10477" s="5" t="s">
        <v>669</v>
      </c>
      <c r="C10477" s="5" t="s">
        <v>12</v>
      </c>
      <c r="D10477" s="5">
        <v>172.06597478927529</v>
      </c>
      <c r="E10477" s="5">
        <v>10847.48257984667</v>
      </c>
      <c r="F10477" s="5">
        <v>3957.5174201533341</v>
      </c>
    </row>
    <row r="10478" spans="1:6" ht="13.5" customHeight="1" x14ac:dyDescent="0.35">
      <c r="A10478" s="5">
        <v>202412</v>
      </c>
      <c r="B10478" s="5" t="s">
        <v>669</v>
      </c>
      <c r="C10478" s="5" t="s">
        <v>12</v>
      </c>
      <c r="D10478" s="5">
        <v>164.89655917305561</v>
      </c>
      <c r="E10478" s="5">
        <v>11012.37913901972</v>
      </c>
      <c r="F10478" s="5">
        <v>3792.6208609802779</v>
      </c>
    </row>
    <row r="10479" spans="1:6" ht="13.5" customHeight="1" x14ac:dyDescent="0.35">
      <c r="A10479" s="5">
        <v>202501</v>
      </c>
      <c r="B10479" s="5" t="s">
        <v>669</v>
      </c>
      <c r="C10479" s="5" t="s">
        <v>12</v>
      </c>
      <c r="D10479" s="5">
        <v>158.02586920751159</v>
      </c>
      <c r="E10479" s="5">
        <v>11170.40500822723</v>
      </c>
      <c r="F10479" s="5">
        <v>3634.5949917727671</v>
      </c>
    </row>
    <row r="10480" spans="1:6" ht="13.5" customHeight="1" x14ac:dyDescent="0.35">
      <c r="A10480" s="5">
        <v>202502</v>
      </c>
      <c r="B10480" s="5" t="s">
        <v>669</v>
      </c>
      <c r="C10480" s="5" t="s">
        <v>12</v>
      </c>
      <c r="D10480" s="5">
        <v>151.44145799053189</v>
      </c>
      <c r="E10480" s="5">
        <v>11321.846466217759</v>
      </c>
      <c r="F10480" s="5">
        <v>3483.1535337822352</v>
      </c>
    </row>
    <row r="10481" spans="1:6" ht="13.5" customHeight="1" x14ac:dyDescent="0.35">
      <c r="A10481" s="5">
        <v>202503</v>
      </c>
      <c r="B10481" s="5" t="s">
        <v>669</v>
      </c>
      <c r="C10481" s="5" t="s">
        <v>12</v>
      </c>
      <c r="D10481" s="5">
        <v>145.13139724092639</v>
      </c>
      <c r="E10481" s="5">
        <v>11466.977863458689</v>
      </c>
      <c r="F10481" s="5">
        <v>3338.022136541309</v>
      </c>
    </row>
    <row r="10482" spans="1:6" ht="13.5" customHeight="1" x14ac:dyDescent="0.35">
      <c r="A10482" s="5">
        <v>202504</v>
      </c>
      <c r="B10482" s="5" t="s">
        <v>669</v>
      </c>
      <c r="C10482" s="5" t="s">
        <v>12</v>
      </c>
      <c r="D10482" s="5">
        <v>139.08425568922121</v>
      </c>
      <c r="E10482" s="5">
        <v>11606.062119147909</v>
      </c>
      <c r="F10482" s="5">
        <v>3198.9378808520892</v>
      </c>
    </row>
    <row r="10483" spans="1:6" ht="13.5" customHeight="1" x14ac:dyDescent="0.35">
      <c r="A10483" s="5">
        <v>202505</v>
      </c>
      <c r="B10483" s="5" t="s">
        <v>669</v>
      </c>
      <c r="C10483" s="5" t="s">
        <v>12</v>
      </c>
      <c r="D10483" s="5">
        <v>133.28907836883701</v>
      </c>
      <c r="E10483" s="5">
        <v>11739.351197516749</v>
      </c>
      <c r="F10483" s="5">
        <v>3065.648802483252</v>
      </c>
    </row>
    <row r="10484" spans="1:6" ht="13.5" customHeight="1" x14ac:dyDescent="0.35">
      <c r="A10484" s="5">
        <v>202506</v>
      </c>
      <c r="B10484" s="5" t="s">
        <v>669</v>
      </c>
      <c r="C10484" s="5" t="s">
        <v>12</v>
      </c>
      <c r="D10484" s="5">
        <v>127.7353667701355</v>
      </c>
      <c r="E10484" s="5">
        <v>11867.086564286879</v>
      </c>
      <c r="F10484" s="5">
        <v>2937.913435713117</v>
      </c>
    </row>
    <row r="10485" spans="1:6" ht="13.5" customHeight="1" x14ac:dyDescent="0.35">
      <c r="A10485" s="5">
        <v>202507</v>
      </c>
      <c r="B10485" s="5" t="s">
        <v>669</v>
      </c>
      <c r="C10485" s="5" t="s">
        <v>12</v>
      </c>
      <c r="D10485" s="5">
        <v>122.4130598213799</v>
      </c>
      <c r="E10485" s="5">
        <v>11989.499624108261</v>
      </c>
      <c r="F10485" s="5">
        <v>2815.5003758917369</v>
      </c>
    </row>
    <row r="10486" spans="1:6" ht="13.5" customHeight="1" x14ac:dyDescent="0.35">
      <c r="A10486" s="5">
        <v>202508</v>
      </c>
      <c r="B10486" s="5" t="s">
        <v>669</v>
      </c>
      <c r="C10486" s="5" t="s">
        <v>12</v>
      </c>
      <c r="D10486" s="5">
        <v>117.3125156621557</v>
      </c>
      <c r="E10486" s="5">
        <v>12106.81213977042</v>
      </c>
      <c r="F10486" s="5">
        <v>2698.1878602295819</v>
      </c>
    </row>
    <row r="10487" spans="1:6" ht="13.5" customHeight="1" x14ac:dyDescent="0.35">
      <c r="A10487" s="5">
        <v>202509</v>
      </c>
      <c r="B10487" s="5" t="s">
        <v>669</v>
      </c>
      <c r="C10487" s="5" t="s">
        <v>12</v>
      </c>
      <c r="D10487" s="5">
        <v>112.4244941762326</v>
      </c>
      <c r="E10487" s="5">
        <v>12219.23663394665</v>
      </c>
      <c r="F10487" s="5">
        <v>2585.7633660533502</v>
      </c>
    </row>
    <row r="10488" spans="1:6" ht="13.5" customHeight="1" x14ac:dyDescent="0.35">
      <c r="A10488" s="5">
        <v>202510</v>
      </c>
      <c r="B10488" s="5" t="s">
        <v>669</v>
      </c>
      <c r="C10488" s="5" t="s">
        <v>12</v>
      </c>
      <c r="D10488" s="5">
        <v>107.7401402522229</v>
      </c>
      <c r="E10488" s="5">
        <v>12326.976774198871</v>
      </c>
      <c r="F10488" s="5">
        <v>2478.023225801127</v>
      </c>
    </row>
    <row r="10489" spans="1:6" ht="13.5" customHeight="1" x14ac:dyDescent="0.35">
      <c r="A10489" s="5">
        <v>202101</v>
      </c>
      <c r="B10489" s="5" t="s">
        <v>673</v>
      </c>
      <c r="C10489" s="5" t="s">
        <v>12</v>
      </c>
      <c r="D10489" s="5">
        <v>1064.21875</v>
      </c>
      <c r="E10489" s="5">
        <v>1064.21875</v>
      </c>
      <c r="F10489" s="5">
        <v>52960.78125</v>
      </c>
    </row>
    <row r="10490" spans="1:6" ht="13.5" customHeight="1" x14ac:dyDescent="0.35">
      <c r="A10490" s="5">
        <v>202102</v>
      </c>
      <c r="B10490" s="5" t="s">
        <v>673</v>
      </c>
      <c r="C10490" s="5" t="s">
        <v>12</v>
      </c>
      <c r="D10490" s="5">
        <v>1064.21875</v>
      </c>
      <c r="E10490" s="5">
        <v>2128.4375</v>
      </c>
      <c r="F10490" s="5">
        <v>51896.5625</v>
      </c>
    </row>
    <row r="10491" spans="1:6" ht="13.5" customHeight="1" x14ac:dyDescent="0.35">
      <c r="A10491" s="5">
        <v>202103</v>
      </c>
      <c r="B10491" s="5" t="s">
        <v>673</v>
      </c>
      <c r="C10491" s="5" t="s">
        <v>12</v>
      </c>
      <c r="D10491" s="5">
        <v>1064.21875</v>
      </c>
      <c r="E10491" s="5">
        <v>3192.65625</v>
      </c>
      <c r="F10491" s="5">
        <v>50832.34375</v>
      </c>
    </row>
    <row r="10492" spans="1:6" ht="13.5" customHeight="1" x14ac:dyDescent="0.35">
      <c r="A10492" s="5">
        <v>202104</v>
      </c>
      <c r="B10492" s="5" t="s">
        <v>673</v>
      </c>
      <c r="C10492" s="5" t="s">
        <v>12</v>
      </c>
      <c r="D10492" s="5">
        <v>1064.21875</v>
      </c>
      <c r="E10492" s="5">
        <v>4256.875</v>
      </c>
      <c r="F10492" s="5">
        <v>49768.125</v>
      </c>
    </row>
    <row r="10493" spans="1:6" ht="13.5" customHeight="1" x14ac:dyDescent="0.35">
      <c r="A10493" s="5">
        <v>202105</v>
      </c>
      <c r="B10493" s="5" t="s">
        <v>673</v>
      </c>
      <c r="C10493" s="5" t="s">
        <v>12</v>
      </c>
      <c r="D10493" s="5">
        <v>1064.21875</v>
      </c>
      <c r="E10493" s="5">
        <v>5321.09375</v>
      </c>
      <c r="F10493" s="5">
        <v>48703.90625</v>
      </c>
    </row>
    <row r="10494" spans="1:6" ht="13.5" customHeight="1" x14ac:dyDescent="0.35">
      <c r="A10494" s="5">
        <v>202106</v>
      </c>
      <c r="B10494" s="5" t="s">
        <v>673</v>
      </c>
      <c r="C10494" s="5" t="s">
        <v>12</v>
      </c>
      <c r="D10494" s="5">
        <v>1064.21875</v>
      </c>
      <c r="E10494" s="5">
        <v>6385.3125</v>
      </c>
      <c r="F10494" s="5">
        <v>47639.6875</v>
      </c>
    </row>
    <row r="10495" spans="1:6" ht="13.5" customHeight="1" x14ac:dyDescent="0.35">
      <c r="A10495" s="5">
        <v>202107</v>
      </c>
      <c r="B10495" s="5" t="s">
        <v>673</v>
      </c>
      <c r="C10495" s="5" t="s">
        <v>12</v>
      </c>
      <c r="D10495" s="5">
        <v>1064.21875</v>
      </c>
      <c r="E10495" s="5">
        <v>7449.53125</v>
      </c>
      <c r="F10495" s="5">
        <v>46575.46875</v>
      </c>
    </row>
    <row r="10496" spans="1:6" ht="13.5" customHeight="1" x14ac:dyDescent="0.35">
      <c r="A10496" s="5">
        <v>202108</v>
      </c>
      <c r="B10496" s="5" t="s">
        <v>673</v>
      </c>
      <c r="C10496" s="5" t="s">
        <v>12</v>
      </c>
      <c r="D10496" s="5">
        <v>1064.21875</v>
      </c>
      <c r="E10496" s="5">
        <v>8513.75</v>
      </c>
      <c r="F10496" s="5">
        <v>45511.25</v>
      </c>
    </row>
    <row r="10497" spans="1:6" ht="13.5" customHeight="1" x14ac:dyDescent="0.35">
      <c r="A10497" s="5">
        <v>202109</v>
      </c>
      <c r="B10497" s="5" t="s">
        <v>673</v>
      </c>
      <c r="C10497" s="5" t="s">
        <v>12</v>
      </c>
      <c r="D10497" s="5">
        <v>1064.21875</v>
      </c>
      <c r="E10497" s="5">
        <v>9577.96875</v>
      </c>
      <c r="F10497" s="5">
        <v>44447.03125</v>
      </c>
    </row>
    <row r="10498" spans="1:6" ht="13.5" customHeight="1" x14ac:dyDescent="0.35">
      <c r="A10498" s="5">
        <v>202110</v>
      </c>
      <c r="B10498" s="5" t="s">
        <v>673</v>
      </c>
      <c r="C10498" s="5" t="s">
        <v>12</v>
      </c>
      <c r="D10498" s="5">
        <v>1064.21875</v>
      </c>
      <c r="E10498" s="5">
        <v>10642.1875</v>
      </c>
      <c r="F10498" s="5">
        <v>43382.8125</v>
      </c>
    </row>
    <row r="10499" spans="1:6" ht="13.5" customHeight="1" x14ac:dyDescent="0.35">
      <c r="A10499" s="5">
        <v>202111</v>
      </c>
      <c r="B10499" s="5" t="s">
        <v>673</v>
      </c>
      <c r="C10499" s="5" t="s">
        <v>12</v>
      </c>
      <c r="D10499" s="5">
        <v>1064.21875</v>
      </c>
      <c r="E10499" s="5">
        <v>11706.40625</v>
      </c>
      <c r="F10499" s="5">
        <v>42318.59375</v>
      </c>
    </row>
    <row r="10500" spans="1:6" ht="13.5" customHeight="1" x14ac:dyDescent="0.35">
      <c r="A10500" s="5">
        <v>202112</v>
      </c>
      <c r="B10500" s="5" t="s">
        <v>673</v>
      </c>
      <c r="C10500" s="5" t="s">
        <v>12</v>
      </c>
      <c r="D10500" s="5">
        <v>1064.21875</v>
      </c>
      <c r="E10500" s="5">
        <v>12770.625</v>
      </c>
      <c r="F10500" s="5">
        <v>41254.375</v>
      </c>
    </row>
    <row r="10501" spans="1:6" ht="13.5" customHeight="1" x14ac:dyDescent="0.35">
      <c r="A10501" s="5">
        <v>202201</v>
      </c>
      <c r="B10501" s="5" t="s">
        <v>673</v>
      </c>
      <c r="C10501" s="5" t="s">
        <v>12</v>
      </c>
      <c r="D10501" s="5">
        <v>1064.21875</v>
      </c>
      <c r="E10501" s="5">
        <v>13834.84375</v>
      </c>
      <c r="F10501" s="5">
        <v>40190.15625</v>
      </c>
    </row>
    <row r="10502" spans="1:6" ht="13.5" customHeight="1" x14ac:dyDescent="0.35">
      <c r="A10502" s="5">
        <v>202202</v>
      </c>
      <c r="B10502" s="5" t="s">
        <v>673</v>
      </c>
      <c r="C10502" s="5" t="s">
        <v>12</v>
      </c>
      <c r="D10502" s="5">
        <v>1064.21875</v>
      </c>
      <c r="E10502" s="5">
        <v>14899.0625</v>
      </c>
      <c r="F10502" s="5">
        <v>39125.9375</v>
      </c>
    </row>
    <row r="10503" spans="1:6" ht="13.5" customHeight="1" x14ac:dyDescent="0.35">
      <c r="A10503" s="5">
        <v>202203</v>
      </c>
      <c r="B10503" s="5" t="s">
        <v>673</v>
      </c>
      <c r="C10503" s="5" t="s">
        <v>12</v>
      </c>
      <c r="D10503" s="5">
        <v>1064.21875</v>
      </c>
      <c r="E10503" s="5">
        <v>15963.28125</v>
      </c>
      <c r="F10503" s="5">
        <v>38061.71875</v>
      </c>
    </row>
    <row r="10504" spans="1:6" ht="13.5" customHeight="1" x14ac:dyDescent="0.35">
      <c r="A10504" s="5">
        <v>202204</v>
      </c>
      <c r="B10504" s="5" t="s">
        <v>673</v>
      </c>
      <c r="C10504" s="5" t="s">
        <v>12</v>
      </c>
      <c r="D10504" s="5">
        <v>1064.21875</v>
      </c>
      <c r="E10504" s="5">
        <v>17027.5</v>
      </c>
      <c r="F10504" s="5">
        <v>36997.5</v>
      </c>
    </row>
    <row r="10505" spans="1:6" ht="13.5" customHeight="1" x14ac:dyDescent="0.35">
      <c r="A10505" s="5">
        <v>202205</v>
      </c>
      <c r="B10505" s="5" t="s">
        <v>673</v>
      </c>
      <c r="C10505" s="5" t="s">
        <v>12</v>
      </c>
      <c r="D10505" s="5">
        <v>1064.21875</v>
      </c>
      <c r="E10505" s="5">
        <v>18091.71875</v>
      </c>
      <c r="F10505" s="5">
        <v>35933.28125</v>
      </c>
    </row>
    <row r="10506" spans="1:6" ht="13.5" customHeight="1" x14ac:dyDescent="0.35">
      <c r="A10506" s="5">
        <v>202206</v>
      </c>
      <c r="B10506" s="5" t="s">
        <v>673</v>
      </c>
      <c r="C10506" s="5" t="s">
        <v>12</v>
      </c>
      <c r="D10506" s="5">
        <v>1064.21875</v>
      </c>
      <c r="E10506" s="5">
        <v>19155.9375</v>
      </c>
      <c r="F10506" s="5">
        <v>34869.0625</v>
      </c>
    </row>
    <row r="10507" spans="1:6" ht="13.5" customHeight="1" x14ac:dyDescent="0.35">
      <c r="A10507" s="5">
        <v>202207</v>
      </c>
      <c r="B10507" s="5" t="s">
        <v>673</v>
      </c>
      <c r="C10507" s="5" t="s">
        <v>12</v>
      </c>
      <c r="D10507" s="5">
        <v>1064.21875</v>
      </c>
      <c r="E10507" s="5">
        <v>20220.15625</v>
      </c>
      <c r="F10507" s="5">
        <v>33804.84375</v>
      </c>
    </row>
    <row r="10508" spans="1:6" ht="13.5" customHeight="1" x14ac:dyDescent="0.35">
      <c r="A10508" s="5">
        <v>202208</v>
      </c>
      <c r="B10508" s="5" t="s">
        <v>673</v>
      </c>
      <c r="C10508" s="5" t="s">
        <v>12</v>
      </c>
      <c r="D10508" s="5">
        <v>1064.21875</v>
      </c>
      <c r="E10508" s="5">
        <v>21284.375</v>
      </c>
      <c r="F10508" s="5">
        <v>32740.625</v>
      </c>
    </row>
    <row r="10509" spans="1:6" ht="13.5" customHeight="1" x14ac:dyDescent="0.35">
      <c r="A10509" s="5">
        <v>202209</v>
      </c>
      <c r="B10509" s="5" t="s">
        <v>673</v>
      </c>
      <c r="C10509" s="5" t="s">
        <v>12</v>
      </c>
      <c r="D10509" s="5">
        <v>1064.21875</v>
      </c>
      <c r="E10509" s="5">
        <v>22348.59375</v>
      </c>
      <c r="F10509" s="5">
        <v>31676.40625</v>
      </c>
    </row>
    <row r="10510" spans="1:6" ht="13.5" customHeight="1" x14ac:dyDescent="0.35">
      <c r="A10510" s="5">
        <v>202210</v>
      </c>
      <c r="B10510" s="5" t="s">
        <v>673</v>
      </c>
      <c r="C10510" s="5" t="s">
        <v>12</v>
      </c>
      <c r="D10510" s="5">
        <v>1064.21875</v>
      </c>
      <c r="E10510" s="5">
        <v>23412.8125</v>
      </c>
      <c r="F10510" s="5">
        <v>30612.1875</v>
      </c>
    </row>
    <row r="10511" spans="1:6" ht="13.5" customHeight="1" x14ac:dyDescent="0.35">
      <c r="A10511" s="5">
        <v>202211</v>
      </c>
      <c r="B10511" s="5" t="s">
        <v>673</v>
      </c>
      <c r="C10511" s="5" t="s">
        <v>12</v>
      </c>
      <c r="D10511" s="5">
        <v>1064.21875</v>
      </c>
      <c r="E10511" s="5">
        <v>24477.03125</v>
      </c>
      <c r="F10511" s="5">
        <v>29547.96875</v>
      </c>
    </row>
    <row r="10512" spans="1:6" ht="13.5" customHeight="1" x14ac:dyDescent="0.35">
      <c r="A10512" s="5">
        <v>202212</v>
      </c>
      <c r="B10512" s="5" t="s">
        <v>673</v>
      </c>
      <c r="C10512" s="5" t="s">
        <v>12</v>
      </c>
      <c r="D10512" s="5">
        <v>1064.21875</v>
      </c>
      <c r="E10512" s="5">
        <v>25541.25</v>
      </c>
      <c r="F10512" s="5">
        <v>28483.75</v>
      </c>
    </row>
    <row r="10513" spans="1:6" ht="13.5" customHeight="1" x14ac:dyDescent="0.35">
      <c r="A10513" s="5">
        <v>202301</v>
      </c>
      <c r="B10513" s="5" t="s">
        <v>673</v>
      </c>
      <c r="C10513" s="5" t="s">
        <v>12</v>
      </c>
      <c r="D10513" s="5">
        <v>1064.21875</v>
      </c>
      <c r="E10513" s="5">
        <v>26605.46875</v>
      </c>
      <c r="F10513" s="5">
        <v>27419.53125</v>
      </c>
    </row>
    <row r="10514" spans="1:6" ht="13.5" customHeight="1" x14ac:dyDescent="0.35">
      <c r="A10514" s="5">
        <v>202302</v>
      </c>
      <c r="B10514" s="5" t="s">
        <v>673</v>
      </c>
      <c r="C10514" s="5" t="s">
        <v>12</v>
      </c>
      <c r="D10514" s="5">
        <v>1064.21875</v>
      </c>
      <c r="E10514" s="5">
        <v>27669.6875</v>
      </c>
      <c r="F10514" s="5">
        <v>26355.3125</v>
      </c>
    </row>
    <row r="10515" spans="1:6" ht="13.5" customHeight="1" x14ac:dyDescent="0.35">
      <c r="A10515" s="5">
        <v>202303</v>
      </c>
      <c r="B10515" s="5" t="s">
        <v>673</v>
      </c>
      <c r="C10515" s="5" t="s">
        <v>12</v>
      </c>
      <c r="D10515" s="5">
        <v>1064.21875</v>
      </c>
      <c r="E10515" s="5">
        <v>28733.90625</v>
      </c>
      <c r="F10515" s="5">
        <v>25291.09375</v>
      </c>
    </row>
    <row r="10516" spans="1:6" ht="13.5" customHeight="1" x14ac:dyDescent="0.35">
      <c r="A10516" s="5">
        <v>202304</v>
      </c>
      <c r="B10516" s="5" t="s">
        <v>673</v>
      </c>
      <c r="C10516" s="5" t="s">
        <v>12</v>
      </c>
      <c r="D10516" s="5">
        <v>1064.21875</v>
      </c>
      <c r="E10516" s="5">
        <v>29798.125</v>
      </c>
      <c r="F10516" s="5">
        <v>24226.875</v>
      </c>
    </row>
    <row r="10517" spans="1:6" ht="13.5" customHeight="1" x14ac:dyDescent="0.35">
      <c r="A10517" s="5">
        <v>202305</v>
      </c>
      <c r="B10517" s="5" t="s">
        <v>673</v>
      </c>
      <c r="C10517" s="5" t="s">
        <v>12</v>
      </c>
      <c r="D10517" s="5">
        <v>1064.21875</v>
      </c>
      <c r="E10517" s="5">
        <v>30862.34375</v>
      </c>
      <c r="F10517" s="5">
        <v>23162.65625</v>
      </c>
    </row>
    <row r="10518" spans="1:6" ht="13.5" customHeight="1" x14ac:dyDescent="0.35">
      <c r="A10518" s="5">
        <v>202306</v>
      </c>
      <c r="B10518" s="5" t="s">
        <v>673</v>
      </c>
      <c r="C10518" s="5" t="s">
        <v>12</v>
      </c>
      <c r="D10518" s="5">
        <v>1064.21875</v>
      </c>
      <c r="E10518" s="5">
        <v>31926.5625</v>
      </c>
      <c r="F10518" s="5">
        <v>22098.4375</v>
      </c>
    </row>
    <row r="10519" spans="1:6" ht="13.5" customHeight="1" x14ac:dyDescent="0.35">
      <c r="A10519" s="5">
        <v>202307</v>
      </c>
      <c r="B10519" s="5" t="s">
        <v>673</v>
      </c>
      <c r="C10519" s="5" t="s">
        <v>12</v>
      </c>
      <c r="D10519" s="5">
        <v>1064.21875</v>
      </c>
      <c r="E10519" s="5">
        <v>32990.78125</v>
      </c>
      <c r="F10519" s="5">
        <v>21034.21875</v>
      </c>
    </row>
    <row r="10520" spans="1:6" ht="13.5" customHeight="1" x14ac:dyDescent="0.35">
      <c r="A10520" s="5">
        <v>202308</v>
      </c>
      <c r="B10520" s="5" t="s">
        <v>673</v>
      </c>
      <c r="C10520" s="5" t="s">
        <v>12</v>
      </c>
      <c r="D10520" s="5">
        <v>1064.21875</v>
      </c>
      <c r="E10520" s="5">
        <v>34055</v>
      </c>
      <c r="F10520" s="5">
        <v>19970</v>
      </c>
    </row>
    <row r="10521" spans="1:6" ht="13.5" customHeight="1" x14ac:dyDescent="0.35">
      <c r="A10521" s="5">
        <v>202309</v>
      </c>
      <c r="B10521" s="5" t="s">
        <v>673</v>
      </c>
      <c r="C10521" s="5" t="s">
        <v>12</v>
      </c>
      <c r="D10521" s="5">
        <v>1064.21875</v>
      </c>
      <c r="E10521" s="5">
        <v>35119.21875</v>
      </c>
      <c r="F10521" s="5">
        <v>18905.78125</v>
      </c>
    </row>
    <row r="10522" spans="1:6" ht="13.5" customHeight="1" x14ac:dyDescent="0.35">
      <c r="A10522" s="5">
        <v>202310</v>
      </c>
      <c r="B10522" s="5" t="s">
        <v>673</v>
      </c>
      <c r="C10522" s="5" t="s">
        <v>12</v>
      </c>
      <c r="D10522" s="5">
        <v>1064.21875</v>
      </c>
      <c r="E10522" s="5">
        <v>36183.4375</v>
      </c>
      <c r="F10522" s="5">
        <v>17841.5625</v>
      </c>
    </row>
    <row r="10523" spans="1:6" ht="13.5" customHeight="1" x14ac:dyDescent="0.35">
      <c r="A10523" s="5">
        <v>202311</v>
      </c>
      <c r="B10523" s="5" t="s">
        <v>673</v>
      </c>
      <c r="C10523" s="5" t="s">
        <v>12</v>
      </c>
      <c r="D10523" s="5">
        <v>1064.21875</v>
      </c>
      <c r="E10523" s="5">
        <v>37247.65625</v>
      </c>
      <c r="F10523" s="5">
        <v>16777.34375</v>
      </c>
    </row>
    <row r="10524" spans="1:6" ht="13.5" customHeight="1" x14ac:dyDescent="0.35">
      <c r="A10524" s="5">
        <v>202312</v>
      </c>
      <c r="B10524" s="5" t="s">
        <v>673</v>
      </c>
      <c r="C10524" s="5" t="s">
        <v>12</v>
      </c>
      <c r="D10524" s="5">
        <v>1064.21875</v>
      </c>
      <c r="E10524" s="5">
        <v>38311.875</v>
      </c>
      <c r="F10524" s="5">
        <v>15713.125</v>
      </c>
    </row>
    <row r="10525" spans="1:6" ht="13.5" customHeight="1" x14ac:dyDescent="0.35">
      <c r="A10525" s="5">
        <v>202401</v>
      </c>
      <c r="B10525" s="5" t="s">
        <v>673</v>
      </c>
      <c r="C10525" s="5" t="s">
        <v>12</v>
      </c>
      <c r="D10525" s="5">
        <v>1064.21875</v>
      </c>
      <c r="E10525" s="5">
        <v>39376.09375</v>
      </c>
      <c r="F10525" s="5">
        <v>14648.90625</v>
      </c>
    </row>
    <row r="10526" spans="1:6" ht="13.5" customHeight="1" x14ac:dyDescent="0.35">
      <c r="A10526" s="5">
        <v>202402</v>
      </c>
      <c r="B10526" s="5" t="s">
        <v>673</v>
      </c>
      <c r="C10526" s="5" t="s">
        <v>12</v>
      </c>
      <c r="D10526" s="5">
        <v>1064.21875</v>
      </c>
      <c r="E10526" s="5">
        <v>40440.3125</v>
      </c>
      <c r="F10526" s="5">
        <v>13584.6875</v>
      </c>
    </row>
    <row r="10527" spans="1:6" ht="13.5" customHeight="1" x14ac:dyDescent="0.35">
      <c r="A10527" s="5">
        <v>202403</v>
      </c>
      <c r="B10527" s="5" t="s">
        <v>673</v>
      </c>
      <c r="C10527" s="5" t="s">
        <v>12</v>
      </c>
      <c r="D10527" s="5">
        <v>1064.21875</v>
      </c>
      <c r="E10527" s="5">
        <v>41504.53125</v>
      </c>
      <c r="F10527" s="5">
        <v>12520.46875</v>
      </c>
    </row>
    <row r="10528" spans="1:6" ht="13.5" customHeight="1" x14ac:dyDescent="0.35">
      <c r="A10528" s="5">
        <v>202404</v>
      </c>
      <c r="B10528" s="5" t="s">
        <v>673</v>
      </c>
      <c r="C10528" s="5" t="s">
        <v>12</v>
      </c>
      <c r="D10528" s="5">
        <v>1064.21875</v>
      </c>
      <c r="E10528" s="5">
        <v>42568.75</v>
      </c>
      <c r="F10528" s="5">
        <v>11456.25</v>
      </c>
    </row>
    <row r="10529" spans="1:6" ht="13.5" customHeight="1" x14ac:dyDescent="0.35">
      <c r="A10529" s="5">
        <v>202405</v>
      </c>
      <c r="B10529" s="5" t="s">
        <v>673</v>
      </c>
      <c r="C10529" s="5" t="s">
        <v>12</v>
      </c>
      <c r="D10529" s="5">
        <v>1064.21875</v>
      </c>
      <c r="E10529" s="5">
        <v>43632.96875</v>
      </c>
      <c r="F10529" s="5">
        <v>10392.03125</v>
      </c>
    </row>
    <row r="10530" spans="1:6" ht="13.5" customHeight="1" x14ac:dyDescent="0.35">
      <c r="A10530" s="5">
        <v>202406</v>
      </c>
      <c r="B10530" s="5" t="s">
        <v>673</v>
      </c>
      <c r="C10530" s="5" t="s">
        <v>12</v>
      </c>
      <c r="D10530" s="5">
        <v>1064.21875</v>
      </c>
      <c r="E10530" s="5">
        <v>44697.1875</v>
      </c>
      <c r="F10530" s="5">
        <v>9327.8125</v>
      </c>
    </row>
    <row r="10531" spans="1:6" ht="13.5" customHeight="1" x14ac:dyDescent="0.35">
      <c r="A10531" s="5">
        <v>202407</v>
      </c>
      <c r="B10531" s="5" t="s">
        <v>673</v>
      </c>
      <c r="C10531" s="5" t="s">
        <v>12</v>
      </c>
      <c r="D10531" s="5">
        <v>1064.21875</v>
      </c>
      <c r="E10531" s="5">
        <v>45761.40625</v>
      </c>
      <c r="F10531" s="5">
        <v>8263.59375</v>
      </c>
    </row>
    <row r="10532" spans="1:6" ht="13.5" customHeight="1" x14ac:dyDescent="0.35">
      <c r="A10532" s="5">
        <v>202408</v>
      </c>
      <c r="B10532" s="5" t="s">
        <v>673</v>
      </c>
      <c r="C10532" s="5" t="s">
        <v>12</v>
      </c>
      <c r="D10532" s="5">
        <v>1064.21875</v>
      </c>
      <c r="E10532" s="5">
        <v>46825.625</v>
      </c>
      <c r="F10532" s="5">
        <v>7199.375</v>
      </c>
    </row>
    <row r="10533" spans="1:6" ht="13.5" customHeight="1" x14ac:dyDescent="0.35">
      <c r="A10533" s="5">
        <v>202409</v>
      </c>
      <c r="B10533" s="5" t="s">
        <v>673</v>
      </c>
      <c r="C10533" s="5" t="s">
        <v>12</v>
      </c>
      <c r="D10533" s="5">
        <v>1064.21875</v>
      </c>
      <c r="E10533" s="5">
        <v>47889.84375</v>
      </c>
      <c r="F10533" s="5">
        <v>6135.15625</v>
      </c>
    </row>
    <row r="10534" spans="1:6" ht="13.5" customHeight="1" x14ac:dyDescent="0.35">
      <c r="A10534" s="5">
        <v>202410</v>
      </c>
      <c r="B10534" s="5" t="s">
        <v>673</v>
      </c>
      <c r="C10534" s="5" t="s">
        <v>12</v>
      </c>
      <c r="D10534" s="5">
        <v>1064.21875</v>
      </c>
      <c r="E10534" s="5">
        <v>48954.0625</v>
      </c>
      <c r="F10534" s="5">
        <v>5070.9375</v>
      </c>
    </row>
    <row r="10535" spans="1:6" ht="13.5" customHeight="1" x14ac:dyDescent="0.35">
      <c r="A10535" s="5">
        <v>202411</v>
      </c>
      <c r="B10535" s="5" t="s">
        <v>673</v>
      </c>
      <c r="C10535" s="5" t="s">
        <v>12</v>
      </c>
      <c r="D10535" s="5">
        <v>1064.21875</v>
      </c>
      <c r="E10535" s="5">
        <v>50018.28125</v>
      </c>
      <c r="F10535" s="5">
        <v>4006.71875</v>
      </c>
    </row>
    <row r="10536" spans="1:6" ht="13.5" customHeight="1" x14ac:dyDescent="0.35">
      <c r="A10536" s="5">
        <v>202412</v>
      </c>
      <c r="B10536" s="5" t="s">
        <v>673</v>
      </c>
      <c r="C10536" s="5" t="s">
        <v>12</v>
      </c>
      <c r="D10536" s="5">
        <v>1064.21875</v>
      </c>
      <c r="E10536" s="5">
        <v>51082.5</v>
      </c>
      <c r="F10536" s="5">
        <v>2942.5</v>
      </c>
    </row>
    <row r="10537" spans="1:6" ht="13.5" customHeight="1" x14ac:dyDescent="0.35">
      <c r="A10537" s="5">
        <v>202501</v>
      </c>
      <c r="B10537" s="5" t="s">
        <v>673</v>
      </c>
      <c r="C10537" s="5" t="s">
        <v>12</v>
      </c>
      <c r="D10537" s="5">
        <v>1064.21875</v>
      </c>
      <c r="E10537" s="5">
        <v>51082.5</v>
      </c>
      <c r="F10537" s="5">
        <v>2942.5</v>
      </c>
    </row>
    <row r="10538" spans="1:6" ht="13.5" customHeight="1" x14ac:dyDescent="0.35">
      <c r="A10538" s="5">
        <v>202502</v>
      </c>
      <c r="B10538" s="5" t="s">
        <v>673</v>
      </c>
      <c r="C10538" s="5" t="s">
        <v>12</v>
      </c>
      <c r="D10538" s="5">
        <v>1064.21875</v>
      </c>
      <c r="E10538" s="5">
        <v>51082.5</v>
      </c>
      <c r="F10538" s="5">
        <v>2942.5</v>
      </c>
    </row>
    <row r="10539" spans="1:6" ht="13.5" customHeight="1" x14ac:dyDescent="0.35">
      <c r="A10539" s="5">
        <v>202503</v>
      </c>
      <c r="B10539" s="5" t="s">
        <v>673</v>
      </c>
      <c r="C10539" s="5" t="s">
        <v>12</v>
      </c>
      <c r="D10539" s="5">
        <v>1064.21875</v>
      </c>
      <c r="E10539" s="5">
        <v>51082.5</v>
      </c>
      <c r="F10539" s="5">
        <v>2942.5</v>
      </c>
    </row>
    <row r="10540" spans="1:6" ht="13.5" customHeight="1" x14ac:dyDescent="0.35">
      <c r="A10540" s="5">
        <v>202504</v>
      </c>
      <c r="B10540" s="5" t="s">
        <v>673</v>
      </c>
      <c r="C10540" s="5" t="s">
        <v>12</v>
      </c>
      <c r="D10540" s="5">
        <v>1064.21875</v>
      </c>
      <c r="E10540" s="5">
        <v>51082.5</v>
      </c>
      <c r="F10540" s="5">
        <v>2942.5</v>
      </c>
    </row>
    <row r="10541" spans="1:6" ht="13.5" customHeight="1" x14ac:dyDescent="0.35">
      <c r="A10541" s="5">
        <v>202505</v>
      </c>
      <c r="B10541" s="5" t="s">
        <v>673</v>
      </c>
      <c r="C10541" s="5" t="s">
        <v>12</v>
      </c>
      <c r="D10541" s="5">
        <v>1064.21875</v>
      </c>
      <c r="E10541" s="5">
        <v>51082.5</v>
      </c>
      <c r="F10541" s="5">
        <v>2942.5</v>
      </c>
    </row>
    <row r="10542" spans="1:6" ht="13.5" customHeight="1" x14ac:dyDescent="0.35">
      <c r="A10542" s="5">
        <v>202506</v>
      </c>
      <c r="B10542" s="5" t="s">
        <v>673</v>
      </c>
      <c r="C10542" s="5" t="s">
        <v>12</v>
      </c>
      <c r="D10542" s="5">
        <v>1064.21875</v>
      </c>
      <c r="E10542" s="5">
        <v>51082.5</v>
      </c>
      <c r="F10542" s="5">
        <v>2942.5</v>
      </c>
    </row>
    <row r="10543" spans="1:6" ht="13.5" customHeight="1" x14ac:dyDescent="0.35">
      <c r="A10543" s="5">
        <v>202507</v>
      </c>
      <c r="B10543" s="5" t="s">
        <v>673</v>
      </c>
      <c r="C10543" s="5" t="s">
        <v>12</v>
      </c>
      <c r="D10543" s="5">
        <v>1064.21875</v>
      </c>
      <c r="E10543" s="5">
        <v>51082.5</v>
      </c>
      <c r="F10543" s="5">
        <v>2942.5</v>
      </c>
    </row>
    <row r="10544" spans="1:6" ht="13.5" customHeight="1" x14ac:dyDescent="0.35">
      <c r="A10544" s="5">
        <v>202508</v>
      </c>
      <c r="B10544" s="5" t="s">
        <v>673</v>
      </c>
      <c r="C10544" s="5" t="s">
        <v>12</v>
      </c>
      <c r="D10544" s="5">
        <v>1064.21875</v>
      </c>
      <c r="E10544" s="5">
        <v>51082.5</v>
      </c>
      <c r="F10544" s="5">
        <v>2942.5</v>
      </c>
    </row>
    <row r="10545" spans="1:6" ht="13.5" customHeight="1" x14ac:dyDescent="0.35">
      <c r="A10545" s="5">
        <v>202509</v>
      </c>
      <c r="B10545" s="5" t="s">
        <v>673</v>
      </c>
      <c r="C10545" s="5" t="s">
        <v>12</v>
      </c>
      <c r="D10545" s="5">
        <v>1064.21875</v>
      </c>
      <c r="E10545" s="5">
        <v>51082.5</v>
      </c>
      <c r="F10545" s="5">
        <v>2942.5</v>
      </c>
    </row>
    <row r="10546" spans="1:6" ht="13.5" customHeight="1" x14ac:dyDescent="0.35">
      <c r="A10546" s="5">
        <v>202510</v>
      </c>
      <c r="B10546" s="5" t="s">
        <v>673</v>
      </c>
      <c r="C10546" s="5" t="s">
        <v>12</v>
      </c>
      <c r="D10546" s="5">
        <v>1064.21875</v>
      </c>
      <c r="E10546" s="5">
        <v>51082.5</v>
      </c>
      <c r="F10546" s="5">
        <v>2942.5</v>
      </c>
    </row>
    <row r="10547" spans="1:6" ht="13.5" customHeight="1" x14ac:dyDescent="0.35">
      <c r="A10547" s="5">
        <v>201704</v>
      </c>
      <c r="B10547" s="5" t="s">
        <v>677</v>
      </c>
      <c r="C10547" s="5" t="s">
        <v>12</v>
      </c>
      <c r="D10547" s="5">
        <v>6802.25</v>
      </c>
      <c r="E10547" s="5">
        <v>6802.25</v>
      </c>
      <c r="F10547" s="5">
        <v>156451.75</v>
      </c>
    </row>
    <row r="10548" spans="1:6" ht="13.5" customHeight="1" x14ac:dyDescent="0.35">
      <c r="A10548" s="5">
        <v>201705</v>
      </c>
      <c r="B10548" s="5" t="s">
        <v>677</v>
      </c>
      <c r="C10548" s="5" t="s">
        <v>12</v>
      </c>
      <c r="D10548" s="5">
        <v>6518.8229166666661</v>
      </c>
      <c r="E10548" s="5">
        <v>13321.07291666667</v>
      </c>
      <c r="F10548" s="5">
        <v>149932.92708333331</v>
      </c>
    </row>
    <row r="10549" spans="1:6" ht="13.5" customHeight="1" x14ac:dyDescent="0.35">
      <c r="A10549" s="5">
        <v>201706</v>
      </c>
      <c r="B10549" s="5" t="s">
        <v>677</v>
      </c>
      <c r="C10549" s="5" t="s">
        <v>12</v>
      </c>
      <c r="D10549" s="5">
        <v>6247.2052951388887</v>
      </c>
      <c r="E10549" s="5">
        <v>19568.278211805551</v>
      </c>
      <c r="F10549" s="5">
        <v>143685.72178819441</v>
      </c>
    </row>
    <row r="10550" spans="1:6" ht="13.5" customHeight="1" x14ac:dyDescent="0.35">
      <c r="A10550" s="5">
        <v>201707</v>
      </c>
      <c r="B10550" s="5" t="s">
        <v>677</v>
      </c>
      <c r="C10550" s="5" t="s">
        <v>12</v>
      </c>
      <c r="D10550" s="5">
        <v>5986.9050745081013</v>
      </c>
      <c r="E10550" s="5">
        <v>25555.183286313659</v>
      </c>
      <c r="F10550" s="5">
        <v>137698.8167136863</v>
      </c>
    </row>
    <row r="10551" spans="1:6" ht="13.5" customHeight="1" x14ac:dyDescent="0.35">
      <c r="A10551" s="5">
        <v>201708</v>
      </c>
      <c r="B10551" s="5" t="s">
        <v>677</v>
      </c>
      <c r="C10551" s="5" t="s">
        <v>12</v>
      </c>
      <c r="D10551" s="5">
        <v>5737.4506964035972</v>
      </c>
      <c r="E10551" s="5">
        <v>31292.633982717249</v>
      </c>
      <c r="F10551" s="5">
        <v>131961.36601728271</v>
      </c>
    </row>
    <row r="10552" spans="1:6" ht="13.5" customHeight="1" x14ac:dyDescent="0.35">
      <c r="A10552" s="5">
        <v>201709</v>
      </c>
      <c r="B10552" s="5" t="s">
        <v>677</v>
      </c>
      <c r="C10552" s="5" t="s">
        <v>12</v>
      </c>
      <c r="D10552" s="5">
        <v>5498.3902507201137</v>
      </c>
      <c r="E10552" s="5">
        <v>36791.024233437369</v>
      </c>
      <c r="F10552" s="5">
        <v>126462.97576656259</v>
      </c>
    </row>
    <row r="10553" spans="1:6" ht="13.5" customHeight="1" x14ac:dyDescent="0.35">
      <c r="A10553" s="5">
        <v>201710</v>
      </c>
      <c r="B10553" s="5" t="s">
        <v>677</v>
      </c>
      <c r="C10553" s="5" t="s">
        <v>12</v>
      </c>
      <c r="D10553" s="5">
        <v>5269.2906569401093</v>
      </c>
      <c r="E10553" s="5">
        <v>42060.314890377478</v>
      </c>
      <c r="F10553" s="5">
        <v>121193.6851096225</v>
      </c>
    </row>
    <row r="10554" spans="1:6" ht="13.5" customHeight="1" x14ac:dyDescent="0.35">
      <c r="A10554" s="5">
        <v>201711</v>
      </c>
      <c r="B10554" s="5" t="s">
        <v>677</v>
      </c>
      <c r="C10554" s="5" t="s">
        <v>12</v>
      </c>
      <c r="D10554" s="5">
        <v>5049.7368795676048</v>
      </c>
      <c r="E10554" s="5">
        <v>47110.051769945087</v>
      </c>
      <c r="F10554" s="5">
        <v>116143.9482300549</v>
      </c>
    </row>
    <row r="10555" spans="1:6" ht="13.5" customHeight="1" x14ac:dyDescent="0.35">
      <c r="A10555" s="5">
        <v>201712</v>
      </c>
      <c r="B10555" s="5" t="s">
        <v>677</v>
      </c>
      <c r="C10555" s="5" t="s">
        <v>12</v>
      </c>
      <c r="D10555" s="5">
        <v>4839.3311762522881</v>
      </c>
      <c r="E10555" s="5">
        <v>51949.382946197373</v>
      </c>
      <c r="F10555" s="5">
        <v>111304.61705380261</v>
      </c>
    </row>
    <row r="10556" spans="1:6" ht="13.5" customHeight="1" x14ac:dyDescent="0.35">
      <c r="A10556" s="5">
        <v>201801</v>
      </c>
      <c r="B10556" s="5" t="s">
        <v>677</v>
      </c>
      <c r="C10556" s="5" t="s">
        <v>12</v>
      </c>
      <c r="D10556" s="5">
        <v>4637.6923772417758</v>
      </c>
      <c r="E10556" s="5">
        <v>56587.075323439138</v>
      </c>
      <c r="F10556" s="5">
        <v>106666.9246765609</v>
      </c>
    </row>
    <row r="10557" spans="1:6" ht="13.5" customHeight="1" x14ac:dyDescent="0.35">
      <c r="A10557" s="5">
        <v>201802</v>
      </c>
      <c r="B10557" s="5" t="s">
        <v>677</v>
      </c>
      <c r="C10557" s="5" t="s">
        <v>12</v>
      </c>
      <c r="D10557" s="5">
        <v>4444.4551948567023</v>
      </c>
      <c r="E10557" s="5">
        <v>61031.530518295847</v>
      </c>
      <c r="F10557" s="5">
        <v>102222.4694817041</v>
      </c>
    </row>
    <row r="10558" spans="1:6" ht="13.5" customHeight="1" x14ac:dyDescent="0.35">
      <c r="A10558" s="5">
        <v>201803</v>
      </c>
      <c r="B10558" s="5" t="s">
        <v>677</v>
      </c>
      <c r="C10558" s="5" t="s">
        <v>12</v>
      </c>
      <c r="D10558" s="5">
        <v>4259.2695617376721</v>
      </c>
      <c r="E10558" s="5">
        <v>65290.800080033521</v>
      </c>
      <c r="F10558" s="5">
        <v>97963.199919966486</v>
      </c>
    </row>
    <row r="10559" spans="1:6" ht="13.5" customHeight="1" x14ac:dyDescent="0.35">
      <c r="A10559" s="5">
        <v>201804</v>
      </c>
      <c r="B10559" s="5" t="s">
        <v>677</v>
      </c>
      <c r="C10559" s="5" t="s">
        <v>12</v>
      </c>
      <c r="D10559" s="5">
        <v>4081.7999966652701</v>
      </c>
      <c r="E10559" s="5">
        <v>69372.600076698785</v>
      </c>
      <c r="F10559" s="5">
        <v>93881.399923301215</v>
      </c>
    </row>
    <row r="10560" spans="1:6" ht="13.5" customHeight="1" x14ac:dyDescent="0.35">
      <c r="A10560" s="5">
        <v>201805</v>
      </c>
      <c r="B10560" s="5" t="s">
        <v>677</v>
      </c>
      <c r="C10560" s="5" t="s">
        <v>12</v>
      </c>
      <c r="D10560" s="5">
        <v>3911.724996804217</v>
      </c>
      <c r="E10560" s="5">
        <v>73284.325073503001</v>
      </c>
      <c r="F10560" s="5">
        <v>89969.674926496999</v>
      </c>
    </row>
    <row r="10561" spans="1:6" ht="13.5" customHeight="1" x14ac:dyDescent="0.35">
      <c r="A10561" s="5">
        <v>201806</v>
      </c>
      <c r="B10561" s="5" t="s">
        <v>677</v>
      </c>
      <c r="C10561" s="5" t="s">
        <v>12</v>
      </c>
      <c r="D10561" s="5">
        <v>3748.7364552707081</v>
      </c>
      <c r="E10561" s="5">
        <v>77033.061528773716</v>
      </c>
      <c r="F10561" s="5">
        <v>86220.938471226284</v>
      </c>
    </row>
    <row r="10562" spans="1:6" ht="13.5" customHeight="1" x14ac:dyDescent="0.35">
      <c r="A10562" s="5">
        <v>201807</v>
      </c>
      <c r="B10562" s="5" t="s">
        <v>677</v>
      </c>
      <c r="C10562" s="5" t="s">
        <v>12</v>
      </c>
      <c r="D10562" s="5">
        <v>3592.5391029677621</v>
      </c>
      <c r="E10562" s="5">
        <v>80625.600631741472</v>
      </c>
      <c r="F10562" s="5">
        <v>82628.399368258528</v>
      </c>
    </row>
    <row r="10563" spans="1:6" ht="13.5" customHeight="1" x14ac:dyDescent="0.35">
      <c r="A10563" s="5">
        <v>201808</v>
      </c>
      <c r="B10563" s="5" t="s">
        <v>677</v>
      </c>
      <c r="C10563" s="5" t="s">
        <v>12</v>
      </c>
      <c r="D10563" s="5">
        <v>3442.8499736774379</v>
      </c>
      <c r="E10563" s="5">
        <v>84068.450605418911</v>
      </c>
      <c r="F10563" s="5">
        <v>79185.549394581089</v>
      </c>
    </row>
    <row r="10564" spans="1:6" ht="13.5" customHeight="1" x14ac:dyDescent="0.35">
      <c r="A10564" s="5">
        <v>201809</v>
      </c>
      <c r="B10564" s="5" t="s">
        <v>677</v>
      </c>
      <c r="C10564" s="5" t="s">
        <v>12</v>
      </c>
      <c r="D10564" s="5">
        <v>3299.397891440879</v>
      </c>
      <c r="E10564" s="5">
        <v>87367.848496859791</v>
      </c>
      <c r="F10564" s="5">
        <v>75886.151503140209</v>
      </c>
    </row>
    <row r="10565" spans="1:6" ht="13.5" customHeight="1" x14ac:dyDescent="0.35">
      <c r="A10565" s="5">
        <v>201810</v>
      </c>
      <c r="B10565" s="5" t="s">
        <v>677</v>
      </c>
      <c r="C10565" s="5" t="s">
        <v>12</v>
      </c>
      <c r="D10565" s="5">
        <v>3161.9229792975079</v>
      </c>
      <c r="E10565" s="5">
        <v>90529.771476157301</v>
      </c>
      <c r="F10565" s="5">
        <v>72724.228523842699</v>
      </c>
    </row>
    <row r="10566" spans="1:6" ht="13.5" customHeight="1" x14ac:dyDescent="0.35">
      <c r="A10566" s="5">
        <v>201811</v>
      </c>
      <c r="B10566" s="5" t="s">
        <v>677</v>
      </c>
      <c r="C10566" s="5" t="s">
        <v>12</v>
      </c>
      <c r="D10566" s="5">
        <v>3030.1761884934458</v>
      </c>
      <c r="E10566" s="5">
        <v>93559.947664650739</v>
      </c>
      <c r="F10566" s="5">
        <v>69694.052335349261</v>
      </c>
    </row>
    <row r="10567" spans="1:6" ht="13.5" customHeight="1" x14ac:dyDescent="0.35">
      <c r="A10567" s="5">
        <v>201812</v>
      </c>
      <c r="B10567" s="5" t="s">
        <v>677</v>
      </c>
      <c r="C10567" s="5" t="s">
        <v>12</v>
      </c>
      <c r="D10567" s="5">
        <v>2903.918847306219</v>
      </c>
      <c r="E10567" s="5">
        <v>96463.866511956963</v>
      </c>
      <c r="F10567" s="5">
        <v>66790.133488043037</v>
      </c>
    </row>
    <row r="10568" spans="1:6" ht="13.5" customHeight="1" x14ac:dyDescent="0.35">
      <c r="A10568" s="5">
        <v>201901</v>
      </c>
      <c r="B10568" s="5" t="s">
        <v>677</v>
      </c>
      <c r="C10568" s="5" t="s">
        <v>12</v>
      </c>
      <c r="D10568" s="5">
        <v>2782.9222286684599</v>
      </c>
      <c r="E10568" s="5">
        <v>99246.78874062543</v>
      </c>
      <c r="F10568" s="5">
        <v>64007.21125937457</v>
      </c>
    </row>
    <row r="10569" spans="1:6" ht="13.5" customHeight="1" x14ac:dyDescent="0.35">
      <c r="A10569" s="5">
        <v>201902</v>
      </c>
      <c r="B10569" s="5" t="s">
        <v>677</v>
      </c>
      <c r="C10569" s="5" t="s">
        <v>12</v>
      </c>
      <c r="D10569" s="5">
        <v>2666.9671358072742</v>
      </c>
      <c r="E10569" s="5">
        <v>101913.7558764327</v>
      </c>
      <c r="F10569" s="5">
        <v>61340.244123567303</v>
      </c>
    </row>
    <row r="10570" spans="1:6" ht="13.5" customHeight="1" x14ac:dyDescent="0.35">
      <c r="A10570" s="5">
        <v>201903</v>
      </c>
      <c r="B10570" s="5" t="s">
        <v>677</v>
      </c>
      <c r="C10570" s="5" t="s">
        <v>12</v>
      </c>
      <c r="D10570" s="5">
        <v>2555.8435051486381</v>
      </c>
      <c r="E10570" s="5">
        <v>104469.5993815813</v>
      </c>
      <c r="F10570" s="5">
        <v>58784.400618418673</v>
      </c>
    </row>
    <row r="10571" spans="1:6" ht="13.5" customHeight="1" x14ac:dyDescent="0.35">
      <c r="A10571" s="5">
        <v>201904</v>
      </c>
      <c r="B10571" s="5" t="s">
        <v>677</v>
      </c>
      <c r="C10571" s="5" t="s">
        <v>12</v>
      </c>
      <c r="D10571" s="5">
        <v>2449.350025767445</v>
      </c>
      <c r="E10571" s="5">
        <v>106918.9494073488</v>
      </c>
      <c r="F10571" s="5">
        <v>56335.050592651227</v>
      </c>
    </row>
    <row r="10572" spans="1:6" ht="13.5" customHeight="1" x14ac:dyDescent="0.35">
      <c r="A10572" s="5">
        <v>201905</v>
      </c>
      <c r="B10572" s="5" t="s">
        <v>677</v>
      </c>
      <c r="C10572" s="5" t="s">
        <v>12</v>
      </c>
      <c r="D10572" s="5">
        <v>2347.293774693801</v>
      </c>
      <c r="E10572" s="5">
        <v>109266.2431820426</v>
      </c>
      <c r="F10572" s="5">
        <v>53987.75681795743</v>
      </c>
    </row>
    <row r="10573" spans="1:6" ht="13.5" customHeight="1" x14ac:dyDescent="0.35">
      <c r="A10573" s="5">
        <v>201906</v>
      </c>
      <c r="B10573" s="5" t="s">
        <v>677</v>
      </c>
      <c r="C10573" s="5" t="s">
        <v>12</v>
      </c>
      <c r="D10573" s="5">
        <v>2249.4898674148931</v>
      </c>
      <c r="E10573" s="5">
        <v>111515.7330494575</v>
      </c>
      <c r="F10573" s="5">
        <v>51738.266950542537</v>
      </c>
    </row>
    <row r="10574" spans="1:6" ht="13.5" customHeight="1" x14ac:dyDescent="0.35">
      <c r="A10574" s="5">
        <v>201907</v>
      </c>
      <c r="B10574" s="5" t="s">
        <v>677</v>
      </c>
      <c r="C10574" s="5" t="s">
        <v>12</v>
      </c>
      <c r="D10574" s="5">
        <v>2155.7611229392719</v>
      </c>
      <c r="E10574" s="5">
        <v>113671.49417239671</v>
      </c>
      <c r="F10574" s="5">
        <v>49582.505827603272</v>
      </c>
    </row>
    <row r="10575" spans="1:6" ht="13.5" customHeight="1" x14ac:dyDescent="0.35">
      <c r="A10575" s="5">
        <v>201908</v>
      </c>
      <c r="B10575" s="5" t="s">
        <v>677</v>
      </c>
      <c r="C10575" s="5" t="s">
        <v>12</v>
      </c>
      <c r="D10575" s="5">
        <v>2065.9377428168032</v>
      </c>
      <c r="E10575" s="5">
        <v>115737.4319152135</v>
      </c>
      <c r="F10575" s="5">
        <v>47516.568084786457</v>
      </c>
    </row>
    <row r="10576" spans="1:6" ht="13.5" customHeight="1" x14ac:dyDescent="0.35">
      <c r="A10576" s="5">
        <v>201909</v>
      </c>
      <c r="B10576" s="5" t="s">
        <v>677</v>
      </c>
      <c r="C10576" s="5" t="s">
        <v>12</v>
      </c>
      <c r="D10576" s="5">
        <v>1979.8570035327691</v>
      </c>
      <c r="E10576" s="5">
        <v>117717.2889187463</v>
      </c>
      <c r="F10576" s="5">
        <v>45536.711081253678</v>
      </c>
    </row>
    <row r="10577" spans="1:6" ht="13.5" customHeight="1" x14ac:dyDescent="0.35">
      <c r="A10577" s="5">
        <v>201910</v>
      </c>
      <c r="B10577" s="5" t="s">
        <v>677</v>
      </c>
      <c r="C10577" s="5" t="s">
        <v>12</v>
      </c>
      <c r="D10577" s="5">
        <v>1897.362961718904</v>
      </c>
      <c r="E10577" s="5">
        <v>119614.6518804652</v>
      </c>
      <c r="F10577" s="5">
        <v>43639.348119534778</v>
      </c>
    </row>
    <row r="10578" spans="1:6" ht="13.5" customHeight="1" x14ac:dyDescent="0.35">
      <c r="A10578" s="5">
        <v>201911</v>
      </c>
      <c r="B10578" s="5" t="s">
        <v>677</v>
      </c>
      <c r="C10578" s="5" t="s">
        <v>12</v>
      </c>
      <c r="D10578" s="5">
        <v>1818.306171647283</v>
      </c>
      <c r="E10578" s="5">
        <v>121432.9580521125</v>
      </c>
      <c r="F10578" s="5">
        <v>41821.041947887497</v>
      </c>
    </row>
    <row r="10579" spans="1:6" ht="13.5" customHeight="1" x14ac:dyDescent="0.35">
      <c r="A10579" s="5">
        <v>201912</v>
      </c>
      <c r="B10579" s="5" t="s">
        <v>677</v>
      </c>
      <c r="C10579" s="5" t="s">
        <v>12</v>
      </c>
      <c r="D10579" s="5">
        <v>1742.5434144953119</v>
      </c>
      <c r="E10579" s="5">
        <v>123175.50146660781</v>
      </c>
      <c r="F10579" s="5">
        <v>40078.49853339218</v>
      </c>
    </row>
    <row r="10580" spans="1:6" ht="13.5" customHeight="1" x14ac:dyDescent="0.35">
      <c r="A10580" s="5">
        <v>202001</v>
      </c>
      <c r="B10580" s="5" t="s">
        <v>677</v>
      </c>
      <c r="C10580" s="5" t="s">
        <v>12</v>
      </c>
      <c r="D10580" s="5">
        <v>1669.9374388913409</v>
      </c>
      <c r="E10580" s="5">
        <v>124845.43890549921</v>
      </c>
      <c r="F10580" s="5">
        <v>38408.561094500837</v>
      </c>
    </row>
    <row r="10581" spans="1:6" ht="13.5" customHeight="1" x14ac:dyDescent="0.35">
      <c r="A10581" s="5">
        <v>202002</v>
      </c>
      <c r="B10581" s="5" t="s">
        <v>677</v>
      </c>
      <c r="C10581" s="5" t="s">
        <v>12</v>
      </c>
      <c r="D10581" s="5">
        <v>1600.356712270868</v>
      </c>
      <c r="E10581" s="5">
        <v>126445.79561777</v>
      </c>
      <c r="F10581" s="5">
        <v>36808.204382229967</v>
      </c>
    </row>
    <row r="10582" spans="1:6" ht="13.5" customHeight="1" x14ac:dyDescent="0.35">
      <c r="A10582" s="5">
        <v>202003</v>
      </c>
      <c r="B10582" s="5" t="s">
        <v>677</v>
      </c>
      <c r="C10582" s="5" t="s">
        <v>12</v>
      </c>
      <c r="D10582" s="5">
        <v>1533.675182592915</v>
      </c>
      <c r="E10582" s="5">
        <v>127979.47080036291</v>
      </c>
      <c r="F10582" s="5">
        <v>35274.529199637072</v>
      </c>
    </row>
    <row r="10583" spans="1:6" ht="13.5" customHeight="1" x14ac:dyDescent="0.35">
      <c r="A10583" s="5">
        <v>202004</v>
      </c>
      <c r="B10583" s="5" t="s">
        <v>677</v>
      </c>
      <c r="C10583" s="5" t="s">
        <v>12</v>
      </c>
      <c r="D10583" s="5">
        <v>1469.7720499848781</v>
      </c>
      <c r="E10583" s="5">
        <v>129449.2428503478</v>
      </c>
      <c r="F10583" s="5">
        <v>33804.757149652192</v>
      </c>
    </row>
    <row r="10584" spans="1:6" ht="13.5" customHeight="1" x14ac:dyDescent="0.35">
      <c r="A10584" s="5">
        <v>202005</v>
      </c>
      <c r="B10584" s="5" t="s">
        <v>677</v>
      </c>
      <c r="C10584" s="5" t="s">
        <v>12</v>
      </c>
      <c r="D10584" s="5">
        <v>1408.531547902174</v>
      </c>
      <c r="E10584" s="5">
        <v>130857.77439825</v>
      </c>
      <c r="F10584" s="5">
        <v>32396.22560175</v>
      </c>
    </row>
    <row r="10585" spans="1:6" ht="13.5" customHeight="1" x14ac:dyDescent="0.35">
      <c r="A10585" s="5">
        <v>202006</v>
      </c>
      <c r="B10585" s="5" t="s">
        <v>677</v>
      </c>
      <c r="C10585" s="5" t="s">
        <v>12</v>
      </c>
      <c r="D10585" s="5">
        <v>1349.8427334062501</v>
      </c>
      <c r="E10585" s="5">
        <v>132207.61713165621</v>
      </c>
      <c r="F10585" s="5">
        <v>31046.38286834376</v>
      </c>
    </row>
    <row r="10586" spans="1:6" ht="13.5" customHeight="1" x14ac:dyDescent="0.35">
      <c r="A10586" s="5">
        <v>202007</v>
      </c>
      <c r="B10586" s="5" t="s">
        <v>677</v>
      </c>
      <c r="C10586" s="5" t="s">
        <v>12</v>
      </c>
      <c r="D10586" s="5">
        <v>1293.59928618099</v>
      </c>
      <c r="E10586" s="5">
        <v>133501.21641783719</v>
      </c>
      <c r="F10586" s="5">
        <v>29752.783582162781</v>
      </c>
    </row>
    <row r="10587" spans="1:6" ht="13.5" customHeight="1" x14ac:dyDescent="0.35">
      <c r="A10587" s="5">
        <v>202008</v>
      </c>
      <c r="B10587" s="5" t="s">
        <v>677</v>
      </c>
      <c r="C10587" s="5" t="s">
        <v>12</v>
      </c>
      <c r="D10587" s="5">
        <v>1239.6993159234489</v>
      </c>
      <c r="E10587" s="5">
        <v>134740.91573376069</v>
      </c>
      <c r="F10587" s="5">
        <v>28513.084266239341</v>
      </c>
    </row>
    <row r="10588" spans="1:6" ht="13.5" customHeight="1" x14ac:dyDescent="0.35">
      <c r="A10588" s="5">
        <v>202009</v>
      </c>
      <c r="B10588" s="5" t="s">
        <v>677</v>
      </c>
      <c r="C10588" s="5" t="s">
        <v>12</v>
      </c>
      <c r="D10588" s="5">
        <v>1188.0451777599719</v>
      </c>
      <c r="E10588" s="5">
        <v>135928.96091152061</v>
      </c>
      <c r="F10588" s="5">
        <v>27325.03908847936</v>
      </c>
    </row>
    <row r="10589" spans="1:6" ht="13.5" customHeight="1" x14ac:dyDescent="0.35">
      <c r="A10589" s="5">
        <v>202010</v>
      </c>
      <c r="B10589" s="5" t="s">
        <v>677</v>
      </c>
      <c r="C10589" s="5" t="s">
        <v>12</v>
      </c>
      <c r="D10589" s="5">
        <v>1138.543295353307</v>
      </c>
      <c r="E10589" s="5">
        <v>137067.50420687391</v>
      </c>
      <c r="F10589" s="5">
        <v>26186.495793126061</v>
      </c>
    </row>
    <row r="10590" spans="1:6" ht="13.5" customHeight="1" x14ac:dyDescent="0.35">
      <c r="A10590" s="5">
        <v>202011</v>
      </c>
      <c r="B10590" s="5" t="s">
        <v>677</v>
      </c>
      <c r="C10590" s="5" t="s">
        <v>12</v>
      </c>
      <c r="D10590" s="5">
        <v>1091.103991380252</v>
      </c>
      <c r="E10590" s="5">
        <v>138158.60819825419</v>
      </c>
      <c r="F10590" s="5">
        <v>25095.391801745809</v>
      </c>
    </row>
    <row r="10591" spans="1:6" ht="13.5" customHeight="1" x14ac:dyDescent="0.35">
      <c r="A10591" s="5">
        <v>202012</v>
      </c>
      <c r="B10591" s="5" t="s">
        <v>677</v>
      </c>
      <c r="C10591" s="5" t="s">
        <v>12</v>
      </c>
      <c r="D10591" s="5">
        <v>1045.6413250727419</v>
      </c>
      <c r="E10591" s="5">
        <v>139204.2495233269</v>
      </c>
      <c r="F10591" s="5">
        <v>24049.750476673071</v>
      </c>
    </row>
    <row r="10592" spans="1:6" ht="13.5" customHeight="1" x14ac:dyDescent="0.35">
      <c r="A10592" s="5">
        <v>202101</v>
      </c>
      <c r="B10592" s="5" t="s">
        <v>677</v>
      </c>
      <c r="C10592" s="5" t="s">
        <v>12</v>
      </c>
      <c r="D10592" s="5">
        <v>1002.072936528045</v>
      </c>
      <c r="E10592" s="5">
        <v>140206.322459855</v>
      </c>
      <c r="F10592" s="5">
        <v>23047.677540145029</v>
      </c>
    </row>
    <row r="10593" spans="1:6" ht="13.5" customHeight="1" x14ac:dyDescent="0.35">
      <c r="A10593" s="5">
        <v>202102</v>
      </c>
      <c r="B10593" s="5" t="s">
        <v>677</v>
      </c>
      <c r="C10593" s="5" t="s">
        <v>12</v>
      </c>
      <c r="D10593" s="5">
        <v>960.31989750604282</v>
      </c>
      <c r="E10593" s="5">
        <v>141166.64235736101</v>
      </c>
      <c r="F10593" s="5">
        <v>22087.357642638988</v>
      </c>
    </row>
    <row r="10594" spans="1:6" ht="13.5" customHeight="1" x14ac:dyDescent="0.35">
      <c r="A10594" s="5">
        <v>202103</v>
      </c>
      <c r="B10594" s="5" t="s">
        <v>677</v>
      </c>
      <c r="C10594" s="5" t="s">
        <v>12</v>
      </c>
      <c r="D10594" s="5">
        <v>920.30656844329133</v>
      </c>
      <c r="E10594" s="5">
        <v>142086.94892580429</v>
      </c>
      <c r="F10594" s="5">
        <v>21167.051074195711</v>
      </c>
    </row>
    <row r="10595" spans="1:6" ht="13.5" customHeight="1" x14ac:dyDescent="0.35">
      <c r="A10595" s="5">
        <v>202104</v>
      </c>
      <c r="B10595" s="5" t="s">
        <v>677</v>
      </c>
      <c r="C10595" s="5" t="s">
        <v>12</v>
      </c>
      <c r="D10595" s="5">
        <v>881.96046142482123</v>
      </c>
      <c r="E10595" s="5">
        <v>142968.9093872291</v>
      </c>
      <c r="F10595" s="5">
        <v>20285.090612770899</v>
      </c>
    </row>
    <row r="10596" spans="1:6" ht="13.5" customHeight="1" x14ac:dyDescent="0.35">
      <c r="A10596" s="5">
        <v>202105</v>
      </c>
      <c r="B10596" s="5" t="s">
        <v>677</v>
      </c>
      <c r="C10596" s="5" t="s">
        <v>12</v>
      </c>
      <c r="D10596" s="5">
        <v>845.21210886545418</v>
      </c>
      <c r="E10596" s="5">
        <v>143814.12149609459</v>
      </c>
      <c r="F10596" s="5">
        <v>19439.878503905431</v>
      </c>
    </row>
    <row r="10597" spans="1:6" ht="13.5" customHeight="1" x14ac:dyDescent="0.35">
      <c r="A10597" s="5">
        <v>202106</v>
      </c>
      <c r="B10597" s="5" t="s">
        <v>677</v>
      </c>
      <c r="C10597" s="5" t="s">
        <v>12</v>
      </c>
      <c r="D10597" s="5">
        <v>809.99493766272644</v>
      </c>
      <c r="E10597" s="5">
        <v>144624.1164337573</v>
      </c>
      <c r="F10597" s="5">
        <v>18629.883566242701</v>
      </c>
    </row>
    <row r="10598" spans="1:6" ht="13.5" customHeight="1" x14ac:dyDescent="0.35">
      <c r="A10598" s="5">
        <v>202107</v>
      </c>
      <c r="B10598" s="5" t="s">
        <v>677</v>
      </c>
      <c r="C10598" s="5" t="s">
        <v>12</v>
      </c>
      <c r="D10598" s="5">
        <v>776.24514859344583</v>
      </c>
      <c r="E10598" s="5">
        <v>145400.36158235071</v>
      </c>
      <c r="F10598" s="5">
        <v>17853.638417649261</v>
      </c>
    </row>
    <row r="10599" spans="1:6" ht="13.5" customHeight="1" x14ac:dyDescent="0.35">
      <c r="A10599" s="5">
        <v>202108</v>
      </c>
      <c r="B10599" s="5" t="s">
        <v>677</v>
      </c>
      <c r="C10599" s="5" t="s">
        <v>12</v>
      </c>
      <c r="D10599" s="5">
        <v>743.90160073538573</v>
      </c>
      <c r="E10599" s="5">
        <v>146144.26318308609</v>
      </c>
      <c r="F10599" s="5">
        <v>17109.736816913879</v>
      </c>
    </row>
    <row r="10600" spans="1:6" ht="13.5" customHeight="1" x14ac:dyDescent="0.35">
      <c r="A10600" s="5">
        <v>202109</v>
      </c>
      <c r="B10600" s="5" t="s">
        <v>677</v>
      </c>
      <c r="C10600" s="5" t="s">
        <v>12</v>
      </c>
      <c r="D10600" s="5">
        <v>712.90570070474496</v>
      </c>
      <c r="E10600" s="5">
        <v>146857.1688837909</v>
      </c>
      <c r="F10600" s="5">
        <v>16396.83111620913</v>
      </c>
    </row>
    <row r="10601" spans="1:6" ht="13.5" customHeight="1" x14ac:dyDescent="0.35">
      <c r="A10601" s="5">
        <v>202110</v>
      </c>
      <c r="B10601" s="5" t="s">
        <v>677</v>
      </c>
      <c r="C10601" s="5" t="s">
        <v>12</v>
      </c>
      <c r="D10601" s="5">
        <v>683.20129650871354</v>
      </c>
      <c r="E10601" s="5">
        <v>147540.37018029959</v>
      </c>
      <c r="F10601" s="5">
        <v>15713.629819700411</v>
      </c>
    </row>
    <row r="10602" spans="1:6" ht="13.5" customHeight="1" x14ac:dyDescent="0.35">
      <c r="A10602" s="5">
        <v>202111</v>
      </c>
      <c r="B10602" s="5" t="s">
        <v>677</v>
      </c>
      <c r="C10602" s="5" t="s">
        <v>12</v>
      </c>
      <c r="D10602" s="5">
        <v>654.7345758208503</v>
      </c>
      <c r="E10602" s="5">
        <v>148195.10475612039</v>
      </c>
      <c r="F10602" s="5">
        <v>15058.89524387955</v>
      </c>
    </row>
    <row r="10603" spans="1:6" ht="13.5" customHeight="1" x14ac:dyDescent="0.35">
      <c r="A10603" s="5">
        <v>202112</v>
      </c>
      <c r="B10603" s="5" t="s">
        <v>677</v>
      </c>
      <c r="C10603" s="5" t="s">
        <v>12</v>
      </c>
      <c r="D10603" s="5">
        <v>627.45396849498138</v>
      </c>
      <c r="E10603" s="5">
        <v>148822.5587246154</v>
      </c>
      <c r="F10603" s="5">
        <v>14431.44127538457</v>
      </c>
    </row>
    <row r="10604" spans="1:6" ht="13.5" customHeight="1" x14ac:dyDescent="0.35">
      <c r="A10604" s="5">
        <v>202201</v>
      </c>
      <c r="B10604" s="5" t="s">
        <v>677</v>
      </c>
      <c r="C10604" s="5" t="s">
        <v>12</v>
      </c>
      <c r="D10604" s="5">
        <v>601.31005314102367</v>
      </c>
      <c r="E10604" s="5">
        <v>149423.86877775649</v>
      </c>
      <c r="F10604" s="5">
        <v>13830.131222243541</v>
      </c>
    </row>
    <row r="10605" spans="1:6" ht="13.5" customHeight="1" x14ac:dyDescent="0.35">
      <c r="A10605" s="5">
        <v>202202</v>
      </c>
      <c r="B10605" s="5" t="s">
        <v>677</v>
      </c>
      <c r="C10605" s="5" t="s">
        <v>12</v>
      </c>
      <c r="D10605" s="5">
        <v>576.25546759348072</v>
      </c>
      <c r="E10605" s="5">
        <v>149593.38</v>
      </c>
      <c r="F10605" s="5">
        <v>13660.62</v>
      </c>
    </row>
    <row r="10606" spans="1:6" ht="13.5" customHeight="1" x14ac:dyDescent="0.35">
      <c r="A10606" s="5">
        <v>202203</v>
      </c>
      <c r="B10606" s="5" t="s">
        <v>677</v>
      </c>
      <c r="C10606" s="5" t="s">
        <v>12</v>
      </c>
      <c r="D10606" s="5">
        <v>569.1925</v>
      </c>
      <c r="E10606" s="5">
        <v>149593.38</v>
      </c>
      <c r="F10606" s="5">
        <v>13660.62</v>
      </c>
    </row>
    <row r="10607" spans="1:6" ht="13.5" customHeight="1" x14ac:dyDescent="0.35">
      <c r="A10607" s="5">
        <v>202204</v>
      </c>
      <c r="B10607" s="5" t="s">
        <v>677</v>
      </c>
      <c r="C10607" s="5" t="s">
        <v>12</v>
      </c>
      <c r="D10607" s="5">
        <v>569.1925</v>
      </c>
      <c r="E10607" s="5">
        <v>149593.38</v>
      </c>
      <c r="F10607" s="5">
        <v>13660.62</v>
      </c>
    </row>
    <row r="10608" spans="1:6" ht="13.5" customHeight="1" x14ac:dyDescent="0.35">
      <c r="A10608" s="5">
        <v>202205</v>
      </c>
      <c r="B10608" s="5" t="s">
        <v>677</v>
      </c>
      <c r="C10608" s="5" t="s">
        <v>12</v>
      </c>
      <c r="D10608" s="5">
        <v>569.1925</v>
      </c>
      <c r="E10608" s="5">
        <v>149593.38</v>
      </c>
      <c r="F10608" s="5">
        <v>13660.62</v>
      </c>
    </row>
    <row r="10609" spans="1:6" ht="13.5" customHeight="1" x14ac:dyDescent="0.35">
      <c r="A10609" s="5">
        <v>202206</v>
      </c>
      <c r="B10609" s="5" t="s">
        <v>677</v>
      </c>
      <c r="C10609" s="5" t="s">
        <v>12</v>
      </c>
      <c r="D10609" s="5">
        <v>569.1925</v>
      </c>
      <c r="E10609" s="5">
        <v>149593.38</v>
      </c>
      <c r="F10609" s="5">
        <v>13660.62</v>
      </c>
    </row>
    <row r="10610" spans="1:6" ht="13.5" customHeight="1" x14ac:dyDescent="0.35">
      <c r="A10610" s="5">
        <v>202207</v>
      </c>
      <c r="B10610" s="5" t="s">
        <v>677</v>
      </c>
      <c r="C10610" s="5" t="s">
        <v>12</v>
      </c>
      <c r="D10610" s="5">
        <v>569.1925</v>
      </c>
      <c r="E10610" s="5">
        <v>149593.38</v>
      </c>
      <c r="F10610" s="5">
        <v>13660.62</v>
      </c>
    </row>
    <row r="10611" spans="1:6" ht="13.5" customHeight="1" x14ac:dyDescent="0.35">
      <c r="A10611" s="5">
        <v>202208</v>
      </c>
      <c r="B10611" s="5" t="s">
        <v>677</v>
      </c>
      <c r="C10611" s="5" t="s">
        <v>12</v>
      </c>
      <c r="D10611" s="5">
        <v>569.1925</v>
      </c>
      <c r="E10611" s="5">
        <v>149593.38</v>
      </c>
      <c r="F10611" s="5">
        <v>13660.62</v>
      </c>
    </row>
    <row r="10612" spans="1:6" ht="13.5" customHeight="1" x14ac:dyDescent="0.35">
      <c r="A10612" s="5">
        <v>202209</v>
      </c>
      <c r="B10612" s="5" t="s">
        <v>677</v>
      </c>
      <c r="C10612" s="5" t="s">
        <v>12</v>
      </c>
      <c r="D10612" s="5">
        <v>569.1925</v>
      </c>
      <c r="E10612" s="5">
        <v>149593.38</v>
      </c>
      <c r="F10612" s="5">
        <v>13660.62</v>
      </c>
    </row>
    <row r="10613" spans="1:6" ht="13.5" customHeight="1" x14ac:dyDescent="0.35">
      <c r="A10613" s="5">
        <v>202210</v>
      </c>
      <c r="B10613" s="5" t="s">
        <v>677</v>
      </c>
      <c r="C10613" s="5" t="s">
        <v>12</v>
      </c>
      <c r="D10613" s="5">
        <v>569.1925</v>
      </c>
      <c r="E10613" s="5">
        <v>149593.38</v>
      </c>
      <c r="F10613" s="5">
        <v>13660.62</v>
      </c>
    </row>
    <row r="10614" spans="1:6" ht="13.5" customHeight="1" x14ac:dyDescent="0.35">
      <c r="A10614" s="5">
        <v>202211</v>
      </c>
      <c r="B10614" s="5" t="s">
        <v>677</v>
      </c>
      <c r="C10614" s="5" t="s">
        <v>12</v>
      </c>
      <c r="D10614" s="5">
        <v>569.1925</v>
      </c>
      <c r="E10614" s="5">
        <v>149593.38</v>
      </c>
      <c r="F10614" s="5">
        <v>13660.62</v>
      </c>
    </row>
    <row r="10615" spans="1:6" ht="13.5" customHeight="1" x14ac:dyDescent="0.35">
      <c r="A10615" s="5">
        <v>202212</v>
      </c>
      <c r="B10615" s="5" t="s">
        <v>677</v>
      </c>
      <c r="C10615" s="5" t="s">
        <v>12</v>
      </c>
      <c r="D10615" s="5">
        <v>569.1925</v>
      </c>
      <c r="E10615" s="5">
        <v>149593.38</v>
      </c>
      <c r="F10615" s="5">
        <v>13660.62</v>
      </c>
    </row>
    <row r="10616" spans="1:6" ht="13.5" customHeight="1" x14ac:dyDescent="0.35">
      <c r="A10616" s="5">
        <v>202301</v>
      </c>
      <c r="B10616" s="5" t="s">
        <v>677</v>
      </c>
      <c r="C10616" s="5" t="s">
        <v>12</v>
      </c>
      <c r="D10616" s="5">
        <v>569.1925</v>
      </c>
      <c r="E10616" s="5">
        <v>149593.38</v>
      </c>
      <c r="F10616" s="5">
        <v>13660.62</v>
      </c>
    </row>
    <row r="10617" spans="1:6" ht="13.5" customHeight="1" x14ac:dyDescent="0.35">
      <c r="A10617" s="5">
        <v>202302</v>
      </c>
      <c r="B10617" s="5" t="s">
        <v>677</v>
      </c>
      <c r="C10617" s="5" t="s">
        <v>12</v>
      </c>
      <c r="D10617" s="5">
        <v>569.1925</v>
      </c>
      <c r="E10617" s="5">
        <v>149593.38</v>
      </c>
      <c r="F10617" s="5">
        <v>13660.62</v>
      </c>
    </row>
    <row r="10618" spans="1:6" ht="13.5" customHeight="1" x14ac:dyDescent="0.35">
      <c r="A10618" s="5">
        <v>202303</v>
      </c>
      <c r="B10618" s="5" t="s">
        <v>677</v>
      </c>
      <c r="C10618" s="5" t="s">
        <v>12</v>
      </c>
      <c r="D10618" s="5">
        <v>569.1925</v>
      </c>
      <c r="E10618" s="5">
        <v>149593.38</v>
      </c>
      <c r="F10618" s="5">
        <v>13660.62</v>
      </c>
    </row>
    <row r="10619" spans="1:6" ht="13.5" customHeight="1" x14ac:dyDescent="0.35">
      <c r="A10619" s="5">
        <v>202304</v>
      </c>
      <c r="B10619" s="5" t="s">
        <v>677</v>
      </c>
      <c r="C10619" s="5" t="s">
        <v>12</v>
      </c>
      <c r="D10619" s="5">
        <v>569.1925</v>
      </c>
      <c r="E10619" s="5">
        <v>149593.38</v>
      </c>
      <c r="F10619" s="5">
        <v>13660.62</v>
      </c>
    </row>
    <row r="10620" spans="1:6" ht="13.5" customHeight="1" x14ac:dyDescent="0.35">
      <c r="A10620" s="5">
        <v>202305</v>
      </c>
      <c r="B10620" s="5" t="s">
        <v>677</v>
      </c>
      <c r="C10620" s="5" t="s">
        <v>12</v>
      </c>
      <c r="D10620" s="5">
        <v>569.1925</v>
      </c>
      <c r="E10620" s="5">
        <v>149593.38</v>
      </c>
      <c r="F10620" s="5">
        <v>13660.62</v>
      </c>
    </row>
    <row r="10621" spans="1:6" ht="13.5" customHeight="1" x14ac:dyDescent="0.35">
      <c r="A10621" s="5">
        <v>202306</v>
      </c>
      <c r="B10621" s="5" t="s">
        <v>677</v>
      </c>
      <c r="C10621" s="5" t="s">
        <v>12</v>
      </c>
      <c r="D10621" s="5">
        <v>569.1925</v>
      </c>
      <c r="E10621" s="5">
        <v>149593.38</v>
      </c>
      <c r="F10621" s="5">
        <v>13660.62</v>
      </c>
    </row>
    <row r="10622" spans="1:6" ht="13.5" customHeight="1" x14ac:dyDescent="0.35">
      <c r="A10622" s="5">
        <v>202307</v>
      </c>
      <c r="B10622" s="5" t="s">
        <v>677</v>
      </c>
      <c r="C10622" s="5" t="s">
        <v>12</v>
      </c>
      <c r="D10622" s="5">
        <v>569.1925</v>
      </c>
      <c r="E10622" s="5">
        <v>149593.38</v>
      </c>
      <c r="F10622" s="5">
        <v>13660.62</v>
      </c>
    </row>
    <row r="10623" spans="1:6" ht="13.5" customHeight="1" x14ac:dyDescent="0.35">
      <c r="A10623" s="5">
        <v>202308</v>
      </c>
      <c r="B10623" s="5" t="s">
        <v>677</v>
      </c>
      <c r="C10623" s="5" t="s">
        <v>12</v>
      </c>
      <c r="D10623" s="5">
        <v>569.1925</v>
      </c>
      <c r="E10623" s="5">
        <v>149593.38</v>
      </c>
      <c r="F10623" s="5">
        <v>13660.62</v>
      </c>
    </row>
    <row r="10624" spans="1:6" ht="13.5" customHeight="1" x14ac:dyDescent="0.35">
      <c r="A10624" s="5">
        <v>202309</v>
      </c>
      <c r="B10624" s="5" t="s">
        <v>677</v>
      </c>
      <c r="C10624" s="5" t="s">
        <v>12</v>
      </c>
      <c r="D10624" s="5">
        <v>569.1925</v>
      </c>
      <c r="E10624" s="5">
        <v>149593.38</v>
      </c>
      <c r="F10624" s="5">
        <v>13660.62</v>
      </c>
    </row>
    <row r="10625" spans="1:6" ht="13.5" customHeight="1" x14ac:dyDescent="0.35">
      <c r="A10625" s="5">
        <v>202310</v>
      </c>
      <c r="B10625" s="5" t="s">
        <v>677</v>
      </c>
      <c r="C10625" s="5" t="s">
        <v>12</v>
      </c>
      <c r="D10625" s="5">
        <v>569.1925</v>
      </c>
      <c r="E10625" s="5">
        <v>149593.38</v>
      </c>
      <c r="F10625" s="5">
        <v>13660.62</v>
      </c>
    </row>
    <row r="10626" spans="1:6" ht="13.5" customHeight="1" x14ac:dyDescent="0.35">
      <c r="A10626" s="5">
        <v>202311</v>
      </c>
      <c r="B10626" s="5" t="s">
        <v>677</v>
      </c>
      <c r="C10626" s="5" t="s">
        <v>12</v>
      </c>
      <c r="D10626" s="5">
        <v>569.1925</v>
      </c>
      <c r="E10626" s="5">
        <v>149593.38</v>
      </c>
      <c r="F10626" s="5">
        <v>13660.62</v>
      </c>
    </row>
    <row r="10627" spans="1:6" ht="13.5" customHeight="1" x14ac:dyDescent="0.35">
      <c r="A10627" s="5">
        <v>202312</v>
      </c>
      <c r="B10627" s="5" t="s">
        <v>677</v>
      </c>
      <c r="C10627" s="5" t="s">
        <v>12</v>
      </c>
      <c r="D10627" s="5">
        <v>569.1925</v>
      </c>
      <c r="E10627" s="5">
        <v>149593.38</v>
      </c>
      <c r="F10627" s="5">
        <v>13660.62</v>
      </c>
    </row>
    <row r="10628" spans="1:6" ht="13.5" customHeight="1" x14ac:dyDescent="0.35">
      <c r="A10628" s="5">
        <v>202401</v>
      </c>
      <c r="B10628" s="5" t="s">
        <v>677</v>
      </c>
      <c r="C10628" s="5" t="s">
        <v>12</v>
      </c>
      <c r="D10628" s="5">
        <v>569.1925</v>
      </c>
      <c r="E10628" s="5">
        <v>149593.38</v>
      </c>
      <c r="F10628" s="5">
        <v>13660.62</v>
      </c>
    </row>
    <row r="10629" spans="1:6" ht="13.5" customHeight="1" x14ac:dyDescent="0.35">
      <c r="A10629" s="5">
        <v>202402</v>
      </c>
      <c r="B10629" s="5" t="s">
        <v>677</v>
      </c>
      <c r="C10629" s="5" t="s">
        <v>12</v>
      </c>
      <c r="D10629" s="5">
        <v>569.1925</v>
      </c>
      <c r="E10629" s="5">
        <v>149593.38</v>
      </c>
      <c r="F10629" s="5">
        <v>13660.62</v>
      </c>
    </row>
    <row r="10630" spans="1:6" ht="13.5" customHeight="1" x14ac:dyDescent="0.35">
      <c r="A10630" s="5">
        <v>202403</v>
      </c>
      <c r="B10630" s="5" t="s">
        <v>677</v>
      </c>
      <c r="C10630" s="5" t="s">
        <v>12</v>
      </c>
      <c r="D10630" s="5">
        <v>569.1925</v>
      </c>
      <c r="E10630" s="5">
        <v>149593.38</v>
      </c>
      <c r="F10630" s="5">
        <v>13660.62</v>
      </c>
    </row>
    <row r="10631" spans="1:6" ht="13.5" customHeight="1" x14ac:dyDescent="0.35">
      <c r="A10631" s="5">
        <v>202404</v>
      </c>
      <c r="B10631" s="5" t="s">
        <v>677</v>
      </c>
      <c r="C10631" s="5" t="s">
        <v>12</v>
      </c>
      <c r="D10631" s="5">
        <v>569.1925</v>
      </c>
      <c r="E10631" s="5">
        <v>149593.38</v>
      </c>
      <c r="F10631" s="5">
        <v>13660.62</v>
      </c>
    </row>
    <row r="10632" spans="1:6" ht="13.5" customHeight="1" x14ac:dyDescent="0.35">
      <c r="A10632" s="5">
        <v>202405</v>
      </c>
      <c r="B10632" s="5" t="s">
        <v>677</v>
      </c>
      <c r="C10632" s="5" t="s">
        <v>12</v>
      </c>
      <c r="D10632" s="5">
        <v>569.1925</v>
      </c>
      <c r="E10632" s="5">
        <v>149593.38</v>
      </c>
      <c r="F10632" s="5">
        <v>13660.62</v>
      </c>
    </row>
    <row r="10633" spans="1:6" ht="13.5" customHeight="1" x14ac:dyDescent="0.35">
      <c r="A10633" s="5">
        <v>202406</v>
      </c>
      <c r="B10633" s="5" t="s">
        <v>677</v>
      </c>
      <c r="C10633" s="5" t="s">
        <v>12</v>
      </c>
      <c r="D10633" s="5">
        <v>569.1925</v>
      </c>
      <c r="E10633" s="5">
        <v>149593.38</v>
      </c>
      <c r="F10633" s="5">
        <v>13660.62</v>
      </c>
    </row>
    <row r="10634" spans="1:6" ht="13.5" customHeight="1" x14ac:dyDescent="0.35">
      <c r="A10634" s="5">
        <v>202407</v>
      </c>
      <c r="B10634" s="5" t="s">
        <v>677</v>
      </c>
      <c r="C10634" s="5" t="s">
        <v>12</v>
      </c>
      <c r="D10634" s="5">
        <v>569.1925</v>
      </c>
      <c r="E10634" s="5">
        <v>149593.38</v>
      </c>
      <c r="F10634" s="5">
        <v>13660.62</v>
      </c>
    </row>
    <row r="10635" spans="1:6" ht="13.5" customHeight="1" x14ac:dyDescent="0.35">
      <c r="A10635" s="5">
        <v>202408</v>
      </c>
      <c r="B10635" s="5" t="s">
        <v>677</v>
      </c>
      <c r="C10635" s="5" t="s">
        <v>12</v>
      </c>
      <c r="D10635" s="5">
        <v>569.1925</v>
      </c>
      <c r="E10635" s="5">
        <v>149593.38</v>
      </c>
      <c r="F10635" s="5">
        <v>13660.62</v>
      </c>
    </row>
    <row r="10636" spans="1:6" ht="13.5" customHeight="1" x14ac:dyDescent="0.35">
      <c r="A10636" s="5">
        <v>202409</v>
      </c>
      <c r="B10636" s="5" t="s">
        <v>677</v>
      </c>
      <c r="C10636" s="5" t="s">
        <v>12</v>
      </c>
      <c r="D10636" s="5">
        <v>569.1925</v>
      </c>
      <c r="E10636" s="5">
        <v>149593.38</v>
      </c>
      <c r="F10636" s="5">
        <v>13660.62</v>
      </c>
    </row>
    <row r="10637" spans="1:6" ht="13.5" customHeight="1" x14ac:dyDescent="0.35">
      <c r="A10637" s="5">
        <v>202410</v>
      </c>
      <c r="B10637" s="5" t="s">
        <v>677</v>
      </c>
      <c r="C10637" s="5" t="s">
        <v>12</v>
      </c>
      <c r="D10637" s="5">
        <v>569.1925</v>
      </c>
      <c r="E10637" s="5">
        <v>149593.38</v>
      </c>
      <c r="F10637" s="5">
        <v>13660.62</v>
      </c>
    </row>
    <row r="10638" spans="1:6" ht="13.5" customHeight="1" x14ac:dyDescent="0.35">
      <c r="A10638" s="5">
        <v>202411</v>
      </c>
      <c r="B10638" s="5" t="s">
        <v>677</v>
      </c>
      <c r="C10638" s="5" t="s">
        <v>12</v>
      </c>
      <c r="D10638" s="5">
        <v>569.1925</v>
      </c>
      <c r="E10638" s="5">
        <v>149593.38</v>
      </c>
      <c r="F10638" s="5">
        <v>13660.62</v>
      </c>
    </row>
    <row r="10639" spans="1:6" ht="13.5" customHeight="1" x14ac:dyDescent="0.35">
      <c r="A10639" s="5">
        <v>202412</v>
      </c>
      <c r="B10639" s="5" t="s">
        <v>677</v>
      </c>
      <c r="C10639" s="5" t="s">
        <v>12</v>
      </c>
      <c r="D10639" s="5">
        <v>569.1925</v>
      </c>
      <c r="E10639" s="5">
        <v>149593.38</v>
      </c>
      <c r="F10639" s="5">
        <v>13660.62</v>
      </c>
    </row>
    <row r="10640" spans="1:6" ht="13.5" customHeight="1" x14ac:dyDescent="0.35">
      <c r="A10640" s="5">
        <v>202501</v>
      </c>
      <c r="B10640" s="5" t="s">
        <v>677</v>
      </c>
      <c r="C10640" s="5" t="s">
        <v>12</v>
      </c>
      <c r="D10640" s="5">
        <v>569.1925</v>
      </c>
      <c r="E10640" s="5">
        <v>149593.38</v>
      </c>
      <c r="F10640" s="5">
        <v>13660.62</v>
      </c>
    </row>
    <row r="10641" spans="1:6" ht="13.5" customHeight="1" x14ac:dyDescent="0.35">
      <c r="A10641" s="5">
        <v>202502</v>
      </c>
      <c r="B10641" s="5" t="s">
        <v>677</v>
      </c>
      <c r="C10641" s="5" t="s">
        <v>12</v>
      </c>
      <c r="D10641" s="5">
        <v>569.1925</v>
      </c>
      <c r="E10641" s="5">
        <v>149593.38</v>
      </c>
      <c r="F10641" s="5">
        <v>13660.62</v>
      </c>
    </row>
    <row r="10642" spans="1:6" ht="13.5" customHeight="1" x14ac:dyDescent="0.35">
      <c r="A10642" s="5">
        <v>202503</v>
      </c>
      <c r="B10642" s="5" t="s">
        <v>677</v>
      </c>
      <c r="C10642" s="5" t="s">
        <v>12</v>
      </c>
      <c r="D10642" s="5">
        <v>569.1925</v>
      </c>
      <c r="E10642" s="5">
        <v>149593.38</v>
      </c>
      <c r="F10642" s="5">
        <v>13660.62</v>
      </c>
    </row>
    <row r="10643" spans="1:6" ht="13.5" customHeight="1" x14ac:dyDescent="0.35">
      <c r="A10643" s="5">
        <v>202504</v>
      </c>
      <c r="B10643" s="5" t="s">
        <v>677</v>
      </c>
      <c r="C10643" s="5" t="s">
        <v>12</v>
      </c>
      <c r="D10643" s="5">
        <v>569.1925</v>
      </c>
      <c r="E10643" s="5">
        <v>149593.38</v>
      </c>
      <c r="F10643" s="5">
        <v>13660.62</v>
      </c>
    </row>
    <row r="10644" spans="1:6" ht="13.5" customHeight="1" x14ac:dyDescent="0.35">
      <c r="A10644" s="5">
        <v>202505</v>
      </c>
      <c r="B10644" s="5" t="s">
        <v>677</v>
      </c>
      <c r="C10644" s="5" t="s">
        <v>12</v>
      </c>
      <c r="D10644" s="5">
        <v>569.1925</v>
      </c>
      <c r="E10644" s="5">
        <v>149593.38</v>
      </c>
      <c r="F10644" s="5">
        <v>13660.62</v>
      </c>
    </row>
    <row r="10645" spans="1:6" ht="13.5" customHeight="1" x14ac:dyDescent="0.35">
      <c r="A10645" s="5">
        <v>202506</v>
      </c>
      <c r="B10645" s="5" t="s">
        <v>677</v>
      </c>
      <c r="C10645" s="5" t="s">
        <v>12</v>
      </c>
      <c r="D10645" s="5">
        <v>569.1925</v>
      </c>
      <c r="E10645" s="5">
        <v>149593.38</v>
      </c>
      <c r="F10645" s="5">
        <v>13660.62</v>
      </c>
    </row>
    <row r="10646" spans="1:6" ht="13.5" customHeight="1" x14ac:dyDescent="0.35">
      <c r="A10646" s="5">
        <v>202507</v>
      </c>
      <c r="B10646" s="5" t="s">
        <v>677</v>
      </c>
      <c r="C10646" s="5" t="s">
        <v>12</v>
      </c>
      <c r="D10646" s="5">
        <v>569.1925</v>
      </c>
      <c r="E10646" s="5">
        <v>149593.38</v>
      </c>
      <c r="F10646" s="5">
        <v>13660.62</v>
      </c>
    </row>
    <row r="10647" spans="1:6" ht="13.5" customHeight="1" x14ac:dyDescent="0.35">
      <c r="A10647" s="5">
        <v>202508</v>
      </c>
      <c r="B10647" s="5" t="s">
        <v>677</v>
      </c>
      <c r="C10647" s="5" t="s">
        <v>12</v>
      </c>
      <c r="D10647" s="5">
        <v>569.1925</v>
      </c>
      <c r="E10647" s="5">
        <v>149593.38</v>
      </c>
      <c r="F10647" s="5">
        <v>13660.62</v>
      </c>
    </row>
    <row r="10648" spans="1:6" ht="13.5" customHeight="1" x14ac:dyDescent="0.35">
      <c r="A10648" s="5">
        <v>202509</v>
      </c>
      <c r="B10648" s="5" t="s">
        <v>677</v>
      </c>
      <c r="C10648" s="5" t="s">
        <v>12</v>
      </c>
      <c r="D10648" s="5">
        <v>569.1925</v>
      </c>
      <c r="E10648" s="5">
        <v>149593.38</v>
      </c>
      <c r="F10648" s="5">
        <v>13660.62</v>
      </c>
    </row>
    <row r="10649" spans="1:6" ht="13.5" customHeight="1" x14ac:dyDescent="0.35">
      <c r="A10649" s="5">
        <v>202510</v>
      </c>
      <c r="B10649" s="5" t="s">
        <v>677</v>
      </c>
      <c r="C10649" s="5" t="s">
        <v>12</v>
      </c>
      <c r="D10649" s="5">
        <v>569.1925</v>
      </c>
      <c r="E10649" s="5">
        <v>149593.38</v>
      </c>
      <c r="F10649" s="5">
        <v>13660.62</v>
      </c>
    </row>
    <row r="10650" spans="1:6" ht="13.5" customHeight="1" x14ac:dyDescent="0.35">
      <c r="A10650" s="5">
        <v>202010</v>
      </c>
      <c r="B10650" s="5" t="s">
        <v>680</v>
      </c>
      <c r="C10650" s="5" t="s">
        <v>12</v>
      </c>
      <c r="D10650" s="5">
        <v>20765.666666666661</v>
      </c>
      <c r="E10650" s="5">
        <v>20765.666666666661</v>
      </c>
      <c r="F10650" s="5">
        <v>477610.33333333331</v>
      </c>
    </row>
    <row r="10651" spans="1:6" ht="13.5" customHeight="1" x14ac:dyDescent="0.35">
      <c r="A10651" s="5">
        <v>202011</v>
      </c>
      <c r="B10651" s="5" t="s">
        <v>680</v>
      </c>
      <c r="C10651" s="5" t="s">
        <v>12</v>
      </c>
      <c r="D10651" s="5">
        <v>19900.430555555551</v>
      </c>
      <c r="E10651" s="5">
        <v>40666.097222222219</v>
      </c>
      <c r="F10651" s="5">
        <v>457709.90277777781</v>
      </c>
    </row>
    <row r="10652" spans="1:6" ht="13.5" customHeight="1" x14ac:dyDescent="0.35">
      <c r="A10652" s="5">
        <v>202012</v>
      </c>
      <c r="B10652" s="5" t="s">
        <v>680</v>
      </c>
      <c r="C10652" s="5" t="s">
        <v>12</v>
      </c>
      <c r="D10652" s="5">
        <v>19071.245949074069</v>
      </c>
      <c r="E10652" s="5">
        <v>59737.343171296292</v>
      </c>
      <c r="F10652" s="5">
        <v>438638.65682870371</v>
      </c>
    </row>
    <row r="10653" spans="1:6" ht="13.5" customHeight="1" x14ac:dyDescent="0.35">
      <c r="A10653" s="5">
        <v>202101</v>
      </c>
      <c r="B10653" s="5" t="s">
        <v>680</v>
      </c>
      <c r="C10653" s="5" t="s">
        <v>12</v>
      </c>
      <c r="D10653" s="5">
        <v>18276.61070119599</v>
      </c>
      <c r="E10653" s="5">
        <v>78013.953872492275</v>
      </c>
      <c r="F10653" s="5">
        <v>420362.0461275077</v>
      </c>
    </row>
    <row r="10654" spans="1:6" ht="13.5" customHeight="1" x14ac:dyDescent="0.35">
      <c r="A10654" s="5">
        <v>202102</v>
      </c>
      <c r="B10654" s="5" t="s">
        <v>680</v>
      </c>
      <c r="C10654" s="5" t="s">
        <v>12</v>
      </c>
      <c r="D10654" s="5">
        <v>17515.085255312821</v>
      </c>
      <c r="E10654" s="5">
        <v>95529.039127805096</v>
      </c>
      <c r="F10654" s="5">
        <v>402846.9608721949</v>
      </c>
    </row>
    <row r="10655" spans="1:6" ht="13.5" customHeight="1" x14ac:dyDescent="0.35">
      <c r="A10655" s="5">
        <v>202103</v>
      </c>
      <c r="B10655" s="5" t="s">
        <v>680</v>
      </c>
      <c r="C10655" s="5" t="s">
        <v>12</v>
      </c>
      <c r="D10655" s="5">
        <v>16785.290036341448</v>
      </c>
      <c r="E10655" s="5">
        <v>112314.3291641465</v>
      </c>
      <c r="F10655" s="5">
        <v>386061.67083585338</v>
      </c>
    </row>
    <row r="10656" spans="1:6" ht="13.5" customHeight="1" x14ac:dyDescent="0.35">
      <c r="A10656" s="5">
        <v>202104</v>
      </c>
      <c r="B10656" s="5" t="s">
        <v>680</v>
      </c>
      <c r="C10656" s="5" t="s">
        <v>12</v>
      </c>
      <c r="D10656" s="5">
        <v>16085.90295149389</v>
      </c>
      <c r="E10656" s="5">
        <v>128400.23211564041</v>
      </c>
      <c r="F10656" s="5">
        <v>369975.76788435958</v>
      </c>
    </row>
    <row r="10657" spans="1:6" ht="13.5" customHeight="1" x14ac:dyDescent="0.35">
      <c r="A10657" s="5">
        <v>202105</v>
      </c>
      <c r="B10657" s="5" t="s">
        <v>680</v>
      </c>
      <c r="C10657" s="5" t="s">
        <v>12</v>
      </c>
      <c r="D10657" s="5">
        <v>15415.656995181649</v>
      </c>
      <c r="E10657" s="5">
        <v>143815.88911082211</v>
      </c>
      <c r="F10657" s="5">
        <v>354560.11088917789</v>
      </c>
    </row>
    <row r="10658" spans="1:6" ht="13.5" customHeight="1" x14ac:dyDescent="0.35">
      <c r="A10658" s="5">
        <v>202106</v>
      </c>
      <c r="B10658" s="5" t="s">
        <v>680</v>
      </c>
      <c r="C10658" s="5" t="s">
        <v>12</v>
      </c>
      <c r="D10658" s="5">
        <v>14773.337953715751</v>
      </c>
      <c r="E10658" s="5">
        <v>158589.22706453779</v>
      </c>
      <c r="F10658" s="5">
        <v>339786.77293546218</v>
      </c>
    </row>
    <row r="10659" spans="1:6" ht="13.5" customHeight="1" x14ac:dyDescent="0.35">
      <c r="A10659" s="5">
        <v>202107</v>
      </c>
      <c r="B10659" s="5" t="s">
        <v>680</v>
      </c>
      <c r="C10659" s="5" t="s">
        <v>12</v>
      </c>
      <c r="D10659" s="5">
        <v>14157.78220564426</v>
      </c>
      <c r="E10659" s="5">
        <v>172747.00927018211</v>
      </c>
      <c r="F10659" s="5">
        <v>325628.99072981789</v>
      </c>
    </row>
    <row r="10660" spans="1:6" ht="13.5" customHeight="1" x14ac:dyDescent="0.35">
      <c r="A10660" s="5">
        <v>202108</v>
      </c>
      <c r="B10660" s="5" t="s">
        <v>680</v>
      </c>
      <c r="C10660" s="5" t="s">
        <v>12</v>
      </c>
      <c r="D10660" s="5">
        <v>13567.87461374241</v>
      </c>
      <c r="E10660" s="5">
        <v>186314.88388392451</v>
      </c>
      <c r="F10660" s="5">
        <v>312061.11611607549</v>
      </c>
    </row>
    <row r="10661" spans="1:6" ht="13.5" customHeight="1" x14ac:dyDescent="0.35">
      <c r="A10661" s="5">
        <v>202109</v>
      </c>
      <c r="B10661" s="5" t="s">
        <v>680</v>
      </c>
      <c r="C10661" s="5" t="s">
        <v>12</v>
      </c>
      <c r="D10661" s="5">
        <v>13002.54650483648</v>
      </c>
      <c r="E10661" s="5">
        <v>199317.43038876099</v>
      </c>
      <c r="F10661" s="5">
        <v>299058.56961123901</v>
      </c>
    </row>
    <row r="10662" spans="1:6" ht="13.5" customHeight="1" x14ac:dyDescent="0.35">
      <c r="A10662" s="5">
        <v>202110</v>
      </c>
      <c r="B10662" s="5" t="s">
        <v>680</v>
      </c>
      <c r="C10662" s="5" t="s">
        <v>12</v>
      </c>
      <c r="D10662" s="5">
        <v>12460.77373380162</v>
      </c>
      <c r="E10662" s="5">
        <v>211778.2041225626</v>
      </c>
      <c r="F10662" s="5">
        <v>286597.79587743751</v>
      </c>
    </row>
    <row r="10663" spans="1:6" ht="13.5" customHeight="1" x14ac:dyDescent="0.35">
      <c r="A10663" s="5">
        <v>202111</v>
      </c>
      <c r="B10663" s="5" t="s">
        <v>680</v>
      </c>
      <c r="C10663" s="5" t="s">
        <v>12</v>
      </c>
      <c r="D10663" s="5">
        <v>11941.574828226559</v>
      </c>
      <c r="E10663" s="5">
        <v>223719.7789507891</v>
      </c>
      <c r="F10663" s="5">
        <v>274656.22104921087</v>
      </c>
    </row>
    <row r="10664" spans="1:6" ht="13.5" customHeight="1" x14ac:dyDescent="0.35">
      <c r="A10664" s="5">
        <v>202112</v>
      </c>
      <c r="B10664" s="5" t="s">
        <v>680</v>
      </c>
      <c r="C10664" s="5" t="s">
        <v>12</v>
      </c>
      <c r="D10664" s="5">
        <v>11444.009210383791</v>
      </c>
      <c r="E10664" s="5">
        <v>235163.78816117291</v>
      </c>
      <c r="F10664" s="5">
        <v>263212.21183882712</v>
      </c>
    </row>
    <row r="10665" spans="1:6" ht="13.5" customHeight="1" x14ac:dyDescent="0.35">
      <c r="A10665" s="5">
        <v>202201</v>
      </c>
      <c r="B10665" s="5" t="s">
        <v>680</v>
      </c>
      <c r="C10665" s="5" t="s">
        <v>12</v>
      </c>
      <c r="D10665" s="5">
        <v>10967.17549328446</v>
      </c>
      <c r="E10665" s="5">
        <v>246130.96365445739</v>
      </c>
      <c r="F10665" s="5">
        <v>252245.03634554261</v>
      </c>
    </row>
    <row r="10666" spans="1:6" ht="13.5" customHeight="1" x14ac:dyDescent="0.35">
      <c r="A10666" s="5">
        <v>202202</v>
      </c>
      <c r="B10666" s="5" t="s">
        <v>680</v>
      </c>
      <c r="C10666" s="5" t="s">
        <v>12</v>
      </c>
      <c r="D10666" s="5">
        <v>10510.209847730939</v>
      </c>
      <c r="E10666" s="5">
        <v>256641.17350218829</v>
      </c>
      <c r="F10666" s="5">
        <v>241734.82649781171</v>
      </c>
    </row>
    <row r="10667" spans="1:6" ht="13.5" customHeight="1" x14ac:dyDescent="0.35">
      <c r="A10667" s="5">
        <v>202203</v>
      </c>
      <c r="B10667" s="5" t="s">
        <v>680</v>
      </c>
      <c r="C10667" s="5" t="s">
        <v>12</v>
      </c>
      <c r="D10667" s="5">
        <v>10072.28443740882</v>
      </c>
      <c r="E10667" s="5">
        <v>266713.45793959708</v>
      </c>
      <c r="F10667" s="5">
        <v>231662.54206040289</v>
      </c>
    </row>
    <row r="10668" spans="1:6" ht="13.5" customHeight="1" x14ac:dyDescent="0.35">
      <c r="A10668" s="5">
        <v>202204</v>
      </c>
      <c r="B10668" s="5" t="s">
        <v>680</v>
      </c>
      <c r="C10668" s="5" t="s">
        <v>12</v>
      </c>
      <c r="D10668" s="5">
        <v>9652.605919183452</v>
      </c>
      <c r="E10668" s="5">
        <v>276366.0638587806</v>
      </c>
      <c r="F10668" s="5">
        <v>222009.9361412194</v>
      </c>
    </row>
    <row r="10669" spans="1:6" ht="13.5" customHeight="1" x14ac:dyDescent="0.35">
      <c r="A10669" s="5">
        <v>202205</v>
      </c>
      <c r="B10669" s="5" t="s">
        <v>680</v>
      </c>
      <c r="C10669" s="5" t="s">
        <v>12</v>
      </c>
      <c r="D10669" s="5">
        <v>9250.4140058841404</v>
      </c>
      <c r="E10669" s="5">
        <v>285616.47786466469</v>
      </c>
      <c r="F10669" s="5">
        <v>212759.52213533531</v>
      </c>
    </row>
    <row r="10670" spans="1:6" ht="13.5" customHeight="1" x14ac:dyDescent="0.35">
      <c r="A10670" s="5">
        <v>202206</v>
      </c>
      <c r="B10670" s="5" t="s">
        <v>680</v>
      </c>
      <c r="C10670" s="5" t="s">
        <v>12</v>
      </c>
      <c r="D10670" s="5">
        <v>8864.980088972301</v>
      </c>
      <c r="E10670" s="5">
        <v>294481.45795363712</v>
      </c>
      <c r="F10670" s="5">
        <v>203894.54204636291</v>
      </c>
    </row>
    <row r="10671" spans="1:6" ht="13.5" customHeight="1" x14ac:dyDescent="0.35">
      <c r="A10671" s="5">
        <v>202207</v>
      </c>
      <c r="B10671" s="5" t="s">
        <v>680</v>
      </c>
      <c r="C10671" s="5" t="s">
        <v>12</v>
      </c>
      <c r="D10671" s="5">
        <v>8495.6059185984559</v>
      </c>
      <c r="E10671" s="5">
        <v>302977.06387223548</v>
      </c>
      <c r="F10671" s="5">
        <v>195398.93612776449</v>
      </c>
    </row>
    <row r="10672" spans="1:6" ht="13.5" customHeight="1" x14ac:dyDescent="0.35">
      <c r="A10672" s="5">
        <v>202208</v>
      </c>
      <c r="B10672" s="5" t="s">
        <v>680</v>
      </c>
      <c r="C10672" s="5" t="s">
        <v>12</v>
      </c>
      <c r="D10672" s="5">
        <v>8141.6223386568527</v>
      </c>
      <c r="E10672" s="5">
        <v>311118.6862108924</v>
      </c>
      <c r="F10672" s="5">
        <v>187257.3137891076</v>
      </c>
    </row>
    <row r="10673" spans="1:6" ht="13.5" customHeight="1" x14ac:dyDescent="0.35">
      <c r="A10673" s="5">
        <v>202209</v>
      </c>
      <c r="B10673" s="5" t="s">
        <v>680</v>
      </c>
      <c r="C10673" s="5" t="s">
        <v>12</v>
      </c>
      <c r="D10673" s="5">
        <v>7802.3880745461502</v>
      </c>
      <c r="E10673" s="5">
        <v>318921.07428543852</v>
      </c>
      <c r="F10673" s="5">
        <v>179454.92571456151</v>
      </c>
    </row>
    <row r="10674" spans="1:6" ht="13.5" customHeight="1" x14ac:dyDescent="0.35">
      <c r="A10674" s="5">
        <v>202210</v>
      </c>
      <c r="B10674" s="5" t="s">
        <v>680</v>
      </c>
      <c r="C10674" s="5" t="s">
        <v>12</v>
      </c>
      <c r="D10674" s="5">
        <v>7477.2885714400618</v>
      </c>
      <c r="E10674" s="5">
        <v>326398.36285687849</v>
      </c>
      <c r="F10674" s="5">
        <v>171977.63714312151</v>
      </c>
    </row>
    <row r="10675" spans="1:6" ht="13.5" customHeight="1" x14ac:dyDescent="0.35">
      <c r="A10675" s="5">
        <v>202211</v>
      </c>
      <c r="B10675" s="5" t="s">
        <v>680</v>
      </c>
      <c r="C10675" s="5" t="s">
        <v>12</v>
      </c>
      <c r="D10675" s="5">
        <v>7165.7348809633932</v>
      </c>
      <c r="E10675" s="5">
        <v>333564.09773784189</v>
      </c>
      <c r="F10675" s="5">
        <v>164811.90226215811</v>
      </c>
    </row>
    <row r="10676" spans="1:6" ht="13.5" customHeight="1" x14ac:dyDescent="0.35">
      <c r="A10676" s="5">
        <v>202212</v>
      </c>
      <c r="B10676" s="5" t="s">
        <v>680</v>
      </c>
      <c r="C10676" s="5" t="s">
        <v>12</v>
      </c>
      <c r="D10676" s="5">
        <v>6867.1625942565852</v>
      </c>
      <c r="E10676" s="5">
        <v>340431.26033209852</v>
      </c>
      <c r="F10676" s="5">
        <v>157944.73966790151</v>
      </c>
    </row>
    <row r="10677" spans="1:6" ht="13.5" customHeight="1" x14ac:dyDescent="0.35">
      <c r="A10677" s="5">
        <v>202301</v>
      </c>
      <c r="B10677" s="5" t="s">
        <v>680</v>
      </c>
      <c r="C10677" s="5" t="s">
        <v>12</v>
      </c>
      <c r="D10677" s="5">
        <v>6581.0308194958943</v>
      </c>
      <c r="E10677" s="5">
        <v>347012.29115159443</v>
      </c>
      <c r="F10677" s="5">
        <v>151363.7088484056</v>
      </c>
    </row>
    <row r="10678" spans="1:6" ht="13.5" customHeight="1" x14ac:dyDescent="0.35">
      <c r="A10678" s="5">
        <v>202302</v>
      </c>
      <c r="B10678" s="5" t="s">
        <v>680</v>
      </c>
      <c r="C10678" s="5" t="s">
        <v>12</v>
      </c>
      <c r="D10678" s="5">
        <v>6306.8212020168976</v>
      </c>
      <c r="E10678" s="5">
        <v>353319.11235361127</v>
      </c>
      <c r="F10678" s="5">
        <v>145056.8876463887</v>
      </c>
    </row>
    <row r="10679" spans="1:6" ht="13.5" customHeight="1" x14ac:dyDescent="0.35">
      <c r="A10679" s="5">
        <v>202303</v>
      </c>
      <c r="B10679" s="5" t="s">
        <v>680</v>
      </c>
      <c r="C10679" s="5" t="s">
        <v>12</v>
      </c>
      <c r="D10679" s="5">
        <v>6044.0369852661943</v>
      </c>
      <c r="E10679" s="5">
        <v>359363.14933887753</v>
      </c>
      <c r="F10679" s="5">
        <v>139012.8506611225</v>
      </c>
    </row>
    <row r="10680" spans="1:6" ht="13.5" customHeight="1" x14ac:dyDescent="0.35">
      <c r="A10680" s="5">
        <v>202304</v>
      </c>
      <c r="B10680" s="5" t="s">
        <v>680</v>
      </c>
      <c r="C10680" s="5" t="s">
        <v>12</v>
      </c>
      <c r="D10680" s="5">
        <v>5792.2021108801027</v>
      </c>
      <c r="E10680" s="5">
        <v>365155.35144975758</v>
      </c>
      <c r="F10680" s="5">
        <v>133220.64855024239</v>
      </c>
    </row>
    <row r="10681" spans="1:6" ht="13.5" customHeight="1" x14ac:dyDescent="0.35">
      <c r="A10681" s="5">
        <v>202305</v>
      </c>
      <c r="B10681" s="5" t="s">
        <v>680</v>
      </c>
      <c r="C10681" s="5" t="s">
        <v>12</v>
      </c>
      <c r="D10681" s="5">
        <v>5550.8603562600983</v>
      </c>
      <c r="E10681" s="5">
        <v>370706.21180601767</v>
      </c>
      <c r="F10681" s="5">
        <v>127669.7881939823</v>
      </c>
    </row>
    <row r="10682" spans="1:6" ht="13.5" customHeight="1" x14ac:dyDescent="0.35">
      <c r="A10682" s="5">
        <v>202306</v>
      </c>
      <c r="B10682" s="5" t="s">
        <v>680</v>
      </c>
      <c r="C10682" s="5" t="s">
        <v>12</v>
      </c>
      <c r="D10682" s="5">
        <v>5319.5745080825945</v>
      </c>
      <c r="E10682" s="5">
        <v>376025.78631410032</v>
      </c>
      <c r="F10682" s="5">
        <v>122350.2136858997</v>
      </c>
    </row>
    <row r="10683" spans="1:6" ht="13.5" customHeight="1" x14ac:dyDescent="0.35">
      <c r="A10683" s="5">
        <v>202307</v>
      </c>
      <c r="B10683" s="5" t="s">
        <v>680</v>
      </c>
      <c r="C10683" s="5" t="s">
        <v>12</v>
      </c>
      <c r="D10683" s="5">
        <v>5097.9255702458186</v>
      </c>
      <c r="E10683" s="5">
        <v>381123.71188434621</v>
      </c>
      <c r="F10683" s="5">
        <v>117252.28811565381</v>
      </c>
    </row>
    <row r="10684" spans="1:6" ht="13.5" customHeight="1" x14ac:dyDescent="0.35">
      <c r="A10684" s="5">
        <v>202308</v>
      </c>
      <c r="B10684" s="5" t="s">
        <v>680</v>
      </c>
      <c r="C10684" s="5" t="s">
        <v>12</v>
      </c>
      <c r="D10684" s="5">
        <v>4885.5120048189101</v>
      </c>
      <c r="E10684" s="5">
        <v>386009.22388916498</v>
      </c>
      <c r="F10684" s="5">
        <v>112366.776110835</v>
      </c>
    </row>
    <row r="10685" spans="1:6" ht="13.5" customHeight="1" x14ac:dyDescent="0.35">
      <c r="A10685" s="5">
        <v>202309</v>
      </c>
      <c r="B10685" s="5" t="s">
        <v>680</v>
      </c>
      <c r="C10685" s="5" t="s">
        <v>12</v>
      </c>
      <c r="D10685" s="5">
        <v>4681.9490046181236</v>
      </c>
      <c r="E10685" s="5">
        <v>390691.17289378308</v>
      </c>
      <c r="F10685" s="5">
        <v>107684.82710621689</v>
      </c>
    </row>
    <row r="10686" spans="1:6" ht="13.5" customHeight="1" x14ac:dyDescent="0.35">
      <c r="A10686" s="5">
        <v>202310</v>
      </c>
      <c r="B10686" s="5" t="s">
        <v>680</v>
      </c>
      <c r="C10686" s="5" t="s">
        <v>12</v>
      </c>
      <c r="D10686" s="5">
        <v>4486.8677960923687</v>
      </c>
      <c r="E10686" s="5">
        <v>395178.04068987549</v>
      </c>
      <c r="F10686" s="5">
        <v>103197.9593101245</v>
      </c>
    </row>
    <row r="10687" spans="1:6" ht="13.5" customHeight="1" x14ac:dyDescent="0.35">
      <c r="A10687" s="5">
        <v>202311</v>
      </c>
      <c r="B10687" s="5" t="s">
        <v>680</v>
      </c>
      <c r="C10687" s="5" t="s">
        <v>12</v>
      </c>
      <c r="D10687" s="5">
        <v>4299.914971255188</v>
      </c>
      <c r="E10687" s="5">
        <v>399477.95566113072</v>
      </c>
      <c r="F10687" s="5">
        <v>98898.044338869338</v>
      </c>
    </row>
    <row r="10688" spans="1:6" ht="13.5" customHeight="1" x14ac:dyDescent="0.35">
      <c r="A10688" s="5">
        <v>202312</v>
      </c>
      <c r="B10688" s="5" t="s">
        <v>680</v>
      </c>
      <c r="C10688" s="5" t="s">
        <v>12</v>
      </c>
      <c r="D10688" s="5">
        <v>4120.7518474528888</v>
      </c>
      <c r="E10688" s="5">
        <v>403598.70750858361</v>
      </c>
      <c r="F10688" s="5">
        <v>94777.292491416447</v>
      </c>
    </row>
    <row r="10689" spans="1:6" ht="13.5" customHeight="1" x14ac:dyDescent="0.35">
      <c r="A10689" s="5">
        <v>202401</v>
      </c>
      <c r="B10689" s="5" t="s">
        <v>680</v>
      </c>
      <c r="C10689" s="5" t="s">
        <v>12</v>
      </c>
      <c r="D10689" s="5">
        <v>3949.0538538090191</v>
      </c>
      <c r="E10689" s="5">
        <v>407547.76136239257</v>
      </c>
      <c r="F10689" s="5">
        <v>90828.238637607428</v>
      </c>
    </row>
    <row r="10690" spans="1:6" ht="13.5" customHeight="1" x14ac:dyDescent="0.35">
      <c r="A10690" s="5">
        <v>202402</v>
      </c>
      <c r="B10690" s="5" t="s">
        <v>680</v>
      </c>
      <c r="C10690" s="5" t="s">
        <v>12</v>
      </c>
      <c r="D10690" s="5">
        <v>3784.5099432336428</v>
      </c>
      <c r="E10690" s="5">
        <v>411332.2713056262</v>
      </c>
      <c r="F10690" s="5">
        <v>87043.7286943738</v>
      </c>
    </row>
    <row r="10691" spans="1:6" ht="13.5" customHeight="1" x14ac:dyDescent="0.35">
      <c r="A10691" s="5">
        <v>202403</v>
      </c>
      <c r="B10691" s="5" t="s">
        <v>680</v>
      </c>
      <c r="C10691" s="5" t="s">
        <v>12</v>
      </c>
      <c r="D10691" s="5">
        <v>3626.8220289322421</v>
      </c>
      <c r="E10691" s="5">
        <v>414959.09333455842</v>
      </c>
      <c r="F10691" s="5">
        <v>83416.90666544158</v>
      </c>
    </row>
    <row r="10692" spans="1:6" ht="13.5" customHeight="1" x14ac:dyDescent="0.35">
      <c r="A10692" s="5">
        <v>202404</v>
      </c>
      <c r="B10692" s="5" t="s">
        <v>680</v>
      </c>
      <c r="C10692" s="5" t="s">
        <v>12</v>
      </c>
      <c r="D10692" s="5">
        <v>3475.7044443933992</v>
      </c>
      <c r="E10692" s="5">
        <v>418434.79777895182</v>
      </c>
      <c r="F10692" s="5">
        <v>79941.202221048181</v>
      </c>
    </row>
    <row r="10693" spans="1:6" ht="13.5" customHeight="1" x14ac:dyDescent="0.35">
      <c r="A10693" s="5">
        <v>202405</v>
      </c>
      <c r="B10693" s="5" t="s">
        <v>680</v>
      </c>
      <c r="C10693" s="5" t="s">
        <v>12</v>
      </c>
      <c r="D10693" s="5">
        <v>3330.883425877008</v>
      </c>
      <c r="E10693" s="5">
        <v>421765.68120482878</v>
      </c>
      <c r="F10693" s="5">
        <v>76610.318795171159</v>
      </c>
    </row>
    <row r="10694" spans="1:6" ht="13.5" customHeight="1" x14ac:dyDescent="0.35">
      <c r="A10694" s="5">
        <v>202406</v>
      </c>
      <c r="B10694" s="5" t="s">
        <v>680</v>
      </c>
      <c r="C10694" s="5" t="s">
        <v>12</v>
      </c>
      <c r="D10694" s="5">
        <v>3192.0966164654651</v>
      </c>
      <c r="E10694" s="5">
        <v>424957.77782129432</v>
      </c>
      <c r="F10694" s="5">
        <v>73418.222178705677</v>
      </c>
    </row>
    <row r="10695" spans="1:6" ht="13.5" customHeight="1" x14ac:dyDescent="0.35">
      <c r="A10695" s="5">
        <v>202407</v>
      </c>
      <c r="B10695" s="5" t="s">
        <v>680</v>
      </c>
      <c r="C10695" s="5" t="s">
        <v>12</v>
      </c>
      <c r="D10695" s="5">
        <v>3059.0925907794031</v>
      </c>
      <c r="E10695" s="5">
        <v>428016.87041207368</v>
      </c>
      <c r="F10695" s="5">
        <v>70359.129587926262</v>
      </c>
    </row>
    <row r="10696" spans="1:6" ht="13.5" customHeight="1" x14ac:dyDescent="0.35">
      <c r="A10696" s="5">
        <v>202408</v>
      </c>
      <c r="B10696" s="5" t="s">
        <v>680</v>
      </c>
      <c r="C10696" s="5" t="s">
        <v>12</v>
      </c>
      <c r="D10696" s="5">
        <v>2931.630399496928</v>
      </c>
      <c r="E10696" s="5">
        <v>430948.50081157067</v>
      </c>
      <c r="F10696" s="5">
        <v>67427.499188429327</v>
      </c>
    </row>
    <row r="10697" spans="1:6" ht="13.5" customHeight="1" x14ac:dyDescent="0.35">
      <c r="A10697" s="5">
        <v>202409</v>
      </c>
      <c r="B10697" s="5" t="s">
        <v>680</v>
      </c>
      <c r="C10697" s="5" t="s">
        <v>12</v>
      </c>
      <c r="D10697" s="5">
        <v>2809.4791328512219</v>
      </c>
      <c r="E10697" s="5">
        <v>433757.97994442191</v>
      </c>
      <c r="F10697" s="5">
        <v>64618.02005557809</v>
      </c>
    </row>
    <row r="10698" spans="1:6" ht="13.5" customHeight="1" x14ac:dyDescent="0.35">
      <c r="A10698" s="5">
        <v>202410</v>
      </c>
      <c r="B10698" s="5" t="s">
        <v>680</v>
      </c>
      <c r="C10698" s="5" t="s">
        <v>12</v>
      </c>
      <c r="D10698" s="5">
        <v>2692.4175023157541</v>
      </c>
      <c r="E10698" s="5">
        <v>436450.39744673768</v>
      </c>
      <c r="F10698" s="5">
        <v>61925.602553262317</v>
      </c>
    </row>
    <row r="10699" spans="1:6" ht="13.5" customHeight="1" x14ac:dyDescent="0.35">
      <c r="A10699" s="5">
        <v>202411</v>
      </c>
      <c r="B10699" s="5" t="s">
        <v>680</v>
      </c>
      <c r="C10699" s="5" t="s">
        <v>12</v>
      </c>
      <c r="D10699" s="5">
        <v>2580.2334397192631</v>
      </c>
      <c r="E10699" s="5">
        <v>439030.63088645687</v>
      </c>
      <c r="F10699" s="5">
        <v>59345.369113543071</v>
      </c>
    </row>
    <row r="10700" spans="1:6" ht="13.5" customHeight="1" x14ac:dyDescent="0.35">
      <c r="A10700" s="5">
        <v>202412</v>
      </c>
      <c r="B10700" s="5" t="s">
        <v>680</v>
      </c>
      <c r="C10700" s="5" t="s">
        <v>12</v>
      </c>
      <c r="D10700" s="5">
        <v>2472.7237130642939</v>
      </c>
      <c r="E10700" s="5">
        <v>441503.3545995212</v>
      </c>
      <c r="F10700" s="5">
        <v>56872.645400478803</v>
      </c>
    </row>
    <row r="10701" spans="1:6" ht="13.5" customHeight="1" x14ac:dyDescent="0.35">
      <c r="A10701" s="5">
        <v>202501</v>
      </c>
      <c r="B10701" s="5" t="s">
        <v>680</v>
      </c>
      <c r="C10701" s="5" t="s">
        <v>12</v>
      </c>
      <c r="D10701" s="5">
        <v>2369.6935583532832</v>
      </c>
      <c r="E10701" s="5">
        <v>443873.04815787449</v>
      </c>
      <c r="F10701" s="5">
        <v>54502.951842125512</v>
      </c>
    </row>
    <row r="10702" spans="1:6" ht="13.5" customHeight="1" x14ac:dyDescent="0.35">
      <c r="A10702" s="5">
        <v>202502</v>
      </c>
      <c r="B10702" s="5" t="s">
        <v>680</v>
      </c>
      <c r="C10702" s="5" t="s">
        <v>12</v>
      </c>
      <c r="D10702" s="5">
        <v>2270.9563267552289</v>
      </c>
      <c r="E10702" s="5">
        <v>446144.00448462972</v>
      </c>
      <c r="F10702" s="5">
        <v>52231.995515370283</v>
      </c>
    </row>
    <row r="10703" spans="1:6" ht="13.5" customHeight="1" x14ac:dyDescent="0.35">
      <c r="A10703" s="5">
        <v>202503</v>
      </c>
      <c r="B10703" s="5" t="s">
        <v>680</v>
      </c>
      <c r="C10703" s="5" t="s">
        <v>12</v>
      </c>
      <c r="D10703" s="5">
        <v>2176.3331464737612</v>
      </c>
      <c r="E10703" s="5">
        <v>448320.33763110352</v>
      </c>
      <c r="F10703" s="5">
        <v>50055.662368896526</v>
      </c>
    </row>
    <row r="10704" spans="1:6" ht="13.5" customHeight="1" x14ac:dyDescent="0.35">
      <c r="A10704" s="5">
        <v>202504</v>
      </c>
      <c r="B10704" s="5" t="s">
        <v>680</v>
      </c>
      <c r="C10704" s="5" t="s">
        <v>12</v>
      </c>
      <c r="D10704" s="5">
        <v>2085.6525987040218</v>
      </c>
      <c r="E10704" s="5">
        <v>450405.9902298075</v>
      </c>
      <c r="F10704" s="5">
        <v>47970.009770192497</v>
      </c>
    </row>
    <row r="10705" spans="1:6" ht="13.5" customHeight="1" x14ac:dyDescent="0.35">
      <c r="A10705" s="5">
        <v>202505</v>
      </c>
      <c r="B10705" s="5" t="s">
        <v>680</v>
      </c>
      <c r="C10705" s="5" t="s">
        <v>12</v>
      </c>
      <c r="D10705" s="5">
        <v>1998.750407091354</v>
      </c>
      <c r="E10705" s="5">
        <v>452404.74063689879</v>
      </c>
      <c r="F10705" s="5">
        <v>45971.259363101162</v>
      </c>
    </row>
    <row r="10706" spans="1:6" ht="13.5" customHeight="1" x14ac:dyDescent="0.35">
      <c r="A10706" s="5">
        <v>202506</v>
      </c>
      <c r="B10706" s="5" t="s">
        <v>680</v>
      </c>
      <c r="C10706" s="5" t="s">
        <v>12</v>
      </c>
      <c r="D10706" s="5">
        <v>1915.469140129215</v>
      </c>
      <c r="E10706" s="5">
        <v>454320.20977702813</v>
      </c>
      <c r="F10706" s="5">
        <v>44055.790222971933</v>
      </c>
    </row>
    <row r="10707" spans="1:6" ht="13.5" customHeight="1" x14ac:dyDescent="0.35">
      <c r="A10707" s="5">
        <v>202507</v>
      </c>
      <c r="B10707" s="5" t="s">
        <v>680</v>
      </c>
      <c r="C10707" s="5" t="s">
        <v>12</v>
      </c>
      <c r="D10707" s="5">
        <v>1835.657925957164</v>
      </c>
      <c r="E10707" s="5">
        <v>456155.86770298518</v>
      </c>
      <c r="F10707" s="5">
        <v>42220.132297014759</v>
      </c>
    </row>
    <row r="10708" spans="1:6" ht="13.5" customHeight="1" x14ac:dyDescent="0.35">
      <c r="A10708" s="5">
        <v>202508</v>
      </c>
      <c r="B10708" s="5" t="s">
        <v>680</v>
      </c>
      <c r="C10708" s="5" t="s">
        <v>12</v>
      </c>
      <c r="D10708" s="5">
        <v>1759.1721790422821</v>
      </c>
      <c r="E10708" s="5">
        <v>457915.03988202749</v>
      </c>
      <c r="F10708" s="5">
        <v>40460.960117972463</v>
      </c>
    </row>
    <row r="10709" spans="1:6" ht="13.5" customHeight="1" x14ac:dyDescent="0.35">
      <c r="A10709" s="5">
        <v>202509</v>
      </c>
      <c r="B10709" s="5" t="s">
        <v>680</v>
      </c>
      <c r="C10709" s="5" t="s">
        <v>12</v>
      </c>
      <c r="D10709" s="5">
        <v>1685.873338248852</v>
      </c>
      <c r="E10709" s="5">
        <v>459600.91322027642</v>
      </c>
      <c r="F10709" s="5">
        <v>38775.086779723577</v>
      </c>
    </row>
    <row r="10710" spans="1:6" ht="13.5" customHeight="1" x14ac:dyDescent="0.35">
      <c r="A10710" s="5">
        <v>202510</v>
      </c>
      <c r="B10710" s="5" t="s">
        <v>680</v>
      </c>
      <c r="C10710" s="5" t="s">
        <v>12</v>
      </c>
      <c r="D10710" s="5">
        <v>1615.6286158218161</v>
      </c>
      <c r="E10710" s="5">
        <v>461216.54183609819</v>
      </c>
      <c r="F10710" s="5">
        <v>37159.458163901763</v>
      </c>
    </row>
    <row r="10711" spans="1:6" ht="13.5" customHeight="1" x14ac:dyDescent="0.35">
      <c r="A10711" s="5">
        <v>201606</v>
      </c>
      <c r="B10711" s="5" t="s">
        <v>683</v>
      </c>
      <c r="C10711" s="5" t="s">
        <v>12</v>
      </c>
      <c r="D10711" s="5">
        <v>6280.6033333333326</v>
      </c>
      <c r="E10711" s="5">
        <v>6280.6033333333326</v>
      </c>
      <c r="F10711" s="5">
        <v>306956.39666666673</v>
      </c>
    </row>
    <row r="10712" spans="1:6" ht="13.5" customHeight="1" x14ac:dyDescent="0.35">
      <c r="A10712" s="5">
        <v>201607</v>
      </c>
      <c r="B10712" s="5" t="s">
        <v>683</v>
      </c>
      <c r="C10712" s="5" t="s">
        <v>12</v>
      </c>
      <c r="D10712" s="5">
        <v>6280.6033333333326</v>
      </c>
      <c r="E10712" s="5">
        <v>12561.206666666671</v>
      </c>
      <c r="F10712" s="5">
        <v>300675.79333333328</v>
      </c>
    </row>
    <row r="10713" spans="1:6" ht="13.5" customHeight="1" x14ac:dyDescent="0.35">
      <c r="A10713" s="5">
        <v>201608</v>
      </c>
      <c r="B10713" s="5" t="s">
        <v>683</v>
      </c>
      <c r="C10713" s="5" t="s">
        <v>12</v>
      </c>
      <c r="D10713" s="5">
        <v>6280.6033333333326</v>
      </c>
      <c r="E10713" s="5">
        <v>18841.810000000001</v>
      </c>
      <c r="F10713" s="5">
        <v>294395.19</v>
      </c>
    </row>
    <row r="10714" spans="1:6" ht="13.5" customHeight="1" x14ac:dyDescent="0.35">
      <c r="A10714" s="5">
        <v>201609</v>
      </c>
      <c r="B10714" s="5" t="s">
        <v>683</v>
      </c>
      <c r="C10714" s="5" t="s">
        <v>12</v>
      </c>
      <c r="D10714" s="5">
        <v>6280.6033333333326</v>
      </c>
      <c r="E10714" s="5">
        <v>25122.41333333333</v>
      </c>
      <c r="F10714" s="5">
        <v>288114.58666666673</v>
      </c>
    </row>
    <row r="10715" spans="1:6" ht="13.5" customHeight="1" x14ac:dyDescent="0.35">
      <c r="A10715" s="5">
        <v>201610</v>
      </c>
      <c r="B10715" s="5" t="s">
        <v>683</v>
      </c>
      <c r="C10715" s="5" t="s">
        <v>12</v>
      </c>
      <c r="D10715" s="5">
        <v>6280.6033333333326</v>
      </c>
      <c r="E10715" s="5">
        <v>31403.01666666667</v>
      </c>
      <c r="F10715" s="5">
        <v>281833.98333333328</v>
      </c>
    </row>
    <row r="10716" spans="1:6" ht="13.5" customHeight="1" x14ac:dyDescent="0.35">
      <c r="A10716" s="5">
        <v>201611</v>
      </c>
      <c r="B10716" s="5" t="s">
        <v>683</v>
      </c>
      <c r="C10716" s="5" t="s">
        <v>12</v>
      </c>
      <c r="D10716" s="5">
        <v>6280.6033333333326</v>
      </c>
      <c r="E10716" s="5">
        <v>37683.620000000003</v>
      </c>
      <c r="F10716" s="5">
        <v>275553.38</v>
      </c>
    </row>
    <row r="10717" spans="1:6" ht="13.5" customHeight="1" x14ac:dyDescent="0.35">
      <c r="A10717" s="5">
        <v>201612</v>
      </c>
      <c r="B10717" s="5" t="s">
        <v>683</v>
      </c>
      <c r="C10717" s="5" t="s">
        <v>12</v>
      </c>
      <c r="D10717" s="5">
        <v>6280.6033333333326</v>
      </c>
      <c r="E10717" s="5">
        <v>43964.223333333342</v>
      </c>
      <c r="F10717" s="5">
        <v>269272.77666666667</v>
      </c>
    </row>
    <row r="10718" spans="1:6" ht="13.5" customHeight="1" x14ac:dyDescent="0.35">
      <c r="A10718" s="5">
        <v>201701</v>
      </c>
      <c r="B10718" s="5" t="s">
        <v>683</v>
      </c>
      <c r="C10718" s="5" t="s">
        <v>12</v>
      </c>
      <c r="D10718" s="5">
        <v>6280.6033333333326</v>
      </c>
      <c r="E10718" s="5">
        <v>50244.826666666668</v>
      </c>
      <c r="F10718" s="5">
        <v>262992.17333333328</v>
      </c>
    </row>
    <row r="10719" spans="1:6" ht="13.5" customHeight="1" x14ac:dyDescent="0.35">
      <c r="A10719" s="5">
        <v>201702</v>
      </c>
      <c r="B10719" s="5" t="s">
        <v>683</v>
      </c>
      <c r="C10719" s="5" t="s">
        <v>12</v>
      </c>
      <c r="D10719" s="5">
        <v>6280.6033333333326</v>
      </c>
      <c r="E10719" s="5">
        <v>56525.43</v>
      </c>
      <c r="F10719" s="5">
        <v>256711.57</v>
      </c>
    </row>
    <row r="10720" spans="1:6" ht="13.5" customHeight="1" x14ac:dyDescent="0.35">
      <c r="A10720" s="5">
        <v>201703</v>
      </c>
      <c r="B10720" s="5" t="s">
        <v>683</v>
      </c>
      <c r="C10720" s="5" t="s">
        <v>12</v>
      </c>
      <c r="D10720" s="5">
        <v>6280.6033333333326</v>
      </c>
      <c r="E10720" s="5">
        <v>62806.033333333333</v>
      </c>
      <c r="F10720" s="5">
        <v>250430.9666666667</v>
      </c>
    </row>
    <row r="10721" spans="1:6" ht="13.5" customHeight="1" x14ac:dyDescent="0.35">
      <c r="A10721" s="5">
        <v>201704</v>
      </c>
      <c r="B10721" s="5" t="s">
        <v>683</v>
      </c>
      <c r="C10721" s="5" t="s">
        <v>12</v>
      </c>
      <c r="D10721" s="5">
        <v>6280.6033333333326</v>
      </c>
      <c r="E10721" s="5">
        <v>69086.636666666673</v>
      </c>
      <c r="F10721" s="5">
        <v>244150.36333333331</v>
      </c>
    </row>
    <row r="10722" spans="1:6" ht="13.5" customHeight="1" x14ac:dyDescent="0.35">
      <c r="A10722" s="5">
        <v>201705</v>
      </c>
      <c r="B10722" s="5" t="s">
        <v>683</v>
      </c>
      <c r="C10722" s="5" t="s">
        <v>12</v>
      </c>
      <c r="D10722" s="5">
        <v>6280.6033333333326</v>
      </c>
      <c r="E10722" s="5">
        <v>75367.240000000005</v>
      </c>
      <c r="F10722" s="5">
        <v>237869.76</v>
      </c>
    </row>
    <row r="10723" spans="1:6" ht="13.5" customHeight="1" x14ac:dyDescent="0.35">
      <c r="A10723" s="5">
        <v>201706</v>
      </c>
      <c r="B10723" s="5" t="s">
        <v>683</v>
      </c>
      <c r="C10723" s="5" t="s">
        <v>12</v>
      </c>
      <c r="D10723" s="5">
        <v>6280.6033333333326</v>
      </c>
      <c r="E10723" s="5">
        <v>81647.843333333338</v>
      </c>
      <c r="F10723" s="5">
        <v>231589.15666666671</v>
      </c>
    </row>
    <row r="10724" spans="1:6" ht="13.5" customHeight="1" x14ac:dyDescent="0.35">
      <c r="A10724" s="5">
        <v>201707</v>
      </c>
      <c r="B10724" s="5" t="s">
        <v>683</v>
      </c>
      <c r="C10724" s="5" t="s">
        <v>12</v>
      </c>
      <c r="D10724" s="5">
        <v>6280.6033333333326</v>
      </c>
      <c r="E10724" s="5">
        <v>87928.44666666667</v>
      </c>
      <c r="F10724" s="5">
        <v>225308.55333333329</v>
      </c>
    </row>
    <row r="10725" spans="1:6" ht="13.5" customHeight="1" x14ac:dyDescent="0.35">
      <c r="A10725" s="5">
        <v>201708</v>
      </c>
      <c r="B10725" s="5" t="s">
        <v>683</v>
      </c>
      <c r="C10725" s="5" t="s">
        <v>12</v>
      </c>
      <c r="D10725" s="5">
        <v>6280.6033333333326</v>
      </c>
      <c r="E10725" s="5">
        <v>94209.05</v>
      </c>
      <c r="F10725" s="5">
        <v>219027.95</v>
      </c>
    </row>
    <row r="10726" spans="1:6" ht="13.5" customHeight="1" x14ac:dyDescent="0.35">
      <c r="A10726" s="5">
        <v>201709</v>
      </c>
      <c r="B10726" s="5" t="s">
        <v>683</v>
      </c>
      <c r="C10726" s="5" t="s">
        <v>12</v>
      </c>
      <c r="D10726" s="5">
        <v>6280.6033333333326</v>
      </c>
      <c r="E10726" s="5">
        <v>100489.65333333331</v>
      </c>
      <c r="F10726" s="5">
        <v>212747.34666666671</v>
      </c>
    </row>
    <row r="10727" spans="1:6" ht="13.5" customHeight="1" x14ac:dyDescent="0.35">
      <c r="A10727" s="5">
        <v>201710</v>
      </c>
      <c r="B10727" s="5" t="s">
        <v>683</v>
      </c>
      <c r="C10727" s="5" t="s">
        <v>12</v>
      </c>
      <c r="D10727" s="5">
        <v>6280.6033333333326</v>
      </c>
      <c r="E10727" s="5">
        <v>106770.2566666667</v>
      </c>
      <c r="F10727" s="5">
        <v>206466.74333333329</v>
      </c>
    </row>
    <row r="10728" spans="1:6" ht="13.5" customHeight="1" x14ac:dyDescent="0.35">
      <c r="A10728" s="5">
        <v>201711</v>
      </c>
      <c r="B10728" s="5" t="s">
        <v>683</v>
      </c>
      <c r="C10728" s="5" t="s">
        <v>12</v>
      </c>
      <c r="D10728" s="5">
        <v>6280.6033333333326</v>
      </c>
      <c r="E10728" s="5">
        <v>113050.86</v>
      </c>
      <c r="F10728" s="5">
        <v>200186.14</v>
      </c>
    </row>
    <row r="10729" spans="1:6" ht="13.5" customHeight="1" x14ac:dyDescent="0.35">
      <c r="A10729" s="5">
        <v>201712</v>
      </c>
      <c r="B10729" s="5" t="s">
        <v>683</v>
      </c>
      <c r="C10729" s="5" t="s">
        <v>12</v>
      </c>
      <c r="D10729" s="5">
        <v>6280.6033333333326</v>
      </c>
      <c r="E10729" s="5">
        <v>119331.4633333333</v>
      </c>
      <c r="F10729" s="5">
        <v>193905.53666666671</v>
      </c>
    </row>
    <row r="10730" spans="1:6" ht="13.5" customHeight="1" x14ac:dyDescent="0.35">
      <c r="A10730" s="5">
        <v>201801</v>
      </c>
      <c r="B10730" s="5" t="s">
        <v>683</v>
      </c>
      <c r="C10730" s="5" t="s">
        <v>12</v>
      </c>
      <c r="D10730" s="5">
        <v>6280.6033333333326</v>
      </c>
      <c r="E10730" s="5">
        <v>125612.06666666669</v>
      </c>
      <c r="F10730" s="5">
        <v>187624.93333333329</v>
      </c>
    </row>
    <row r="10731" spans="1:6" ht="13.5" customHeight="1" x14ac:dyDescent="0.35">
      <c r="A10731" s="5">
        <v>201802</v>
      </c>
      <c r="B10731" s="5" t="s">
        <v>683</v>
      </c>
      <c r="C10731" s="5" t="s">
        <v>12</v>
      </c>
      <c r="D10731" s="5">
        <v>6280.6033333333326</v>
      </c>
      <c r="E10731" s="5">
        <v>131892.67000000001</v>
      </c>
      <c r="F10731" s="5">
        <v>181344.33</v>
      </c>
    </row>
    <row r="10732" spans="1:6" ht="13.5" customHeight="1" x14ac:dyDescent="0.35">
      <c r="A10732" s="5">
        <v>201803</v>
      </c>
      <c r="B10732" s="5" t="s">
        <v>683</v>
      </c>
      <c r="C10732" s="5" t="s">
        <v>12</v>
      </c>
      <c r="D10732" s="5">
        <v>6280.6033333333326</v>
      </c>
      <c r="E10732" s="5">
        <v>138173.27333333329</v>
      </c>
      <c r="F10732" s="5">
        <v>175063.72666666671</v>
      </c>
    </row>
    <row r="10733" spans="1:6" ht="13.5" customHeight="1" x14ac:dyDescent="0.35">
      <c r="A10733" s="5">
        <v>201804</v>
      </c>
      <c r="B10733" s="5" t="s">
        <v>683</v>
      </c>
      <c r="C10733" s="5" t="s">
        <v>12</v>
      </c>
      <c r="D10733" s="5">
        <v>6280.6033333333326</v>
      </c>
      <c r="E10733" s="5">
        <v>144453.87666666671</v>
      </c>
      <c r="F10733" s="5">
        <v>168783.12333333329</v>
      </c>
    </row>
    <row r="10734" spans="1:6" ht="13.5" customHeight="1" x14ac:dyDescent="0.35">
      <c r="A10734" s="5">
        <v>201805</v>
      </c>
      <c r="B10734" s="5" t="s">
        <v>683</v>
      </c>
      <c r="C10734" s="5" t="s">
        <v>12</v>
      </c>
      <c r="D10734" s="5">
        <v>6280.6033333333326</v>
      </c>
      <c r="E10734" s="5">
        <v>150734.48000000001</v>
      </c>
      <c r="F10734" s="5">
        <v>162502.51999999999</v>
      </c>
    </row>
    <row r="10735" spans="1:6" ht="13.5" customHeight="1" x14ac:dyDescent="0.35">
      <c r="A10735" s="5">
        <v>201806</v>
      </c>
      <c r="B10735" s="5" t="s">
        <v>683</v>
      </c>
      <c r="C10735" s="5" t="s">
        <v>12</v>
      </c>
      <c r="D10735" s="5">
        <v>6280.6033333333326</v>
      </c>
      <c r="E10735" s="5">
        <v>157015.08333333331</v>
      </c>
      <c r="F10735" s="5">
        <v>156221.91666666669</v>
      </c>
    </row>
    <row r="10736" spans="1:6" ht="13.5" customHeight="1" x14ac:dyDescent="0.35">
      <c r="A10736" s="5">
        <v>201807</v>
      </c>
      <c r="B10736" s="5" t="s">
        <v>683</v>
      </c>
      <c r="C10736" s="5" t="s">
        <v>12</v>
      </c>
      <c r="D10736" s="5">
        <v>6280.6033333333326</v>
      </c>
      <c r="E10736" s="5">
        <v>163295.6866666667</v>
      </c>
      <c r="F10736" s="5">
        <v>149941.3133333333</v>
      </c>
    </row>
    <row r="10737" spans="1:6" ht="13.5" customHeight="1" x14ac:dyDescent="0.35">
      <c r="A10737" s="5">
        <v>201808</v>
      </c>
      <c r="B10737" s="5" t="s">
        <v>683</v>
      </c>
      <c r="C10737" s="5" t="s">
        <v>12</v>
      </c>
      <c r="D10737" s="5">
        <v>6280.6033333333326</v>
      </c>
      <c r="E10737" s="5">
        <v>169576.29</v>
      </c>
      <c r="F10737" s="5">
        <v>143660.71</v>
      </c>
    </row>
    <row r="10738" spans="1:6" ht="13.5" customHeight="1" x14ac:dyDescent="0.35">
      <c r="A10738" s="5">
        <v>201809</v>
      </c>
      <c r="B10738" s="5" t="s">
        <v>683</v>
      </c>
      <c r="C10738" s="5" t="s">
        <v>12</v>
      </c>
      <c r="D10738" s="5">
        <v>6280.6033333333326</v>
      </c>
      <c r="E10738" s="5">
        <v>175856.89333333331</v>
      </c>
      <c r="F10738" s="5">
        <v>137380.10666666669</v>
      </c>
    </row>
    <row r="10739" spans="1:6" ht="13.5" customHeight="1" x14ac:dyDescent="0.35">
      <c r="A10739" s="5">
        <v>201810</v>
      </c>
      <c r="B10739" s="5" t="s">
        <v>683</v>
      </c>
      <c r="C10739" s="5" t="s">
        <v>12</v>
      </c>
      <c r="D10739" s="5">
        <v>6280.6033333333326</v>
      </c>
      <c r="E10739" s="5">
        <v>182137.4966666667</v>
      </c>
      <c r="F10739" s="5">
        <v>131099.5033333333</v>
      </c>
    </row>
    <row r="10740" spans="1:6" ht="13.5" customHeight="1" x14ac:dyDescent="0.35">
      <c r="A10740" s="5">
        <v>201811</v>
      </c>
      <c r="B10740" s="5" t="s">
        <v>683</v>
      </c>
      <c r="C10740" s="5" t="s">
        <v>12</v>
      </c>
      <c r="D10740" s="5">
        <v>6280.6033333333326</v>
      </c>
      <c r="E10740" s="5">
        <v>188418.1</v>
      </c>
      <c r="F10740" s="5">
        <v>124818.9</v>
      </c>
    </row>
    <row r="10741" spans="1:6" ht="13.5" customHeight="1" x14ac:dyDescent="0.35">
      <c r="A10741" s="5">
        <v>201812</v>
      </c>
      <c r="B10741" s="5" t="s">
        <v>683</v>
      </c>
      <c r="C10741" s="5" t="s">
        <v>12</v>
      </c>
      <c r="D10741" s="5">
        <v>6280.6033333333326</v>
      </c>
      <c r="E10741" s="5">
        <v>194698.70333333331</v>
      </c>
      <c r="F10741" s="5">
        <v>118538.29666666671</v>
      </c>
    </row>
    <row r="10742" spans="1:6" ht="13.5" customHeight="1" x14ac:dyDescent="0.35">
      <c r="A10742" s="5">
        <v>201901</v>
      </c>
      <c r="B10742" s="5" t="s">
        <v>683</v>
      </c>
      <c r="C10742" s="5" t="s">
        <v>12</v>
      </c>
      <c r="D10742" s="5">
        <v>6280.6033333333326</v>
      </c>
      <c r="E10742" s="5">
        <v>200979.3066666667</v>
      </c>
      <c r="F10742" s="5">
        <v>112257.6933333333</v>
      </c>
    </row>
    <row r="10743" spans="1:6" ht="13.5" customHeight="1" x14ac:dyDescent="0.35">
      <c r="A10743" s="5">
        <v>201902</v>
      </c>
      <c r="B10743" s="5" t="s">
        <v>683</v>
      </c>
      <c r="C10743" s="5" t="s">
        <v>12</v>
      </c>
      <c r="D10743" s="5">
        <v>6280.6033333333326</v>
      </c>
      <c r="E10743" s="5">
        <v>207259.91</v>
      </c>
      <c r="F10743" s="5">
        <v>105977.09</v>
      </c>
    </row>
    <row r="10744" spans="1:6" ht="13.5" customHeight="1" x14ac:dyDescent="0.35">
      <c r="A10744" s="5">
        <v>201903</v>
      </c>
      <c r="B10744" s="5" t="s">
        <v>683</v>
      </c>
      <c r="C10744" s="5" t="s">
        <v>12</v>
      </c>
      <c r="D10744" s="5">
        <v>6280.6033333333326</v>
      </c>
      <c r="E10744" s="5">
        <v>213540.51333333331</v>
      </c>
      <c r="F10744" s="5">
        <v>99696.486666666664</v>
      </c>
    </row>
    <row r="10745" spans="1:6" ht="13.5" customHeight="1" x14ac:dyDescent="0.35">
      <c r="A10745" s="5">
        <v>201904</v>
      </c>
      <c r="B10745" s="5" t="s">
        <v>683</v>
      </c>
      <c r="C10745" s="5" t="s">
        <v>12</v>
      </c>
      <c r="D10745" s="5">
        <v>6280.6033333333326</v>
      </c>
      <c r="E10745" s="5">
        <v>219821.1166666667</v>
      </c>
      <c r="F10745" s="5">
        <v>93415.883333333331</v>
      </c>
    </row>
    <row r="10746" spans="1:6" ht="13.5" customHeight="1" x14ac:dyDescent="0.35">
      <c r="A10746" s="5">
        <v>201905</v>
      </c>
      <c r="B10746" s="5" t="s">
        <v>683</v>
      </c>
      <c r="C10746" s="5" t="s">
        <v>12</v>
      </c>
      <c r="D10746" s="5">
        <v>6280.6033333333326</v>
      </c>
      <c r="E10746" s="5">
        <v>226101.72</v>
      </c>
      <c r="F10746" s="5">
        <v>87135.28</v>
      </c>
    </row>
    <row r="10747" spans="1:6" ht="13.5" customHeight="1" x14ac:dyDescent="0.35">
      <c r="A10747" s="5">
        <v>201906</v>
      </c>
      <c r="B10747" s="5" t="s">
        <v>683</v>
      </c>
      <c r="C10747" s="5" t="s">
        <v>12</v>
      </c>
      <c r="D10747" s="5">
        <v>6280.6033333333326</v>
      </c>
      <c r="E10747" s="5">
        <v>232382.3233333333</v>
      </c>
      <c r="F10747" s="5">
        <v>80854.676666666666</v>
      </c>
    </row>
    <row r="10748" spans="1:6" ht="13.5" customHeight="1" x14ac:dyDescent="0.35">
      <c r="A10748" s="5">
        <v>201907</v>
      </c>
      <c r="B10748" s="5" t="s">
        <v>683</v>
      </c>
      <c r="C10748" s="5" t="s">
        <v>12</v>
      </c>
      <c r="D10748" s="5">
        <v>6280.6033333333326</v>
      </c>
      <c r="E10748" s="5">
        <v>238662.9266666667</v>
      </c>
      <c r="F10748" s="5">
        <v>74574.073333333334</v>
      </c>
    </row>
    <row r="10749" spans="1:6" ht="13.5" customHeight="1" x14ac:dyDescent="0.35">
      <c r="A10749" s="5">
        <v>201908</v>
      </c>
      <c r="B10749" s="5" t="s">
        <v>683</v>
      </c>
      <c r="C10749" s="5" t="s">
        <v>12</v>
      </c>
      <c r="D10749" s="5">
        <v>6280.6033333333326</v>
      </c>
      <c r="E10749" s="5">
        <v>244943.53</v>
      </c>
      <c r="F10749" s="5">
        <v>68293.47</v>
      </c>
    </row>
    <row r="10750" spans="1:6" ht="13.5" customHeight="1" x14ac:dyDescent="0.35">
      <c r="A10750" s="5">
        <v>201909</v>
      </c>
      <c r="B10750" s="5" t="s">
        <v>683</v>
      </c>
      <c r="C10750" s="5" t="s">
        <v>12</v>
      </c>
      <c r="D10750" s="5">
        <v>6280.6033333333326</v>
      </c>
      <c r="E10750" s="5">
        <v>251224.1333333333</v>
      </c>
      <c r="F10750" s="5">
        <v>62012.866666666669</v>
      </c>
    </row>
    <row r="10751" spans="1:6" ht="13.5" customHeight="1" x14ac:dyDescent="0.35">
      <c r="A10751" s="5">
        <v>201910</v>
      </c>
      <c r="B10751" s="5" t="s">
        <v>683</v>
      </c>
      <c r="C10751" s="5" t="s">
        <v>12</v>
      </c>
      <c r="D10751" s="5">
        <v>6280.6033333333326</v>
      </c>
      <c r="E10751" s="5">
        <v>257504.73666666669</v>
      </c>
      <c r="F10751" s="5">
        <v>55732.263333333343</v>
      </c>
    </row>
    <row r="10752" spans="1:6" ht="13.5" customHeight="1" x14ac:dyDescent="0.35">
      <c r="A10752" s="5">
        <v>201911</v>
      </c>
      <c r="B10752" s="5" t="s">
        <v>683</v>
      </c>
      <c r="C10752" s="5" t="s">
        <v>12</v>
      </c>
      <c r="D10752" s="5">
        <v>6280.6033333333326</v>
      </c>
      <c r="E10752" s="5">
        <v>263785.34000000003</v>
      </c>
      <c r="F10752" s="5">
        <v>49451.659999999967</v>
      </c>
    </row>
    <row r="10753" spans="1:6" ht="13.5" customHeight="1" x14ac:dyDescent="0.35">
      <c r="A10753" s="5">
        <v>201912</v>
      </c>
      <c r="B10753" s="5" t="s">
        <v>683</v>
      </c>
      <c r="C10753" s="5" t="s">
        <v>12</v>
      </c>
      <c r="D10753" s="5">
        <v>6280.6033333333326</v>
      </c>
      <c r="E10753" s="5">
        <v>270065.94333333342</v>
      </c>
      <c r="F10753" s="5">
        <v>43171.056666666642</v>
      </c>
    </row>
    <row r="10754" spans="1:6" ht="13.5" customHeight="1" x14ac:dyDescent="0.35">
      <c r="A10754" s="5">
        <v>202001</v>
      </c>
      <c r="B10754" s="5" t="s">
        <v>683</v>
      </c>
      <c r="C10754" s="5" t="s">
        <v>12</v>
      </c>
      <c r="D10754" s="5">
        <v>6280.6033333333326</v>
      </c>
      <c r="E10754" s="5">
        <v>276346.54666666669</v>
      </c>
      <c r="F10754" s="5">
        <v>36890.453333333309</v>
      </c>
    </row>
    <row r="10755" spans="1:6" ht="13.5" customHeight="1" x14ac:dyDescent="0.35">
      <c r="A10755" s="5">
        <v>202002</v>
      </c>
      <c r="B10755" s="5" t="s">
        <v>683</v>
      </c>
      <c r="C10755" s="5" t="s">
        <v>12</v>
      </c>
      <c r="D10755" s="5">
        <v>6280.6033333333326</v>
      </c>
      <c r="E10755" s="5">
        <v>282627.15000000002</v>
      </c>
      <c r="F10755" s="5">
        <v>30609.84999999998</v>
      </c>
    </row>
    <row r="10756" spans="1:6" ht="13.5" customHeight="1" x14ac:dyDescent="0.35">
      <c r="A10756" s="5">
        <v>202003</v>
      </c>
      <c r="B10756" s="5" t="s">
        <v>683</v>
      </c>
      <c r="C10756" s="5" t="s">
        <v>12</v>
      </c>
      <c r="D10756" s="5">
        <v>6280.6033333333326</v>
      </c>
      <c r="E10756" s="5">
        <v>288907.75333333341</v>
      </c>
      <c r="F10756" s="5">
        <v>24329.246666666641</v>
      </c>
    </row>
    <row r="10757" spans="1:6" ht="13.5" customHeight="1" x14ac:dyDescent="0.35">
      <c r="A10757" s="5">
        <v>202004</v>
      </c>
      <c r="B10757" s="5" t="s">
        <v>683</v>
      </c>
      <c r="C10757" s="5" t="s">
        <v>12</v>
      </c>
      <c r="D10757" s="5">
        <v>6280.6033333333326</v>
      </c>
      <c r="E10757" s="5">
        <v>295188.35666666669</v>
      </c>
      <c r="F10757" s="5">
        <v>18048.643333333312</v>
      </c>
    </row>
    <row r="10758" spans="1:6" ht="13.5" customHeight="1" x14ac:dyDescent="0.35">
      <c r="A10758" s="5">
        <v>202005</v>
      </c>
      <c r="B10758" s="5" t="s">
        <v>683</v>
      </c>
      <c r="C10758" s="5" t="s">
        <v>12</v>
      </c>
      <c r="D10758" s="5">
        <v>6280.6033333333326</v>
      </c>
      <c r="E10758" s="5">
        <v>301468.96000000002</v>
      </c>
      <c r="F10758" s="5">
        <v>11768.04</v>
      </c>
    </row>
    <row r="10759" spans="1:6" ht="13.5" customHeight="1" x14ac:dyDescent="0.35">
      <c r="A10759" s="5">
        <v>202006</v>
      </c>
      <c r="B10759" s="5" t="s">
        <v>683</v>
      </c>
      <c r="C10759" s="5" t="s">
        <v>12</v>
      </c>
      <c r="D10759" s="5">
        <v>6280.6033333333326</v>
      </c>
      <c r="E10759" s="5">
        <v>301468.96000000002</v>
      </c>
      <c r="F10759" s="5">
        <v>11768.04</v>
      </c>
    </row>
    <row r="10760" spans="1:6" ht="13.5" customHeight="1" x14ac:dyDescent="0.35">
      <c r="A10760" s="5">
        <v>202007</v>
      </c>
      <c r="B10760" s="5" t="s">
        <v>683</v>
      </c>
      <c r="C10760" s="5" t="s">
        <v>12</v>
      </c>
      <c r="D10760" s="5">
        <v>6280.6033333333326</v>
      </c>
      <c r="E10760" s="5">
        <v>301468.96000000002</v>
      </c>
      <c r="F10760" s="5">
        <v>11768.04</v>
      </c>
    </row>
    <row r="10761" spans="1:6" ht="13.5" customHeight="1" x14ac:dyDescent="0.35">
      <c r="A10761" s="5">
        <v>202008</v>
      </c>
      <c r="B10761" s="5" t="s">
        <v>683</v>
      </c>
      <c r="C10761" s="5" t="s">
        <v>12</v>
      </c>
      <c r="D10761" s="5">
        <v>6280.6033333333326</v>
      </c>
      <c r="E10761" s="5">
        <v>301468.96000000002</v>
      </c>
      <c r="F10761" s="5">
        <v>11768.04</v>
      </c>
    </row>
    <row r="10762" spans="1:6" ht="13.5" customHeight="1" x14ac:dyDescent="0.35">
      <c r="A10762" s="5">
        <v>202009</v>
      </c>
      <c r="B10762" s="5" t="s">
        <v>683</v>
      </c>
      <c r="C10762" s="5" t="s">
        <v>12</v>
      </c>
      <c r="D10762" s="5">
        <v>6280.6033333333326</v>
      </c>
      <c r="E10762" s="5">
        <v>301468.96000000002</v>
      </c>
      <c r="F10762" s="5">
        <v>11768.04</v>
      </c>
    </row>
    <row r="10763" spans="1:6" ht="13.5" customHeight="1" x14ac:dyDescent="0.35">
      <c r="A10763" s="5">
        <v>202010</v>
      </c>
      <c r="B10763" s="5" t="s">
        <v>683</v>
      </c>
      <c r="C10763" s="5" t="s">
        <v>12</v>
      </c>
      <c r="D10763" s="5">
        <v>6280.6033333333326</v>
      </c>
      <c r="E10763" s="5">
        <v>301468.96000000002</v>
      </c>
      <c r="F10763" s="5">
        <v>11768.04</v>
      </c>
    </row>
    <row r="10764" spans="1:6" ht="13.5" customHeight="1" x14ac:dyDescent="0.35">
      <c r="A10764" s="5">
        <v>202011</v>
      </c>
      <c r="B10764" s="5" t="s">
        <v>683</v>
      </c>
      <c r="C10764" s="5" t="s">
        <v>12</v>
      </c>
      <c r="D10764" s="5">
        <v>6280.6033333333326</v>
      </c>
      <c r="E10764" s="5">
        <v>301468.96000000002</v>
      </c>
      <c r="F10764" s="5">
        <v>11768.04</v>
      </c>
    </row>
    <row r="10765" spans="1:6" ht="13.5" customHeight="1" x14ac:dyDescent="0.35">
      <c r="A10765" s="5">
        <v>202012</v>
      </c>
      <c r="B10765" s="5" t="s">
        <v>683</v>
      </c>
      <c r="C10765" s="5" t="s">
        <v>12</v>
      </c>
      <c r="D10765" s="5">
        <v>6280.6033333333326</v>
      </c>
      <c r="E10765" s="5">
        <v>301468.96000000002</v>
      </c>
      <c r="F10765" s="5">
        <v>11768.04</v>
      </c>
    </row>
    <row r="10766" spans="1:6" ht="13.5" customHeight="1" x14ac:dyDescent="0.35">
      <c r="A10766" s="5">
        <v>202101</v>
      </c>
      <c r="B10766" s="5" t="s">
        <v>683</v>
      </c>
      <c r="C10766" s="5" t="s">
        <v>12</v>
      </c>
      <c r="D10766" s="5">
        <v>6280.6033333333326</v>
      </c>
      <c r="E10766" s="5">
        <v>301468.96000000002</v>
      </c>
      <c r="F10766" s="5">
        <v>11768.04</v>
      </c>
    </row>
    <row r="10767" spans="1:6" ht="13.5" customHeight="1" x14ac:dyDescent="0.35">
      <c r="A10767" s="5">
        <v>202102</v>
      </c>
      <c r="B10767" s="5" t="s">
        <v>683</v>
      </c>
      <c r="C10767" s="5" t="s">
        <v>12</v>
      </c>
      <c r="D10767" s="5">
        <v>6280.6033333333326</v>
      </c>
      <c r="E10767" s="5">
        <v>301468.96000000002</v>
      </c>
      <c r="F10767" s="5">
        <v>11768.04</v>
      </c>
    </row>
    <row r="10768" spans="1:6" ht="13.5" customHeight="1" x14ac:dyDescent="0.35">
      <c r="A10768" s="5">
        <v>202103</v>
      </c>
      <c r="B10768" s="5" t="s">
        <v>683</v>
      </c>
      <c r="C10768" s="5" t="s">
        <v>12</v>
      </c>
      <c r="D10768" s="5">
        <v>6280.6033333333326</v>
      </c>
      <c r="E10768" s="5">
        <v>301468.96000000002</v>
      </c>
      <c r="F10768" s="5">
        <v>11768.04</v>
      </c>
    </row>
    <row r="10769" spans="1:6" ht="13.5" customHeight="1" x14ac:dyDescent="0.35">
      <c r="A10769" s="5">
        <v>202104</v>
      </c>
      <c r="B10769" s="5" t="s">
        <v>683</v>
      </c>
      <c r="C10769" s="5" t="s">
        <v>12</v>
      </c>
      <c r="D10769" s="5">
        <v>6280.6033333333326</v>
      </c>
      <c r="E10769" s="5">
        <v>301468.96000000002</v>
      </c>
      <c r="F10769" s="5">
        <v>11768.04</v>
      </c>
    </row>
    <row r="10770" spans="1:6" ht="13.5" customHeight="1" x14ac:dyDescent="0.35">
      <c r="A10770" s="5">
        <v>202105</v>
      </c>
      <c r="B10770" s="5" t="s">
        <v>683</v>
      </c>
      <c r="C10770" s="5" t="s">
        <v>12</v>
      </c>
      <c r="D10770" s="5">
        <v>6280.6033333333326</v>
      </c>
      <c r="E10770" s="5">
        <v>301468.96000000002</v>
      </c>
      <c r="F10770" s="5">
        <v>11768.04</v>
      </c>
    </row>
    <row r="10771" spans="1:6" ht="13.5" customHeight="1" x14ac:dyDescent="0.35">
      <c r="A10771" s="5">
        <v>202106</v>
      </c>
      <c r="B10771" s="5" t="s">
        <v>683</v>
      </c>
      <c r="C10771" s="5" t="s">
        <v>12</v>
      </c>
      <c r="D10771" s="5">
        <v>6280.6033333333326</v>
      </c>
      <c r="E10771" s="5">
        <v>301468.96000000002</v>
      </c>
      <c r="F10771" s="5">
        <v>11768.04</v>
      </c>
    </row>
    <row r="10772" spans="1:6" ht="13.5" customHeight="1" x14ac:dyDescent="0.35">
      <c r="A10772" s="5">
        <v>202107</v>
      </c>
      <c r="B10772" s="5" t="s">
        <v>683</v>
      </c>
      <c r="C10772" s="5" t="s">
        <v>12</v>
      </c>
      <c r="D10772" s="5">
        <v>6280.6033333333326</v>
      </c>
      <c r="E10772" s="5">
        <v>301468.96000000002</v>
      </c>
      <c r="F10772" s="5">
        <v>11768.04</v>
      </c>
    </row>
    <row r="10773" spans="1:6" ht="13.5" customHeight="1" x14ac:dyDescent="0.35">
      <c r="A10773" s="5">
        <v>202108</v>
      </c>
      <c r="B10773" s="5" t="s">
        <v>683</v>
      </c>
      <c r="C10773" s="5" t="s">
        <v>12</v>
      </c>
      <c r="D10773" s="5">
        <v>6280.6033333333326</v>
      </c>
      <c r="E10773" s="5">
        <v>301468.96000000002</v>
      </c>
      <c r="F10773" s="5">
        <v>11768.04</v>
      </c>
    </row>
    <row r="10774" spans="1:6" ht="13.5" customHeight="1" x14ac:dyDescent="0.35">
      <c r="A10774" s="5">
        <v>202109</v>
      </c>
      <c r="B10774" s="5" t="s">
        <v>683</v>
      </c>
      <c r="C10774" s="5" t="s">
        <v>12</v>
      </c>
      <c r="D10774" s="5">
        <v>6280.6033333333326</v>
      </c>
      <c r="E10774" s="5">
        <v>301468.96000000002</v>
      </c>
      <c r="F10774" s="5">
        <v>11768.04</v>
      </c>
    </row>
    <row r="10775" spans="1:6" ht="13.5" customHeight="1" x14ac:dyDescent="0.35">
      <c r="A10775" s="5">
        <v>202110</v>
      </c>
      <c r="B10775" s="5" t="s">
        <v>683</v>
      </c>
      <c r="C10775" s="5" t="s">
        <v>12</v>
      </c>
      <c r="D10775" s="5">
        <v>6280.6033333333326</v>
      </c>
      <c r="E10775" s="5">
        <v>301468.96000000002</v>
      </c>
      <c r="F10775" s="5">
        <v>11768.04</v>
      </c>
    </row>
    <row r="10776" spans="1:6" ht="13.5" customHeight="1" x14ac:dyDescent="0.35">
      <c r="A10776" s="5">
        <v>202111</v>
      </c>
      <c r="B10776" s="5" t="s">
        <v>683</v>
      </c>
      <c r="C10776" s="5" t="s">
        <v>12</v>
      </c>
      <c r="D10776" s="5">
        <v>6280.6033333333326</v>
      </c>
      <c r="E10776" s="5">
        <v>301468.96000000002</v>
      </c>
      <c r="F10776" s="5">
        <v>11768.04</v>
      </c>
    </row>
    <row r="10777" spans="1:6" ht="13.5" customHeight="1" x14ac:dyDescent="0.35">
      <c r="A10777" s="5">
        <v>202112</v>
      </c>
      <c r="B10777" s="5" t="s">
        <v>683</v>
      </c>
      <c r="C10777" s="5" t="s">
        <v>12</v>
      </c>
      <c r="D10777" s="5">
        <v>6280.6033333333326</v>
      </c>
      <c r="E10777" s="5">
        <v>301468.96000000002</v>
      </c>
      <c r="F10777" s="5">
        <v>11768.04</v>
      </c>
    </row>
    <row r="10778" spans="1:6" ht="13.5" customHeight="1" x14ac:dyDescent="0.35">
      <c r="A10778" s="5">
        <v>202201</v>
      </c>
      <c r="B10778" s="5" t="s">
        <v>683</v>
      </c>
      <c r="C10778" s="5" t="s">
        <v>12</v>
      </c>
      <c r="D10778" s="5">
        <v>6280.6033333333326</v>
      </c>
      <c r="E10778" s="5">
        <v>301468.96000000002</v>
      </c>
      <c r="F10778" s="5">
        <v>11768.04</v>
      </c>
    </row>
    <row r="10779" spans="1:6" ht="13.5" customHeight="1" x14ac:dyDescent="0.35">
      <c r="A10779" s="5">
        <v>202202</v>
      </c>
      <c r="B10779" s="5" t="s">
        <v>683</v>
      </c>
      <c r="C10779" s="5" t="s">
        <v>12</v>
      </c>
      <c r="D10779" s="5">
        <v>6280.6033333333326</v>
      </c>
      <c r="E10779" s="5">
        <v>301468.96000000002</v>
      </c>
      <c r="F10779" s="5">
        <v>11768.04</v>
      </c>
    </row>
    <row r="10780" spans="1:6" ht="13.5" customHeight="1" x14ac:dyDescent="0.35">
      <c r="A10780" s="5">
        <v>202203</v>
      </c>
      <c r="B10780" s="5" t="s">
        <v>683</v>
      </c>
      <c r="C10780" s="5" t="s">
        <v>12</v>
      </c>
      <c r="D10780" s="5">
        <v>6280.6033333333326</v>
      </c>
      <c r="E10780" s="5">
        <v>301468.96000000002</v>
      </c>
      <c r="F10780" s="5">
        <v>11768.04</v>
      </c>
    </row>
    <row r="10781" spans="1:6" ht="13.5" customHeight="1" x14ac:dyDescent="0.35">
      <c r="A10781" s="5">
        <v>202204</v>
      </c>
      <c r="B10781" s="5" t="s">
        <v>683</v>
      </c>
      <c r="C10781" s="5" t="s">
        <v>12</v>
      </c>
      <c r="D10781" s="5">
        <v>6280.6033333333326</v>
      </c>
      <c r="E10781" s="5">
        <v>301468.96000000002</v>
      </c>
      <c r="F10781" s="5">
        <v>11768.04</v>
      </c>
    </row>
    <row r="10782" spans="1:6" ht="13.5" customHeight="1" x14ac:dyDescent="0.35">
      <c r="A10782" s="5">
        <v>202205</v>
      </c>
      <c r="B10782" s="5" t="s">
        <v>683</v>
      </c>
      <c r="C10782" s="5" t="s">
        <v>12</v>
      </c>
      <c r="D10782" s="5">
        <v>6280.6033333333326</v>
      </c>
      <c r="E10782" s="5">
        <v>301468.96000000002</v>
      </c>
      <c r="F10782" s="5">
        <v>11768.04</v>
      </c>
    </row>
    <row r="10783" spans="1:6" ht="13.5" customHeight="1" x14ac:dyDescent="0.35">
      <c r="A10783" s="5">
        <v>202206</v>
      </c>
      <c r="B10783" s="5" t="s">
        <v>683</v>
      </c>
      <c r="C10783" s="5" t="s">
        <v>12</v>
      </c>
      <c r="D10783" s="5">
        <v>6280.6033333333326</v>
      </c>
      <c r="E10783" s="5">
        <v>301468.96000000002</v>
      </c>
      <c r="F10783" s="5">
        <v>11768.04</v>
      </c>
    </row>
    <row r="10784" spans="1:6" ht="13.5" customHeight="1" x14ac:dyDescent="0.35">
      <c r="A10784" s="5">
        <v>202207</v>
      </c>
      <c r="B10784" s="5" t="s">
        <v>683</v>
      </c>
      <c r="C10784" s="5" t="s">
        <v>12</v>
      </c>
      <c r="D10784" s="5">
        <v>6280.6033333333326</v>
      </c>
      <c r="E10784" s="5">
        <v>301468.96000000002</v>
      </c>
      <c r="F10784" s="5">
        <v>11768.04</v>
      </c>
    </row>
    <row r="10785" spans="1:6" ht="13.5" customHeight="1" x14ac:dyDescent="0.35">
      <c r="A10785" s="5">
        <v>202208</v>
      </c>
      <c r="B10785" s="5" t="s">
        <v>683</v>
      </c>
      <c r="C10785" s="5" t="s">
        <v>12</v>
      </c>
      <c r="D10785" s="5">
        <v>6280.6033333333326</v>
      </c>
      <c r="E10785" s="5">
        <v>301468.96000000002</v>
      </c>
      <c r="F10785" s="5">
        <v>11768.04</v>
      </c>
    </row>
    <row r="10786" spans="1:6" ht="13.5" customHeight="1" x14ac:dyDescent="0.35">
      <c r="A10786" s="5">
        <v>202209</v>
      </c>
      <c r="B10786" s="5" t="s">
        <v>683</v>
      </c>
      <c r="C10786" s="5" t="s">
        <v>12</v>
      </c>
      <c r="D10786" s="5">
        <v>6280.6033333333326</v>
      </c>
      <c r="E10786" s="5">
        <v>301468.96000000002</v>
      </c>
      <c r="F10786" s="5">
        <v>11768.04</v>
      </c>
    </row>
    <row r="10787" spans="1:6" ht="13.5" customHeight="1" x14ac:dyDescent="0.35">
      <c r="A10787" s="5">
        <v>202210</v>
      </c>
      <c r="B10787" s="5" t="s">
        <v>683</v>
      </c>
      <c r="C10787" s="5" t="s">
        <v>12</v>
      </c>
      <c r="D10787" s="5">
        <v>6280.6033333333326</v>
      </c>
      <c r="E10787" s="5">
        <v>301468.96000000002</v>
      </c>
      <c r="F10787" s="5">
        <v>11768.04</v>
      </c>
    </row>
    <row r="10788" spans="1:6" ht="13.5" customHeight="1" x14ac:dyDescent="0.35">
      <c r="A10788" s="5">
        <v>202211</v>
      </c>
      <c r="B10788" s="5" t="s">
        <v>683</v>
      </c>
      <c r="C10788" s="5" t="s">
        <v>12</v>
      </c>
      <c r="D10788" s="5">
        <v>6280.6033333333326</v>
      </c>
      <c r="E10788" s="5">
        <v>301468.96000000002</v>
      </c>
      <c r="F10788" s="5">
        <v>11768.04</v>
      </c>
    </row>
    <row r="10789" spans="1:6" ht="13.5" customHeight="1" x14ac:dyDescent="0.35">
      <c r="A10789" s="5">
        <v>202212</v>
      </c>
      <c r="B10789" s="5" t="s">
        <v>683</v>
      </c>
      <c r="C10789" s="5" t="s">
        <v>12</v>
      </c>
      <c r="D10789" s="5">
        <v>6280.6033333333326</v>
      </c>
      <c r="E10789" s="5">
        <v>301468.96000000002</v>
      </c>
      <c r="F10789" s="5">
        <v>11768.04</v>
      </c>
    </row>
    <row r="10790" spans="1:6" ht="13.5" customHeight="1" x14ac:dyDescent="0.35">
      <c r="A10790" s="5">
        <v>202301</v>
      </c>
      <c r="B10790" s="5" t="s">
        <v>683</v>
      </c>
      <c r="C10790" s="5" t="s">
        <v>12</v>
      </c>
      <c r="D10790" s="5">
        <v>6280.6033333333326</v>
      </c>
      <c r="E10790" s="5">
        <v>301468.96000000002</v>
      </c>
      <c r="F10790" s="5">
        <v>11768.04</v>
      </c>
    </row>
    <row r="10791" spans="1:6" ht="13.5" customHeight="1" x14ac:dyDescent="0.35">
      <c r="A10791" s="5">
        <v>202302</v>
      </c>
      <c r="B10791" s="5" t="s">
        <v>683</v>
      </c>
      <c r="C10791" s="5" t="s">
        <v>12</v>
      </c>
      <c r="D10791" s="5">
        <v>6280.6033333333326</v>
      </c>
      <c r="E10791" s="5">
        <v>301468.96000000002</v>
      </c>
      <c r="F10791" s="5">
        <v>11768.04</v>
      </c>
    </row>
    <row r="10792" spans="1:6" ht="13.5" customHeight="1" x14ac:dyDescent="0.35">
      <c r="A10792" s="5">
        <v>202303</v>
      </c>
      <c r="B10792" s="5" t="s">
        <v>683</v>
      </c>
      <c r="C10792" s="5" t="s">
        <v>12</v>
      </c>
      <c r="D10792" s="5">
        <v>6280.6033333333326</v>
      </c>
      <c r="E10792" s="5">
        <v>301468.96000000002</v>
      </c>
      <c r="F10792" s="5">
        <v>11768.04</v>
      </c>
    </row>
    <row r="10793" spans="1:6" ht="13.5" customHeight="1" x14ac:dyDescent="0.35">
      <c r="A10793" s="5">
        <v>202304</v>
      </c>
      <c r="B10793" s="5" t="s">
        <v>683</v>
      </c>
      <c r="C10793" s="5" t="s">
        <v>12</v>
      </c>
      <c r="D10793" s="5">
        <v>6280.6033333333326</v>
      </c>
      <c r="E10793" s="5">
        <v>301468.96000000002</v>
      </c>
      <c r="F10793" s="5">
        <v>11768.04</v>
      </c>
    </row>
    <row r="10794" spans="1:6" ht="13.5" customHeight="1" x14ac:dyDescent="0.35">
      <c r="A10794" s="5">
        <v>202305</v>
      </c>
      <c r="B10794" s="5" t="s">
        <v>683</v>
      </c>
      <c r="C10794" s="5" t="s">
        <v>12</v>
      </c>
      <c r="D10794" s="5">
        <v>6280.6033333333326</v>
      </c>
      <c r="E10794" s="5">
        <v>301468.96000000002</v>
      </c>
      <c r="F10794" s="5">
        <v>11768.04</v>
      </c>
    </row>
    <row r="10795" spans="1:6" ht="13.5" customHeight="1" x14ac:dyDescent="0.35">
      <c r="A10795" s="5">
        <v>202306</v>
      </c>
      <c r="B10795" s="5" t="s">
        <v>683</v>
      </c>
      <c r="C10795" s="5" t="s">
        <v>12</v>
      </c>
      <c r="D10795" s="5">
        <v>6280.6033333333326</v>
      </c>
      <c r="E10795" s="5">
        <v>301468.96000000002</v>
      </c>
      <c r="F10795" s="5">
        <v>11768.04</v>
      </c>
    </row>
    <row r="10796" spans="1:6" ht="13.5" customHeight="1" x14ac:dyDescent="0.35">
      <c r="A10796" s="5">
        <v>202307</v>
      </c>
      <c r="B10796" s="5" t="s">
        <v>683</v>
      </c>
      <c r="C10796" s="5" t="s">
        <v>12</v>
      </c>
      <c r="D10796" s="5">
        <v>6280.6033333333326</v>
      </c>
      <c r="E10796" s="5">
        <v>301468.96000000002</v>
      </c>
      <c r="F10796" s="5">
        <v>11768.04</v>
      </c>
    </row>
    <row r="10797" spans="1:6" ht="13.5" customHeight="1" x14ac:dyDescent="0.35">
      <c r="A10797" s="5">
        <v>202308</v>
      </c>
      <c r="B10797" s="5" t="s">
        <v>683</v>
      </c>
      <c r="C10797" s="5" t="s">
        <v>12</v>
      </c>
      <c r="D10797" s="5">
        <v>6280.6033333333326</v>
      </c>
      <c r="E10797" s="5">
        <v>301468.96000000002</v>
      </c>
      <c r="F10797" s="5">
        <v>11768.04</v>
      </c>
    </row>
    <row r="10798" spans="1:6" ht="13.5" customHeight="1" x14ac:dyDescent="0.35">
      <c r="A10798" s="5">
        <v>202309</v>
      </c>
      <c r="B10798" s="5" t="s">
        <v>683</v>
      </c>
      <c r="C10798" s="5" t="s">
        <v>12</v>
      </c>
      <c r="D10798" s="5">
        <v>6280.6033333333326</v>
      </c>
      <c r="E10798" s="5">
        <v>301468.96000000002</v>
      </c>
      <c r="F10798" s="5">
        <v>11768.04</v>
      </c>
    </row>
    <row r="10799" spans="1:6" ht="13.5" customHeight="1" x14ac:dyDescent="0.35">
      <c r="A10799" s="5">
        <v>202310</v>
      </c>
      <c r="B10799" s="5" t="s">
        <v>683</v>
      </c>
      <c r="C10799" s="5" t="s">
        <v>12</v>
      </c>
      <c r="D10799" s="5">
        <v>6280.6033333333326</v>
      </c>
      <c r="E10799" s="5">
        <v>301468.96000000002</v>
      </c>
      <c r="F10799" s="5">
        <v>11768.04</v>
      </c>
    </row>
    <row r="10800" spans="1:6" ht="13.5" customHeight="1" x14ac:dyDescent="0.35">
      <c r="A10800" s="5">
        <v>202311</v>
      </c>
      <c r="B10800" s="5" t="s">
        <v>683</v>
      </c>
      <c r="C10800" s="5" t="s">
        <v>12</v>
      </c>
      <c r="D10800" s="5">
        <v>6280.6033333333326</v>
      </c>
      <c r="E10800" s="5">
        <v>301468.96000000002</v>
      </c>
      <c r="F10800" s="5">
        <v>11768.04</v>
      </c>
    </row>
    <row r="10801" spans="1:6" ht="13.5" customHeight="1" x14ac:dyDescent="0.35">
      <c r="A10801" s="5">
        <v>202312</v>
      </c>
      <c r="B10801" s="5" t="s">
        <v>683</v>
      </c>
      <c r="C10801" s="5" t="s">
        <v>12</v>
      </c>
      <c r="D10801" s="5">
        <v>6280.6033333333326</v>
      </c>
      <c r="E10801" s="5">
        <v>301468.96000000002</v>
      </c>
      <c r="F10801" s="5">
        <v>11768.04</v>
      </c>
    </row>
    <row r="10802" spans="1:6" ht="13.5" customHeight="1" x14ac:dyDescent="0.35">
      <c r="A10802" s="5">
        <v>202401</v>
      </c>
      <c r="B10802" s="5" t="s">
        <v>683</v>
      </c>
      <c r="C10802" s="5" t="s">
        <v>12</v>
      </c>
      <c r="D10802" s="5">
        <v>6280.6033333333326</v>
      </c>
      <c r="E10802" s="5">
        <v>301468.96000000002</v>
      </c>
      <c r="F10802" s="5">
        <v>11768.04</v>
      </c>
    </row>
    <row r="10803" spans="1:6" ht="13.5" customHeight="1" x14ac:dyDescent="0.35">
      <c r="A10803" s="5">
        <v>202402</v>
      </c>
      <c r="B10803" s="5" t="s">
        <v>683</v>
      </c>
      <c r="C10803" s="5" t="s">
        <v>12</v>
      </c>
      <c r="D10803" s="5">
        <v>6280.6033333333326</v>
      </c>
      <c r="E10803" s="5">
        <v>301468.96000000002</v>
      </c>
      <c r="F10803" s="5">
        <v>11768.04</v>
      </c>
    </row>
    <row r="10804" spans="1:6" ht="13.5" customHeight="1" x14ac:dyDescent="0.35">
      <c r="A10804" s="5">
        <v>202403</v>
      </c>
      <c r="B10804" s="5" t="s">
        <v>683</v>
      </c>
      <c r="C10804" s="5" t="s">
        <v>12</v>
      </c>
      <c r="D10804" s="5">
        <v>6280.6033333333326</v>
      </c>
      <c r="E10804" s="5">
        <v>301468.96000000002</v>
      </c>
      <c r="F10804" s="5">
        <v>11768.04</v>
      </c>
    </row>
    <row r="10805" spans="1:6" ht="13.5" customHeight="1" x14ac:dyDescent="0.35">
      <c r="A10805" s="5">
        <v>202404</v>
      </c>
      <c r="B10805" s="5" t="s">
        <v>683</v>
      </c>
      <c r="C10805" s="5" t="s">
        <v>12</v>
      </c>
      <c r="D10805" s="5">
        <v>6280.6033333333326</v>
      </c>
      <c r="E10805" s="5">
        <v>301468.96000000002</v>
      </c>
      <c r="F10805" s="5">
        <v>11768.04</v>
      </c>
    </row>
    <row r="10806" spans="1:6" ht="13.5" customHeight="1" x14ac:dyDescent="0.35">
      <c r="A10806" s="5">
        <v>202405</v>
      </c>
      <c r="B10806" s="5" t="s">
        <v>683</v>
      </c>
      <c r="C10806" s="5" t="s">
        <v>12</v>
      </c>
      <c r="D10806" s="5">
        <v>6280.6033333333326</v>
      </c>
      <c r="E10806" s="5">
        <v>301468.96000000002</v>
      </c>
      <c r="F10806" s="5">
        <v>11768.04</v>
      </c>
    </row>
    <row r="10807" spans="1:6" ht="13.5" customHeight="1" x14ac:dyDescent="0.35">
      <c r="A10807" s="5">
        <v>202406</v>
      </c>
      <c r="B10807" s="5" t="s">
        <v>683</v>
      </c>
      <c r="C10807" s="5" t="s">
        <v>12</v>
      </c>
      <c r="D10807" s="5">
        <v>6280.6033333333326</v>
      </c>
      <c r="E10807" s="5">
        <v>301468.96000000002</v>
      </c>
      <c r="F10807" s="5">
        <v>11768.04</v>
      </c>
    </row>
    <row r="10808" spans="1:6" ht="13.5" customHeight="1" x14ac:dyDescent="0.35">
      <c r="A10808" s="5">
        <v>202407</v>
      </c>
      <c r="B10808" s="5" t="s">
        <v>683</v>
      </c>
      <c r="C10808" s="5" t="s">
        <v>12</v>
      </c>
      <c r="D10808" s="5">
        <v>6280.6033333333326</v>
      </c>
      <c r="E10808" s="5">
        <v>301468.96000000002</v>
      </c>
      <c r="F10808" s="5">
        <v>11768.04</v>
      </c>
    </row>
    <row r="10809" spans="1:6" ht="13.5" customHeight="1" x14ac:dyDescent="0.35">
      <c r="A10809" s="5">
        <v>202408</v>
      </c>
      <c r="B10809" s="5" t="s">
        <v>683</v>
      </c>
      <c r="C10809" s="5" t="s">
        <v>12</v>
      </c>
      <c r="D10809" s="5">
        <v>6280.6033333333326</v>
      </c>
      <c r="E10809" s="5">
        <v>301468.96000000002</v>
      </c>
      <c r="F10809" s="5">
        <v>11768.04</v>
      </c>
    </row>
    <row r="10810" spans="1:6" ht="13.5" customHeight="1" x14ac:dyDescent="0.35">
      <c r="A10810" s="5">
        <v>202409</v>
      </c>
      <c r="B10810" s="5" t="s">
        <v>683</v>
      </c>
      <c r="C10810" s="5" t="s">
        <v>12</v>
      </c>
      <c r="D10810" s="5">
        <v>6280.6033333333326</v>
      </c>
      <c r="E10810" s="5">
        <v>301468.96000000002</v>
      </c>
      <c r="F10810" s="5">
        <v>11768.04</v>
      </c>
    </row>
    <row r="10811" spans="1:6" ht="13.5" customHeight="1" x14ac:dyDescent="0.35">
      <c r="A10811" s="5">
        <v>202410</v>
      </c>
      <c r="B10811" s="5" t="s">
        <v>683</v>
      </c>
      <c r="C10811" s="5" t="s">
        <v>12</v>
      </c>
      <c r="D10811" s="5">
        <v>6280.6033333333326</v>
      </c>
      <c r="E10811" s="5">
        <v>301468.96000000002</v>
      </c>
      <c r="F10811" s="5">
        <v>11768.04</v>
      </c>
    </row>
    <row r="10812" spans="1:6" ht="13.5" customHeight="1" x14ac:dyDescent="0.35">
      <c r="A10812" s="5">
        <v>202411</v>
      </c>
      <c r="B10812" s="5" t="s">
        <v>683</v>
      </c>
      <c r="C10812" s="5" t="s">
        <v>12</v>
      </c>
      <c r="D10812" s="5">
        <v>6280.6033333333326</v>
      </c>
      <c r="E10812" s="5">
        <v>301468.96000000002</v>
      </c>
      <c r="F10812" s="5">
        <v>11768.04</v>
      </c>
    </row>
    <row r="10813" spans="1:6" ht="13.5" customHeight="1" x14ac:dyDescent="0.35">
      <c r="A10813" s="5">
        <v>202412</v>
      </c>
      <c r="B10813" s="5" t="s">
        <v>683</v>
      </c>
      <c r="C10813" s="5" t="s">
        <v>12</v>
      </c>
      <c r="D10813" s="5">
        <v>6280.6033333333326</v>
      </c>
      <c r="E10813" s="5">
        <v>301468.96000000002</v>
      </c>
      <c r="F10813" s="5">
        <v>11768.04</v>
      </c>
    </row>
    <row r="10814" spans="1:6" ht="13.5" customHeight="1" x14ac:dyDescent="0.35">
      <c r="A10814" s="5">
        <v>202501</v>
      </c>
      <c r="B10814" s="5" t="s">
        <v>683</v>
      </c>
      <c r="C10814" s="5" t="s">
        <v>12</v>
      </c>
      <c r="D10814" s="5">
        <v>6280.6033333333326</v>
      </c>
      <c r="E10814" s="5">
        <v>301468.96000000002</v>
      </c>
      <c r="F10814" s="5">
        <v>11768.04</v>
      </c>
    </row>
    <row r="10815" spans="1:6" ht="13.5" customHeight="1" x14ac:dyDescent="0.35">
      <c r="A10815" s="5">
        <v>202502</v>
      </c>
      <c r="B10815" s="5" t="s">
        <v>683</v>
      </c>
      <c r="C10815" s="5" t="s">
        <v>12</v>
      </c>
      <c r="D10815" s="5">
        <v>6280.6033333333326</v>
      </c>
      <c r="E10815" s="5">
        <v>301468.96000000002</v>
      </c>
      <c r="F10815" s="5">
        <v>11768.04</v>
      </c>
    </row>
    <row r="10816" spans="1:6" ht="13.5" customHeight="1" x14ac:dyDescent="0.35">
      <c r="A10816" s="5">
        <v>202503</v>
      </c>
      <c r="B10816" s="5" t="s">
        <v>683</v>
      </c>
      <c r="C10816" s="5" t="s">
        <v>12</v>
      </c>
      <c r="D10816" s="5">
        <v>6280.6033333333326</v>
      </c>
      <c r="E10816" s="5">
        <v>301468.96000000002</v>
      </c>
      <c r="F10816" s="5">
        <v>11768.04</v>
      </c>
    </row>
    <row r="10817" spans="1:6" ht="13.5" customHeight="1" x14ac:dyDescent="0.35">
      <c r="A10817" s="5">
        <v>202504</v>
      </c>
      <c r="B10817" s="5" t="s">
        <v>683</v>
      </c>
      <c r="C10817" s="5" t="s">
        <v>12</v>
      </c>
      <c r="D10817" s="5">
        <v>6280.6033333333326</v>
      </c>
      <c r="E10817" s="5">
        <v>301468.96000000002</v>
      </c>
      <c r="F10817" s="5">
        <v>11768.04</v>
      </c>
    </row>
    <row r="10818" spans="1:6" ht="13.5" customHeight="1" x14ac:dyDescent="0.35">
      <c r="A10818" s="5">
        <v>202505</v>
      </c>
      <c r="B10818" s="5" t="s">
        <v>683</v>
      </c>
      <c r="C10818" s="5" t="s">
        <v>12</v>
      </c>
      <c r="D10818" s="5">
        <v>6280.6033333333326</v>
      </c>
      <c r="E10818" s="5">
        <v>301468.96000000002</v>
      </c>
      <c r="F10818" s="5">
        <v>11768.04</v>
      </c>
    </row>
    <row r="10819" spans="1:6" ht="13.5" customHeight="1" x14ac:dyDescent="0.35">
      <c r="A10819" s="5">
        <v>202506</v>
      </c>
      <c r="B10819" s="5" t="s">
        <v>683</v>
      </c>
      <c r="C10819" s="5" t="s">
        <v>12</v>
      </c>
      <c r="D10819" s="5">
        <v>6280.6033333333326</v>
      </c>
      <c r="E10819" s="5">
        <v>301468.96000000002</v>
      </c>
      <c r="F10819" s="5">
        <v>11768.04</v>
      </c>
    </row>
    <row r="10820" spans="1:6" ht="13.5" customHeight="1" x14ac:dyDescent="0.35">
      <c r="A10820" s="5">
        <v>202507</v>
      </c>
      <c r="B10820" s="5" t="s">
        <v>683</v>
      </c>
      <c r="C10820" s="5" t="s">
        <v>12</v>
      </c>
      <c r="D10820" s="5">
        <v>6280.6033333333326</v>
      </c>
      <c r="E10820" s="5">
        <v>301468.96000000002</v>
      </c>
      <c r="F10820" s="5">
        <v>11768.04</v>
      </c>
    </row>
    <row r="10821" spans="1:6" ht="13.5" customHeight="1" x14ac:dyDescent="0.35">
      <c r="A10821" s="5">
        <v>202508</v>
      </c>
      <c r="B10821" s="5" t="s">
        <v>683</v>
      </c>
      <c r="C10821" s="5" t="s">
        <v>12</v>
      </c>
      <c r="D10821" s="5">
        <v>6280.6033333333326</v>
      </c>
      <c r="E10821" s="5">
        <v>301468.96000000002</v>
      </c>
      <c r="F10821" s="5">
        <v>11768.04</v>
      </c>
    </row>
    <row r="10822" spans="1:6" ht="13.5" customHeight="1" x14ac:dyDescent="0.35">
      <c r="A10822" s="5">
        <v>202509</v>
      </c>
      <c r="B10822" s="5" t="s">
        <v>683</v>
      </c>
      <c r="C10822" s="5" t="s">
        <v>12</v>
      </c>
      <c r="D10822" s="5">
        <v>6280.6033333333326</v>
      </c>
      <c r="E10822" s="5">
        <v>301468.96000000002</v>
      </c>
      <c r="F10822" s="5">
        <v>11768.04</v>
      </c>
    </row>
    <row r="10823" spans="1:6" ht="13.5" customHeight="1" x14ac:dyDescent="0.35">
      <c r="A10823" s="5">
        <v>202510</v>
      </c>
      <c r="B10823" s="5" t="s">
        <v>683</v>
      </c>
      <c r="C10823" s="5" t="s">
        <v>12</v>
      </c>
      <c r="D10823" s="5">
        <v>6280.6033333333326</v>
      </c>
      <c r="E10823" s="5">
        <v>301468.96000000002</v>
      </c>
      <c r="F10823" s="5">
        <v>11768.04</v>
      </c>
    </row>
    <row r="10824" spans="1:6" ht="13.5" customHeight="1" x14ac:dyDescent="0.35">
      <c r="A10824" s="5">
        <v>201602</v>
      </c>
      <c r="B10824" s="5" t="s">
        <v>687</v>
      </c>
      <c r="C10824" s="5" t="s">
        <v>12</v>
      </c>
      <c r="D10824" s="5">
        <v>6211.458333333333</v>
      </c>
      <c r="E10824" s="5">
        <v>6211.458333333333</v>
      </c>
      <c r="F10824" s="5">
        <v>142863.54166666669</v>
      </c>
    </row>
    <row r="10825" spans="1:6" ht="13.5" customHeight="1" x14ac:dyDescent="0.35">
      <c r="A10825" s="5">
        <v>201603</v>
      </c>
      <c r="B10825" s="5" t="s">
        <v>687</v>
      </c>
      <c r="C10825" s="5" t="s">
        <v>12</v>
      </c>
      <c r="D10825" s="5">
        <v>5952.6475694444434</v>
      </c>
      <c r="E10825" s="5">
        <v>12164.105902777779</v>
      </c>
      <c r="F10825" s="5">
        <v>136910.89409722219</v>
      </c>
    </row>
    <row r="10826" spans="1:6" ht="13.5" customHeight="1" x14ac:dyDescent="0.35">
      <c r="A10826" s="5">
        <v>201604</v>
      </c>
      <c r="B10826" s="5" t="s">
        <v>687</v>
      </c>
      <c r="C10826" s="5" t="s">
        <v>12</v>
      </c>
      <c r="D10826" s="5">
        <v>5704.6205873842591</v>
      </c>
      <c r="E10826" s="5">
        <v>17868.72649016204</v>
      </c>
      <c r="F10826" s="5">
        <v>131206.27350983801</v>
      </c>
    </row>
    <row r="10827" spans="1:6" ht="13.5" customHeight="1" x14ac:dyDescent="0.35">
      <c r="A10827" s="5">
        <v>201605</v>
      </c>
      <c r="B10827" s="5" t="s">
        <v>687</v>
      </c>
      <c r="C10827" s="5" t="s">
        <v>12</v>
      </c>
      <c r="D10827" s="5">
        <v>5466.9280629099158</v>
      </c>
      <c r="E10827" s="5">
        <v>23335.654553071949</v>
      </c>
      <c r="F10827" s="5">
        <v>125739.3454469281</v>
      </c>
    </row>
    <row r="10828" spans="1:6" ht="13.5" customHeight="1" x14ac:dyDescent="0.35">
      <c r="A10828" s="5">
        <v>201606</v>
      </c>
      <c r="B10828" s="5" t="s">
        <v>687</v>
      </c>
      <c r="C10828" s="5" t="s">
        <v>12</v>
      </c>
      <c r="D10828" s="5">
        <v>5239.139393622002</v>
      </c>
      <c r="E10828" s="5">
        <v>28574.79394669395</v>
      </c>
      <c r="F10828" s="5">
        <v>120500.206053306</v>
      </c>
    </row>
    <row r="10829" spans="1:6" ht="13.5" customHeight="1" x14ac:dyDescent="0.35">
      <c r="A10829" s="5">
        <v>201607</v>
      </c>
      <c r="B10829" s="5" t="s">
        <v>687</v>
      </c>
      <c r="C10829" s="5" t="s">
        <v>12</v>
      </c>
      <c r="D10829" s="5">
        <v>5020.8419188877506</v>
      </c>
      <c r="E10829" s="5">
        <v>33595.635865581702</v>
      </c>
      <c r="F10829" s="5">
        <v>115479.3641344183</v>
      </c>
    </row>
    <row r="10830" spans="1:6" ht="13.5" customHeight="1" x14ac:dyDescent="0.35">
      <c r="A10830" s="5">
        <v>201608</v>
      </c>
      <c r="B10830" s="5" t="s">
        <v>687</v>
      </c>
      <c r="C10830" s="5" t="s">
        <v>12</v>
      </c>
      <c r="D10830" s="5">
        <v>4811.6401722674291</v>
      </c>
      <c r="E10830" s="5">
        <v>38407.276037849129</v>
      </c>
      <c r="F10830" s="5">
        <v>110667.72396215091</v>
      </c>
    </row>
    <row r="10831" spans="1:6" ht="13.5" customHeight="1" x14ac:dyDescent="0.35">
      <c r="A10831" s="5">
        <v>201609</v>
      </c>
      <c r="B10831" s="5" t="s">
        <v>687</v>
      </c>
      <c r="C10831" s="5" t="s">
        <v>12</v>
      </c>
      <c r="D10831" s="5">
        <v>4611.155165089619</v>
      </c>
      <c r="E10831" s="5">
        <v>43018.431202938751</v>
      </c>
      <c r="F10831" s="5">
        <v>106056.56879706121</v>
      </c>
    </row>
    <row r="10832" spans="1:6" ht="13.5" customHeight="1" x14ac:dyDescent="0.35">
      <c r="A10832" s="5">
        <v>201610</v>
      </c>
      <c r="B10832" s="5" t="s">
        <v>687</v>
      </c>
      <c r="C10832" s="5" t="s">
        <v>12</v>
      </c>
      <c r="D10832" s="5">
        <v>4419.0236998775517</v>
      </c>
      <c r="E10832" s="5">
        <v>47437.454902816302</v>
      </c>
      <c r="F10832" s="5">
        <v>101637.5450971837</v>
      </c>
    </row>
    <row r="10833" spans="1:6" ht="13.5" customHeight="1" x14ac:dyDescent="0.35">
      <c r="A10833" s="5">
        <v>201611</v>
      </c>
      <c r="B10833" s="5" t="s">
        <v>687</v>
      </c>
      <c r="C10833" s="5" t="s">
        <v>12</v>
      </c>
      <c r="D10833" s="5">
        <v>4234.8977123826526</v>
      </c>
      <c r="E10833" s="5">
        <v>51672.352615198957</v>
      </c>
      <c r="F10833" s="5">
        <v>97402.647384801036</v>
      </c>
    </row>
    <row r="10834" spans="1:6" ht="13.5" customHeight="1" x14ac:dyDescent="0.35">
      <c r="A10834" s="5">
        <v>201612</v>
      </c>
      <c r="B10834" s="5" t="s">
        <v>687</v>
      </c>
      <c r="C10834" s="5" t="s">
        <v>12</v>
      </c>
      <c r="D10834" s="5">
        <v>4058.443641033376</v>
      </c>
      <c r="E10834" s="5">
        <v>55730.796256232337</v>
      </c>
      <c r="F10834" s="5">
        <v>93344.203743767663</v>
      </c>
    </row>
    <row r="10835" spans="1:6" ht="13.5" customHeight="1" x14ac:dyDescent="0.35">
      <c r="A10835" s="5">
        <v>201701</v>
      </c>
      <c r="B10835" s="5" t="s">
        <v>687</v>
      </c>
      <c r="C10835" s="5" t="s">
        <v>12</v>
      </c>
      <c r="D10835" s="5">
        <v>3889.3418226569861</v>
      </c>
      <c r="E10835" s="5">
        <v>59620.138078889322</v>
      </c>
      <c r="F10835" s="5">
        <v>89454.861921110685</v>
      </c>
    </row>
    <row r="10836" spans="1:6" ht="13.5" customHeight="1" x14ac:dyDescent="0.35">
      <c r="A10836" s="5">
        <v>201702</v>
      </c>
      <c r="B10836" s="5" t="s">
        <v>687</v>
      </c>
      <c r="C10836" s="5" t="s">
        <v>12</v>
      </c>
      <c r="D10836" s="5">
        <v>3727.2859133796119</v>
      </c>
      <c r="E10836" s="5">
        <v>63347.42399226893</v>
      </c>
      <c r="F10836" s="5">
        <v>85727.57600773107</v>
      </c>
    </row>
    <row r="10837" spans="1:6" ht="13.5" customHeight="1" x14ac:dyDescent="0.35">
      <c r="A10837" s="5">
        <v>201703</v>
      </c>
      <c r="B10837" s="5" t="s">
        <v>687</v>
      </c>
      <c r="C10837" s="5" t="s">
        <v>12</v>
      </c>
      <c r="D10837" s="5">
        <v>3571.9823336554609</v>
      </c>
      <c r="E10837" s="5">
        <v>66919.406325924385</v>
      </c>
      <c r="F10837" s="5">
        <v>82155.593674075615</v>
      </c>
    </row>
    <row r="10838" spans="1:6" ht="13.5" customHeight="1" x14ac:dyDescent="0.35">
      <c r="A10838" s="5">
        <v>201704</v>
      </c>
      <c r="B10838" s="5" t="s">
        <v>687</v>
      </c>
      <c r="C10838" s="5" t="s">
        <v>12</v>
      </c>
      <c r="D10838" s="5">
        <v>3423.1497364198171</v>
      </c>
      <c r="E10838" s="5">
        <v>70342.5560623442</v>
      </c>
      <c r="F10838" s="5">
        <v>78732.4439376558</v>
      </c>
    </row>
    <row r="10839" spans="1:6" ht="13.5" customHeight="1" x14ac:dyDescent="0.35">
      <c r="A10839" s="5">
        <v>201705</v>
      </c>
      <c r="B10839" s="5" t="s">
        <v>687</v>
      </c>
      <c r="C10839" s="5" t="s">
        <v>12</v>
      </c>
      <c r="D10839" s="5">
        <v>3280.518497402325</v>
      </c>
      <c r="E10839" s="5">
        <v>73623.074559746528</v>
      </c>
      <c r="F10839" s="5">
        <v>75451.925440253472</v>
      </c>
    </row>
    <row r="10840" spans="1:6" ht="13.5" customHeight="1" x14ac:dyDescent="0.35">
      <c r="A10840" s="5">
        <v>201706</v>
      </c>
      <c r="B10840" s="5" t="s">
        <v>687</v>
      </c>
      <c r="C10840" s="5" t="s">
        <v>12</v>
      </c>
      <c r="D10840" s="5">
        <v>3143.830226677228</v>
      </c>
      <c r="E10840" s="5">
        <v>76766.904786423751</v>
      </c>
      <c r="F10840" s="5">
        <v>72308.095213576249</v>
      </c>
    </row>
    <row r="10841" spans="1:6" ht="13.5" customHeight="1" x14ac:dyDescent="0.35">
      <c r="A10841" s="5">
        <v>201707</v>
      </c>
      <c r="B10841" s="5" t="s">
        <v>687</v>
      </c>
      <c r="C10841" s="5" t="s">
        <v>12</v>
      </c>
      <c r="D10841" s="5">
        <v>3012.8373005656772</v>
      </c>
      <c r="E10841" s="5">
        <v>79779.742086989427</v>
      </c>
      <c r="F10841" s="5">
        <v>69295.257913010573</v>
      </c>
    </row>
    <row r="10842" spans="1:6" ht="13.5" customHeight="1" x14ac:dyDescent="0.35">
      <c r="A10842" s="5">
        <v>201708</v>
      </c>
      <c r="B10842" s="5" t="s">
        <v>687</v>
      </c>
      <c r="C10842" s="5" t="s">
        <v>12</v>
      </c>
      <c r="D10842" s="5">
        <v>2887.3024130421072</v>
      </c>
      <c r="E10842" s="5">
        <v>82667.044500031538</v>
      </c>
      <c r="F10842" s="5">
        <v>66407.955499968462</v>
      </c>
    </row>
    <row r="10843" spans="1:6" ht="13.5" customHeight="1" x14ac:dyDescent="0.35">
      <c r="A10843" s="5">
        <v>201709</v>
      </c>
      <c r="B10843" s="5" t="s">
        <v>687</v>
      </c>
      <c r="C10843" s="5" t="s">
        <v>12</v>
      </c>
      <c r="D10843" s="5">
        <v>2766.998145832019</v>
      </c>
      <c r="E10843" s="5">
        <v>85434.042645863563</v>
      </c>
      <c r="F10843" s="5">
        <v>63640.957354136437</v>
      </c>
    </row>
    <row r="10844" spans="1:6" ht="13.5" customHeight="1" x14ac:dyDescent="0.35">
      <c r="A10844" s="5">
        <v>201710</v>
      </c>
      <c r="B10844" s="5" t="s">
        <v>687</v>
      </c>
      <c r="C10844" s="5" t="s">
        <v>12</v>
      </c>
      <c r="D10844" s="5">
        <v>2651.7065564223508</v>
      </c>
      <c r="E10844" s="5">
        <v>88085.749202285908</v>
      </c>
      <c r="F10844" s="5">
        <v>60989.250797714092</v>
      </c>
    </row>
    <row r="10845" spans="1:6" ht="13.5" customHeight="1" x14ac:dyDescent="0.35">
      <c r="A10845" s="5">
        <v>201711</v>
      </c>
      <c r="B10845" s="5" t="s">
        <v>687</v>
      </c>
      <c r="C10845" s="5" t="s">
        <v>12</v>
      </c>
      <c r="D10845" s="5">
        <v>2541.2187832380869</v>
      </c>
      <c r="E10845" s="5">
        <v>90626.967985523996</v>
      </c>
      <c r="F10845" s="5">
        <v>58448.032014475997</v>
      </c>
    </row>
    <row r="10846" spans="1:6" ht="13.5" customHeight="1" x14ac:dyDescent="0.35">
      <c r="A10846" s="5">
        <v>201712</v>
      </c>
      <c r="B10846" s="5" t="s">
        <v>687</v>
      </c>
      <c r="C10846" s="5" t="s">
        <v>12</v>
      </c>
      <c r="D10846" s="5">
        <v>2435.334667269834</v>
      </c>
      <c r="E10846" s="5">
        <v>93062.302652793835</v>
      </c>
      <c r="F10846" s="5">
        <v>56012.697347206173</v>
      </c>
    </row>
    <row r="10847" spans="1:6" ht="13.5" customHeight="1" x14ac:dyDescent="0.35">
      <c r="A10847" s="5">
        <v>201801</v>
      </c>
      <c r="B10847" s="5" t="s">
        <v>687</v>
      </c>
      <c r="C10847" s="5" t="s">
        <v>12</v>
      </c>
      <c r="D10847" s="5">
        <v>2333.862389466924</v>
      </c>
      <c r="E10847" s="5">
        <v>95396.165042260764</v>
      </c>
      <c r="F10847" s="5">
        <v>53678.834957739236</v>
      </c>
    </row>
    <row r="10848" spans="1:6" ht="13.5" customHeight="1" x14ac:dyDescent="0.35">
      <c r="A10848" s="5">
        <v>201802</v>
      </c>
      <c r="B10848" s="5" t="s">
        <v>687</v>
      </c>
      <c r="C10848" s="5" t="s">
        <v>12</v>
      </c>
      <c r="D10848" s="5">
        <v>2236.618123239135</v>
      </c>
      <c r="E10848" s="5">
        <v>97632.783165499903</v>
      </c>
      <c r="F10848" s="5">
        <v>51442.216834500097</v>
      </c>
    </row>
    <row r="10849" spans="1:6" ht="13.5" customHeight="1" x14ac:dyDescent="0.35">
      <c r="A10849" s="5">
        <v>201803</v>
      </c>
      <c r="B10849" s="5" t="s">
        <v>687</v>
      </c>
      <c r="C10849" s="5" t="s">
        <v>12</v>
      </c>
      <c r="D10849" s="5">
        <v>2143.4257014375039</v>
      </c>
      <c r="E10849" s="5">
        <v>99776.208866937406</v>
      </c>
      <c r="F10849" s="5">
        <v>49298.791133062587</v>
      </c>
    </row>
    <row r="10850" spans="1:6" ht="13.5" customHeight="1" x14ac:dyDescent="0.35">
      <c r="A10850" s="5">
        <v>201804</v>
      </c>
      <c r="B10850" s="5" t="s">
        <v>687</v>
      </c>
      <c r="C10850" s="5" t="s">
        <v>12</v>
      </c>
      <c r="D10850" s="5">
        <v>2054.116297210941</v>
      </c>
      <c r="E10850" s="5">
        <v>101830.32516414839</v>
      </c>
      <c r="F10850" s="5">
        <v>47244.674835851649</v>
      </c>
    </row>
    <row r="10851" spans="1:6" ht="13.5" customHeight="1" x14ac:dyDescent="0.35">
      <c r="A10851" s="5">
        <v>201805</v>
      </c>
      <c r="B10851" s="5" t="s">
        <v>687</v>
      </c>
      <c r="C10851" s="5" t="s">
        <v>12</v>
      </c>
      <c r="D10851" s="5">
        <v>1968.5281181604851</v>
      </c>
      <c r="E10851" s="5">
        <v>103798.8532823088</v>
      </c>
      <c r="F10851" s="5">
        <v>45276.146717691168</v>
      </c>
    </row>
    <row r="10852" spans="1:6" ht="13.5" customHeight="1" x14ac:dyDescent="0.35">
      <c r="A10852" s="5">
        <v>201806</v>
      </c>
      <c r="B10852" s="5" t="s">
        <v>687</v>
      </c>
      <c r="C10852" s="5" t="s">
        <v>12</v>
      </c>
      <c r="D10852" s="5">
        <v>1886.506113237132</v>
      </c>
      <c r="E10852" s="5">
        <v>105685.35939554599</v>
      </c>
      <c r="F10852" s="5">
        <v>43389.640604454027</v>
      </c>
    </row>
    <row r="10853" spans="1:6" ht="13.5" customHeight="1" x14ac:dyDescent="0.35">
      <c r="A10853" s="5">
        <v>201807</v>
      </c>
      <c r="B10853" s="5" t="s">
        <v>687</v>
      </c>
      <c r="C10853" s="5" t="s">
        <v>12</v>
      </c>
      <c r="D10853" s="5">
        <v>1807.9016918522509</v>
      </c>
      <c r="E10853" s="5">
        <v>107493.2610873982</v>
      </c>
      <c r="F10853" s="5">
        <v>41581.738912601781</v>
      </c>
    </row>
    <row r="10854" spans="1:6" ht="13.5" customHeight="1" x14ac:dyDescent="0.35">
      <c r="A10854" s="5">
        <v>201808</v>
      </c>
      <c r="B10854" s="5" t="s">
        <v>687</v>
      </c>
      <c r="C10854" s="5" t="s">
        <v>12</v>
      </c>
      <c r="D10854" s="5">
        <v>1732.5724546917411</v>
      </c>
      <c r="E10854" s="5">
        <v>109225.83354209</v>
      </c>
      <c r="F10854" s="5">
        <v>39849.166457910032</v>
      </c>
    </row>
    <row r="10855" spans="1:6" ht="13.5" customHeight="1" x14ac:dyDescent="0.35">
      <c r="A10855" s="5">
        <v>201809</v>
      </c>
      <c r="B10855" s="5" t="s">
        <v>687</v>
      </c>
      <c r="C10855" s="5" t="s">
        <v>12</v>
      </c>
      <c r="D10855" s="5">
        <v>1660.381935746251</v>
      </c>
      <c r="E10855" s="5">
        <v>110886.2154778362</v>
      </c>
      <c r="F10855" s="5">
        <v>38188.784522163784</v>
      </c>
    </row>
    <row r="10856" spans="1:6" ht="13.5" customHeight="1" x14ac:dyDescent="0.35">
      <c r="A10856" s="5">
        <v>201810</v>
      </c>
      <c r="B10856" s="5" t="s">
        <v>687</v>
      </c>
      <c r="C10856" s="5" t="s">
        <v>12</v>
      </c>
      <c r="D10856" s="5">
        <v>1591.199355090157</v>
      </c>
      <c r="E10856" s="5">
        <v>112477.4148329264</v>
      </c>
      <c r="F10856" s="5">
        <v>36597.58516707363</v>
      </c>
    </row>
    <row r="10857" spans="1:6" ht="13.5" customHeight="1" x14ac:dyDescent="0.35">
      <c r="A10857" s="5">
        <v>201811</v>
      </c>
      <c r="B10857" s="5" t="s">
        <v>687</v>
      </c>
      <c r="C10857" s="5" t="s">
        <v>12</v>
      </c>
      <c r="D10857" s="5">
        <v>1524.8993819614011</v>
      </c>
      <c r="E10857" s="5">
        <v>114002.3142148878</v>
      </c>
      <c r="F10857" s="5">
        <v>35072.685785112233</v>
      </c>
    </row>
    <row r="10858" spans="1:6" ht="13.5" customHeight="1" x14ac:dyDescent="0.35">
      <c r="A10858" s="5">
        <v>201812</v>
      </c>
      <c r="B10858" s="5" t="s">
        <v>687</v>
      </c>
      <c r="C10858" s="5" t="s">
        <v>12</v>
      </c>
      <c r="D10858" s="5">
        <v>1461.3619077130099</v>
      </c>
      <c r="E10858" s="5">
        <v>115463.67612260079</v>
      </c>
      <c r="F10858" s="5">
        <v>33611.32387739922</v>
      </c>
    </row>
    <row r="10859" spans="1:6" ht="13.5" customHeight="1" x14ac:dyDescent="0.35">
      <c r="A10859" s="5">
        <v>201901</v>
      </c>
      <c r="B10859" s="5" t="s">
        <v>687</v>
      </c>
      <c r="C10859" s="5" t="s">
        <v>12</v>
      </c>
      <c r="D10859" s="5">
        <v>1400.4718282249671</v>
      </c>
      <c r="E10859" s="5">
        <v>116864.1479508257</v>
      </c>
      <c r="F10859" s="5">
        <v>32210.852049174249</v>
      </c>
    </row>
    <row r="10860" spans="1:6" ht="13.5" customHeight="1" x14ac:dyDescent="0.35">
      <c r="A10860" s="5">
        <v>201902</v>
      </c>
      <c r="B10860" s="5" t="s">
        <v>687</v>
      </c>
      <c r="C10860" s="5" t="s">
        <v>12</v>
      </c>
      <c r="D10860" s="5">
        <v>1342.1188353822599</v>
      </c>
      <c r="E10860" s="5">
        <v>118206.266786208</v>
      </c>
      <c r="F10860" s="5">
        <v>30868.733213791991</v>
      </c>
    </row>
    <row r="10861" spans="1:6" ht="13.5" customHeight="1" x14ac:dyDescent="0.35">
      <c r="A10861" s="5">
        <v>201903</v>
      </c>
      <c r="B10861" s="5" t="s">
        <v>687</v>
      </c>
      <c r="C10861" s="5" t="s">
        <v>12</v>
      </c>
      <c r="D10861" s="5">
        <v>1286.197217241333</v>
      </c>
      <c r="E10861" s="5">
        <v>119492.46400344931</v>
      </c>
      <c r="F10861" s="5">
        <v>29582.53599655065</v>
      </c>
    </row>
    <row r="10862" spans="1:6" ht="13.5" customHeight="1" x14ac:dyDescent="0.35">
      <c r="A10862" s="5">
        <v>201904</v>
      </c>
      <c r="B10862" s="5" t="s">
        <v>687</v>
      </c>
      <c r="C10862" s="5" t="s">
        <v>12</v>
      </c>
      <c r="D10862" s="5">
        <v>1232.6056665229439</v>
      </c>
      <c r="E10862" s="5">
        <v>120725.0696699723</v>
      </c>
      <c r="F10862" s="5">
        <v>28349.93033002771</v>
      </c>
    </row>
    <row r="10863" spans="1:6" ht="13.5" customHeight="1" x14ac:dyDescent="0.35">
      <c r="A10863" s="5">
        <v>201905</v>
      </c>
      <c r="B10863" s="5" t="s">
        <v>687</v>
      </c>
      <c r="C10863" s="5" t="s">
        <v>12</v>
      </c>
      <c r="D10863" s="5">
        <v>1181.2470970844879</v>
      </c>
      <c r="E10863" s="5">
        <v>121906.31676705679</v>
      </c>
      <c r="F10863" s="5">
        <v>27168.683232943222</v>
      </c>
    </row>
    <row r="10864" spans="1:6" ht="13.5" customHeight="1" x14ac:dyDescent="0.35">
      <c r="A10864" s="5">
        <v>201906</v>
      </c>
      <c r="B10864" s="5" t="s">
        <v>687</v>
      </c>
      <c r="C10864" s="5" t="s">
        <v>12</v>
      </c>
      <c r="D10864" s="5">
        <v>1132.0284680393011</v>
      </c>
      <c r="E10864" s="5">
        <v>123038.3452350961</v>
      </c>
      <c r="F10864" s="5">
        <v>26036.654764903931</v>
      </c>
    </row>
    <row r="10865" spans="1:6" ht="13.5" customHeight="1" x14ac:dyDescent="0.35">
      <c r="A10865" s="5">
        <v>201907</v>
      </c>
      <c r="B10865" s="5" t="s">
        <v>687</v>
      </c>
      <c r="C10865" s="5" t="s">
        <v>12</v>
      </c>
      <c r="D10865" s="5">
        <v>1084.8606152043301</v>
      </c>
      <c r="E10865" s="5">
        <v>124123.20585030039</v>
      </c>
      <c r="F10865" s="5">
        <v>24951.794149699592</v>
      </c>
    </row>
    <row r="10866" spans="1:6" ht="13.5" customHeight="1" x14ac:dyDescent="0.35">
      <c r="A10866" s="5">
        <v>201908</v>
      </c>
      <c r="B10866" s="5" t="s">
        <v>687</v>
      </c>
      <c r="C10866" s="5" t="s">
        <v>12</v>
      </c>
      <c r="D10866" s="5">
        <v>1039.6580895708159</v>
      </c>
      <c r="E10866" s="5">
        <v>125162.8639398712</v>
      </c>
      <c r="F10866" s="5">
        <v>23912.136060128771</v>
      </c>
    </row>
    <row r="10867" spans="1:6" ht="13.5" customHeight="1" x14ac:dyDescent="0.35">
      <c r="A10867" s="5">
        <v>201909</v>
      </c>
      <c r="B10867" s="5" t="s">
        <v>687</v>
      </c>
      <c r="C10867" s="5" t="s">
        <v>12</v>
      </c>
      <c r="D10867" s="5">
        <v>996.33900250536556</v>
      </c>
      <c r="E10867" s="5">
        <v>126159.20294237661</v>
      </c>
      <c r="F10867" s="5">
        <v>22915.797057623411</v>
      </c>
    </row>
    <row r="10868" spans="1:6" ht="13.5" customHeight="1" x14ac:dyDescent="0.35">
      <c r="A10868" s="5">
        <v>201910</v>
      </c>
      <c r="B10868" s="5" t="s">
        <v>687</v>
      </c>
      <c r="C10868" s="5" t="s">
        <v>12</v>
      </c>
      <c r="D10868" s="5">
        <v>954.82487740097531</v>
      </c>
      <c r="E10868" s="5">
        <v>127114.02781977761</v>
      </c>
      <c r="F10868" s="5">
        <v>21960.972180222441</v>
      </c>
    </row>
    <row r="10869" spans="1:6" ht="13.5" customHeight="1" x14ac:dyDescent="0.35">
      <c r="A10869" s="5">
        <v>201911</v>
      </c>
      <c r="B10869" s="5" t="s">
        <v>687</v>
      </c>
      <c r="C10869" s="5" t="s">
        <v>12</v>
      </c>
      <c r="D10869" s="5">
        <v>915.0405075092682</v>
      </c>
      <c r="E10869" s="5">
        <v>128029.0683272868</v>
      </c>
      <c r="F10869" s="5">
        <v>21045.93167271317</v>
      </c>
    </row>
    <row r="10870" spans="1:6" ht="13.5" customHeight="1" x14ac:dyDescent="0.35">
      <c r="A10870" s="5">
        <v>201912</v>
      </c>
      <c r="B10870" s="5" t="s">
        <v>687</v>
      </c>
      <c r="C10870" s="5" t="s">
        <v>12</v>
      </c>
      <c r="D10870" s="5">
        <v>876.91381969638189</v>
      </c>
      <c r="E10870" s="5">
        <v>128905.98214698319</v>
      </c>
      <c r="F10870" s="5">
        <v>20169.01785301679</v>
      </c>
    </row>
    <row r="10871" spans="1:6" ht="13.5" customHeight="1" x14ac:dyDescent="0.35">
      <c r="A10871" s="5">
        <v>202001</v>
      </c>
      <c r="B10871" s="5" t="s">
        <v>687</v>
      </c>
      <c r="C10871" s="5" t="s">
        <v>12</v>
      </c>
      <c r="D10871" s="5">
        <v>840.37574387569953</v>
      </c>
      <c r="E10871" s="5">
        <v>129746.3578908589</v>
      </c>
      <c r="F10871" s="5">
        <v>19328.642109141088</v>
      </c>
    </row>
    <row r="10872" spans="1:6" ht="13.5" customHeight="1" x14ac:dyDescent="0.35">
      <c r="A10872" s="5">
        <v>202002</v>
      </c>
      <c r="B10872" s="5" t="s">
        <v>687</v>
      </c>
      <c r="C10872" s="5" t="s">
        <v>12</v>
      </c>
      <c r="D10872" s="5">
        <v>805.36008788087861</v>
      </c>
      <c r="E10872" s="5">
        <v>130551.71797873981</v>
      </c>
      <c r="F10872" s="5">
        <v>18523.282021260209</v>
      </c>
    </row>
    <row r="10873" spans="1:6" ht="13.5" customHeight="1" x14ac:dyDescent="0.35">
      <c r="A10873" s="5">
        <v>202003</v>
      </c>
      <c r="B10873" s="5" t="s">
        <v>687</v>
      </c>
      <c r="C10873" s="5" t="s">
        <v>12</v>
      </c>
      <c r="D10873" s="5">
        <v>771.80341755250868</v>
      </c>
      <c r="E10873" s="5">
        <v>131323.52139629229</v>
      </c>
      <c r="F10873" s="5">
        <v>17751.47860370771</v>
      </c>
    </row>
    <row r="10874" spans="1:6" ht="13.5" customHeight="1" x14ac:dyDescent="0.35">
      <c r="A10874" s="5">
        <v>202004</v>
      </c>
      <c r="B10874" s="5" t="s">
        <v>687</v>
      </c>
      <c r="C10874" s="5" t="s">
        <v>12</v>
      </c>
      <c r="D10874" s="5">
        <v>739.6449418211547</v>
      </c>
      <c r="E10874" s="5">
        <v>132063.1663381134</v>
      </c>
      <c r="F10874" s="5">
        <v>17011.833661886569</v>
      </c>
    </row>
    <row r="10875" spans="1:6" ht="13.5" customHeight="1" x14ac:dyDescent="0.35">
      <c r="A10875" s="5">
        <v>202005</v>
      </c>
      <c r="B10875" s="5" t="s">
        <v>687</v>
      </c>
      <c r="C10875" s="5" t="s">
        <v>12</v>
      </c>
      <c r="D10875" s="5">
        <v>708.82640257860714</v>
      </c>
      <c r="E10875" s="5">
        <v>132771.99274069199</v>
      </c>
      <c r="F10875" s="5">
        <v>16303.007259307949</v>
      </c>
    </row>
    <row r="10876" spans="1:6" ht="13.5" customHeight="1" x14ac:dyDescent="0.35">
      <c r="A10876" s="5">
        <v>202006</v>
      </c>
      <c r="B10876" s="5" t="s">
        <v>687</v>
      </c>
      <c r="C10876" s="5" t="s">
        <v>12</v>
      </c>
      <c r="D10876" s="5">
        <v>679.2919691378313</v>
      </c>
      <c r="E10876" s="5">
        <v>133451.2847098299</v>
      </c>
      <c r="F10876" s="5">
        <v>15623.71529017013</v>
      </c>
    </row>
    <row r="10877" spans="1:6" ht="13.5" customHeight="1" x14ac:dyDescent="0.35">
      <c r="A10877" s="5">
        <v>202007</v>
      </c>
      <c r="B10877" s="5" t="s">
        <v>687</v>
      </c>
      <c r="C10877" s="5" t="s">
        <v>12</v>
      </c>
      <c r="D10877" s="5">
        <v>650.98813709042224</v>
      </c>
      <c r="E10877" s="5">
        <v>134102.2728469203</v>
      </c>
      <c r="F10877" s="5">
        <v>14972.727153079701</v>
      </c>
    </row>
    <row r="10878" spans="1:6" ht="13.5" customHeight="1" x14ac:dyDescent="0.35">
      <c r="A10878" s="5">
        <v>202008</v>
      </c>
      <c r="B10878" s="5" t="s">
        <v>687</v>
      </c>
      <c r="C10878" s="5" t="s">
        <v>12</v>
      </c>
      <c r="D10878" s="5">
        <v>623.86363137832086</v>
      </c>
      <c r="E10878" s="5">
        <v>134726.13647829861</v>
      </c>
      <c r="F10878" s="5">
        <v>14348.863521701371</v>
      </c>
    </row>
    <row r="10879" spans="1:6" ht="13.5" customHeight="1" x14ac:dyDescent="0.35">
      <c r="A10879" s="5">
        <v>202009</v>
      </c>
      <c r="B10879" s="5" t="s">
        <v>687</v>
      </c>
      <c r="C10879" s="5" t="s">
        <v>12</v>
      </c>
      <c r="D10879" s="5">
        <v>597.86931340422348</v>
      </c>
      <c r="E10879" s="5">
        <v>135324.00579170289</v>
      </c>
      <c r="F10879" s="5">
        <v>13750.994208297139</v>
      </c>
    </row>
    <row r="10880" spans="1:6" ht="13.5" customHeight="1" x14ac:dyDescent="0.35">
      <c r="A10880" s="5">
        <v>202010</v>
      </c>
      <c r="B10880" s="5" t="s">
        <v>687</v>
      </c>
      <c r="C10880" s="5" t="s">
        <v>12</v>
      </c>
      <c r="D10880" s="5">
        <v>572.9580920123808</v>
      </c>
      <c r="E10880" s="5">
        <v>135896.96388371519</v>
      </c>
      <c r="F10880" s="5">
        <v>13178.036116284749</v>
      </c>
    </row>
    <row r="10881" spans="1:6" ht="13.5" customHeight="1" x14ac:dyDescent="0.35">
      <c r="A10881" s="5">
        <v>202011</v>
      </c>
      <c r="B10881" s="5" t="s">
        <v>687</v>
      </c>
      <c r="C10881" s="5" t="s">
        <v>12</v>
      </c>
      <c r="D10881" s="5">
        <v>549.08483817853141</v>
      </c>
      <c r="E10881" s="5">
        <v>136446.04872189381</v>
      </c>
      <c r="F10881" s="5">
        <v>12628.95127810622</v>
      </c>
    </row>
    <row r="10882" spans="1:6" ht="13.5" customHeight="1" x14ac:dyDescent="0.35">
      <c r="A10882" s="5">
        <v>202012</v>
      </c>
      <c r="B10882" s="5" t="s">
        <v>687</v>
      </c>
      <c r="C10882" s="5" t="s">
        <v>12</v>
      </c>
      <c r="D10882" s="5">
        <v>526.20630325442585</v>
      </c>
      <c r="E10882" s="5">
        <v>136972.25502514819</v>
      </c>
      <c r="F10882" s="5">
        <v>12102.744974851779</v>
      </c>
    </row>
    <row r="10883" spans="1:6" ht="13.5" customHeight="1" x14ac:dyDescent="0.35">
      <c r="A10883" s="5">
        <v>202101</v>
      </c>
      <c r="B10883" s="5" t="s">
        <v>687</v>
      </c>
      <c r="C10883" s="5" t="s">
        <v>12</v>
      </c>
      <c r="D10883" s="5">
        <v>504.28104061882419</v>
      </c>
      <c r="E10883" s="5">
        <v>137476.53606576711</v>
      </c>
      <c r="F10883" s="5">
        <v>11598.46393423295</v>
      </c>
    </row>
    <row r="10884" spans="1:6" ht="13.5" customHeight="1" x14ac:dyDescent="0.35">
      <c r="A10884" s="5">
        <v>202102</v>
      </c>
      <c r="B10884" s="5" t="s">
        <v>687</v>
      </c>
      <c r="C10884" s="5" t="s">
        <v>12</v>
      </c>
      <c r="D10884" s="5">
        <v>483.2693305930394</v>
      </c>
      <c r="E10884" s="5">
        <v>137959.80539636011</v>
      </c>
      <c r="F10884" s="5">
        <v>11115.19460363992</v>
      </c>
    </row>
    <row r="10885" spans="1:6" ht="13.5" customHeight="1" x14ac:dyDescent="0.35">
      <c r="A10885" s="5">
        <v>202103</v>
      </c>
      <c r="B10885" s="5" t="s">
        <v>687</v>
      </c>
      <c r="C10885" s="5" t="s">
        <v>12</v>
      </c>
      <c r="D10885" s="5">
        <v>463.13310848499651</v>
      </c>
      <c r="E10885" s="5">
        <v>138422.93850484511</v>
      </c>
      <c r="F10885" s="5">
        <v>10652.06149515492</v>
      </c>
    </row>
    <row r="10886" spans="1:6" ht="13.5" customHeight="1" x14ac:dyDescent="0.35">
      <c r="A10886" s="5">
        <v>202104</v>
      </c>
      <c r="B10886" s="5" t="s">
        <v>687</v>
      </c>
      <c r="C10886" s="5" t="s">
        <v>12</v>
      </c>
      <c r="D10886" s="5">
        <v>443.83589563145512</v>
      </c>
      <c r="E10886" s="5">
        <v>138866.77440047651</v>
      </c>
      <c r="F10886" s="5">
        <v>10208.225599523459</v>
      </c>
    </row>
    <row r="10887" spans="1:6" ht="13.5" customHeight="1" x14ac:dyDescent="0.35">
      <c r="A10887" s="5">
        <v>202105</v>
      </c>
      <c r="B10887" s="5" t="s">
        <v>687</v>
      </c>
      <c r="C10887" s="5" t="s">
        <v>12</v>
      </c>
      <c r="D10887" s="5">
        <v>425.34273331347742</v>
      </c>
      <c r="E10887" s="5">
        <v>139292.11713378999</v>
      </c>
      <c r="F10887" s="5">
        <v>9782.8828662099841</v>
      </c>
    </row>
    <row r="10888" spans="1:6" ht="13.5" customHeight="1" x14ac:dyDescent="0.35">
      <c r="A10888" s="5">
        <v>202106</v>
      </c>
      <c r="B10888" s="5" t="s">
        <v>687</v>
      </c>
      <c r="C10888" s="5" t="s">
        <v>12</v>
      </c>
      <c r="D10888" s="5">
        <v>407.62011942541602</v>
      </c>
      <c r="E10888" s="5">
        <v>139699.7372532154</v>
      </c>
      <c r="F10888" s="5">
        <v>9375.2627467845741</v>
      </c>
    </row>
    <row r="10889" spans="1:6" ht="13.5" customHeight="1" x14ac:dyDescent="0.35">
      <c r="A10889" s="5">
        <v>202107</v>
      </c>
      <c r="B10889" s="5" t="s">
        <v>687</v>
      </c>
      <c r="C10889" s="5" t="s">
        <v>12</v>
      </c>
      <c r="D10889" s="5">
        <v>390.63594778269061</v>
      </c>
      <c r="E10889" s="5">
        <v>140090.37320099809</v>
      </c>
      <c r="F10889" s="5">
        <v>8984.6267990018823</v>
      </c>
    </row>
    <row r="10890" spans="1:6" ht="13.5" customHeight="1" x14ac:dyDescent="0.35">
      <c r="A10890" s="5">
        <v>202108</v>
      </c>
      <c r="B10890" s="5" t="s">
        <v>687</v>
      </c>
      <c r="C10890" s="5" t="s">
        <v>12</v>
      </c>
      <c r="D10890" s="5">
        <v>374.35944995841169</v>
      </c>
      <c r="E10890" s="5">
        <v>140464.73265095649</v>
      </c>
      <c r="F10890" s="5">
        <v>8610.2673490434827</v>
      </c>
    </row>
    <row r="10891" spans="1:6" ht="13.5" customHeight="1" x14ac:dyDescent="0.35">
      <c r="A10891" s="5">
        <v>202109</v>
      </c>
      <c r="B10891" s="5" t="s">
        <v>687</v>
      </c>
      <c r="C10891" s="5" t="s">
        <v>12</v>
      </c>
      <c r="D10891" s="5">
        <v>358.76113954347841</v>
      </c>
      <c r="E10891" s="5">
        <v>140576.35</v>
      </c>
      <c r="F10891" s="5">
        <v>8498.65</v>
      </c>
    </row>
    <row r="10892" spans="1:6" ht="13.5" customHeight="1" x14ac:dyDescent="0.35">
      <c r="A10892" s="5">
        <v>202110</v>
      </c>
      <c r="B10892" s="5" t="s">
        <v>687</v>
      </c>
      <c r="C10892" s="5" t="s">
        <v>12</v>
      </c>
      <c r="D10892" s="5">
        <v>354.11041666666671</v>
      </c>
      <c r="E10892" s="5">
        <v>140576.35</v>
      </c>
      <c r="F10892" s="5">
        <v>8498.65</v>
      </c>
    </row>
    <row r="10893" spans="1:6" ht="13.5" customHeight="1" x14ac:dyDescent="0.35">
      <c r="A10893" s="5">
        <v>202111</v>
      </c>
      <c r="B10893" s="5" t="s">
        <v>687</v>
      </c>
      <c r="C10893" s="5" t="s">
        <v>12</v>
      </c>
      <c r="D10893" s="5">
        <v>354.11041666666671</v>
      </c>
      <c r="E10893" s="5">
        <v>140576.35</v>
      </c>
      <c r="F10893" s="5">
        <v>8498.65</v>
      </c>
    </row>
    <row r="10894" spans="1:6" ht="13.5" customHeight="1" x14ac:dyDescent="0.35">
      <c r="A10894" s="5">
        <v>202112</v>
      </c>
      <c r="B10894" s="5" t="s">
        <v>687</v>
      </c>
      <c r="C10894" s="5" t="s">
        <v>12</v>
      </c>
      <c r="D10894" s="5">
        <v>354.11041666666671</v>
      </c>
      <c r="E10894" s="5">
        <v>140576.35</v>
      </c>
      <c r="F10894" s="5">
        <v>8498.65</v>
      </c>
    </row>
    <row r="10895" spans="1:6" ht="13.5" customHeight="1" x14ac:dyDescent="0.35">
      <c r="A10895" s="5">
        <v>202201</v>
      </c>
      <c r="B10895" s="5" t="s">
        <v>687</v>
      </c>
      <c r="C10895" s="5" t="s">
        <v>12</v>
      </c>
      <c r="D10895" s="5">
        <v>354.11041666666671</v>
      </c>
      <c r="E10895" s="5">
        <v>140576.35</v>
      </c>
      <c r="F10895" s="5">
        <v>8498.65</v>
      </c>
    </row>
    <row r="10896" spans="1:6" ht="13.5" customHeight="1" x14ac:dyDescent="0.35">
      <c r="A10896" s="5">
        <v>202202</v>
      </c>
      <c r="B10896" s="5" t="s">
        <v>687</v>
      </c>
      <c r="C10896" s="5" t="s">
        <v>12</v>
      </c>
      <c r="D10896" s="5">
        <v>354.11041666666671</v>
      </c>
      <c r="E10896" s="5">
        <v>140576.35</v>
      </c>
      <c r="F10896" s="5">
        <v>8498.65</v>
      </c>
    </row>
    <row r="10897" spans="1:6" ht="13.5" customHeight="1" x14ac:dyDescent="0.35">
      <c r="A10897" s="5">
        <v>202203</v>
      </c>
      <c r="B10897" s="5" t="s">
        <v>687</v>
      </c>
      <c r="C10897" s="5" t="s">
        <v>12</v>
      </c>
      <c r="D10897" s="5">
        <v>354.11041666666671</v>
      </c>
      <c r="E10897" s="5">
        <v>140576.35</v>
      </c>
      <c r="F10897" s="5">
        <v>8498.65</v>
      </c>
    </row>
    <row r="10898" spans="1:6" ht="13.5" customHeight="1" x14ac:dyDescent="0.35">
      <c r="A10898" s="5">
        <v>202204</v>
      </c>
      <c r="B10898" s="5" t="s">
        <v>687</v>
      </c>
      <c r="C10898" s="5" t="s">
        <v>12</v>
      </c>
      <c r="D10898" s="5">
        <v>354.11041666666671</v>
      </c>
      <c r="E10898" s="5">
        <v>140576.35</v>
      </c>
      <c r="F10898" s="5">
        <v>8498.65</v>
      </c>
    </row>
    <row r="10899" spans="1:6" ht="13.5" customHeight="1" x14ac:dyDescent="0.35">
      <c r="A10899" s="5">
        <v>202205</v>
      </c>
      <c r="B10899" s="5" t="s">
        <v>687</v>
      </c>
      <c r="C10899" s="5" t="s">
        <v>12</v>
      </c>
      <c r="D10899" s="5">
        <v>354.11041666666671</v>
      </c>
      <c r="E10899" s="5">
        <v>140576.35</v>
      </c>
      <c r="F10899" s="5">
        <v>8498.65</v>
      </c>
    </row>
    <row r="10900" spans="1:6" ht="13.5" customHeight="1" x14ac:dyDescent="0.35">
      <c r="A10900" s="5">
        <v>202206</v>
      </c>
      <c r="B10900" s="5" t="s">
        <v>687</v>
      </c>
      <c r="C10900" s="5" t="s">
        <v>12</v>
      </c>
      <c r="D10900" s="5">
        <v>354.11041666666671</v>
      </c>
      <c r="E10900" s="5">
        <v>140576.35</v>
      </c>
      <c r="F10900" s="5">
        <v>8498.65</v>
      </c>
    </row>
    <row r="10901" spans="1:6" ht="13.5" customHeight="1" x14ac:dyDescent="0.35">
      <c r="A10901" s="5">
        <v>202207</v>
      </c>
      <c r="B10901" s="5" t="s">
        <v>687</v>
      </c>
      <c r="C10901" s="5" t="s">
        <v>12</v>
      </c>
      <c r="D10901" s="5">
        <v>354.11041666666671</v>
      </c>
      <c r="E10901" s="5">
        <v>140576.35</v>
      </c>
      <c r="F10901" s="5">
        <v>8498.65</v>
      </c>
    </row>
    <row r="10902" spans="1:6" ht="13.5" customHeight="1" x14ac:dyDescent="0.35">
      <c r="A10902" s="5">
        <v>202208</v>
      </c>
      <c r="B10902" s="5" t="s">
        <v>687</v>
      </c>
      <c r="C10902" s="5" t="s">
        <v>12</v>
      </c>
      <c r="D10902" s="5">
        <v>354.11041666666671</v>
      </c>
      <c r="E10902" s="5">
        <v>140576.35</v>
      </c>
      <c r="F10902" s="5">
        <v>8498.65</v>
      </c>
    </row>
    <row r="10903" spans="1:6" ht="13.5" customHeight="1" x14ac:dyDescent="0.35">
      <c r="A10903" s="5">
        <v>202209</v>
      </c>
      <c r="B10903" s="5" t="s">
        <v>687</v>
      </c>
      <c r="C10903" s="5" t="s">
        <v>12</v>
      </c>
      <c r="D10903" s="5">
        <v>354.11041666666671</v>
      </c>
      <c r="E10903" s="5">
        <v>140576.35</v>
      </c>
      <c r="F10903" s="5">
        <v>8498.65</v>
      </c>
    </row>
    <row r="10904" spans="1:6" ht="13.5" customHeight="1" x14ac:dyDescent="0.35">
      <c r="A10904" s="5">
        <v>202210</v>
      </c>
      <c r="B10904" s="5" t="s">
        <v>687</v>
      </c>
      <c r="C10904" s="5" t="s">
        <v>12</v>
      </c>
      <c r="D10904" s="5">
        <v>354.11041666666671</v>
      </c>
      <c r="E10904" s="5">
        <v>140576.35</v>
      </c>
      <c r="F10904" s="5">
        <v>8498.65</v>
      </c>
    </row>
    <row r="10905" spans="1:6" ht="13.5" customHeight="1" x14ac:dyDescent="0.35">
      <c r="A10905" s="5">
        <v>202211</v>
      </c>
      <c r="B10905" s="5" t="s">
        <v>687</v>
      </c>
      <c r="C10905" s="5" t="s">
        <v>12</v>
      </c>
      <c r="D10905" s="5">
        <v>354.11041666666671</v>
      </c>
      <c r="E10905" s="5">
        <v>140576.35</v>
      </c>
      <c r="F10905" s="5">
        <v>8498.65</v>
      </c>
    </row>
    <row r="10906" spans="1:6" ht="13.5" customHeight="1" x14ac:dyDescent="0.35">
      <c r="A10906" s="5">
        <v>202212</v>
      </c>
      <c r="B10906" s="5" t="s">
        <v>687</v>
      </c>
      <c r="C10906" s="5" t="s">
        <v>12</v>
      </c>
      <c r="D10906" s="5">
        <v>354.11041666666671</v>
      </c>
      <c r="E10906" s="5">
        <v>140576.35</v>
      </c>
      <c r="F10906" s="5">
        <v>8498.65</v>
      </c>
    </row>
    <row r="10907" spans="1:6" ht="13.5" customHeight="1" x14ac:dyDescent="0.35">
      <c r="A10907" s="5">
        <v>202301</v>
      </c>
      <c r="B10907" s="5" t="s">
        <v>687</v>
      </c>
      <c r="C10907" s="5" t="s">
        <v>12</v>
      </c>
      <c r="D10907" s="5">
        <v>354.11041666666671</v>
      </c>
      <c r="E10907" s="5">
        <v>140576.35</v>
      </c>
      <c r="F10907" s="5">
        <v>8498.65</v>
      </c>
    </row>
    <row r="10908" spans="1:6" ht="13.5" customHeight="1" x14ac:dyDescent="0.35">
      <c r="A10908" s="5">
        <v>202302</v>
      </c>
      <c r="B10908" s="5" t="s">
        <v>687</v>
      </c>
      <c r="C10908" s="5" t="s">
        <v>12</v>
      </c>
      <c r="D10908" s="5">
        <v>354.11041666666671</v>
      </c>
      <c r="E10908" s="5">
        <v>140576.35</v>
      </c>
      <c r="F10908" s="5">
        <v>8498.65</v>
      </c>
    </row>
    <row r="10909" spans="1:6" ht="13.5" customHeight="1" x14ac:dyDescent="0.35">
      <c r="A10909" s="5">
        <v>202303</v>
      </c>
      <c r="B10909" s="5" t="s">
        <v>687</v>
      </c>
      <c r="C10909" s="5" t="s">
        <v>12</v>
      </c>
      <c r="D10909" s="5">
        <v>354.11041666666671</v>
      </c>
      <c r="E10909" s="5">
        <v>140576.35</v>
      </c>
      <c r="F10909" s="5">
        <v>8498.65</v>
      </c>
    </row>
    <row r="10910" spans="1:6" ht="13.5" customHeight="1" x14ac:dyDescent="0.35">
      <c r="A10910" s="5">
        <v>202304</v>
      </c>
      <c r="B10910" s="5" t="s">
        <v>687</v>
      </c>
      <c r="C10910" s="5" t="s">
        <v>12</v>
      </c>
      <c r="D10910" s="5">
        <v>354.11041666666671</v>
      </c>
      <c r="E10910" s="5">
        <v>140576.35</v>
      </c>
      <c r="F10910" s="5">
        <v>8498.65</v>
      </c>
    </row>
    <row r="10911" spans="1:6" ht="13.5" customHeight="1" x14ac:dyDescent="0.35">
      <c r="A10911" s="5">
        <v>202305</v>
      </c>
      <c r="B10911" s="5" t="s">
        <v>687</v>
      </c>
      <c r="C10911" s="5" t="s">
        <v>12</v>
      </c>
      <c r="D10911" s="5">
        <v>354.11041666666671</v>
      </c>
      <c r="E10911" s="5">
        <v>140576.35</v>
      </c>
      <c r="F10911" s="5">
        <v>8498.65</v>
      </c>
    </row>
    <row r="10912" spans="1:6" ht="13.5" customHeight="1" x14ac:dyDescent="0.35">
      <c r="A10912" s="5">
        <v>202306</v>
      </c>
      <c r="B10912" s="5" t="s">
        <v>687</v>
      </c>
      <c r="C10912" s="5" t="s">
        <v>12</v>
      </c>
      <c r="D10912" s="5">
        <v>354.11041666666671</v>
      </c>
      <c r="E10912" s="5">
        <v>140576.35</v>
      </c>
      <c r="F10912" s="5">
        <v>8498.65</v>
      </c>
    </row>
    <row r="10913" spans="1:6" ht="13.5" customHeight="1" x14ac:dyDescent="0.35">
      <c r="A10913" s="5">
        <v>202307</v>
      </c>
      <c r="B10913" s="5" t="s">
        <v>687</v>
      </c>
      <c r="C10913" s="5" t="s">
        <v>12</v>
      </c>
      <c r="D10913" s="5">
        <v>354.11041666666671</v>
      </c>
      <c r="E10913" s="5">
        <v>140576.35</v>
      </c>
      <c r="F10913" s="5">
        <v>8498.65</v>
      </c>
    </row>
    <row r="10914" spans="1:6" ht="13.5" customHeight="1" x14ac:dyDescent="0.35">
      <c r="A10914" s="5">
        <v>202308</v>
      </c>
      <c r="B10914" s="5" t="s">
        <v>687</v>
      </c>
      <c r="C10914" s="5" t="s">
        <v>12</v>
      </c>
      <c r="D10914" s="5">
        <v>354.11041666666671</v>
      </c>
      <c r="E10914" s="5">
        <v>140576.35</v>
      </c>
      <c r="F10914" s="5">
        <v>8498.65</v>
      </c>
    </row>
    <row r="10915" spans="1:6" ht="13.5" customHeight="1" x14ac:dyDescent="0.35">
      <c r="A10915" s="5">
        <v>202309</v>
      </c>
      <c r="B10915" s="5" t="s">
        <v>687</v>
      </c>
      <c r="C10915" s="5" t="s">
        <v>12</v>
      </c>
      <c r="D10915" s="5">
        <v>354.11041666666671</v>
      </c>
      <c r="E10915" s="5">
        <v>140576.35</v>
      </c>
      <c r="F10915" s="5">
        <v>8498.65</v>
      </c>
    </row>
    <row r="10916" spans="1:6" ht="13.5" customHeight="1" x14ac:dyDescent="0.35">
      <c r="A10916" s="5">
        <v>202310</v>
      </c>
      <c r="B10916" s="5" t="s">
        <v>687</v>
      </c>
      <c r="C10916" s="5" t="s">
        <v>12</v>
      </c>
      <c r="D10916" s="5">
        <v>354.11041666666671</v>
      </c>
      <c r="E10916" s="5">
        <v>140576.35</v>
      </c>
      <c r="F10916" s="5">
        <v>8498.65</v>
      </c>
    </row>
    <row r="10917" spans="1:6" ht="13.5" customHeight="1" x14ac:dyDescent="0.35">
      <c r="A10917" s="5">
        <v>202311</v>
      </c>
      <c r="B10917" s="5" t="s">
        <v>687</v>
      </c>
      <c r="C10917" s="5" t="s">
        <v>12</v>
      </c>
      <c r="D10917" s="5">
        <v>354.11041666666671</v>
      </c>
      <c r="E10917" s="5">
        <v>140576.35</v>
      </c>
      <c r="F10917" s="5">
        <v>8498.65</v>
      </c>
    </row>
    <row r="10918" spans="1:6" ht="13.5" customHeight="1" x14ac:dyDescent="0.35">
      <c r="A10918" s="5">
        <v>202312</v>
      </c>
      <c r="B10918" s="5" t="s">
        <v>687</v>
      </c>
      <c r="C10918" s="5" t="s">
        <v>12</v>
      </c>
      <c r="D10918" s="5">
        <v>354.11041666666671</v>
      </c>
      <c r="E10918" s="5">
        <v>140576.35</v>
      </c>
      <c r="F10918" s="5">
        <v>8498.65</v>
      </c>
    </row>
    <row r="10919" spans="1:6" ht="13.5" customHeight="1" x14ac:dyDescent="0.35">
      <c r="A10919" s="5">
        <v>202401</v>
      </c>
      <c r="B10919" s="5" t="s">
        <v>687</v>
      </c>
      <c r="C10919" s="5" t="s">
        <v>12</v>
      </c>
      <c r="D10919" s="5">
        <v>354.11041666666671</v>
      </c>
      <c r="E10919" s="5">
        <v>140576.35</v>
      </c>
      <c r="F10919" s="5">
        <v>8498.65</v>
      </c>
    </row>
    <row r="10920" spans="1:6" ht="13.5" customHeight="1" x14ac:dyDescent="0.35">
      <c r="A10920" s="5">
        <v>202402</v>
      </c>
      <c r="B10920" s="5" t="s">
        <v>687</v>
      </c>
      <c r="C10920" s="5" t="s">
        <v>12</v>
      </c>
      <c r="D10920" s="5">
        <v>354.11041666666671</v>
      </c>
      <c r="E10920" s="5">
        <v>140576.35</v>
      </c>
      <c r="F10920" s="5">
        <v>8498.65</v>
      </c>
    </row>
    <row r="10921" spans="1:6" ht="13.5" customHeight="1" x14ac:dyDescent="0.35">
      <c r="A10921" s="5">
        <v>202403</v>
      </c>
      <c r="B10921" s="5" t="s">
        <v>687</v>
      </c>
      <c r="C10921" s="5" t="s">
        <v>12</v>
      </c>
      <c r="D10921" s="5">
        <v>354.11041666666671</v>
      </c>
      <c r="E10921" s="5">
        <v>140576.35</v>
      </c>
      <c r="F10921" s="5">
        <v>8498.65</v>
      </c>
    </row>
    <row r="10922" spans="1:6" ht="13.5" customHeight="1" x14ac:dyDescent="0.35">
      <c r="A10922" s="5">
        <v>202404</v>
      </c>
      <c r="B10922" s="5" t="s">
        <v>687</v>
      </c>
      <c r="C10922" s="5" t="s">
        <v>12</v>
      </c>
      <c r="D10922" s="5">
        <v>354.11041666666671</v>
      </c>
      <c r="E10922" s="5">
        <v>140576.35</v>
      </c>
      <c r="F10922" s="5">
        <v>8498.65</v>
      </c>
    </row>
    <row r="10923" spans="1:6" ht="13.5" customHeight="1" x14ac:dyDescent="0.35">
      <c r="A10923" s="5">
        <v>202405</v>
      </c>
      <c r="B10923" s="5" t="s">
        <v>687</v>
      </c>
      <c r="C10923" s="5" t="s">
        <v>12</v>
      </c>
      <c r="D10923" s="5">
        <v>354.11041666666671</v>
      </c>
      <c r="E10923" s="5">
        <v>140576.35</v>
      </c>
      <c r="F10923" s="5">
        <v>8498.65</v>
      </c>
    </row>
    <row r="10924" spans="1:6" ht="13.5" customHeight="1" x14ac:dyDescent="0.35">
      <c r="A10924" s="5">
        <v>202406</v>
      </c>
      <c r="B10924" s="5" t="s">
        <v>687</v>
      </c>
      <c r="C10924" s="5" t="s">
        <v>12</v>
      </c>
      <c r="D10924" s="5">
        <v>354.11041666666671</v>
      </c>
      <c r="E10924" s="5">
        <v>140576.35</v>
      </c>
      <c r="F10924" s="5">
        <v>8498.65</v>
      </c>
    </row>
    <row r="10925" spans="1:6" ht="13.5" customHeight="1" x14ac:dyDescent="0.35">
      <c r="A10925" s="5">
        <v>202407</v>
      </c>
      <c r="B10925" s="5" t="s">
        <v>687</v>
      </c>
      <c r="C10925" s="5" t="s">
        <v>12</v>
      </c>
      <c r="D10925" s="5">
        <v>354.11041666666671</v>
      </c>
      <c r="E10925" s="5">
        <v>140576.35</v>
      </c>
      <c r="F10925" s="5">
        <v>8498.65</v>
      </c>
    </row>
    <row r="10926" spans="1:6" ht="13.5" customHeight="1" x14ac:dyDescent="0.35">
      <c r="A10926" s="5">
        <v>202408</v>
      </c>
      <c r="B10926" s="5" t="s">
        <v>687</v>
      </c>
      <c r="C10926" s="5" t="s">
        <v>12</v>
      </c>
      <c r="D10926" s="5">
        <v>354.11041666666671</v>
      </c>
      <c r="E10926" s="5">
        <v>140576.35</v>
      </c>
      <c r="F10926" s="5">
        <v>8498.65</v>
      </c>
    </row>
    <row r="10927" spans="1:6" ht="13.5" customHeight="1" x14ac:dyDescent="0.35">
      <c r="A10927" s="5">
        <v>202409</v>
      </c>
      <c r="B10927" s="5" t="s">
        <v>687</v>
      </c>
      <c r="C10927" s="5" t="s">
        <v>12</v>
      </c>
      <c r="D10927" s="5">
        <v>354.11041666666671</v>
      </c>
      <c r="E10927" s="5">
        <v>140576.35</v>
      </c>
      <c r="F10927" s="5">
        <v>8498.65</v>
      </c>
    </row>
    <row r="10928" spans="1:6" ht="13.5" customHeight="1" x14ac:dyDescent="0.35">
      <c r="A10928" s="5">
        <v>202410</v>
      </c>
      <c r="B10928" s="5" t="s">
        <v>687</v>
      </c>
      <c r="C10928" s="5" t="s">
        <v>12</v>
      </c>
      <c r="D10928" s="5">
        <v>354.11041666666671</v>
      </c>
      <c r="E10928" s="5">
        <v>140576.35</v>
      </c>
      <c r="F10928" s="5">
        <v>8498.65</v>
      </c>
    </row>
    <row r="10929" spans="1:6" ht="13.5" customHeight="1" x14ac:dyDescent="0.35">
      <c r="A10929" s="5">
        <v>202411</v>
      </c>
      <c r="B10929" s="5" t="s">
        <v>687</v>
      </c>
      <c r="C10929" s="5" t="s">
        <v>12</v>
      </c>
      <c r="D10929" s="5">
        <v>354.11041666666671</v>
      </c>
      <c r="E10929" s="5">
        <v>140576.35</v>
      </c>
      <c r="F10929" s="5">
        <v>8498.65</v>
      </c>
    </row>
    <row r="10930" spans="1:6" ht="13.5" customHeight="1" x14ac:dyDescent="0.35">
      <c r="A10930" s="5">
        <v>202412</v>
      </c>
      <c r="B10930" s="5" t="s">
        <v>687</v>
      </c>
      <c r="C10930" s="5" t="s">
        <v>12</v>
      </c>
      <c r="D10930" s="5">
        <v>354.11041666666671</v>
      </c>
      <c r="E10930" s="5">
        <v>140576.35</v>
      </c>
      <c r="F10930" s="5">
        <v>8498.65</v>
      </c>
    </row>
    <row r="10931" spans="1:6" ht="13.5" customHeight="1" x14ac:dyDescent="0.35">
      <c r="A10931" s="5">
        <v>202501</v>
      </c>
      <c r="B10931" s="5" t="s">
        <v>687</v>
      </c>
      <c r="C10931" s="5" t="s">
        <v>12</v>
      </c>
      <c r="D10931" s="5">
        <v>354.11041666666671</v>
      </c>
      <c r="E10931" s="5">
        <v>140576.35</v>
      </c>
      <c r="F10931" s="5">
        <v>8498.65</v>
      </c>
    </row>
    <row r="10932" spans="1:6" ht="13.5" customHeight="1" x14ac:dyDescent="0.35">
      <c r="A10932" s="5">
        <v>202502</v>
      </c>
      <c r="B10932" s="5" t="s">
        <v>687</v>
      </c>
      <c r="C10932" s="5" t="s">
        <v>12</v>
      </c>
      <c r="D10932" s="5">
        <v>354.11041666666671</v>
      </c>
      <c r="E10932" s="5">
        <v>140576.35</v>
      </c>
      <c r="F10932" s="5">
        <v>8498.65</v>
      </c>
    </row>
    <row r="10933" spans="1:6" ht="13.5" customHeight="1" x14ac:dyDescent="0.35">
      <c r="A10933" s="5">
        <v>202503</v>
      </c>
      <c r="B10933" s="5" t="s">
        <v>687</v>
      </c>
      <c r="C10933" s="5" t="s">
        <v>12</v>
      </c>
      <c r="D10933" s="5">
        <v>354.11041666666671</v>
      </c>
      <c r="E10933" s="5">
        <v>140576.35</v>
      </c>
      <c r="F10933" s="5">
        <v>8498.65</v>
      </c>
    </row>
    <row r="10934" spans="1:6" ht="13.5" customHeight="1" x14ac:dyDescent="0.35">
      <c r="A10934" s="5">
        <v>202504</v>
      </c>
      <c r="B10934" s="5" t="s">
        <v>687</v>
      </c>
      <c r="C10934" s="5" t="s">
        <v>12</v>
      </c>
      <c r="D10934" s="5">
        <v>354.11041666666671</v>
      </c>
      <c r="E10934" s="5">
        <v>140576.35</v>
      </c>
      <c r="F10934" s="5">
        <v>8498.65</v>
      </c>
    </row>
    <row r="10935" spans="1:6" ht="13.5" customHeight="1" x14ac:dyDescent="0.35">
      <c r="A10935" s="5">
        <v>202505</v>
      </c>
      <c r="B10935" s="5" t="s">
        <v>687</v>
      </c>
      <c r="C10935" s="5" t="s">
        <v>12</v>
      </c>
      <c r="D10935" s="5">
        <v>354.11041666666671</v>
      </c>
      <c r="E10935" s="5">
        <v>140576.35</v>
      </c>
      <c r="F10935" s="5">
        <v>8498.65</v>
      </c>
    </row>
    <row r="10936" spans="1:6" ht="13.5" customHeight="1" x14ac:dyDescent="0.35">
      <c r="A10936" s="5">
        <v>202506</v>
      </c>
      <c r="B10936" s="5" t="s">
        <v>687</v>
      </c>
      <c r="C10936" s="5" t="s">
        <v>12</v>
      </c>
      <c r="D10936" s="5">
        <v>354.11041666666671</v>
      </c>
      <c r="E10936" s="5">
        <v>140576.35</v>
      </c>
      <c r="F10936" s="5">
        <v>8498.65</v>
      </c>
    </row>
    <row r="10937" spans="1:6" ht="13.5" customHeight="1" x14ac:dyDescent="0.35">
      <c r="A10937" s="5">
        <v>202507</v>
      </c>
      <c r="B10937" s="5" t="s">
        <v>687</v>
      </c>
      <c r="C10937" s="5" t="s">
        <v>12</v>
      </c>
      <c r="D10937" s="5">
        <v>354.11041666666671</v>
      </c>
      <c r="E10937" s="5">
        <v>140576.35</v>
      </c>
      <c r="F10937" s="5">
        <v>8498.65</v>
      </c>
    </row>
    <row r="10938" spans="1:6" ht="13.5" customHeight="1" x14ac:dyDescent="0.35">
      <c r="A10938" s="5">
        <v>202508</v>
      </c>
      <c r="B10938" s="5" t="s">
        <v>687</v>
      </c>
      <c r="C10938" s="5" t="s">
        <v>12</v>
      </c>
      <c r="D10938" s="5">
        <v>354.11041666666671</v>
      </c>
      <c r="E10938" s="5">
        <v>140576.35</v>
      </c>
      <c r="F10938" s="5">
        <v>8498.65</v>
      </c>
    </row>
    <row r="10939" spans="1:6" ht="13.5" customHeight="1" x14ac:dyDescent="0.35">
      <c r="A10939" s="5">
        <v>202509</v>
      </c>
      <c r="B10939" s="5" t="s">
        <v>687</v>
      </c>
      <c r="C10939" s="5" t="s">
        <v>12</v>
      </c>
      <c r="D10939" s="5">
        <v>354.11041666666671</v>
      </c>
      <c r="E10939" s="5">
        <v>140576.35</v>
      </c>
      <c r="F10939" s="5">
        <v>8498.65</v>
      </c>
    </row>
    <row r="10940" spans="1:6" ht="13.5" customHeight="1" x14ac:dyDescent="0.35">
      <c r="A10940" s="5">
        <v>202510</v>
      </c>
      <c r="B10940" s="5" t="s">
        <v>687</v>
      </c>
      <c r="C10940" s="5" t="s">
        <v>12</v>
      </c>
      <c r="D10940" s="5">
        <v>354.11041666666671</v>
      </c>
      <c r="E10940" s="5">
        <v>140576.35</v>
      </c>
      <c r="F10940" s="5">
        <v>8498.65</v>
      </c>
    </row>
    <row r="10941" spans="1:6" ht="13.5" customHeight="1" x14ac:dyDescent="0.35">
      <c r="A10941" s="5">
        <v>202012</v>
      </c>
      <c r="B10941" s="5" t="s">
        <v>690</v>
      </c>
      <c r="C10941" s="5" t="s">
        <v>12</v>
      </c>
      <c r="D10941" s="5">
        <v>2189.6514583333328</v>
      </c>
      <c r="E10941" s="5">
        <v>2189.6514583333328</v>
      </c>
      <c r="F10941" s="5">
        <v>112645.3485416667</v>
      </c>
    </row>
    <row r="10942" spans="1:6" ht="13.5" customHeight="1" x14ac:dyDescent="0.35">
      <c r="A10942" s="5">
        <v>202101</v>
      </c>
      <c r="B10942" s="5" t="s">
        <v>690</v>
      </c>
      <c r="C10942" s="5" t="s">
        <v>12</v>
      </c>
      <c r="D10942" s="5">
        <v>2189.6514583333328</v>
      </c>
      <c r="E10942" s="5">
        <v>4379.3029166666674</v>
      </c>
      <c r="F10942" s="5">
        <v>110455.6970833333</v>
      </c>
    </row>
    <row r="10943" spans="1:6" ht="13.5" customHeight="1" x14ac:dyDescent="0.35">
      <c r="A10943" s="5">
        <v>202102</v>
      </c>
      <c r="B10943" s="5" t="s">
        <v>690</v>
      </c>
      <c r="C10943" s="5" t="s">
        <v>12</v>
      </c>
      <c r="D10943" s="5">
        <v>2189.6514583333328</v>
      </c>
      <c r="E10943" s="5">
        <v>6568.9543749999993</v>
      </c>
      <c r="F10943" s="5">
        <v>108266.045625</v>
      </c>
    </row>
    <row r="10944" spans="1:6" ht="13.5" customHeight="1" x14ac:dyDescent="0.35">
      <c r="A10944" s="5">
        <v>202103</v>
      </c>
      <c r="B10944" s="5" t="s">
        <v>690</v>
      </c>
      <c r="C10944" s="5" t="s">
        <v>12</v>
      </c>
      <c r="D10944" s="5">
        <v>2189.6514583333328</v>
      </c>
      <c r="E10944" s="5">
        <v>8758.6058333333331</v>
      </c>
      <c r="F10944" s="5">
        <v>106076.39416666669</v>
      </c>
    </row>
    <row r="10945" spans="1:6" ht="13.5" customHeight="1" x14ac:dyDescent="0.35">
      <c r="A10945" s="5">
        <v>202104</v>
      </c>
      <c r="B10945" s="5" t="s">
        <v>690</v>
      </c>
      <c r="C10945" s="5" t="s">
        <v>12</v>
      </c>
      <c r="D10945" s="5">
        <v>2189.6514583333328</v>
      </c>
      <c r="E10945" s="5">
        <v>10948.25729166667</v>
      </c>
      <c r="F10945" s="5">
        <v>103886.7427083333</v>
      </c>
    </row>
    <row r="10946" spans="1:6" ht="13.5" customHeight="1" x14ac:dyDescent="0.35">
      <c r="A10946" s="5">
        <v>202105</v>
      </c>
      <c r="B10946" s="5" t="s">
        <v>690</v>
      </c>
      <c r="C10946" s="5" t="s">
        <v>12</v>
      </c>
      <c r="D10946" s="5">
        <v>2189.6514583333328</v>
      </c>
      <c r="E10946" s="5">
        <v>13137.908750000001</v>
      </c>
      <c r="F10946" s="5">
        <v>101697.09125</v>
      </c>
    </row>
    <row r="10947" spans="1:6" ht="13.5" customHeight="1" x14ac:dyDescent="0.35">
      <c r="A10947" s="5">
        <v>202106</v>
      </c>
      <c r="B10947" s="5" t="s">
        <v>690</v>
      </c>
      <c r="C10947" s="5" t="s">
        <v>12</v>
      </c>
      <c r="D10947" s="5">
        <v>2189.6514583333328</v>
      </c>
      <c r="E10947" s="5">
        <v>15327.560208333331</v>
      </c>
      <c r="F10947" s="5">
        <v>99507.439791666664</v>
      </c>
    </row>
    <row r="10948" spans="1:6" ht="13.5" customHeight="1" x14ac:dyDescent="0.35">
      <c r="A10948" s="5">
        <v>202107</v>
      </c>
      <c r="B10948" s="5" t="s">
        <v>690</v>
      </c>
      <c r="C10948" s="5" t="s">
        <v>12</v>
      </c>
      <c r="D10948" s="5">
        <v>2189.6514583333328</v>
      </c>
      <c r="E10948" s="5">
        <v>17517.21166666667</v>
      </c>
      <c r="F10948" s="5">
        <v>97317.78833333333</v>
      </c>
    </row>
    <row r="10949" spans="1:6" ht="13.5" customHeight="1" x14ac:dyDescent="0.35">
      <c r="A10949" s="5">
        <v>202108</v>
      </c>
      <c r="B10949" s="5" t="s">
        <v>690</v>
      </c>
      <c r="C10949" s="5" t="s">
        <v>12</v>
      </c>
      <c r="D10949" s="5">
        <v>2189.6514583333328</v>
      </c>
      <c r="E10949" s="5">
        <v>19706.863125</v>
      </c>
      <c r="F10949" s="5">
        <v>95128.136874999997</v>
      </c>
    </row>
    <row r="10950" spans="1:6" ht="13.5" customHeight="1" x14ac:dyDescent="0.35">
      <c r="A10950" s="5">
        <v>202109</v>
      </c>
      <c r="B10950" s="5" t="s">
        <v>690</v>
      </c>
      <c r="C10950" s="5" t="s">
        <v>12</v>
      </c>
      <c r="D10950" s="5">
        <v>2189.6514583333328</v>
      </c>
      <c r="E10950" s="5">
        <v>21896.51458333333</v>
      </c>
      <c r="F10950" s="5">
        <v>92938.485416666663</v>
      </c>
    </row>
    <row r="10951" spans="1:6" ht="13.5" customHeight="1" x14ac:dyDescent="0.35">
      <c r="A10951" s="5">
        <v>202110</v>
      </c>
      <c r="B10951" s="5" t="s">
        <v>690</v>
      </c>
      <c r="C10951" s="5" t="s">
        <v>12</v>
      </c>
      <c r="D10951" s="5">
        <v>2189.6514583333328</v>
      </c>
      <c r="E10951" s="5">
        <v>24086.166041666671</v>
      </c>
      <c r="F10951" s="5">
        <v>90748.833958333329</v>
      </c>
    </row>
    <row r="10952" spans="1:6" ht="13.5" customHeight="1" x14ac:dyDescent="0.35">
      <c r="A10952" s="5">
        <v>202111</v>
      </c>
      <c r="B10952" s="5" t="s">
        <v>690</v>
      </c>
      <c r="C10952" s="5" t="s">
        <v>12</v>
      </c>
      <c r="D10952" s="5">
        <v>2189.6514583333328</v>
      </c>
      <c r="E10952" s="5">
        <v>26275.817500000001</v>
      </c>
      <c r="F10952" s="5">
        <v>88559.182499999995</v>
      </c>
    </row>
    <row r="10953" spans="1:6" ht="13.5" customHeight="1" x14ac:dyDescent="0.35">
      <c r="A10953" s="5">
        <v>202112</v>
      </c>
      <c r="B10953" s="5" t="s">
        <v>690</v>
      </c>
      <c r="C10953" s="5" t="s">
        <v>12</v>
      </c>
      <c r="D10953" s="5">
        <v>2189.6514583333328</v>
      </c>
      <c r="E10953" s="5">
        <v>28465.468958333331</v>
      </c>
      <c r="F10953" s="5">
        <v>86369.531041666662</v>
      </c>
    </row>
    <row r="10954" spans="1:6" ht="13.5" customHeight="1" x14ac:dyDescent="0.35">
      <c r="A10954" s="5">
        <v>202201</v>
      </c>
      <c r="B10954" s="5" t="s">
        <v>690</v>
      </c>
      <c r="C10954" s="5" t="s">
        <v>12</v>
      </c>
      <c r="D10954" s="5">
        <v>2189.6514583333328</v>
      </c>
      <c r="E10954" s="5">
        <v>30655.120416666668</v>
      </c>
      <c r="F10954" s="5">
        <v>84179.879583333328</v>
      </c>
    </row>
    <row r="10955" spans="1:6" ht="13.5" customHeight="1" x14ac:dyDescent="0.35">
      <c r="A10955" s="5">
        <v>202202</v>
      </c>
      <c r="B10955" s="5" t="s">
        <v>690</v>
      </c>
      <c r="C10955" s="5" t="s">
        <v>12</v>
      </c>
      <c r="D10955" s="5">
        <v>2189.6514583333328</v>
      </c>
      <c r="E10955" s="5">
        <v>32844.771874999999</v>
      </c>
      <c r="F10955" s="5">
        <v>81990.228124999994</v>
      </c>
    </row>
    <row r="10956" spans="1:6" ht="13.5" customHeight="1" x14ac:dyDescent="0.35">
      <c r="A10956" s="5">
        <v>202203</v>
      </c>
      <c r="B10956" s="5" t="s">
        <v>690</v>
      </c>
      <c r="C10956" s="5" t="s">
        <v>12</v>
      </c>
      <c r="D10956" s="5">
        <v>2189.6514583333328</v>
      </c>
      <c r="E10956" s="5">
        <v>35034.423333333332</v>
      </c>
      <c r="F10956" s="5">
        <v>79800.57666666666</v>
      </c>
    </row>
    <row r="10957" spans="1:6" ht="13.5" customHeight="1" x14ac:dyDescent="0.35">
      <c r="A10957" s="5">
        <v>202204</v>
      </c>
      <c r="B10957" s="5" t="s">
        <v>690</v>
      </c>
      <c r="C10957" s="5" t="s">
        <v>12</v>
      </c>
      <c r="D10957" s="5">
        <v>2189.6514583333328</v>
      </c>
      <c r="E10957" s="5">
        <v>37224.074791666673</v>
      </c>
      <c r="F10957" s="5">
        <v>77610.925208333327</v>
      </c>
    </row>
    <row r="10958" spans="1:6" ht="13.5" customHeight="1" x14ac:dyDescent="0.35">
      <c r="A10958" s="5">
        <v>202205</v>
      </c>
      <c r="B10958" s="5" t="s">
        <v>690</v>
      </c>
      <c r="C10958" s="5" t="s">
        <v>12</v>
      </c>
      <c r="D10958" s="5">
        <v>2189.6514583333328</v>
      </c>
      <c r="E10958" s="5">
        <v>39413.72625</v>
      </c>
      <c r="F10958" s="5">
        <v>75421.273749999993</v>
      </c>
    </row>
    <row r="10959" spans="1:6" ht="13.5" customHeight="1" x14ac:dyDescent="0.35">
      <c r="A10959" s="5">
        <v>202206</v>
      </c>
      <c r="B10959" s="5" t="s">
        <v>690</v>
      </c>
      <c r="C10959" s="5" t="s">
        <v>12</v>
      </c>
      <c r="D10959" s="5">
        <v>2189.6514583333328</v>
      </c>
      <c r="E10959" s="5">
        <v>41603.377708333333</v>
      </c>
      <c r="F10959" s="5">
        <v>73231.622291666659</v>
      </c>
    </row>
    <row r="10960" spans="1:6" ht="13.5" customHeight="1" x14ac:dyDescent="0.35">
      <c r="A10960" s="5">
        <v>202207</v>
      </c>
      <c r="B10960" s="5" t="s">
        <v>690</v>
      </c>
      <c r="C10960" s="5" t="s">
        <v>12</v>
      </c>
      <c r="D10960" s="5">
        <v>2189.6514583333328</v>
      </c>
      <c r="E10960" s="5">
        <v>43793.029166666667</v>
      </c>
      <c r="F10960" s="5">
        <v>71041.970833333326</v>
      </c>
    </row>
    <row r="10961" spans="1:6" ht="13.5" customHeight="1" x14ac:dyDescent="0.35">
      <c r="A10961" s="5">
        <v>202208</v>
      </c>
      <c r="B10961" s="5" t="s">
        <v>690</v>
      </c>
      <c r="C10961" s="5" t="s">
        <v>12</v>
      </c>
      <c r="D10961" s="5">
        <v>2189.6514583333328</v>
      </c>
      <c r="E10961" s="5">
        <v>45982.680625000001</v>
      </c>
      <c r="F10961" s="5">
        <v>68852.319374999992</v>
      </c>
    </row>
    <row r="10962" spans="1:6" ht="13.5" customHeight="1" x14ac:dyDescent="0.35">
      <c r="A10962" s="5">
        <v>202209</v>
      </c>
      <c r="B10962" s="5" t="s">
        <v>690</v>
      </c>
      <c r="C10962" s="5" t="s">
        <v>12</v>
      </c>
      <c r="D10962" s="5">
        <v>2189.6514583333328</v>
      </c>
      <c r="E10962" s="5">
        <v>48172.332083333327</v>
      </c>
      <c r="F10962" s="5">
        <v>66662.667916666658</v>
      </c>
    </row>
    <row r="10963" spans="1:6" ht="13.5" customHeight="1" x14ac:dyDescent="0.35">
      <c r="A10963" s="5">
        <v>202210</v>
      </c>
      <c r="B10963" s="5" t="s">
        <v>690</v>
      </c>
      <c r="C10963" s="5" t="s">
        <v>12</v>
      </c>
      <c r="D10963" s="5">
        <v>2189.6514583333328</v>
      </c>
      <c r="E10963" s="5">
        <v>50361.983541666668</v>
      </c>
      <c r="F10963" s="5">
        <v>64473.016458333332</v>
      </c>
    </row>
    <row r="10964" spans="1:6" ht="13.5" customHeight="1" x14ac:dyDescent="0.35">
      <c r="A10964" s="5">
        <v>202211</v>
      </c>
      <c r="B10964" s="5" t="s">
        <v>690</v>
      </c>
      <c r="C10964" s="5" t="s">
        <v>12</v>
      </c>
      <c r="D10964" s="5">
        <v>2189.6514583333328</v>
      </c>
      <c r="E10964" s="5">
        <v>52551.635000000002</v>
      </c>
      <c r="F10964" s="5">
        <v>62283.364999999998</v>
      </c>
    </row>
    <row r="10965" spans="1:6" ht="13.5" customHeight="1" x14ac:dyDescent="0.35">
      <c r="A10965" s="5">
        <v>202212</v>
      </c>
      <c r="B10965" s="5" t="s">
        <v>690</v>
      </c>
      <c r="C10965" s="5" t="s">
        <v>12</v>
      </c>
      <c r="D10965" s="5">
        <v>2189.6514583333328</v>
      </c>
      <c r="E10965" s="5">
        <v>54741.286458333343</v>
      </c>
      <c r="F10965" s="5">
        <v>60093.713541666657</v>
      </c>
    </row>
    <row r="10966" spans="1:6" ht="13.5" customHeight="1" x14ac:dyDescent="0.35">
      <c r="A10966" s="5">
        <v>202301</v>
      </c>
      <c r="B10966" s="5" t="s">
        <v>690</v>
      </c>
      <c r="C10966" s="5" t="s">
        <v>12</v>
      </c>
      <c r="D10966" s="5">
        <v>2189.6514583333328</v>
      </c>
      <c r="E10966" s="5">
        <v>56930.937916666669</v>
      </c>
      <c r="F10966" s="5">
        <v>57904.062083333331</v>
      </c>
    </row>
    <row r="10967" spans="1:6" ht="13.5" customHeight="1" x14ac:dyDescent="0.35">
      <c r="A10967" s="5">
        <v>202302</v>
      </c>
      <c r="B10967" s="5" t="s">
        <v>690</v>
      </c>
      <c r="C10967" s="5" t="s">
        <v>12</v>
      </c>
      <c r="D10967" s="5">
        <v>2189.6514583333328</v>
      </c>
      <c r="E10967" s="5">
        <v>59120.589375000003</v>
      </c>
      <c r="F10967" s="5">
        <v>55714.410624999997</v>
      </c>
    </row>
    <row r="10968" spans="1:6" ht="13.5" customHeight="1" x14ac:dyDescent="0.35">
      <c r="A10968" s="5">
        <v>202303</v>
      </c>
      <c r="B10968" s="5" t="s">
        <v>690</v>
      </c>
      <c r="C10968" s="5" t="s">
        <v>12</v>
      </c>
      <c r="D10968" s="5">
        <v>2189.6514583333328</v>
      </c>
      <c r="E10968" s="5">
        <v>61310.240833333337</v>
      </c>
      <c r="F10968" s="5">
        <v>53524.759166666663</v>
      </c>
    </row>
    <row r="10969" spans="1:6" ht="13.5" customHeight="1" x14ac:dyDescent="0.35">
      <c r="A10969" s="5">
        <v>202304</v>
      </c>
      <c r="B10969" s="5" t="s">
        <v>690</v>
      </c>
      <c r="C10969" s="5" t="s">
        <v>12</v>
      </c>
      <c r="D10969" s="5">
        <v>2189.6514583333328</v>
      </c>
      <c r="E10969" s="5">
        <v>63499.892291666671</v>
      </c>
      <c r="F10969" s="5">
        <v>51335.107708333329</v>
      </c>
    </row>
    <row r="10970" spans="1:6" ht="13.5" customHeight="1" x14ac:dyDescent="0.35">
      <c r="A10970" s="5">
        <v>202305</v>
      </c>
      <c r="B10970" s="5" t="s">
        <v>690</v>
      </c>
      <c r="C10970" s="5" t="s">
        <v>12</v>
      </c>
      <c r="D10970" s="5">
        <v>2189.6514583333328</v>
      </c>
      <c r="E10970" s="5">
        <v>65689.543749999997</v>
      </c>
      <c r="F10970" s="5">
        <v>49145.456250000003</v>
      </c>
    </row>
    <row r="10971" spans="1:6" ht="13.5" customHeight="1" x14ac:dyDescent="0.35">
      <c r="A10971" s="5">
        <v>202306</v>
      </c>
      <c r="B10971" s="5" t="s">
        <v>690</v>
      </c>
      <c r="C10971" s="5" t="s">
        <v>12</v>
      </c>
      <c r="D10971" s="5">
        <v>2189.6514583333328</v>
      </c>
      <c r="E10971" s="5">
        <v>67879.195208333331</v>
      </c>
      <c r="F10971" s="5">
        <v>46955.804791666669</v>
      </c>
    </row>
    <row r="10972" spans="1:6" ht="13.5" customHeight="1" x14ac:dyDescent="0.35">
      <c r="A10972" s="5">
        <v>202307</v>
      </c>
      <c r="B10972" s="5" t="s">
        <v>690</v>
      </c>
      <c r="C10972" s="5" t="s">
        <v>12</v>
      </c>
      <c r="D10972" s="5">
        <v>2189.6514583333328</v>
      </c>
      <c r="E10972" s="5">
        <v>70068.846666666665</v>
      </c>
      <c r="F10972" s="5">
        <v>44766.153333333343</v>
      </c>
    </row>
    <row r="10973" spans="1:6" ht="13.5" customHeight="1" x14ac:dyDescent="0.35">
      <c r="A10973" s="5">
        <v>202308</v>
      </c>
      <c r="B10973" s="5" t="s">
        <v>690</v>
      </c>
      <c r="C10973" s="5" t="s">
        <v>12</v>
      </c>
      <c r="D10973" s="5">
        <v>2189.6514583333328</v>
      </c>
      <c r="E10973" s="5">
        <v>72258.498124999998</v>
      </c>
      <c r="F10973" s="5">
        <v>42576.501875000002</v>
      </c>
    </row>
    <row r="10974" spans="1:6" ht="13.5" customHeight="1" x14ac:dyDescent="0.35">
      <c r="A10974" s="5">
        <v>202309</v>
      </c>
      <c r="B10974" s="5" t="s">
        <v>690</v>
      </c>
      <c r="C10974" s="5" t="s">
        <v>12</v>
      </c>
      <c r="D10974" s="5">
        <v>2189.6514583333328</v>
      </c>
      <c r="E10974" s="5">
        <v>74448.149583333332</v>
      </c>
      <c r="F10974" s="5">
        <v>40386.850416666668</v>
      </c>
    </row>
    <row r="10975" spans="1:6" ht="13.5" customHeight="1" x14ac:dyDescent="0.35">
      <c r="A10975" s="5">
        <v>202310</v>
      </c>
      <c r="B10975" s="5" t="s">
        <v>690</v>
      </c>
      <c r="C10975" s="5" t="s">
        <v>12</v>
      </c>
      <c r="D10975" s="5">
        <v>2189.6514583333328</v>
      </c>
      <c r="E10975" s="5">
        <v>76637.801041666666</v>
      </c>
      <c r="F10975" s="5">
        <v>38197.198958333327</v>
      </c>
    </row>
    <row r="10976" spans="1:6" ht="13.5" customHeight="1" x14ac:dyDescent="0.35">
      <c r="A10976" s="5">
        <v>202311</v>
      </c>
      <c r="B10976" s="5" t="s">
        <v>690</v>
      </c>
      <c r="C10976" s="5" t="s">
        <v>12</v>
      </c>
      <c r="D10976" s="5">
        <v>2189.6514583333328</v>
      </c>
      <c r="E10976" s="5">
        <v>78827.452499999999</v>
      </c>
      <c r="F10976" s="5">
        <v>36007.547500000001</v>
      </c>
    </row>
    <row r="10977" spans="1:6" ht="13.5" customHeight="1" x14ac:dyDescent="0.35">
      <c r="A10977" s="5">
        <v>202312</v>
      </c>
      <c r="B10977" s="5" t="s">
        <v>690</v>
      </c>
      <c r="C10977" s="5" t="s">
        <v>12</v>
      </c>
      <c r="D10977" s="5">
        <v>2189.6514583333328</v>
      </c>
      <c r="E10977" s="5">
        <v>81017.103958333333</v>
      </c>
      <c r="F10977" s="5">
        <v>33817.896041666667</v>
      </c>
    </row>
    <row r="10978" spans="1:6" ht="13.5" customHeight="1" x14ac:dyDescent="0.35">
      <c r="A10978" s="5">
        <v>202401</v>
      </c>
      <c r="B10978" s="5" t="s">
        <v>690</v>
      </c>
      <c r="C10978" s="5" t="s">
        <v>12</v>
      </c>
      <c r="D10978" s="5">
        <v>2189.6514583333328</v>
      </c>
      <c r="E10978" s="5">
        <v>83206.755416666667</v>
      </c>
      <c r="F10978" s="5">
        <v>31628.24458333333</v>
      </c>
    </row>
    <row r="10979" spans="1:6" ht="13.5" customHeight="1" x14ac:dyDescent="0.35">
      <c r="A10979" s="5">
        <v>202402</v>
      </c>
      <c r="B10979" s="5" t="s">
        <v>690</v>
      </c>
      <c r="C10979" s="5" t="s">
        <v>12</v>
      </c>
      <c r="D10979" s="5">
        <v>2189.6514583333328</v>
      </c>
      <c r="E10979" s="5">
        <v>85396.406875000001</v>
      </c>
      <c r="F10979" s="5">
        <v>29438.593124999999</v>
      </c>
    </row>
    <row r="10980" spans="1:6" ht="13.5" customHeight="1" x14ac:dyDescent="0.35">
      <c r="A10980" s="5">
        <v>202403</v>
      </c>
      <c r="B10980" s="5" t="s">
        <v>690</v>
      </c>
      <c r="C10980" s="5" t="s">
        <v>12</v>
      </c>
      <c r="D10980" s="5">
        <v>2189.6514583333328</v>
      </c>
      <c r="E10980" s="5">
        <v>87586.058333333334</v>
      </c>
      <c r="F10980" s="5">
        <v>27248.941666666669</v>
      </c>
    </row>
    <row r="10981" spans="1:6" ht="13.5" customHeight="1" x14ac:dyDescent="0.35">
      <c r="A10981" s="5">
        <v>202404</v>
      </c>
      <c r="B10981" s="5" t="s">
        <v>690</v>
      </c>
      <c r="C10981" s="5" t="s">
        <v>12</v>
      </c>
      <c r="D10981" s="5">
        <v>2189.6514583333328</v>
      </c>
      <c r="E10981" s="5">
        <v>89775.709791666668</v>
      </c>
      <c r="F10981" s="5">
        <v>25059.290208333328</v>
      </c>
    </row>
    <row r="10982" spans="1:6" ht="13.5" customHeight="1" x14ac:dyDescent="0.35">
      <c r="A10982" s="5">
        <v>202405</v>
      </c>
      <c r="B10982" s="5" t="s">
        <v>690</v>
      </c>
      <c r="C10982" s="5" t="s">
        <v>12</v>
      </c>
      <c r="D10982" s="5">
        <v>2189.6514583333328</v>
      </c>
      <c r="E10982" s="5">
        <v>91965.361250000002</v>
      </c>
      <c r="F10982" s="5">
        <v>22869.638749999998</v>
      </c>
    </row>
    <row r="10983" spans="1:6" ht="13.5" customHeight="1" x14ac:dyDescent="0.35">
      <c r="A10983" s="5">
        <v>202406</v>
      </c>
      <c r="B10983" s="5" t="s">
        <v>690</v>
      </c>
      <c r="C10983" s="5" t="s">
        <v>12</v>
      </c>
      <c r="D10983" s="5">
        <v>2189.6514583333328</v>
      </c>
      <c r="E10983" s="5">
        <v>94155.012708333335</v>
      </c>
      <c r="F10983" s="5">
        <v>20679.987291666661</v>
      </c>
    </row>
    <row r="10984" spans="1:6" ht="13.5" customHeight="1" x14ac:dyDescent="0.35">
      <c r="A10984" s="5">
        <v>202407</v>
      </c>
      <c r="B10984" s="5" t="s">
        <v>690</v>
      </c>
      <c r="C10984" s="5" t="s">
        <v>12</v>
      </c>
      <c r="D10984" s="5">
        <v>2189.6514583333328</v>
      </c>
      <c r="E10984" s="5">
        <v>96344.664166666669</v>
      </c>
      <c r="F10984" s="5">
        <v>18490.335833333331</v>
      </c>
    </row>
    <row r="10985" spans="1:6" ht="13.5" customHeight="1" x14ac:dyDescent="0.35">
      <c r="A10985" s="5">
        <v>202408</v>
      </c>
      <c r="B10985" s="5" t="s">
        <v>690</v>
      </c>
      <c r="C10985" s="5" t="s">
        <v>12</v>
      </c>
      <c r="D10985" s="5">
        <v>2189.6514583333328</v>
      </c>
      <c r="E10985" s="5">
        <v>98534.315625000003</v>
      </c>
      <c r="F10985" s="5">
        <v>16300.684375000001</v>
      </c>
    </row>
    <row r="10986" spans="1:6" ht="13.5" customHeight="1" x14ac:dyDescent="0.35">
      <c r="A10986" s="5">
        <v>202409</v>
      </c>
      <c r="B10986" s="5" t="s">
        <v>690</v>
      </c>
      <c r="C10986" s="5" t="s">
        <v>12</v>
      </c>
      <c r="D10986" s="5">
        <v>2189.6514583333328</v>
      </c>
      <c r="E10986" s="5">
        <v>100723.96708333329</v>
      </c>
      <c r="F10986" s="5">
        <v>14111.03291666666</v>
      </c>
    </row>
    <row r="10987" spans="1:6" ht="13.5" customHeight="1" x14ac:dyDescent="0.35">
      <c r="A10987" s="5">
        <v>202410</v>
      </c>
      <c r="B10987" s="5" t="s">
        <v>690</v>
      </c>
      <c r="C10987" s="5" t="s">
        <v>12</v>
      </c>
      <c r="D10987" s="5">
        <v>2189.6514583333328</v>
      </c>
      <c r="E10987" s="5">
        <v>102913.6185416667</v>
      </c>
      <c r="F10987" s="5">
        <v>11921.38145833333</v>
      </c>
    </row>
    <row r="10988" spans="1:6" ht="13.5" customHeight="1" x14ac:dyDescent="0.35">
      <c r="A10988" s="5">
        <v>202411</v>
      </c>
      <c r="B10988" s="5" t="s">
        <v>690</v>
      </c>
      <c r="C10988" s="5" t="s">
        <v>12</v>
      </c>
      <c r="D10988" s="5">
        <v>2189.6514583333328</v>
      </c>
      <c r="E10988" s="5">
        <v>105103.27</v>
      </c>
      <c r="F10988" s="5">
        <v>9731.73</v>
      </c>
    </row>
    <row r="10989" spans="1:6" ht="13.5" customHeight="1" x14ac:dyDescent="0.35">
      <c r="A10989" s="5">
        <v>202412</v>
      </c>
      <c r="B10989" s="5" t="s">
        <v>690</v>
      </c>
      <c r="C10989" s="5" t="s">
        <v>12</v>
      </c>
      <c r="D10989" s="5">
        <v>2189.6514583333328</v>
      </c>
      <c r="E10989" s="5">
        <v>105103.27</v>
      </c>
      <c r="F10989" s="5">
        <v>9731.73</v>
      </c>
    </row>
    <row r="10990" spans="1:6" ht="13.5" customHeight="1" x14ac:dyDescent="0.35">
      <c r="A10990" s="5">
        <v>202501</v>
      </c>
      <c r="B10990" s="5" t="s">
        <v>690</v>
      </c>
      <c r="C10990" s="5" t="s">
        <v>12</v>
      </c>
      <c r="D10990" s="5">
        <v>2189.6514583333328</v>
      </c>
      <c r="E10990" s="5">
        <v>105103.27</v>
      </c>
      <c r="F10990" s="5">
        <v>9731.73</v>
      </c>
    </row>
    <row r="10991" spans="1:6" ht="13.5" customHeight="1" x14ac:dyDescent="0.35">
      <c r="A10991" s="5">
        <v>202502</v>
      </c>
      <c r="B10991" s="5" t="s">
        <v>690</v>
      </c>
      <c r="C10991" s="5" t="s">
        <v>12</v>
      </c>
      <c r="D10991" s="5">
        <v>2189.6514583333328</v>
      </c>
      <c r="E10991" s="5">
        <v>105103.27</v>
      </c>
      <c r="F10991" s="5">
        <v>9731.73</v>
      </c>
    </row>
    <row r="10992" spans="1:6" ht="13.5" customHeight="1" x14ac:dyDescent="0.35">
      <c r="A10992" s="5">
        <v>202503</v>
      </c>
      <c r="B10992" s="5" t="s">
        <v>690</v>
      </c>
      <c r="C10992" s="5" t="s">
        <v>12</v>
      </c>
      <c r="D10992" s="5">
        <v>2189.6514583333328</v>
      </c>
      <c r="E10992" s="5">
        <v>105103.27</v>
      </c>
      <c r="F10992" s="5">
        <v>9731.73</v>
      </c>
    </row>
    <row r="10993" spans="1:6" ht="13.5" customHeight="1" x14ac:dyDescent="0.35">
      <c r="A10993" s="5">
        <v>202504</v>
      </c>
      <c r="B10993" s="5" t="s">
        <v>690</v>
      </c>
      <c r="C10993" s="5" t="s">
        <v>12</v>
      </c>
      <c r="D10993" s="5">
        <v>2189.6514583333328</v>
      </c>
      <c r="E10993" s="5">
        <v>105103.27</v>
      </c>
      <c r="F10993" s="5">
        <v>9731.73</v>
      </c>
    </row>
    <row r="10994" spans="1:6" ht="13.5" customHeight="1" x14ac:dyDescent="0.35">
      <c r="A10994" s="5">
        <v>202505</v>
      </c>
      <c r="B10994" s="5" t="s">
        <v>690</v>
      </c>
      <c r="C10994" s="5" t="s">
        <v>12</v>
      </c>
      <c r="D10994" s="5">
        <v>2189.6514583333328</v>
      </c>
      <c r="E10994" s="5">
        <v>105103.27</v>
      </c>
      <c r="F10994" s="5">
        <v>9731.73</v>
      </c>
    </row>
    <row r="10995" spans="1:6" ht="13.5" customHeight="1" x14ac:dyDescent="0.35">
      <c r="A10995" s="5">
        <v>202506</v>
      </c>
      <c r="B10995" s="5" t="s">
        <v>690</v>
      </c>
      <c r="C10995" s="5" t="s">
        <v>12</v>
      </c>
      <c r="D10995" s="5">
        <v>2189.6514583333328</v>
      </c>
      <c r="E10995" s="5">
        <v>105103.27</v>
      </c>
      <c r="F10995" s="5">
        <v>9731.73</v>
      </c>
    </row>
    <row r="10996" spans="1:6" ht="13.5" customHeight="1" x14ac:dyDescent="0.35">
      <c r="A10996" s="5">
        <v>202507</v>
      </c>
      <c r="B10996" s="5" t="s">
        <v>690</v>
      </c>
      <c r="C10996" s="5" t="s">
        <v>12</v>
      </c>
      <c r="D10996" s="5">
        <v>2189.6514583333328</v>
      </c>
      <c r="E10996" s="5">
        <v>105103.27</v>
      </c>
      <c r="F10996" s="5">
        <v>9731.73</v>
      </c>
    </row>
    <row r="10997" spans="1:6" ht="13.5" customHeight="1" x14ac:dyDescent="0.35">
      <c r="A10997" s="5">
        <v>202508</v>
      </c>
      <c r="B10997" s="5" t="s">
        <v>690</v>
      </c>
      <c r="C10997" s="5" t="s">
        <v>12</v>
      </c>
      <c r="D10997" s="5">
        <v>2189.6514583333328</v>
      </c>
      <c r="E10997" s="5">
        <v>105103.27</v>
      </c>
      <c r="F10997" s="5">
        <v>9731.73</v>
      </c>
    </row>
    <row r="10998" spans="1:6" ht="13.5" customHeight="1" x14ac:dyDescent="0.35">
      <c r="A10998" s="5">
        <v>202509</v>
      </c>
      <c r="B10998" s="5" t="s">
        <v>690</v>
      </c>
      <c r="C10998" s="5" t="s">
        <v>12</v>
      </c>
      <c r="D10998" s="5">
        <v>2189.6514583333328</v>
      </c>
      <c r="E10998" s="5">
        <v>105103.27</v>
      </c>
      <c r="F10998" s="5">
        <v>9731.73</v>
      </c>
    </row>
    <row r="10999" spans="1:6" ht="13.5" customHeight="1" x14ac:dyDescent="0.35">
      <c r="A10999" s="5">
        <v>202510</v>
      </c>
      <c r="B10999" s="5" t="s">
        <v>690</v>
      </c>
      <c r="C10999" s="5" t="s">
        <v>12</v>
      </c>
      <c r="D10999" s="5">
        <v>2189.6514583333328</v>
      </c>
      <c r="E10999" s="5">
        <v>105103.27</v>
      </c>
      <c r="F10999" s="5">
        <v>9731.73</v>
      </c>
    </row>
    <row r="11000" spans="1:6" ht="13.5" customHeight="1" x14ac:dyDescent="0.35">
      <c r="A11000" s="5">
        <v>202202</v>
      </c>
      <c r="B11000" s="5" t="s">
        <v>694</v>
      </c>
      <c r="C11000" s="5" t="s">
        <v>12</v>
      </c>
      <c r="D11000" s="5">
        <v>8552.6202083333337</v>
      </c>
      <c r="E11000" s="5">
        <v>8552.6202083333337</v>
      </c>
      <c r="F11000" s="5">
        <v>415844.37979166658</v>
      </c>
    </row>
    <row r="11001" spans="1:6" ht="13.5" customHeight="1" x14ac:dyDescent="0.35">
      <c r="A11001" s="5">
        <v>202203</v>
      </c>
      <c r="B11001" s="5" t="s">
        <v>694</v>
      </c>
      <c r="C11001" s="5" t="s">
        <v>12</v>
      </c>
      <c r="D11001" s="5">
        <v>8552.6202083333337</v>
      </c>
      <c r="E11001" s="5">
        <v>17105.240416666671</v>
      </c>
      <c r="F11001" s="5">
        <v>407291.75958333327</v>
      </c>
    </row>
    <row r="11002" spans="1:6" ht="13.5" customHeight="1" x14ac:dyDescent="0.35">
      <c r="A11002" s="5">
        <v>202204</v>
      </c>
      <c r="B11002" s="5" t="s">
        <v>694</v>
      </c>
      <c r="C11002" s="5" t="s">
        <v>12</v>
      </c>
      <c r="D11002" s="5">
        <v>8552.6202083333337</v>
      </c>
      <c r="E11002" s="5">
        <v>25657.860625000001</v>
      </c>
      <c r="F11002" s="5">
        <v>398739.13937500003</v>
      </c>
    </row>
    <row r="11003" spans="1:6" ht="13.5" customHeight="1" x14ac:dyDescent="0.35">
      <c r="A11003" s="5">
        <v>202205</v>
      </c>
      <c r="B11003" s="5" t="s">
        <v>694</v>
      </c>
      <c r="C11003" s="5" t="s">
        <v>12</v>
      </c>
      <c r="D11003" s="5">
        <v>8552.6202083333337</v>
      </c>
      <c r="E11003" s="5">
        <v>34210.480833333328</v>
      </c>
      <c r="F11003" s="5">
        <v>390186.51916666672</v>
      </c>
    </row>
    <row r="11004" spans="1:6" ht="13.5" customHeight="1" x14ac:dyDescent="0.35">
      <c r="A11004" s="5">
        <v>202206</v>
      </c>
      <c r="B11004" s="5" t="s">
        <v>694</v>
      </c>
      <c r="C11004" s="5" t="s">
        <v>12</v>
      </c>
      <c r="D11004" s="5">
        <v>8552.6202083333337</v>
      </c>
      <c r="E11004" s="5">
        <v>42763.101041666669</v>
      </c>
      <c r="F11004" s="5">
        <v>381633.8989583333</v>
      </c>
    </row>
    <row r="11005" spans="1:6" ht="13.5" customHeight="1" x14ac:dyDescent="0.35">
      <c r="A11005" s="5">
        <v>202207</v>
      </c>
      <c r="B11005" s="5" t="s">
        <v>694</v>
      </c>
      <c r="C11005" s="5" t="s">
        <v>12</v>
      </c>
      <c r="D11005" s="5">
        <v>8552.6202083333337</v>
      </c>
      <c r="E11005" s="5">
        <v>51315.721250000002</v>
      </c>
      <c r="F11005" s="5">
        <v>373081.27875</v>
      </c>
    </row>
    <row r="11006" spans="1:6" ht="13.5" customHeight="1" x14ac:dyDescent="0.35">
      <c r="A11006" s="5">
        <v>202208</v>
      </c>
      <c r="B11006" s="5" t="s">
        <v>694</v>
      </c>
      <c r="C11006" s="5" t="s">
        <v>12</v>
      </c>
      <c r="D11006" s="5">
        <v>8552.6202083333337</v>
      </c>
      <c r="E11006" s="5">
        <v>59868.341458333343</v>
      </c>
      <c r="F11006" s="5">
        <v>364528.65854166669</v>
      </c>
    </row>
    <row r="11007" spans="1:6" ht="13.5" customHeight="1" x14ac:dyDescent="0.35">
      <c r="A11007" s="5">
        <v>202209</v>
      </c>
      <c r="B11007" s="5" t="s">
        <v>694</v>
      </c>
      <c r="C11007" s="5" t="s">
        <v>12</v>
      </c>
      <c r="D11007" s="5">
        <v>8552.6202083333337</v>
      </c>
      <c r="E11007" s="5">
        <v>68420.96166666667</v>
      </c>
      <c r="F11007" s="5">
        <v>355976.03833333327</v>
      </c>
    </row>
    <row r="11008" spans="1:6" ht="13.5" customHeight="1" x14ac:dyDescent="0.35">
      <c r="A11008" s="5">
        <v>202210</v>
      </c>
      <c r="B11008" s="5" t="s">
        <v>694</v>
      </c>
      <c r="C11008" s="5" t="s">
        <v>12</v>
      </c>
      <c r="D11008" s="5">
        <v>8552.6202083333337</v>
      </c>
      <c r="E11008" s="5">
        <v>76973.581875000003</v>
      </c>
      <c r="F11008" s="5">
        <v>347423.41812500003</v>
      </c>
    </row>
    <row r="11009" spans="1:6" ht="13.5" customHeight="1" x14ac:dyDescent="0.35">
      <c r="A11009" s="5">
        <v>202211</v>
      </c>
      <c r="B11009" s="5" t="s">
        <v>694</v>
      </c>
      <c r="C11009" s="5" t="s">
        <v>12</v>
      </c>
      <c r="D11009" s="5">
        <v>8552.6202083333337</v>
      </c>
      <c r="E11009" s="5">
        <v>85526.202083333337</v>
      </c>
      <c r="F11009" s="5">
        <v>338870.79791666672</v>
      </c>
    </row>
    <row r="11010" spans="1:6" ht="13.5" customHeight="1" x14ac:dyDescent="0.35">
      <c r="A11010" s="5">
        <v>202212</v>
      </c>
      <c r="B11010" s="5" t="s">
        <v>694</v>
      </c>
      <c r="C11010" s="5" t="s">
        <v>12</v>
      </c>
      <c r="D11010" s="5">
        <v>8552.6202083333337</v>
      </c>
      <c r="E11010" s="5">
        <v>94078.822291666671</v>
      </c>
      <c r="F11010" s="5">
        <v>330318.17770833342</v>
      </c>
    </row>
    <row r="11011" spans="1:6" ht="13.5" customHeight="1" x14ac:dyDescent="0.35">
      <c r="A11011" s="5">
        <v>202301</v>
      </c>
      <c r="B11011" s="5" t="s">
        <v>694</v>
      </c>
      <c r="C11011" s="5" t="s">
        <v>12</v>
      </c>
      <c r="D11011" s="5">
        <v>8552.6202083333337</v>
      </c>
      <c r="E11011" s="5">
        <v>102631.4425</v>
      </c>
      <c r="F11011" s="5">
        <v>321765.5575</v>
      </c>
    </row>
    <row r="11012" spans="1:6" ht="13.5" customHeight="1" x14ac:dyDescent="0.35">
      <c r="A11012" s="5">
        <v>202302</v>
      </c>
      <c r="B11012" s="5" t="s">
        <v>694</v>
      </c>
      <c r="C11012" s="5" t="s">
        <v>12</v>
      </c>
      <c r="D11012" s="5">
        <v>8552.6202083333337</v>
      </c>
      <c r="E11012" s="5">
        <v>111184.06270833329</v>
      </c>
      <c r="F11012" s="5">
        <v>313212.93729166657</v>
      </c>
    </row>
    <row r="11013" spans="1:6" ht="13.5" customHeight="1" x14ac:dyDescent="0.35">
      <c r="A11013" s="5">
        <v>202303</v>
      </c>
      <c r="B11013" s="5" t="s">
        <v>694</v>
      </c>
      <c r="C11013" s="5" t="s">
        <v>12</v>
      </c>
      <c r="D11013" s="5">
        <v>8552.6202083333337</v>
      </c>
      <c r="E11013" s="5">
        <v>119736.6829166667</v>
      </c>
      <c r="F11013" s="5">
        <v>304660.31708333333</v>
      </c>
    </row>
    <row r="11014" spans="1:6" ht="13.5" customHeight="1" x14ac:dyDescent="0.35">
      <c r="A11014" s="5">
        <v>202304</v>
      </c>
      <c r="B11014" s="5" t="s">
        <v>694</v>
      </c>
      <c r="C11014" s="5" t="s">
        <v>12</v>
      </c>
      <c r="D11014" s="5">
        <v>8552.6202083333337</v>
      </c>
      <c r="E11014" s="5">
        <v>128289.30312500001</v>
      </c>
      <c r="F11014" s="5">
        <v>296107.69687500002</v>
      </c>
    </row>
    <row r="11015" spans="1:6" ht="13.5" customHeight="1" x14ac:dyDescent="0.35">
      <c r="A11015" s="5">
        <v>202305</v>
      </c>
      <c r="B11015" s="5" t="s">
        <v>694</v>
      </c>
      <c r="C11015" s="5" t="s">
        <v>12</v>
      </c>
      <c r="D11015" s="5">
        <v>8552.6202083333337</v>
      </c>
      <c r="E11015" s="5">
        <v>136841.92333333331</v>
      </c>
      <c r="F11015" s="5">
        <v>287555.07666666672</v>
      </c>
    </row>
    <row r="11016" spans="1:6" ht="13.5" customHeight="1" x14ac:dyDescent="0.35">
      <c r="A11016" s="5">
        <v>202306</v>
      </c>
      <c r="B11016" s="5" t="s">
        <v>694</v>
      </c>
      <c r="C11016" s="5" t="s">
        <v>12</v>
      </c>
      <c r="D11016" s="5">
        <v>8552.6202083333337</v>
      </c>
      <c r="E11016" s="5">
        <v>145394.5435416667</v>
      </c>
      <c r="F11016" s="5">
        <v>279002.4564583333</v>
      </c>
    </row>
    <row r="11017" spans="1:6" ht="13.5" customHeight="1" x14ac:dyDescent="0.35">
      <c r="A11017" s="5">
        <v>202307</v>
      </c>
      <c r="B11017" s="5" t="s">
        <v>694</v>
      </c>
      <c r="C11017" s="5" t="s">
        <v>12</v>
      </c>
      <c r="D11017" s="5">
        <v>8552.6202083333337</v>
      </c>
      <c r="E11017" s="5">
        <v>153947.16375000001</v>
      </c>
      <c r="F11017" s="5">
        <v>270449.83624999999</v>
      </c>
    </row>
    <row r="11018" spans="1:6" ht="13.5" customHeight="1" x14ac:dyDescent="0.35">
      <c r="A11018" s="5">
        <v>202308</v>
      </c>
      <c r="B11018" s="5" t="s">
        <v>694</v>
      </c>
      <c r="C11018" s="5" t="s">
        <v>12</v>
      </c>
      <c r="D11018" s="5">
        <v>8552.6202083333337</v>
      </c>
      <c r="E11018" s="5">
        <v>162499.78395833331</v>
      </c>
      <c r="F11018" s="5">
        <v>261897.21604166669</v>
      </c>
    </row>
    <row r="11019" spans="1:6" ht="13.5" customHeight="1" x14ac:dyDescent="0.35">
      <c r="A11019" s="5">
        <v>202309</v>
      </c>
      <c r="B11019" s="5" t="s">
        <v>694</v>
      </c>
      <c r="C11019" s="5" t="s">
        <v>12</v>
      </c>
      <c r="D11019" s="5">
        <v>8552.6202083333337</v>
      </c>
      <c r="E11019" s="5">
        <v>171052.4041666667</v>
      </c>
      <c r="F11019" s="5">
        <v>253344.5958333333</v>
      </c>
    </row>
    <row r="11020" spans="1:6" ht="13.5" customHeight="1" x14ac:dyDescent="0.35">
      <c r="A11020" s="5">
        <v>202310</v>
      </c>
      <c r="B11020" s="5" t="s">
        <v>694</v>
      </c>
      <c r="C11020" s="5" t="s">
        <v>12</v>
      </c>
      <c r="D11020" s="5">
        <v>8552.6202083333337</v>
      </c>
      <c r="E11020" s="5">
        <v>179605.02437500001</v>
      </c>
      <c r="F11020" s="5">
        <v>244791.97562499999</v>
      </c>
    </row>
    <row r="11021" spans="1:6" ht="13.5" customHeight="1" x14ac:dyDescent="0.35">
      <c r="A11021" s="5">
        <v>202311</v>
      </c>
      <c r="B11021" s="5" t="s">
        <v>694</v>
      </c>
      <c r="C11021" s="5" t="s">
        <v>12</v>
      </c>
      <c r="D11021" s="5">
        <v>8552.6202083333337</v>
      </c>
      <c r="E11021" s="5">
        <v>188157.64458333331</v>
      </c>
      <c r="F11021" s="5">
        <v>236239.35541666669</v>
      </c>
    </row>
    <row r="11022" spans="1:6" ht="13.5" customHeight="1" x14ac:dyDescent="0.35">
      <c r="A11022" s="5">
        <v>202312</v>
      </c>
      <c r="B11022" s="5" t="s">
        <v>694</v>
      </c>
      <c r="C11022" s="5" t="s">
        <v>12</v>
      </c>
      <c r="D11022" s="5">
        <v>8552.6202083333337</v>
      </c>
      <c r="E11022" s="5">
        <v>196710.2647916667</v>
      </c>
      <c r="F11022" s="5">
        <v>227686.7352083333</v>
      </c>
    </row>
    <row r="11023" spans="1:6" ht="13.5" customHeight="1" x14ac:dyDescent="0.35">
      <c r="A11023" s="5">
        <v>202401</v>
      </c>
      <c r="B11023" s="5" t="s">
        <v>694</v>
      </c>
      <c r="C11023" s="5" t="s">
        <v>12</v>
      </c>
      <c r="D11023" s="5">
        <v>8552.6202083333337</v>
      </c>
      <c r="E11023" s="5">
        <v>205262.88500000001</v>
      </c>
      <c r="F11023" s="5">
        <v>219134.11499999999</v>
      </c>
    </row>
    <row r="11024" spans="1:6" ht="13.5" customHeight="1" x14ac:dyDescent="0.35">
      <c r="A11024" s="5">
        <v>202402</v>
      </c>
      <c r="B11024" s="5" t="s">
        <v>694</v>
      </c>
      <c r="C11024" s="5" t="s">
        <v>12</v>
      </c>
      <c r="D11024" s="5">
        <v>8552.6202083333337</v>
      </c>
      <c r="E11024" s="5">
        <v>213815.50520833331</v>
      </c>
      <c r="F11024" s="5">
        <v>210581.49479166669</v>
      </c>
    </row>
    <row r="11025" spans="1:6" ht="13.5" customHeight="1" x14ac:dyDescent="0.35">
      <c r="A11025" s="5">
        <v>202403</v>
      </c>
      <c r="B11025" s="5" t="s">
        <v>694</v>
      </c>
      <c r="C11025" s="5" t="s">
        <v>12</v>
      </c>
      <c r="D11025" s="5">
        <v>8552.6202083333337</v>
      </c>
      <c r="E11025" s="5">
        <v>222368.12541666671</v>
      </c>
      <c r="F11025" s="5">
        <v>202028.87458333329</v>
      </c>
    </row>
    <row r="11026" spans="1:6" ht="13.5" customHeight="1" x14ac:dyDescent="0.35">
      <c r="A11026" s="5">
        <v>202404</v>
      </c>
      <c r="B11026" s="5" t="s">
        <v>694</v>
      </c>
      <c r="C11026" s="5" t="s">
        <v>12</v>
      </c>
      <c r="D11026" s="5">
        <v>8552.6202083333337</v>
      </c>
      <c r="E11026" s="5">
        <v>230920.74562500001</v>
      </c>
      <c r="F11026" s="5">
        <v>193476.25437499999</v>
      </c>
    </row>
    <row r="11027" spans="1:6" ht="13.5" customHeight="1" x14ac:dyDescent="0.35">
      <c r="A11027" s="5">
        <v>202405</v>
      </c>
      <c r="B11027" s="5" t="s">
        <v>694</v>
      </c>
      <c r="C11027" s="5" t="s">
        <v>12</v>
      </c>
      <c r="D11027" s="5">
        <v>8552.6202083333337</v>
      </c>
      <c r="E11027" s="5">
        <v>239473.36583333329</v>
      </c>
      <c r="F11027" s="5">
        <v>184923.63416666671</v>
      </c>
    </row>
    <row r="11028" spans="1:6" ht="13.5" customHeight="1" x14ac:dyDescent="0.35">
      <c r="A11028" s="5">
        <v>202406</v>
      </c>
      <c r="B11028" s="5" t="s">
        <v>694</v>
      </c>
      <c r="C11028" s="5" t="s">
        <v>12</v>
      </c>
      <c r="D11028" s="5">
        <v>8552.6202083333337</v>
      </c>
      <c r="E11028" s="5">
        <v>248025.98604166671</v>
      </c>
      <c r="F11028" s="5">
        <v>176371.01395833329</v>
      </c>
    </row>
    <row r="11029" spans="1:6" ht="13.5" customHeight="1" x14ac:dyDescent="0.35">
      <c r="A11029" s="5">
        <v>202407</v>
      </c>
      <c r="B11029" s="5" t="s">
        <v>694</v>
      </c>
      <c r="C11029" s="5" t="s">
        <v>12</v>
      </c>
      <c r="D11029" s="5">
        <v>8552.6202083333337</v>
      </c>
      <c r="E11029" s="5">
        <v>256578.60625000001</v>
      </c>
      <c r="F11029" s="5">
        <v>167818.39374999999</v>
      </c>
    </row>
    <row r="11030" spans="1:6" ht="13.5" customHeight="1" x14ac:dyDescent="0.35">
      <c r="A11030" s="5">
        <v>202408</v>
      </c>
      <c r="B11030" s="5" t="s">
        <v>694</v>
      </c>
      <c r="C11030" s="5" t="s">
        <v>12</v>
      </c>
      <c r="D11030" s="5">
        <v>8552.6202083333337</v>
      </c>
      <c r="E11030" s="5">
        <v>265131.22645833332</v>
      </c>
      <c r="F11030" s="5">
        <v>159265.77354166671</v>
      </c>
    </row>
    <row r="11031" spans="1:6" ht="13.5" customHeight="1" x14ac:dyDescent="0.35">
      <c r="A11031" s="5">
        <v>202409</v>
      </c>
      <c r="B11031" s="5" t="s">
        <v>694</v>
      </c>
      <c r="C11031" s="5" t="s">
        <v>12</v>
      </c>
      <c r="D11031" s="5">
        <v>8552.6202083333337</v>
      </c>
      <c r="E11031" s="5">
        <v>273683.84666666668</v>
      </c>
      <c r="F11031" s="5">
        <v>150713.15333333329</v>
      </c>
    </row>
    <row r="11032" spans="1:6" ht="13.5" customHeight="1" x14ac:dyDescent="0.35">
      <c r="A11032" s="5">
        <v>202410</v>
      </c>
      <c r="B11032" s="5" t="s">
        <v>694</v>
      </c>
      <c r="C11032" s="5" t="s">
        <v>12</v>
      </c>
      <c r="D11032" s="5">
        <v>8552.6202083333337</v>
      </c>
      <c r="E11032" s="5">
        <v>282236.46687499998</v>
      </c>
      <c r="F11032" s="5">
        <v>142160.53312499999</v>
      </c>
    </row>
    <row r="11033" spans="1:6" ht="13.5" customHeight="1" x14ac:dyDescent="0.35">
      <c r="A11033" s="5">
        <v>202411</v>
      </c>
      <c r="B11033" s="5" t="s">
        <v>694</v>
      </c>
      <c r="C11033" s="5" t="s">
        <v>12</v>
      </c>
      <c r="D11033" s="5">
        <v>8552.6202083333337</v>
      </c>
      <c r="E11033" s="5">
        <v>290789.0870833334</v>
      </c>
      <c r="F11033" s="5">
        <v>133607.9129166666</v>
      </c>
    </row>
    <row r="11034" spans="1:6" ht="13.5" customHeight="1" x14ac:dyDescent="0.35">
      <c r="A11034" s="5">
        <v>202412</v>
      </c>
      <c r="B11034" s="5" t="s">
        <v>694</v>
      </c>
      <c r="C11034" s="5" t="s">
        <v>12</v>
      </c>
      <c r="D11034" s="5">
        <v>8552.6202083333337</v>
      </c>
      <c r="E11034" s="5">
        <v>299341.70729166683</v>
      </c>
      <c r="F11034" s="5">
        <v>125055.2927083332</v>
      </c>
    </row>
    <row r="11035" spans="1:6" ht="13.5" customHeight="1" x14ac:dyDescent="0.35">
      <c r="A11035" s="5">
        <v>202501</v>
      </c>
      <c r="B11035" s="5" t="s">
        <v>694</v>
      </c>
      <c r="C11035" s="5" t="s">
        <v>12</v>
      </c>
      <c r="D11035" s="5">
        <v>8552.6202083333337</v>
      </c>
      <c r="E11035" s="5">
        <v>307894.32750000007</v>
      </c>
      <c r="F11035" s="5">
        <v>116502.6724999999</v>
      </c>
    </row>
    <row r="11036" spans="1:6" ht="13.5" customHeight="1" x14ac:dyDescent="0.35">
      <c r="A11036" s="5">
        <v>202502</v>
      </c>
      <c r="B11036" s="5" t="s">
        <v>694</v>
      </c>
      <c r="C11036" s="5" t="s">
        <v>12</v>
      </c>
      <c r="D11036" s="5">
        <v>8552.6202083333337</v>
      </c>
      <c r="E11036" s="5">
        <v>316446.94770833349</v>
      </c>
      <c r="F11036" s="5">
        <v>107950.05229166651</v>
      </c>
    </row>
    <row r="11037" spans="1:6" ht="13.5" customHeight="1" x14ac:dyDescent="0.35">
      <c r="A11037" s="5">
        <v>202503</v>
      </c>
      <c r="B11037" s="5" t="s">
        <v>694</v>
      </c>
      <c r="C11037" s="5" t="s">
        <v>12</v>
      </c>
      <c r="D11037" s="5">
        <v>8552.6202083333337</v>
      </c>
      <c r="E11037" s="5">
        <v>324999.56791666691</v>
      </c>
      <c r="F11037" s="5">
        <v>99397.432083333144</v>
      </c>
    </row>
    <row r="11038" spans="1:6" ht="13.5" customHeight="1" x14ac:dyDescent="0.35">
      <c r="A11038" s="5">
        <v>202504</v>
      </c>
      <c r="B11038" s="5" t="s">
        <v>694</v>
      </c>
      <c r="C11038" s="5" t="s">
        <v>12</v>
      </c>
      <c r="D11038" s="5">
        <v>8552.6202083333337</v>
      </c>
      <c r="E11038" s="5">
        <v>333552.18812500022</v>
      </c>
      <c r="F11038" s="5">
        <v>90844.811874999781</v>
      </c>
    </row>
    <row r="11039" spans="1:6" ht="13.5" customHeight="1" x14ac:dyDescent="0.35">
      <c r="A11039" s="5">
        <v>202505</v>
      </c>
      <c r="B11039" s="5" t="s">
        <v>694</v>
      </c>
      <c r="C11039" s="5" t="s">
        <v>12</v>
      </c>
      <c r="D11039" s="5">
        <v>8552.6202083333337</v>
      </c>
      <c r="E11039" s="5">
        <v>342104.80833333358</v>
      </c>
      <c r="F11039" s="5">
        <v>82292.191666666418</v>
      </c>
    </row>
    <row r="11040" spans="1:6" ht="13.5" customHeight="1" x14ac:dyDescent="0.35">
      <c r="A11040" s="5">
        <v>202506</v>
      </c>
      <c r="B11040" s="5" t="s">
        <v>694</v>
      </c>
      <c r="C11040" s="5" t="s">
        <v>12</v>
      </c>
      <c r="D11040" s="5">
        <v>8552.6202083333337</v>
      </c>
      <c r="E11040" s="5">
        <v>350657.42854166689</v>
      </c>
      <c r="F11040" s="5">
        <v>73739.571458333055</v>
      </c>
    </row>
    <row r="11041" spans="1:6" ht="13.5" customHeight="1" x14ac:dyDescent="0.35">
      <c r="A11041" s="5">
        <v>202507</v>
      </c>
      <c r="B11041" s="5" t="s">
        <v>694</v>
      </c>
      <c r="C11041" s="5" t="s">
        <v>12</v>
      </c>
      <c r="D11041" s="5">
        <v>8552.6202083333337</v>
      </c>
      <c r="E11041" s="5">
        <v>359210.04875000031</v>
      </c>
      <c r="F11041" s="5">
        <v>65186.951249999693</v>
      </c>
    </row>
    <row r="11042" spans="1:6" ht="13.5" customHeight="1" x14ac:dyDescent="0.35">
      <c r="A11042" s="5">
        <v>202508</v>
      </c>
      <c r="B11042" s="5" t="s">
        <v>694</v>
      </c>
      <c r="C11042" s="5" t="s">
        <v>12</v>
      </c>
      <c r="D11042" s="5">
        <v>8552.6202083333337</v>
      </c>
      <c r="E11042" s="5">
        <v>367762.66895833373</v>
      </c>
      <c r="F11042" s="5">
        <v>56634.33104166633</v>
      </c>
    </row>
    <row r="11043" spans="1:6" ht="13.5" customHeight="1" x14ac:dyDescent="0.35">
      <c r="A11043" s="5">
        <v>202509</v>
      </c>
      <c r="B11043" s="5" t="s">
        <v>694</v>
      </c>
      <c r="C11043" s="5" t="s">
        <v>12</v>
      </c>
      <c r="D11043" s="5">
        <v>8552.6202083333337</v>
      </c>
      <c r="E11043" s="5">
        <v>376315.28916666697</v>
      </c>
      <c r="F11043" s="5">
        <v>48081.710833332967</v>
      </c>
    </row>
    <row r="11044" spans="1:6" ht="13.5" customHeight="1" x14ac:dyDescent="0.35">
      <c r="A11044" s="5">
        <v>202510</v>
      </c>
      <c r="B11044" s="5" t="s">
        <v>694</v>
      </c>
      <c r="C11044" s="5" t="s">
        <v>12</v>
      </c>
      <c r="D11044" s="5">
        <v>8552.6202083333337</v>
      </c>
      <c r="E11044" s="5">
        <v>384867.9093750004</v>
      </c>
      <c r="F11044" s="5">
        <v>39529.090624999597</v>
      </c>
    </row>
    <row r="11045" spans="1:6" ht="13.5" customHeight="1" x14ac:dyDescent="0.35">
      <c r="A11045" s="5">
        <v>201609</v>
      </c>
      <c r="B11045" s="5" t="s">
        <v>698</v>
      </c>
      <c r="C11045" s="5" t="s">
        <v>12</v>
      </c>
      <c r="D11045" s="5">
        <v>14664.625</v>
      </c>
      <c r="E11045" s="5">
        <v>14664.625</v>
      </c>
      <c r="F11045" s="5">
        <v>337286.375</v>
      </c>
    </row>
    <row r="11046" spans="1:6" ht="13.5" customHeight="1" x14ac:dyDescent="0.35">
      <c r="A11046" s="5">
        <v>201610</v>
      </c>
      <c r="B11046" s="5" t="s">
        <v>698</v>
      </c>
      <c r="C11046" s="5" t="s">
        <v>12</v>
      </c>
      <c r="D11046" s="5">
        <v>14053.59895833333</v>
      </c>
      <c r="E11046" s="5">
        <v>28718.223958333328</v>
      </c>
      <c r="F11046" s="5">
        <v>323232.77604166669</v>
      </c>
    </row>
    <row r="11047" spans="1:6" ht="13.5" customHeight="1" x14ac:dyDescent="0.35">
      <c r="A11047" s="5">
        <v>201611</v>
      </c>
      <c r="B11047" s="5" t="s">
        <v>698</v>
      </c>
      <c r="C11047" s="5" t="s">
        <v>12</v>
      </c>
      <c r="D11047" s="5">
        <v>13468.032335069451</v>
      </c>
      <c r="E11047" s="5">
        <v>42186.256293402781</v>
      </c>
      <c r="F11047" s="5">
        <v>309764.74370659719</v>
      </c>
    </row>
    <row r="11048" spans="1:6" ht="13.5" customHeight="1" x14ac:dyDescent="0.35">
      <c r="A11048" s="5">
        <v>201612</v>
      </c>
      <c r="B11048" s="5" t="s">
        <v>698</v>
      </c>
      <c r="C11048" s="5" t="s">
        <v>12</v>
      </c>
      <c r="D11048" s="5">
        <v>12906.86432110822</v>
      </c>
      <c r="E11048" s="5">
        <v>55093.120614510997</v>
      </c>
      <c r="F11048" s="5">
        <v>296857.87938548898</v>
      </c>
    </row>
    <row r="11049" spans="1:6" ht="13.5" customHeight="1" x14ac:dyDescent="0.35">
      <c r="A11049" s="5">
        <v>201701</v>
      </c>
      <c r="B11049" s="5" t="s">
        <v>698</v>
      </c>
      <c r="C11049" s="5" t="s">
        <v>12</v>
      </c>
      <c r="D11049" s="5">
        <v>12369.078307728711</v>
      </c>
      <c r="E11049" s="5">
        <v>67462.19892223971</v>
      </c>
      <c r="F11049" s="5">
        <v>284488.80107776029</v>
      </c>
    </row>
    <row r="11050" spans="1:6" ht="13.5" customHeight="1" x14ac:dyDescent="0.35">
      <c r="A11050" s="5">
        <v>201702</v>
      </c>
      <c r="B11050" s="5" t="s">
        <v>698</v>
      </c>
      <c r="C11050" s="5" t="s">
        <v>12</v>
      </c>
      <c r="D11050" s="5">
        <v>11853.70004490668</v>
      </c>
      <c r="E11050" s="5">
        <v>79315.898967146393</v>
      </c>
      <c r="F11050" s="5">
        <v>272635.10103285359</v>
      </c>
    </row>
    <row r="11051" spans="1:6" ht="13.5" customHeight="1" x14ac:dyDescent="0.35">
      <c r="A11051" s="5">
        <v>201703</v>
      </c>
      <c r="B11051" s="5" t="s">
        <v>698</v>
      </c>
      <c r="C11051" s="5" t="s">
        <v>12</v>
      </c>
      <c r="D11051" s="5">
        <v>11359.7958763689</v>
      </c>
      <c r="E11051" s="5">
        <v>90675.694843515288</v>
      </c>
      <c r="F11051" s="5">
        <v>261275.30515648471</v>
      </c>
    </row>
    <row r="11052" spans="1:6" ht="13.5" customHeight="1" x14ac:dyDescent="0.35">
      <c r="A11052" s="5">
        <v>201704</v>
      </c>
      <c r="B11052" s="5" t="s">
        <v>698</v>
      </c>
      <c r="C11052" s="5" t="s">
        <v>12</v>
      </c>
      <c r="D11052" s="5">
        <v>10886.471048186861</v>
      </c>
      <c r="E11052" s="5">
        <v>101562.1658917022</v>
      </c>
      <c r="F11052" s="5">
        <v>250388.8341082978</v>
      </c>
    </row>
    <row r="11053" spans="1:6" ht="13.5" customHeight="1" x14ac:dyDescent="0.35">
      <c r="A11053" s="5">
        <v>201705</v>
      </c>
      <c r="B11053" s="5" t="s">
        <v>698</v>
      </c>
      <c r="C11053" s="5" t="s">
        <v>12</v>
      </c>
      <c r="D11053" s="5">
        <v>10432.86808784574</v>
      </c>
      <c r="E11053" s="5">
        <v>111995.03397954789</v>
      </c>
      <c r="F11053" s="5">
        <v>239955.96602045209</v>
      </c>
    </row>
    <row r="11054" spans="1:6" ht="13.5" customHeight="1" x14ac:dyDescent="0.35">
      <c r="A11054" s="5">
        <v>201706</v>
      </c>
      <c r="B11054" s="5" t="s">
        <v>698</v>
      </c>
      <c r="C11054" s="5" t="s">
        <v>12</v>
      </c>
      <c r="D11054" s="5">
        <v>9998.1652508521693</v>
      </c>
      <c r="E11054" s="5">
        <v>121993.1992304001</v>
      </c>
      <c r="F11054" s="5">
        <v>229957.80076959991</v>
      </c>
    </row>
    <row r="11055" spans="1:6" ht="13.5" customHeight="1" x14ac:dyDescent="0.35">
      <c r="A11055" s="5">
        <v>201707</v>
      </c>
      <c r="B11055" s="5" t="s">
        <v>698</v>
      </c>
      <c r="C11055" s="5" t="s">
        <v>12</v>
      </c>
      <c r="D11055" s="5">
        <v>9581.575032066663</v>
      </c>
      <c r="E11055" s="5">
        <v>131574.7742624667</v>
      </c>
      <c r="F11055" s="5">
        <v>220376.2257375333</v>
      </c>
    </row>
    <row r="11056" spans="1:6" ht="13.5" customHeight="1" x14ac:dyDescent="0.35">
      <c r="A11056" s="5">
        <v>201708</v>
      </c>
      <c r="B11056" s="5" t="s">
        <v>698</v>
      </c>
      <c r="C11056" s="5" t="s">
        <v>12</v>
      </c>
      <c r="D11056" s="5">
        <v>9182.3427390638863</v>
      </c>
      <c r="E11056" s="5">
        <v>140757.1170015306</v>
      </c>
      <c r="F11056" s="5">
        <v>211193.8829984694</v>
      </c>
    </row>
    <row r="11057" spans="1:6" ht="13.5" customHeight="1" x14ac:dyDescent="0.35">
      <c r="A11057" s="5">
        <v>201709</v>
      </c>
      <c r="B11057" s="5" t="s">
        <v>698</v>
      </c>
      <c r="C11057" s="5" t="s">
        <v>12</v>
      </c>
      <c r="D11057" s="5">
        <v>8799.7451249362239</v>
      </c>
      <c r="E11057" s="5">
        <v>149556.86212646679</v>
      </c>
      <c r="F11057" s="5">
        <v>202394.13787353321</v>
      </c>
    </row>
    <row r="11058" spans="1:6" ht="13.5" customHeight="1" x14ac:dyDescent="0.35">
      <c r="A11058" s="5">
        <v>201710</v>
      </c>
      <c r="B11058" s="5" t="s">
        <v>698</v>
      </c>
      <c r="C11058" s="5" t="s">
        <v>12</v>
      </c>
      <c r="D11058" s="5">
        <v>8433.0890780638802</v>
      </c>
      <c r="E11058" s="5">
        <v>157989.95120453069</v>
      </c>
      <c r="F11058" s="5">
        <v>193961.04879546931</v>
      </c>
    </row>
    <row r="11059" spans="1:6" ht="13.5" customHeight="1" x14ac:dyDescent="0.35">
      <c r="A11059" s="5">
        <v>201711</v>
      </c>
      <c r="B11059" s="5" t="s">
        <v>698</v>
      </c>
      <c r="C11059" s="5" t="s">
        <v>12</v>
      </c>
      <c r="D11059" s="5">
        <v>8081.7103664778861</v>
      </c>
      <c r="E11059" s="5">
        <v>166071.66157100859</v>
      </c>
      <c r="F11059" s="5">
        <v>185879.33842899141</v>
      </c>
    </row>
    <row r="11060" spans="1:6" ht="13.5" customHeight="1" x14ac:dyDescent="0.35">
      <c r="A11060" s="5">
        <v>201712</v>
      </c>
      <c r="B11060" s="5" t="s">
        <v>698</v>
      </c>
      <c r="C11060" s="5" t="s">
        <v>12</v>
      </c>
      <c r="D11060" s="5">
        <v>7744.9724345413069</v>
      </c>
      <c r="E11060" s="5">
        <v>173816.63400554989</v>
      </c>
      <c r="F11060" s="5">
        <v>178134.36599445011</v>
      </c>
    </row>
    <row r="11061" spans="1:6" ht="13.5" customHeight="1" x14ac:dyDescent="0.35">
      <c r="A11061" s="5">
        <v>201801</v>
      </c>
      <c r="B11061" s="5" t="s">
        <v>698</v>
      </c>
      <c r="C11061" s="5" t="s">
        <v>12</v>
      </c>
      <c r="D11061" s="5">
        <v>7422.2652497687532</v>
      </c>
      <c r="E11061" s="5">
        <v>181238.89925531871</v>
      </c>
      <c r="F11061" s="5">
        <v>170712.10074468129</v>
      </c>
    </row>
    <row r="11062" spans="1:6" ht="13.5" customHeight="1" x14ac:dyDescent="0.35">
      <c r="A11062" s="5">
        <v>201802</v>
      </c>
      <c r="B11062" s="5" t="s">
        <v>698</v>
      </c>
      <c r="C11062" s="5" t="s">
        <v>12</v>
      </c>
      <c r="D11062" s="5">
        <v>7113.0041976950542</v>
      </c>
      <c r="E11062" s="5">
        <v>188351.90345301371</v>
      </c>
      <c r="F11062" s="5">
        <v>163599.09654698629</v>
      </c>
    </row>
    <row r="11063" spans="1:6" ht="13.5" customHeight="1" x14ac:dyDescent="0.35">
      <c r="A11063" s="5">
        <v>201803</v>
      </c>
      <c r="B11063" s="5" t="s">
        <v>698</v>
      </c>
      <c r="C11063" s="5" t="s">
        <v>12</v>
      </c>
      <c r="D11063" s="5">
        <v>6816.629022791094</v>
      </c>
      <c r="E11063" s="5">
        <v>195168.53247580491</v>
      </c>
      <c r="F11063" s="5">
        <v>156782.46752419509</v>
      </c>
    </row>
    <row r="11064" spans="1:6" ht="13.5" customHeight="1" x14ac:dyDescent="0.35">
      <c r="A11064" s="5">
        <v>201804</v>
      </c>
      <c r="B11064" s="5" t="s">
        <v>698</v>
      </c>
      <c r="C11064" s="5" t="s">
        <v>12</v>
      </c>
      <c r="D11064" s="5">
        <v>6532.6028135081306</v>
      </c>
      <c r="E11064" s="5">
        <v>201701.13528931301</v>
      </c>
      <c r="F11064" s="5">
        <v>150249.86471068699</v>
      </c>
    </row>
    <row r="11065" spans="1:6" ht="13.5" customHeight="1" x14ac:dyDescent="0.35">
      <c r="A11065" s="5">
        <v>201805</v>
      </c>
      <c r="B11065" s="5" t="s">
        <v>698</v>
      </c>
      <c r="C11065" s="5" t="s">
        <v>12</v>
      </c>
      <c r="D11065" s="5">
        <v>6260.4110296119588</v>
      </c>
      <c r="E11065" s="5">
        <v>207961.5463189249</v>
      </c>
      <c r="F11065" s="5">
        <v>143989.4536810751</v>
      </c>
    </row>
    <row r="11066" spans="1:6" ht="13.5" customHeight="1" x14ac:dyDescent="0.35">
      <c r="A11066" s="5">
        <v>201806</v>
      </c>
      <c r="B11066" s="5" t="s">
        <v>698</v>
      </c>
      <c r="C11066" s="5" t="s">
        <v>12</v>
      </c>
      <c r="D11066" s="5">
        <v>5999.5605700447941</v>
      </c>
      <c r="E11066" s="5">
        <v>213961.10688896969</v>
      </c>
      <c r="F11066" s="5">
        <v>137989.89311103031</v>
      </c>
    </row>
    <row r="11067" spans="1:6" ht="13.5" customHeight="1" x14ac:dyDescent="0.35">
      <c r="A11067" s="5">
        <v>201807</v>
      </c>
      <c r="B11067" s="5" t="s">
        <v>698</v>
      </c>
      <c r="C11067" s="5" t="s">
        <v>12</v>
      </c>
      <c r="D11067" s="5">
        <v>5749.5788796262614</v>
      </c>
      <c r="E11067" s="5">
        <v>219710.68576859601</v>
      </c>
      <c r="F11067" s="5">
        <v>132240.31423140399</v>
      </c>
    </row>
    <row r="11068" spans="1:6" ht="13.5" customHeight="1" x14ac:dyDescent="0.35">
      <c r="A11068" s="5">
        <v>201808</v>
      </c>
      <c r="B11068" s="5" t="s">
        <v>698</v>
      </c>
      <c r="C11068" s="5" t="s">
        <v>12</v>
      </c>
      <c r="D11068" s="5">
        <v>5510.0130929751667</v>
      </c>
      <c r="E11068" s="5">
        <v>225220.69886157109</v>
      </c>
      <c r="F11068" s="5">
        <v>126730.3011384289</v>
      </c>
    </row>
    <row r="11069" spans="1:6" ht="13.5" customHeight="1" x14ac:dyDescent="0.35">
      <c r="A11069" s="5">
        <v>201809</v>
      </c>
      <c r="B11069" s="5" t="s">
        <v>698</v>
      </c>
      <c r="C11069" s="5" t="s">
        <v>12</v>
      </c>
      <c r="D11069" s="5">
        <v>5280.429214101202</v>
      </c>
      <c r="E11069" s="5">
        <v>230501.12807567231</v>
      </c>
      <c r="F11069" s="5">
        <v>121449.8719243277</v>
      </c>
    </row>
    <row r="11070" spans="1:6" ht="13.5" customHeight="1" x14ac:dyDescent="0.35">
      <c r="A11070" s="5">
        <v>201810</v>
      </c>
      <c r="B11070" s="5" t="s">
        <v>698</v>
      </c>
      <c r="C11070" s="5" t="s">
        <v>12</v>
      </c>
      <c r="D11070" s="5">
        <v>5060.4113301803191</v>
      </c>
      <c r="E11070" s="5">
        <v>235561.5394058527</v>
      </c>
      <c r="F11070" s="5">
        <v>116389.4605941473</v>
      </c>
    </row>
    <row r="11071" spans="1:6" ht="13.5" customHeight="1" x14ac:dyDescent="0.35">
      <c r="A11071" s="5">
        <v>201811</v>
      </c>
      <c r="B11071" s="5" t="s">
        <v>698</v>
      </c>
      <c r="C11071" s="5" t="s">
        <v>12</v>
      </c>
      <c r="D11071" s="5">
        <v>4849.5608580894714</v>
      </c>
      <c r="E11071" s="5">
        <v>240411.10026394209</v>
      </c>
      <c r="F11071" s="5">
        <v>111539.89973605789</v>
      </c>
    </row>
    <row r="11072" spans="1:6" ht="13.5" customHeight="1" x14ac:dyDescent="0.35">
      <c r="A11072" s="5">
        <v>201812</v>
      </c>
      <c r="B11072" s="5" t="s">
        <v>698</v>
      </c>
      <c r="C11072" s="5" t="s">
        <v>12</v>
      </c>
      <c r="D11072" s="5">
        <v>4647.4958223357426</v>
      </c>
      <c r="E11072" s="5">
        <v>245058.59608627789</v>
      </c>
      <c r="F11072" s="5">
        <v>106892.4039137221</v>
      </c>
    </row>
    <row r="11073" spans="1:6" ht="13.5" customHeight="1" x14ac:dyDescent="0.35">
      <c r="A11073" s="5">
        <v>201901</v>
      </c>
      <c r="B11073" s="5" t="s">
        <v>698</v>
      </c>
      <c r="C11073" s="5" t="s">
        <v>12</v>
      </c>
      <c r="D11073" s="5">
        <v>4453.8501630717547</v>
      </c>
      <c r="E11073" s="5">
        <v>249512.44624934971</v>
      </c>
      <c r="F11073" s="5">
        <v>102438.5537506503</v>
      </c>
    </row>
    <row r="11074" spans="1:6" ht="13.5" customHeight="1" x14ac:dyDescent="0.35">
      <c r="A11074" s="5">
        <v>201902</v>
      </c>
      <c r="B11074" s="5" t="s">
        <v>698</v>
      </c>
      <c r="C11074" s="5" t="s">
        <v>12</v>
      </c>
      <c r="D11074" s="5">
        <v>4268.2730729437644</v>
      </c>
      <c r="E11074" s="5">
        <v>253780.71932229339</v>
      </c>
      <c r="F11074" s="5">
        <v>98170.280677706585</v>
      </c>
    </row>
    <row r="11075" spans="1:6" ht="13.5" customHeight="1" x14ac:dyDescent="0.35">
      <c r="A11075" s="5">
        <v>201903</v>
      </c>
      <c r="B11075" s="5" t="s">
        <v>698</v>
      </c>
      <c r="C11075" s="5" t="s">
        <v>12</v>
      </c>
      <c r="D11075" s="5">
        <v>4090.428361571107</v>
      </c>
      <c r="E11075" s="5">
        <v>257871.14768386449</v>
      </c>
      <c r="F11075" s="5">
        <v>94079.852316135482</v>
      </c>
    </row>
    <row r="11076" spans="1:6" ht="13.5" customHeight="1" x14ac:dyDescent="0.35">
      <c r="A11076" s="5">
        <v>201904</v>
      </c>
      <c r="B11076" s="5" t="s">
        <v>698</v>
      </c>
      <c r="C11076" s="5" t="s">
        <v>12</v>
      </c>
      <c r="D11076" s="5">
        <v>3919.9938465056448</v>
      </c>
      <c r="E11076" s="5">
        <v>261791.14153037019</v>
      </c>
      <c r="F11076" s="5">
        <v>90159.858469629835</v>
      </c>
    </row>
    <row r="11077" spans="1:6" ht="13.5" customHeight="1" x14ac:dyDescent="0.35">
      <c r="A11077" s="5">
        <v>201905</v>
      </c>
      <c r="B11077" s="5" t="s">
        <v>698</v>
      </c>
      <c r="C11077" s="5" t="s">
        <v>12</v>
      </c>
      <c r="D11077" s="5">
        <v>3756.660769567909</v>
      </c>
      <c r="E11077" s="5">
        <v>265547.80229993799</v>
      </c>
      <c r="F11077" s="5">
        <v>86403.197700061952</v>
      </c>
    </row>
    <row r="11078" spans="1:6" ht="13.5" customHeight="1" x14ac:dyDescent="0.35">
      <c r="A11078" s="5">
        <v>201906</v>
      </c>
      <c r="B11078" s="5" t="s">
        <v>698</v>
      </c>
      <c r="C11078" s="5" t="s">
        <v>12</v>
      </c>
      <c r="D11078" s="5">
        <v>3600.1332375025809</v>
      </c>
      <c r="E11078" s="5">
        <v>269147.93553744059</v>
      </c>
      <c r="F11078" s="5">
        <v>82803.064462559356</v>
      </c>
    </row>
    <row r="11079" spans="1:6" ht="13.5" customHeight="1" x14ac:dyDescent="0.35">
      <c r="A11079" s="5">
        <v>201907</v>
      </c>
      <c r="B11079" s="5" t="s">
        <v>698</v>
      </c>
      <c r="C11079" s="5" t="s">
        <v>12</v>
      </c>
      <c r="D11079" s="5">
        <v>3450.1276859399732</v>
      </c>
      <c r="E11079" s="5">
        <v>272598.0632233806</v>
      </c>
      <c r="F11079" s="5">
        <v>79352.936776619405</v>
      </c>
    </row>
    <row r="11080" spans="1:6" ht="13.5" customHeight="1" x14ac:dyDescent="0.35">
      <c r="A11080" s="5">
        <v>201908</v>
      </c>
      <c r="B11080" s="5" t="s">
        <v>698</v>
      </c>
      <c r="C11080" s="5" t="s">
        <v>12</v>
      </c>
      <c r="D11080" s="5">
        <v>3306.3723656924749</v>
      </c>
      <c r="E11080" s="5">
        <v>275904.43558907311</v>
      </c>
      <c r="F11080" s="5">
        <v>76046.564410926949</v>
      </c>
    </row>
    <row r="11081" spans="1:6" ht="13.5" customHeight="1" x14ac:dyDescent="0.35">
      <c r="A11081" s="5">
        <v>201909</v>
      </c>
      <c r="B11081" s="5" t="s">
        <v>698</v>
      </c>
      <c r="C11081" s="5" t="s">
        <v>12</v>
      </c>
      <c r="D11081" s="5">
        <v>3168.60685045529</v>
      </c>
      <c r="E11081" s="5">
        <v>279073.04243952828</v>
      </c>
      <c r="F11081" s="5">
        <v>72877.957560471667</v>
      </c>
    </row>
    <row r="11082" spans="1:6" ht="13.5" customHeight="1" x14ac:dyDescent="0.35">
      <c r="A11082" s="5">
        <v>201910</v>
      </c>
      <c r="B11082" s="5" t="s">
        <v>698</v>
      </c>
      <c r="C11082" s="5" t="s">
        <v>12</v>
      </c>
      <c r="D11082" s="5">
        <v>3036.5815650196532</v>
      </c>
      <c r="E11082" s="5">
        <v>282109.62400454801</v>
      </c>
      <c r="F11082" s="5">
        <v>69841.375995451992</v>
      </c>
    </row>
    <row r="11083" spans="1:6" ht="13.5" customHeight="1" x14ac:dyDescent="0.35">
      <c r="A11083" s="5">
        <v>201911</v>
      </c>
      <c r="B11083" s="5" t="s">
        <v>698</v>
      </c>
      <c r="C11083" s="5" t="s">
        <v>12</v>
      </c>
      <c r="D11083" s="5">
        <v>2910.0573331438331</v>
      </c>
      <c r="E11083" s="5">
        <v>285019.68133769179</v>
      </c>
      <c r="F11083" s="5">
        <v>66931.318662308156</v>
      </c>
    </row>
    <row r="11084" spans="1:6" ht="13.5" customHeight="1" x14ac:dyDescent="0.35">
      <c r="A11084" s="5">
        <v>201912</v>
      </c>
      <c r="B11084" s="5" t="s">
        <v>698</v>
      </c>
      <c r="C11084" s="5" t="s">
        <v>12</v>
      </c>
      <c r="D11084" s="5">
        <v>2788.8049442628399</v>
      </c>
      <c r="E11084" s="5">
        <v>287808.48628195468</v>
      </c>
      <c r="F11084" s="5">
        <v>64142.513718045317</v>
      </c>
    </row>
    <row r="11085" spans="1:6" ht="13.5" customHeight="1" x14ac:dyDescent="0.35">
      <c r="A11085" s="5">
        <v>202001</v>
      </c>
      <c r="B11085" s="5" t="s">
        <v>698</v>
      </c>
      <c r="C11085" s="5" t="s">
        <v>12</v>
      </c>
      <c r="D11085" s="5">
        <v>2672.6047382518882</v>
      </c>
      <c r="E11085" s="5">
        <v>290481.09102020657</v>
      </c>
      <c r="F11085" s="5">
        <v>61469.908979793428</v>
      </c>
    </row>
    <row r="11086" spans="1:6" ht="13.5" customHeight="1" x14ac:dyDescent="0.35">
      <c r="A11086" s="5">
        <v>202002</v>
      </c>
      <c r="B11086" s="5" t="s">
        <v>698</v>
      </c>
      <c r="C11086" s="5" t="s">
        <v>12</v>
      </c>
      <c r="D11086" s="5">
        <v>2561.2462074913929</v>
      </c>
      <c r="E11086" s="5">
        <v>293042.33722769789</v>
      </c>
      <c r="F11086" s="5">
        <v>58908.66277230205</v>
      </c>
    </row>
    <row r="11087" spans="1:6" ht="13.5" customHeight="1" x14ac:dyDescent="0.35">
      <c r="A11087" s="5">
        <v>202003</v>
      </c>
      <c r="B11087" s="5" t="s">
        <v>698</v>
      </c>
      <c r="C11087" s="5" t="s">
        <v>12</v>
      </c>
      <c r="D11087" s="5">
        <v>2454.5276155125848</v>
      </c>
      <c r="E11087" s="5">
        <v>295496.86484321061</v>
      </c>
      <c r="F11087" s="5">
        <v>56454.135156789453</v>
      </c>
    </row>
    <row r="11088" spans="1:6" ht="13.5" customHeight="1" x14ac:dyDescent="0.35">
      <c r="A11088" s="5">
        <v>202004</v>
      </c>
      <c r="B11088" s="5" t="s">
        <v>698</v>
      </c>
      <c r="C11088" s="5" t="s">
        <v>12</v>
      </c>
      <c r="D11088" s="5">
        <v>2352.2556315328929</v>
      </c>
      <c r="E11088" s="5">
        <v>297849.12047474342</v>
      </c>
      <c r="F11088" s="5">
        <v>54101.879525256583</v>
      </c>
    </row>
    <row r="11089" spans="1:6" ht="13.5" customHeight="1" x14ac:dyDescent="0.35">
      <c r="A11089" s="5">
        <v>202005</v>
      </c>
      <c r="B11089" s="5" t="s">
        <v>698</v>
      </c>
      <c r="C11089" s="5" t="s">
        <v>12</v>
      </c>
      <c r="D11089" s="5">
        <v>2254.244980219024</v>
      </c>
      <c r="E11089" s="5">
        <v>300103.36545496248</v>
      </c>
      <c r="F11089" s="5">
        <v>51847.634545037523</v>
      </c>
    </row>
    <row r="11090" spans="1:6" ht="13.5" customHeight="1" x14ac:dyDescent="0.35">
      <c r="A11090" s="5">
        <v>202006</v>
      </c>
      <c r="B11090" s="5" t="s">
        <v>698</v>
      </c>
      <c r="C11090" s="5" t="s">
        <v>12</v>
      </c>
      <c r="D11090" s="5">
        <v>2160.3181060432298</v>
      </c>
      <c r="E11090" s="5">
        <v>302263.68356100569</v>
      </c>
      <c r="F11090" s="5">
        <v>49687.316438994312</v>
      </c>
    </row>
    <row r="11091" spans="1:6" ht="13.5" customHeight="1" x14ac:dyDescent="0.35">
      <c r="A11091" s="5">
        <v>202007</v>
      </c>
      <c r="B11091" s="5" t="s">
        <v>698</v>
      </c>
      <c r="C11091" s="5" t="s">
        <v>12</v>
      </c>
      <c r="D11091" s="5">
        <v>2070.3048516247632</v>
      </c>
      <c r="E11091" s="5">
        <v>304333.98841263051</v>
      </c>
      <c r="F11091" s="5">
        <v>47617.011587369547</v>
      </c>
    </row>
    <row r="11092" spans="1:6" ht="13.5" customHeight="1" x14ac:dyDescent="0.35">
      <c r="A11092" s="5">
        <v>202008</v>
      </c>
      <c r="B11092" s="5" t="s">
        <v>698</v>
      </c>
      <c r="C11092" s="5" t="s">
        <v>12</v>
      </c>
      <c r="D11092" s="5">
        <v>1984.0421494737309</v>
      </c>
      <c r="E11092" s="5">
        <v>306318.03056210419</v>
      </c>
      <c r="F11092" s="5">
        <v>45632.969437895808</v>
      </c>
    </row>
    <row r="11093" spans="1:6" ht="13.5" customHeight="1" x14ac:dyDescent="0.35">
      <c r="A11093" s="5">
        <v>202009</v>
      </c>
      <c r="B11093" s="5" t="s">
        <v>698</v>
      </c>
      <c r="C11093" s="5" t="s">
        <v>12</v>
      </c>
      <c r="D11093" s="5">
        <v>1901.3737265789921</v>
      </c>
      <c r="E11093" s="5">
        <v>308219.4042886832</v>
      </c>
      <c r="F11093" s="5">
        <v>43731.595711316797</v>
      </c>
    </row>
    <row r="11094" spans="1:6" ht="13.5" customHeight="1" x14ac:dyDescent="0.35">
      <c r="A11094" s="5">
        <v>202010</v>
      </c>
      <c r="B11094" s="5" t="s">
        <v>698</v>
      </c>
      <c r="C11094" s="5" t="s">
        <v>12</v>
      </c>
      <c r="D11094" s="5">
        <v>1822.149821304866</v>
      </c>
      <c r="E11094" s="5">
        <v>310041.55410998809</v>
      </c>
      <c r="F11094" s="5">
        <v>41909.445890011913</v>
      </c>
    </row>
    <row r="11095" spans="1:6" ht="13.5" customHeight="1" x14ac:dyDescent="0.35">
      <c r="A11095" s="5">
        <v>202011</v>
      </c>
      <c r="B11095" s="5" t="s">
        <v>698</v>
      </c>
      <c r="C11095" s="5" t="s">
        <v>12</v>
      </c>
      <c r="D11095" s="5">
        <v>1746.2269120838289</v>
      </c>
      <c r="E11095" s="5">
        <v>311787.7810220719</v>
      </c>
      <c r="F11095" s="5">
        <v>40163.218977928103</v>
      </c>
    </row>
    <row r="11096" spans="1:6" ht="13.5" customHeight="1" x14ac:dyDescent="0.35">
      <c r="A11096" s="5">
        <v>202012</v>
      </c>
      <c r="B11096" s="5" t="s">
        <v>698</v>
      </c>
      <c r="C11096" s="5" t="s">
        <v>12</v>
      </c>
      <c r="D11096" s="5">
        <v>1673.4674574136709</v>
      </c>
      <c r="E11096" s="5">
        <v>313461.24847948563</v>
      </c>
      <c r="F11096" s="5">
        <v>38489.75152051443</v>
      </c>
    </row>
    <row r="11097" spans="1:6" ht="13.5" customHeight="1" x14ac:dyDescent="0.35">
      <c r="A11097" s="5">
        <v>202101</v>
      </c>
      <c r="B11097" s="5" t="s">
        <v>698</v>
      </c>
      <c r="C11097" s="5" t="s">
        <v>12</v>
      </c>
      <c r="D11097" s="5">
        <v>1603.7396466881009</v>
      </c>
      <c r="E11097" s="5">
        <v>315064.98812617367</v>
      </c>
      <c r="F11097" s="5">
        <v>36886.011873826334</v>
      </c>
    </row>
    <row r="11098" spans="1:6" ht="13.5" customHeight="1" x14ac:dyDescent="0.35">
      <c r="A11098" s="5">
        <v>202102</v>
      </c>
      <c r="B11098" s="5" t="s">
        <v>698</v>
      </c>
      <c r="C11098" s="5" t="s">
        <v>12</v>
      </c>
      <c r="D11098" s="5">
        <v>1536.91716140943</v>
      </c>
      <c r="E11098" s="5">
        <v>316601.90528758313</v>
      </c>
      <c r="F11098" s="5">
        <v>35349.094712416867</v>
      </c>
    </row>
    <row r="11099" spans="1:6" ht="13.5" customHeight="1" x14ac:dyDescent="0.35">
      <c r="A11099" s="5">
        <v>202103</v>
      </c>
      <c r="B11099" s="5" t="s">
        <v>698</v>
      </c>
      <c r="C11099" s="5" t="s">
        <v>12</v>
      </c>
      <c r="D11099" s="5">
        <v>1472.878946350703</v>
      </c>
      <c r="E11099" s="5">
        <v>318074.78423393378</v>
      </c>
      <c r="F11099" s="5">
        <v>33876.215766066161</v>
      </c>
    </row>
    <row r="11100" spans="1:6" ht="13.5" customHeight="1" x14ac:dyDescent="0.35">
      <c r="A11100" s="5">
        <v>202104</v>
      </c>
      <c r="B11100" s="5" t="s">
        <v>698</v>
      </c>
      <c r="C11100" s="5" t="s">
        <v>12</v>
      </c>
      <c r="D11100" s="5">
        <v>1411.508990252757</v>
      </c>
      <c r="E11100" s="5">
        <v>319486.29322418658</v>
      </c>
      <c r="F11100" s="5">
        <v>32464.706775813422</v>
      </c>
    </row>
    <row r="11101" spans="1:6" ht="13.5" customHeight="1" x14ac:dyDescent="0.35">
      <c r="A11101" s="5">
        <v>202105</v>
      </c>
      <c r="B11101" s="5" t="s">
        <v>698</v>
      </c>
      <c r="C11101" s="5" t="s">
        <v>12</v>
      </c>
      <c r="D11101" s="5">
        <v>1352.696115658892</v>
      </c>
      <c r="E11101" s="5">
        <v>319753.67</v>
      </c>
      <c r="F11101" s="5">
        <v>32197.33</v>
      </c>
    </row>
    <row r="11102" spans="1:6" ht="13.5" customHeight="1" x14ac:dyDescent="0.35">
      <c r="A11102" s="5">
        <v>202106</v>
      </c>
      <c r="B11102" s="5" t="s">
        <v>698</v>
      </c>
      <c r="C11102" s="5" t="s">
        <v>12</v>
      </c>
      <c r="D11102" s="5">
        <v>1341.555416666667</v>
      </c>
      <c r="E11102" s="5">
        <v>319753.67</v>
      </c>
      <c r="F11102" s="5">
        <v>32197.33</v>
      </c>
    </row>
    <row r="11103" spans="1:6" ht="13.5" customHeight="1" x14ac:dyDescent="0.35">
      <c r="A11103" s="5">
        <v>202107</v>
      </c>
      <c r="B11103" s="5" t="s">
        <v>698</v>
      </c>
      <c r="C11103" s="5" t="s">
        <v>12</v>
      </c>
      <c r="D11103" s="5">
        <v>1341.555416666667</v>
      </c>
      <c r="E11103" s="5">
        <v>319753.67</v>
      </c>
      <c r="F11103" s="5">
        <v>32197.33</v>
      </c>
    </row>
    <row r="11104" spans="1:6" ht="13.5" customHeight="1" x14ac:dyDescent="0.35">
      <c r="A11104" s="5">
        <v>202108</v>
      </c>
      <c r="B11104" s="5" t="s">
        <v>698</v>
      </c>
      <c r="C11104" s="5" t="s">
        <v>12</v>
      </c>
      <c r="D11104" s="5">
        <v>1341.555416666667</v>
      </c>
      <c r="E11104" s="5">
        <v>319753.67</v>
      </c>
      <c r="F11104" s="5">
        <v>32197.33</v>
      </c>
    </row>
    <row r="11105" spans="1:6" ht="13.5" customHeight="1" x14ac:dyDescent="0.35">
      <c r="A11105" s="5">
        <v>202109</v>
      </c>
      <c r="B11105" s="5" t="s">
        <v>698</v>
      </c>
      <c r="C11105" s="5" t="s">
        <v>12</v>
      </c>
      <c r="D11105" s="5">
        <v>1341.555416666667</v>
      </c>
      <c r="E11105" s="5">
        <v>319753.67</v>
      </c>
      <c r="F11105" s="5">
        <v>32197.33</v>
      </c>
    </row>
    <row r="11106" spans="1:6" ht="13.5" customHeight="1" x14ac:dyDescent="0.35">
      <c r="A11106" s="5">
        <v>202110</v>
      </c>
      <c r="B11106" s="5" t="s">
        <v>698</v>
      </c>
      <c r="C11106" s="5" t="s">
        <v>12</v>
      </c>
      <c r="D11106" s="5">
        <v>1341.555416666667</v>
      </c>
      <c r="E11106" s="5">
        <v>319753.67</v>
      </c>
      <c r="F11106" s="5">
        <v>32197.33</v>
      </c>
    </row>
    <row r="11107" spans="1:6" ht="13.5" customHeight="1" x14ac:dyDescent="0.35">
      <c r="A11107" s="5">
        <v>202111</v>
      </c>
      <c r="B11107" s="5" t="s">
        <v>698</v>
      </c>
      <c r="C11107" s="5" t="s">
        <v>12</v>
      </c>
      <c r="D11107" s="5">
        <v>1341.555416666667</v>
      </c>
      <c r="E11107" s="5">
        <v>319753.67</v>
      </c>
      <c r="F11107" s="5">
        <v>32197.33</v>
      </c>
    </row>
    <row r="11108" spans="1:6" ht="13.5" customHeight="1" x14ac:dyDescent="0.35">
      <c r="A11108" s="5">
        <v>202112</v>
      </c>
      <c r="B11108" s="5" t="s">
        <v>698</v>
      </c>
      <c r="C11108" s="5" t="s">
        <v>12</v>
      </c>
      <c r="D11108" s="5">
        <v>1341.555416666667</v>
      </c>
      <c r="E11108" s="5">
        <v>319753.67</v>
      </c>
      <c r="F11108" s="5">
        <v>32197.33</v>
      </c>
    </row>
    <row r="11109" spans="1:6" ht="13.5" customHeight="1" x14ac:dyDescent="0.35">
      <c r="A11109" s="5">
        <v>202201</v>
      </c>
      <c r="B11109" s="5" t="s">
        <v>698</v>
      </c>
      <c r="C11109" s="5" t="s">
        <v>12</v>
      </c>
      <c r="D11109" s="5">
        <v>1341.555416666667</v>
      </c>
      <c r="E11109" s="5">
        <v>319753.67</v>
      </c>
      <c r="F11109" s="5">
        <v>32197.33</v>
      </c>
    </row>
    <row r="11110" spans="1:6" ht="13.5" customHeight="1" x14ac:dyDescent="0.35">
      <c r="A11110" s="5">
        <v>202202</v>
      </c>
      <c r="B11110" s="5" t="s">
        <v>698</v>
      </c>
      <c r="C11110" s="5" t="s">
        <v>12</v>
      </c>
      <c r="D11110" s="5">
        <v>1341.555416666667</v>
      </c>
      <c r="E11110" s="5">
        <v>319753.67</v>
      </c>
      <c r="F11110" s="5">
        <v>32197.33</v>
      </c>
    </row>
    <row r="11111" spans="1:6" ht="13.5" customHeight="1" x14ac:dyDescent="0.35">
      <c r="A11111" s="5">
        <v>202203</v>
      </c>
      <c r="B11111" s="5" t="s">
        <v>698</v>
      </c>
      <c r="C11111" s="5" t="s">
        <v>12</v>
      </c>
      <c r="D11111" s="5">
        <v>1341.555416666667</v>
      </c>
      <c r="E11111" s="5">
        <v>319753.67</v>
      </c>
      <c r="F11111" s="5">
        <v>32197.33</v>
      </c>
    </row>
    <row r="11112" spans="1:6" ht="13.5" customHeight="1" x14ac:dyDescent="0.35">
      <c r="A11112" s="5">
        <v>202204</v>
      </c>
      <c r="B11112" s="5" t="s">
        <v>698</v>
      </c>
      <c r="C11112" s="5" t="s">
        <v>12</v>
      </c>
      <c r="D11112" s="5">
        <v>1341.555416666667</v>
      </c>
      <c r="E11112" s="5">
        <v>319753.67</v>
      </c>
      <c r="F11112" s="5">
        <v>32197.33</v>
      </c>
    </row>
    <row r="11113" spans="1:6" ht="13.5" customHeight="1" x14ac:dyDescent="0.35">
      <c r="A11113" s="5">
        <v>202205</v>
      </c>
      <c r="B11113" s="5" t="s">
        <v>698</v>
      </c>
      <c r="C11113" s="5" t="s">
        <v>12</v>
      </c>
      <c r="D11113" s="5">
        <v>1341.555416666667</v>
      </c>
      <c r="E11113" s="5">
        <v>319753.67</v>
      </c>
      <c r="F11113" s="5">
        <v>32197.33</v>
      </c>
    </row>
    <row r="11114" spans="1:6" ht="13.5" customHeight="1" x14ac:dyDescent="0.35">
      <c r="A11114" s="5">
        <v>202206</v>
      </c>
      <c r="B11114" s="5" t="s">
        <v>698</v>
      </c>
      <c r="C11114" s="5" t="s">
        <v>12</v>
      </c>
      <c r="D11114" s="5">
        <v>1341.555416666667</v>
      </c>
      <c r="E11114" s="5">
        <v>319753.67</v>
      </c>
      <c r="F11114" s="5">
        <v>32197.33</v>
      </c>
    </row>
    <row r="11115" spans="1:6" ht="13.5" customHeight="1" x14ac:dyDescent="0.35">
      <c r="A11115" s="5">
        <v>202207</v>
      </c>
      <c r="B11115" s="5" t="s">
        <v>698</v>
      </c>
      <c r="C11115" s="5" t="s">
        <v>12</v>
      </c>
      <c r="D11115" s="5">
        <v>1341.555416666667</v>
      </c>
      <c r="E11115" s="5">
        <v>319753.67</v>
      </c>
      <c r="F11115" s="5">
        <v>32197.33</v>
      </c>
    </row>
    <row r="11116" spans="1:6" ht="13.5" customHeight="1" x14ac:dyDescent="0.35">
      <c r="A11116" s="5">
        <v>202208</v>
      </c>
      <c r="B11116" s="5" t="s">
        <v>698</v>
      </c>
      <c r="C11116" s="5" t="s">
        <v>12</v>
      </c>
      <c r="D11116" s="5">
        <v>1341.555416666667</v>
      </c>
      <c r="E11116" s="5">
        <v>319753.67</v>
      </c>
      <c r="F11116" s="5">
        <v>32197.33</v>
      </c>
    </row>
    <row r="11117" spans="1:6" ht="13.5" customHeight="1" x14ac:dyDescent="0.35">
      <c r="A11117" s="5">
        <v>202209</v>
      </c>
      <c r="B11117" s="5" t="s">
        <v>698</v>
      </c>
      <c r="C11117" s="5" t="s">
        <v>12</v>
      </c>
      <c r="D11117" s="5">
        <v>1341.555416666667</v>
      </c>
      <c r="E11117" s="5">
        <v>319753.67</v>
      </c>
      <c r="F11117" s="5">
        <v>32197.33</v>
      </c>
    </row>
    <row r="11118" spans="1:6" ht="13.5" customHeight="1" x14ac:dyDescent="0.35">
      <c r="A11118" s="5">
        <v>202210</v>
      </c>
      <c r="B11118" s="5" t="s">
        <v>698</v>
      </c>
      <c r="C11118" s="5" t="s">
        <v>12</v>
      </c>
      <c r="D11118" s="5">
        <v>1341.555416666667</v>
      </c>
      <c r="E11118" s="5">
        <v>319753.67</v>
      </c>
      <c r="F11118" s="5">
        <v>32197.33</v>
      </c>
    </row>
    <row r="11119" spans="1:6" ht="13.5" customHeight="1" x14ac:dyDescent="0.35">
      <c r="A11119" s="5">
        <v>202211</v>
      </c>
      <c r="B11119" s="5" t="s">
        <v>698</v>
      </c>
      <c r="C11119" s="5" t="s">
        <v>12</v>
      </c>
      <c r="D11119" s="5">
        <v>1341.555416666667</v>
      </c>
      <c r="E11119" s="5">
        <v>319753.67</v>
      </c>
      <c r="F11119" s="5">
        <v>32197.33</v>
      </c>
    </row>
    <row r="11120" spans="1:6" ht="13.5" customHeight="1" x14ac:dyDescent="0.35">
      <c r="A11120" s="5">
        <v>202212</v>
      </c>
      <c r="B11120" s="5" t="s">
        <v>698</v>
      </c>
      <c r="C11120" s="5" t="s">
        <v>12</v>
      </c>
      <c r="D11120" s="5">
        <v>1341.555416666667</v>
      </c>
      <c r="E11120" s="5">
        <v>319753.67</v>
      </c>
      <c r="F11120" s="5">
        <v>32197.33</v>
      </c>
    </row>
    <row r="11121" spans="1:6" ht="13.5" customHeight="1" x14ac:dyDescent="0.35">
      <c r="A11121" s="5">
        <v>202301</v>
      </c>
      <c r="B11121" s="5" t="s">
        <v>698</v>
      </c>
      <c r="C11121" s="5" t="s">
        <v>12</v>
      </c>
      <c r="D11121" s="5">
        <v>1341.555416666667</v>
      </c>
      <c r="E11121" s="5">
        <v>319753.67</v>
      </c>
      <c r="F11121" s="5">
        <v>32197.33</v>
      </c>
    </row>
    <row r="11122" spans="1:6" ht="13.5" customHeight="1" x14ac:dyDescent="0.35">
      <c r="A11122" s="5">
        <v>202302</v>
      </c>
      <c r="B11122" s="5" t="s">
        <v>698</v>
      </c>
      <c r="C11122" s="5" t="s">
        <v>12</v>
      </c>
      <c r="D11122" s="5">
        <v>1341.555416666667</v>
      </c>
      <c r="E11122" s="5">
        <v>319753.67</v>
      </c>
      <c r="F11122" s="5">
        <v>32197.33</v>
      </c>
    </row>
    <row r="11123" spans="1:6" ht="13.5" customHeight="1" x14ac:dyDescent="0.35">
      <c r="A11123" s="5">
        <v>202303</v>
      </c>
      <c r="B11123" s="5" t="s">
        <v>698</v>
      </c>
      <c r="C11123" s="5" t="s">
        <v>12</v>
      </c>
      <c r="D11123" s="5">
        <v>1341.555416666667</v>
      </c>
      <c r="E11123" s="5">
        <v>319753.67</v>
      </c>
      <c r="F11123" s="5">
        <v>32197.33</v>
      </c>
    </row>
    <row r="11124" spans="1:6" ht="13.5" customHeight="1" x14ac:dyDescent="0.35">
      <c r="A11124" s="5">
        <v>202304</v>
      </c>
      <c r="B11124" s="5" t="s">
        <v>698</v>
      </c>
      <c r="C11124" s="5" t="s">
        <v>12</v>
      </c>
      <c r="D11124" s="5">
        <v>1341.555416666667</v>
      </c>
      <c r="E11124" s="5">
        <v>319753.67</v>
      </c>
      <c r="F11124" s="5">
        <v>32197.33</v>
      </c>
    </row>
    <row r="11125" spans="1:6" ht="13.5" customHeight="1" x14ac:dyDescent="0.35">
      <c r="A11125" s="5">
        <v>202305</v>
      </c>
      <c r="B11125" s="5" t="s">
        <v>698</v>
      </c>
      <c r="C11125" s="5" t="s">
        <v>12</v>
      </c>
      <c r="D11125" s="5">
        <v>1341.555416666667</v>
      </c>
      <c r="E11125" s="5">
        <v>319753.67</v>
      </c>
      <c r="F11125" s="5">
        <v>32197.33</v>
      </c>
    </row>
    <row r="11126" spans="1:6" ht="13.5" customHeight="1" x14ac:dyDescent="0.35">
      <c r="A11126" s="5">
        <v>202306</v>
      </c>
      <c r="B11126" s="5" t="s">
        <v>698</v>
      </c>
      <c r="C11126" s="5" t="s">
        <v>12</v>
      </c>
      <c r="D11126" s="5">
        <v>1341.555416666667</v>
      </c>
      <c r="E11126" s="5">
        <v>319753.67</v>
      </c>
      <c r="F11126" s="5">
        <v>32197.33</v>
      </c>
    </row>
    <row r="11127" spans="1:6" ht="13.5" customHeight="1" x14ac:dyDescent="0.35">
      <c r="A11127" s="5">
        <v>202307</v>
      </c>
      <c r="B11127" s="5" t="s">
        <v>698</v>
      </c>
      <c r="C11127" s="5" t="s">
        <v>12</v>
      </c>
      <c r="D11127" s="5">
        <v>1341.555416666667</v>
      </c>
      <c r="E11127" s="5">
        <v>319753.67</v>
      </c>
      <c r="F11127" s="5">
        <v>32197.33</v>
      </c>
    </row>
    <row r="11128" spans="1:6" ht="13.5" customHeight="1" x14ac:dyDescent="0.35">
      <c r="A11128" s="5">
        <v>202308</v>
      </c>
      <c r="B11128" s="5" t="s">
        <v>698</v>
      </c>
      <c r="C11128" s="5" t="s">
        <v>12</v>
      </c>
      <c r="D11128" s="5">
        <v>1341.555416666667</v>
      </c>
      <c r="E11128" s="5">
        <v>319753.67</v>
      </c>
      <c r="F11128" s="5">
        <v>32197.33</v>
      </c>
    </row>
    <row r="11129" spans="1:6" ht="13.5" customHeight="1" x14ac:dyDescent="0.35">
      <c r="A11129" s="5">
        <v>202309</v>
      </c>
      <c r="B11129" s="5" t="s">
        <v>698</v>
      </c>
      <c r="C11129" s="5" t="s">
        <v>12</v>
      </c>
      <c r="D11129" s="5">
        <v>1341.555416666667</v>
      </c>
      <c r="E11129" s="5">
        <v>319753.67</v>
      </c>
      <c r="F11129" s="5">
        <v>32197.33</v>
      </c>
    </row>
    <row r="11130" spans="1:6" ht="13.5" customHeight="1" x14ac:dyDescent="0.35">
      <c r="A11130" s="5">
        <v>202310</v>
      </c>
      <c r="B11130" s="5" t="s">
        <v>698</v>
      </c>
      <c r="C11130" s="5" t="s">
        <v>12</v>
      </c>
      <c r="D11130" s="5">
        <v>1341.555416666667</v>
      </c>
      <c r="E11130" s="5">
        <v>319753.67</v>
      </c>
      <c r="F11130" s="5">
        <v>32197.33</v>
      </c>
    </row>
    <row r="11131" spans="1:6" ht="13.5" customHeight="1" x14ac:dyDescent="0.35">
      <c r="A11131" s="5">
        <v>202311</v>
      </c>
      <c r="B11131" s="5" t="s">
        <v>698</v>
      </c>
      <c r="C11131" s="5" t="s">
        <v>12</v>
      </c>
      <c r="D11131" s="5">
        <v>1341.555416666667</v>
      </c>
      <c r="E11131" s="5">
        <v>319753.67</v>
      </c>
      <c r="F11131" s="5">
        <v>32197.33</v>
      </c>
    </row>
    <row r="11132" spans="1:6" ht="13.5" customHeight="1" x14ac:dyDescent="0.35">
      <c r="A11132" s="5">
        <v>202312</v>
      </c>
      <c r="B11132" s="5" t="s">
        <v>698</v>
      </c>
      <c r="C11132" s="5" t="s">
        <v>12</v>
      </c>
      <c r="D11132" s="5">
        <v>1341.555416666667</v>
      </c>
      <c r="E11132" s="5">
        <v>319753.67</v>
      </c>
      <c r="F11132" s="5">
        <v>32197.33</v>
      </c>
    </row>
    <row r="11133" spans="1:6" ht="13.5" customHeight="1" x14ac:dyDescent="0.35">
      <c r="A11133" s="5">
        <v>202401</v>
      </c>
      <c r="B11133" s="5" t="s">
        <v>698</v>
      </c>
      <c r="C11133" s="5" t="s">
        <v>12</v>
      </c>
      <c r="D11133" s="5">
        <v>1341.555416666667</v>
      </c>
      <c r="E11133" s="5">
        <v>319753.67</v>
      </c>
      <c r="F11133" s="5">
        <v>32197.33</v>
      </c>
    </row>
    <row r="11134" spans="1:6" ht="13.5" customHeight="1" x14ac:dyDescent="0.35">
      <c r="A11134" s="5">
        <v>202402</v>
      </c>
      <c r="B11134" s="5" t="s">
        <v>698</v>
      </c>
      <c r="C11134" s="5" t="s">
        <v>12</v>
      </c>
      <c r="D11134" s="5">
        <v>1341.555416666667</v>
      </c>
      <c r="E11134" s="5">
        <v>319753.67</v>
      </c>
      <c r="F11134" s="5">
        <v>32197.33</v>
      </c>
    </row>
    <row r="11135" spans="1:6" ht="13.5" customHeight="1" x14ac:dyDescent="0.35">
      <c r="A11135" s="5">
        <v>202403</v>
      </c>
      <c r="B11135" s="5" t="s">
        <v>698</v>
      </c>
      <c r="C11135" s="5" t="s">
        <v>12</v>
      </c>
      <c r="D11135" s="5">
        <v>1341.555416666667</v>
      </c>
      <c r="E11135" s="5">
        <v>319753.67</v>
      </c>
      <c r="F11135" s="5">
        <v>32197.33</v>
      </c>
    </row>
    <row r="11136" spans="1:6" ht="13.5" customHeight="1" x14ac:dyDescent="0.35">
      <c r="A11136" s="5">
        <v>202404</v>
      </c>
      <c r="B11136" s="5" t="s">
        <v>698</v>
      </c>
      <c r="C11136" s="5" t="s">
        <v>12</v>
      </c>
      <c r="D11136" s="5">
        <v>1341.555416666667</v>
      </c>
      <c r="E11136" s="5">
        <v>319753.67</v>
      </c>
      <c r="F11136" s="5">
        <v>32197.33</v>
      </c>
    </row>
    <row r="11137" spans="1:6" ht="13.5" customHeight="1" x14ac:dyDescent="0.35">
      <c r="A11137" s="5">
        <v>202405</v>
      </c>
      <c r="B11137" s="5" t="s">
        <v>698</v>
      </c>
      <c r="C11137" s="5" t="s">
        <v>12</v>
      </c>
      <c r="D11137" s="5">
        <v>1341.555416666667</v>
      </c>
      <c r="E11137" s="5">
        <v>319753.67</v>
      </c>
      <c r="F11137" s="5">
        <v>32197.33</v>
      </c>
    </row>
    <row r="11138" spans="1:6" ht="13.5" customHeight="1" x14ac:dyDescent="0.35">
      <c r="A11138" s="5">
        <v>202406</v>
      </c>
      <c r="B11138" s="5" t="s">
        <v>698</v>
      </c>
      <c r="C11138" s="5" t="s">
        <v>12</v>
      </c>
      <c r="D11138" s="5">
        <v>1341.555416666667</v>
      </c>
      <c r="E11138" s="5">
        <v>319753.67</v>
      </c>
      <c r="F11138" s="5">
        <v>32197.33</v>
      </c>
    </row>
    <row r="11139" spans="1:6" ht="13.5" customHeight="1" x14ac:dyDescent="0.35">
      <c r="A11139" s="5">
        <v>202407</v>
      </c>
      <c r="B11139" s="5" t="s">
        <v>698</v>
      </c>
      <c r="C11139" s="5" t="s">
        <v>12</v>
      </c>
      <c r="D11139" s="5">
        <v>1341.555416666667</v>
      </c>
      <c r="E11139" s="5">
        <v>319753.67</v>
      </c>
      <c r="F11139" s="5">
        <v>32197.33</v>
      </c>
    </row>
    <row r="11140" spans="1:6" ht="13.5" customHeight="1" x14ac:dyDescent="0.35">
      <c r="A11140" s="5">
        <v>202408</v>
      </c>
      <c r="B11140" s="5" t="s">
        <v>698</v>
      </c>
      <c r="C11140" s="5" t="s">
        <v>12</v>
      </c>
      <c r="D11140" s="5">
        <v>1341.555416666667</v>
      </c>
      <c r="E11140" s="5">
        <v>319753.67</v>
      </c>
      <c r="F11140" s="5">
        <v>32197.33</v>
      </c>
    </row>
    <row r="11141" spans="1:6" ht="13.5" customHeight="1" x14ac:dyDescent="0.35">
      <c r="A11141" s="5">
        <v>202409</v>
      </c>
      <c r="B11141" s="5" t="s">
        <v>698</v>
      </c>
      <c r="C11141" s="5" t="s">
        <v>12</v>
      </c>
      <c r="D11141" s="5">
        <v>1341.555416666667</v>
      </c>
      <c r="E11141" s="5">
        <v>319753.67</v>
      </c>
      <c r="F11141" s="5">
        <v>32197.33</v>
      </c>
    </row>
    <row r="11142" spans="1:6" ht="13.5" customHeight="1" x14ac:dyDescent="0.35">
      <c r="A11142" s="5">
        <v>202410</v>
      </c>
      <c r="B11142" s="5" t="s">
        <v>698</v>
      </c>
      <c r="C11142" s="5" t="s">
        <v>12</v>
      </c>
      <c r="D11142" s="5">
        <v>1341.555416666667</v>
      </c>
      <c r="E11142" s="5">
        <v>319753.67</v>
      </c>
      <c r="F11142" s="5">
        <v>32197.33</v>
      </c>
    </row>
    <row r="11143" spans="1:6" ht="13.5" customHeight="1" x14ac:dyDescent="0.35">
      <c r="A11143" s="5">
        <v>202411</v>
      </c>
      <c r="B11143" s="5" t="s">
        <v>698</v>
      </c>
      <c r="C11143" s="5" t="s">
        <v>12</v>
      </c>
      <c r="D11143" s="5">
        <v>1341.555416666667</v>
      </c>
      <c r="E11143" s="5">
        <v>319753.67</v>
      </c>
      <c r="F11143" s="5">
        <v>32197.33</v>
      </c>
    </row>
    <row r="11144" spans="1:6" ht="13.5" customHeight="1" x14ac:dyDescent="0.35">
      <c r="A11144" s="5">
        <v>202412</v>
      </c>
      <c r="B11144" s="5" t="s">
        <v>698</v>
      </c>
      <c r="C11144" s="5" t="s">
        <v>12</v>
      </c>
      <c r="D11144" s="5">
        <v>1341.555416666667</v>
      </c>
      <c r="E11144" s="5">
        <v>319753.67</v>
      </c>
      <c r="F11144" s="5">
        <v>32197.33</v>
      </c>
    </row>
    <row r="11145" spans="1:6" ht="13.5" customHeight="1" x14ac:dyDescent="0.35">
      <c r="A11145" s="5">
        <v>202501</v>
      </c>
      <c r="B11145" s="5" t="s">
        <v>698</v>
      </c>
      <c r="C11145" s="5" t="s">
        <v>12</v>
      </c>
      <c r="D11145" s="5">
        <v>1341.555416666667</v>
      </c>
      <c r="E11145" s="5">
        <v>319753.67</v>
      </c>
      <c r="F11145" s="5">
        <v>32197.33</v>
      </c>
    </row>
    <row r="11146" spans="1:6" ht="13.5" customHeight="1" x14ac:dyDescent="0.35">
      <c r="A11146" s="5">
        <v>202502</v>
      </c>
      <c r="B11146" s="5" t="s">
        <v>698</v>
      </c>
      <c r="C11146" s="5" t="s">
        <v>12</v>
      </c>
      <c r="D11146" s="5">
        <v>1341.555416666667</v>
      </c>
      <c r="E11146" s="5">
        <v>319753.67</v>
      </c>
      <c r="F11146" s="5">
        <v>32197.33</v>
      </c>
    </row>
    <row r="11147" spans="1:6" ht="13.5" customHeight="1" x14ac:dyDescent="0.35">
      <c r="A11147" s="5">
        <v>202503</v>
      </c>
      <c r="B11147" s="5" t="s">
        <v>698</v>
      </c>
      <c r="C11147" s="5" t="s">
        <v>12</v>
      </c>
      <c r="D11147" s="5">
        <v>1341.555416666667</v>
      </c>
      <c r="E11147" s="5">
        <v>319753.67</v>
      </c>
      <c r="F11147" s="5">
        <v>32197.33</v>
      </c>
    </row>
    <row r="11148" spans="1:6" ht="13.5" customHeight="1" x14ac:dyDescent="0.35">
      <c r="A11148" s="5">
        <v>202504</v>
      </c>
      <c r="B11148" s="5" t="s">
        <v>698</v>
      </c>
      <c r="C11148" s="5" t="s">
        <v>12</v>
      </c>
      <c r="D11148" s="5">
        <v>1341.555416666667</v>
      </c>
      <c r="E11148" s="5">
        <v>319753.67</v>
      </c>
      <c r="F11148" s="5">
        <v>32197.33</v>
      </c>
    </row>
    <row r="11149" spans="1:6" ht="13.5" customHeight="1" x14ac:dyDescent="0.35">
      <c r="A11149" s="5">
        <v>202505</v>
      </c>
      <c r="B11149" s="5" t="s">
        <v>698</v>
      </c>
      <c r="C11149" s="5" t="s">
        <v>12</v>
      </c>
      <c r="D11149" s="5">
        <v>1341.555416666667</v>
      </c>
      <c r="E11149" s="5">
        <v>319753.67</v>
      </c>
      <c r="F11149" s="5">
        <v>32197.33</v>
      </c>
    </row>
    <row r="11150" spans="1:6" ht="13.5" customHeight="1" x14ac:dyDescent="0.35">
      <c r="A11150" s="5">
        <v>202506</v>
      </c>
      <c r="B11150" s="5" t="s">
        <v>698</v>
      </c>
      <c r="C11150" s="5" t="s">
        <v>12</v>
      </c>
      <c r="D11150" s="5">
        <v>1341.555416666667</v>
      </c>
      <c r="E11150" s="5">
        <v>319753.67</v>
      </c>
      <c r="F11150" s="5">
        <v>32197.33</v>
      </c>
    </row>
    <row r="11151" spans="1:6" ht="13.5" customHeight="1" x14ac:dyDescent="0.35">
      <c r="A11151" s="5">
        <v>202507</v>
      </c>
      <c r="B11151" s="5" t="s">
        <v>698</v>
      </c>
      <c r="C11151" s="5" t="s">
        <v>12</v>
      </c>
      <c r="D11151" s="5">
        <v>1341.555416666667</v>
      </c>
      <c r="E11151" s="5">
        <v>319753.67</v>
      </c>
      <c r="F11151" s="5">
        <v>32197.33</v>
      </c>
    </row>
    <row r="11152" spans="1:6" ht="13.5" customHeight="1" x14ac:dyDescent="0.35">
      <c r="A11152" s="5">
        <v>202508</v>
      </c>
      <c r="B11152" s="5" t="s">
        <v>698</v>
      </c>
      <c r="C11152" s="5" t="s">
        <v>12</v>
      </c>
      <c r="D11152" s="5">
        <v>1341.555416666667</v>
      </c>
      <c r="E11152" s="5">
        <v>319753.67</v>
      </c>
      <c r="F11152" s="5">
        <v>32197.33</v>
      </c>
    </row>
    <row r="11153" spans="1:6" ht="13.5" customHeight="1" x14ac:dyDescent="0.35">
      <c r="A11153" s="5">
        <v>202509</v>
      </c>
      <c r="B11153" s="5" t="s">
        <v>698</v>
      </c>
      <c r="C11153" s="5" t="s">
        <v>12</v>
      </c>
      <c r="D11153" s="5">
        <v>1341.555416666667</v>
      </c>
      <c r="E11153" s="5">
        <v>319753.67</v>
      </c>
      <c r="F11153" s="5">
        <v>32197.33</v>
      </c>
    </row>
    <row r="11154" spans="1:6" ht="13.5" customHeight="1" x14ac:dyDescent="0.35">
      <c r="A11154" s="5">
        <v>202510</v>
      </c>
      <c r="B11154" s="5" t="s">
        <v>698</v>
      </c>
      <c r="C11154" s="5" t="s">
        <v>12</v>
      </c>
      <c r="D11154" s="5">
        <v>1341.555416666667</v>
      </c>
      <c r="E11154" s="5">
        <v>319753.67</v>
      </c>
      <c r="F11154" s="5">
        <v>32197.33</v>
      </c>
    </row>
    <row r="11155" spans="1:6" ht="13.5" customHeight="1" x14ac:dyDescent="0.35">
      <c r="A11155" s="5">
        <v>201608</v>
      </c>
      <c r="B11155" s="5" t="s">
        <v>702</v>
      </c>
      <c r="C11155" s="5" t="s">
        <v>12</v>
      </c>
      <c r="D11155" s="5">
        <v>2138.0393749999998</v>
      </c>
      <c r="E11155" s="5">
        <v>2138.0393749999998</v>
      </c>
      <c r="F11155" s="5">
        <v>106251.96062500001</v>
      </c>
    </row>
    <row r="11156" spans="1:6" ht="13.5" customHeight="1" x14ac:dyDescent="0.35">
      <c r="A11156" s="5">
        <v>201609</v>
      </c>
      <c r="B11156" s="5" t="s">
        <v>702</v>
      </c>
      <c r="C11156" s="5" t="s">
        <v>12</v>
      </c>
      <c r="D11156" s="5">
        <v>2138.0393749999998</v>
      </c>
      <c r="E11156" s="5">
        <v>4276.0787499999997</v>
      </c>
      <c r="F11156" s="5">
        <v>104113.92125</v>
      </c>
    </row>
    <row r="11157" spans="1:6" ht="13.5" customHeight="1" x14ac:dyDescent="0.35">
      <c r="A11157" s="5">
        <v>201610</v>
      </c>
      <c r="B11157" s="5" t="s">
        <v>702</v>
      </c>
      <c r="C11157" s="5" t="s">
        <v>12</v>
      </c>
      <c r="D11157" s="5">
        <v>2138.0393749999998</v>
      </c>
      <c r="E11157" s="5">
        <v>6414.1181249999991</v>
      </c>
      <c r="F11157" s="5">
        <v>101975.88187500001</v>
      </c>
    </row>
    <row r="11158" spans="1:6" ht="13.5" customHeight="1" x14ac:dyDescent="0.35">
      <c r="A11158" s="5">
        <v>201611</v>
      </c>
      <c r="B11158" s="5" t="s">
        <v>702</v>
      </c>
      <c r="C11158" s="5" t="s">
        <v>12</v>
      </c>
      <c r="D11158" s="5">
        <v>2138.0393749999998</v>
      </c>
      <c r="E11158" s="5">
        <v>8552.1574999999993</v>
      </c>
      <c r="F11158" s="5">
        <v>99837.842499999999</v>
      </c>
    </row>
    <row r="11159" spans="1:6" ht="13.5" customHeight="1" x14ac:dyDescent="0.35">
      <c r="A11159" s="5">
        <v>201612</v>
      </c>
      <c r="B11159" s="5" t="s">
        <v>702</v>
      </c>
      <c r="C11159" s="5" t="s">
        <v>12</v>
      </c>
      <c r="D11159" s="5">
        <v>2138.0393749999998</v>
      </c>
      <c r="E11159" s="5">
        <v>10690.196875</v>
      </c>
      <c r="F11159" s="5">
        <v>97699.803125000006</v>
      </c>
    </row>
    <row r="11160" spans="1:6" ht="13.5" customHeight="1" x14ac:dyDescent="0.35">
      <c r="A11160" s="5">
        <v>201701</v>
      </c>
      <c r="B11160" s="5" t="s">
        <v>702</v>
      </c>
      <c r="C11160" s="5" t="s">
        <v>12</v>
      </c>
      <c r="D11160" s="5">
        <v>2138.0393749999998</v>
      </c>
      <c r="E11160" s="5">
        <v>12828.23625</v>
      </c>
      <c r="F11160" s="5">
        <v>95561.763749999998</v>
      </c>
    </row>
    <row r="11161" spans="1:6" ht="13.5" customHeight="1" x14ac:dyDescent="0.35">
      <c r="A11161" s="5">
        <v>201702</v>
      </c>
      <c r="B11161" s="5" t="s">
        <v>702</v>
      </c>
      <c r="C11161" s="5" t="s">
        <v>12</v>
      </c>
      <c r="D11161" s="5">
        <v>2138.0393749999998</v>
      </c>
      <c r="E11161" s="5">
        <v>14966.275625</v>
      </c>
      <c r="F11161" s="5">
        <v>93423.724375000005</v>
      </c>
    </row>
    <row r="11162" spans="1:6" ht="13.5" customHeight="1" x14ac:dyDescent="0.35">
      <c r="A11162" s="5">
        <v>201703</v>
      </c>
      <c r="B11162" s="5" t="s">
        <v>702</v>
      </c>
      <c r="C11162" s="5" t="s">
        <v>12</v>
      </c>
      <c r="D11162" s="5">
        <v>2138.0393749999998</v>
      </c>
      <c r="E11162" s="5">
        <v>17104.314999999999</v>
      </c>
      <c r="F11162" s="5">
        <v>91285.684999999998</v>
      </c>
    </row>
    <row r="11163" spans="1:6" ht="13.5" customHeight="1" x14ac:dyDescent="0.35">
      <c r="A11163" s="5">
        <v>201704</v>
      </c>
      <c r="B11163" s="5" t="s">
        <v>702</v>
      </c>
      <c r="C11163" s="5" t="s">
        <v>12</v>
      </c>
      <c r="D11163" s="5">
        <v>2138.0393749999998</v>
      </c>
      <c r="E11163" s="5">
        <v>19242.354374999999</v>
      </c>
      <c r="F11163" s="5">
        <v>89147.645625000005</v>
      </c>
    </row>
    <row r="11164" spans="1:6" ht="13.5" customHeight="1" x14ac:dyDescent="0.35">
      <c r="A11164" s="5">
        <v>201705</v>
      </c>
      <c r="B11164" s="5" t="s">
        <v>702</v>
      </c>
      <c r="C11164" s="5" t="s">
        <v>12</v>
      </c>
      <c r="D11164" s="5">
        <v>2138.0393749999998</v>
      </c>
      <c r="E11164" s="5">
        <v>21380.393749999999</v>
      </c>
      <c r="F11164" s="5">
        <v>87009.606249999997</v>
      </c>
    </row>
    <row r="11165" spans="1:6" ht="13.5" customHeight="1" x14ac:dyDescent="0.35">
      <c r="A11165" s="5">
        <v>201706</v>
      </c>
      <c r="B11165" s="5" t="s">
        <v>702</v>
      </c>
      <c r="C11165" s="5" t="s">
        <v>12</v>
      </c>
      <c r="D11165" s="5">
        <v>2138.0393749999998</v>
      </c>
      <c r="E11165" s="5">
        <v>23518.433125</v>
      </c>
      <c r="F11165" s="5">
        <v>84871.566875000004</v>
      </c>
    </row>
    <row r="11166" spans="1:6" ht="13.5" customHeight="1" x14ac:dyDescent="0.35">
      <c r="A11166" s="5">
        <v>201707</v>
      </c>
      <c r="B11166" s="5" t="s">
        <v>702</v>
      </c>
      <c r="C11166" s="5" t="s">
        <v>12</v>
      </c>
      <c r="D11166" s="5">
        <v>2138.0393749999998</v>
      </c>
      <c r="E11166" s="5">
        <v>25656.4725</v>
      </c>
      <c r="F11166" s="5">
        <v>82733.527499999997</v>
      </c>
    </row>
    <row r="11167" spans="1:6" ht="13.5" customHeight="1" x14ac:dyDescent="0.35">
      <c r="A11167" s="5">
        <v>201708</v>
      </c>
      <c r="B11167" s="5" t="s">
        <v>702</v>
      </c>
      <c r="C11167" s="5" t="s">
        <v>12</v>
      </c>
      <c r="D11167" s="5">
        <v>2138.0393749999998</v>
      </c>
      <c r="E11167" s="5">
        <v>27794.511875</v>
      </c>
      <c r="F11167" s="5">
        <v>80595.488125000003</v>
      </c>
    </row>
    <row r="11168" spans="1:6" ht="13.5" customHeight="1" x14ac:dyDescent="0.35">
      <c r="A11168" s="5">
        <v>201709</v>
      </c>
      <c r="B11168" s="5" t="s">
        <v>702</v>
      </c>
      <c r="C11168" s="5" t="s">
        <v>12</v>
      </c>
      <c r="D11168" s="5">
        <v>2138.0393749999998</v>
      </c>
      <c r="E11168" s="5">
        <v>29932.55125</v>
      </c>
      <c r="F11168" s="5">
        <v>78457.448749999996</v>
      </c>
    </row>
    <row r="11169" spans="1:6" ht="13.5" customHeight="1" x14ac:dyDescent="0.35">
      <c r="A11169" s="5">
        <v>201710</v>
      </c>
      <c r="B11169" s="5" t="s">
        <v>702</v>
      </c>
      <c r="C11169" s="5" t="s">
        <v>12</v>
      </c>
      <c r="D11169" s="5">
        <v>2138.0393749999998</v>
      </c>
      <c r="E11169" s="5">
        <v>32070.590625000001</v>
      </c>
      <c r="F11169" s="5">
        <v>76319.409375000003</v>
      </c>
    </row>
    <row r="11170" spans="1:6" ht="13.5" customHeight="1" x14ac:dyDescent="0.35">
      <c r="A11170" s="5">
        <v>201711</v>
      </c>
      <c r="B11170" s="5" t="s">
        <v>702</v>
      </c>
      <c r="C11170" s="5" t="s">
        <v>12</v>
      </c>
      <c r="D11170" s="5">
        <v>2138.0393749999998</v>
      </c>
      <c r="E11170" s="5">
        <v>34208.629999999997</v>
      </c>
      <c r="F11170" s="5">
        <v>74181.37</v>
      </c>
    </row>
    <row r="11171" spans="1:6" ht="13.5" customHeight="1" x14ac:dyDescent="0.35">
      <c r="A11171" s="5">
        <v>201712</v>
      </c>
      <c r="B11171" s="5" t="s">
        <v>702</v>
      </c>
      <c r="C11171" s="5" t="s">
        <v>12</v>
      </c>
      <c r="D11171" s="5">
        <v>2138.0393749999998</v>
      </c>
      <c r="E11171" s="5">
        <v>36346.669374999998</v>
      </c>
      <c r="F11171" s="5">
        <v>72043.330625000002</v>
      </c>
    </row>
    <row r="11172" spans="1:6" ht="13.5" customHeight="1" x14ac:dyDescent="0.35">
      <c r="A11172" s="5">
        <v>201801</v>
      </c>
      <c r="B11172" s="5" t="s">
        <v>702</v>
      </c>
      <c r="C11172" s="5" t="s">
        <v>12</v>
      </c>
      <c r="D11172" s="5">
        <v>2138.0393749999998</v>
      </c>
      <c r="E11172" s="5">
        <v>38484.708749999998</v>
      </c>
      <c r="F11172" s="5">
        <v>69905.291250000009</v>
      </c>
    </row>
    <row r="11173" spans="1:6" ht="13.5" customHeight="1" x14ac:dyDescent="0.35">
      <c r="A11173" s="5">
        <v>201802</v>
      </c>
      <c r="B11173" s="5" t="s">
        <v>702</v>
      </c>
      <c r="C11173" s="5" t="s">
        <v>12</v>
      </c>
      <c r="D11173" s="5">
        <v>2138.0393749999998</v>
      </c>
      <c r="E11173" s="5">
        <v>40622.748124999998</v>
      </c>
      <c r="F11173" s="5">
        <v>67767.251875000002</v>
      </c>
    </row>
    <row r="11174" spans="1:6" ht="13.5" customHeight="1" x14ac:dyDescent="0.35">
      <c r="A11174" s="5">
        <v>201803</v>
      </c>
      <c r="B11174" s="5" t="s">
        <v>702</v>
      </c>
      <c r="C11174" s="5" t="s">
        <v>12</v>
      </c>
      <c r="D11174" s="5">
        <v>2138.0393749999998</v>
      </c>
      <c r="E11174" s="5">
        <v>42760.787499999999</v>
      </c>
      <c r="F11174" s="5">
        <v>65629.212499999994</v>
      </c>
    </row>
    <row r="11175" spans="1:6" ht="13.5" customHeight="1" x14ac:dyDescent="0.35">
      <c r="A11175" s="5">
        <v>201804</v>
      </c>
      <c r="B11175" s="5" t="s">
        <v>702</v>
      </c>
      <c r="C11175" s="5" t="s">
        <v>12</v>
      </c>
      <c r="D11175" s="5">
        <v>2138.0393749999998</v>
      </c>
      <c r="E11175" s="5">
        <v>44898.826874999999</v>
      </c>
      <c r="F11175" s="5">
        <v>63491.173125000001</v>
      </c>
    </row>
    <row r="11176" spans="1:6" ht="13.5" customHeight="1" x14ac:dyDescent="0.35">
      <c r="A11176" s="5">
        <v>201805</v>
      </c>
      <c r="B11176" s="5" t="s">
        <v>702</v>
      </c>
      <c r="C11176" s="5" t="s">
        <v>12</v>
      </c>
      <c r="D11176" s="5">
        <v>2138.0393749999998</v>
      </c>
      <c r="E11176" s="5">
        <v>47036.866249999999</v>
      </c>
      <c r="F11176" s="5">
        <v>61353.133750000001</v>
      </c>
    </row>
    <row r="11177" spans="1:6" ht="13.5" customHeight="1" x14ac:dyDescent="0.35">
      <c r="A11177" s="5">
        <v>201806</v>
      </c>
      <c r="B11177" s="5" t="s">
        <v>702</v>
      </c>
      <c r="C11177" s="5" t="s">
        <v>12</v>
      </c>
      <c r="D11177" s="5">
        <v>2138.0393749999998</v>
      </c>
      <c r="E11177" s="5">
        <v>49174.905624999999</v>
      </c>
      <c r="F11177" s="5">
        <v>59215.094375000001</v>
      </c>
    </row>
    <row r="11178" spans="1:6" ht="13.5" customHeight="1" x14ac:dyDescent="0.35">
      <c r="A11178" s="5">
        <v>201807</v>
      </c>
      <c r="B11178" s="5" t="s">
        <v>702</v>
      </c>
      <c r="C11178" s="5" t="s">
        <v>12</v>
      </c>
      <c r="D11178" s="5">
        <v>2138.0393749999998</v>
      </c>
      <c r="E11178" s="5">
        <v>51312.945</v>
      </c>
      <c r="F11178" s="5">
        <v>57077.055</v>
      </c>
    </row>
    <row r="11179" spans="1:6" ht="13.5" customHeight="1" x14ac:dyDescent="0.35">
      <c r="A11179" s="5">
        <v>201808</v>
      </c>
      <c r="B11179" s="5" t="s">
        <v>702</v>
      </c>
      <c r="C11179" s="5" t="s">
        <v>12</v>
      </c>
      <c r="D11179" s="5">
        <v>2138.0393749999998</v>
      </c>
      <c r="E11179" s="5">
        <v>53450.984375</v>
      </c>
      <c r="F11179" s="5">
        <v>54939.015625</v>
      </c>
    </row>
    <row r="11180" spans="1:6" ht="13.5" customHeight="1" x14ac:dyDescent="0.35">
      <c r="A11180" s="5">
        <v>201809</v>
      </c>
      <c r="B11180" s="5" t="s">
        <v>702</v>
      </c>
      <c r="C11180" s="5" t="s">
        <v>12</v>
      </c>
      <c r="D11180" s="5">
        <v>2138.0393749999998</v>
      </c>
      <c r="E11180" s="5">
        <v>55589.02375</v>
      </c>
      <c r="F11180" s="5">
        <v>52800.97625</v>
      </c>
    </row>
    <row r="11181" spans="1:6" ht="13.5" customHeight="1" x14ac:dyDescent="0.35">
      <c r="A11181" s="5">
        <v>201810</v>
      </c>
      <c r="B11181" s="5" t="s">
        <v>702</v>
      </c>
      <c r="C11181" s="5" t="s">
        <v>12</v>
      </c>
      <c r="D11181" s="5">
        <v>2138.0393749999998</v>
      </c>
      <c r="E11181" s="5">
        <v>57727.063125000001</v>
      </c>
      <c r="F11181" s="5">
        <v>50662.936874999999</v>
      </c>
    </row>
    <row r="11182" spans="1:6" ht="13.5" customHeight="1" x14ac:dyDescent="0.35">
      <c r="A11182" s="5">
        <v>201811</v>
      </c>
      <c r="B11182" s="5" t="s">
        <v>702</v>
      </c>
      <c r="C11182" s="5" t="s">
        <v>12</v>
      </c>
      <c r="D11182" s="5">
        <v>2138.0393749999998</v>
      </c>
      <c r="E11182" s="5">
        <v>59865.102500000001</v>
      </c>
      <c r="F11182" s="5">
        <v>48524.897499999999</v>
      </c>
    </row>
    <row r="11183" spans="1:6" ht="13.5" customHeight="1" x14ac:dyDescent="0.35">
      <c r="A11183" s="5">
        <v>201812</v>
      </c>
      <c r="B11183" s="5" t="s">
        <v>702</v>
      </c>
      <c r="C11183" s="5" t="s">
        <v>12</v>
      </c>
      <c r="D11183" s="5">
        <v>2138.0393749999998</v>
      </c>
      <c r="E11183" s="5">
        <v>62003.141875000001</v>
      </c>
      <c r="F11183" s="5">
        <v>46386.858124999999</v>
      </c>
    </row>
    <row r="11184" spans="1:6" ht="13.5" customHeight="1" x14ac:dyDescent="0.35">
      <c r="A11184" s="5">
        <v>201901</v>
      </c>
      <c r="B11184" s="5" t="s">
        <v>702</v>
      </c>
      <c r="C11184" s="5" t="s">
        <v>12</v>
      </c>
      <c r="D11184" s="5">
        <v>2138.0393749999998</v>
      </c>
      <c r="E11184" s="5">
        <v>64141.181250000001</v>
      </c>
      <c r="F11184" s="5">
        <v>44248.818749999999</v>
      </c>
    </row>
    <row r="11185" spans="1:6" ht="13.5" customHeight="1" x14ac:dyDescent="0.35">
      <c r="A11185" s="5">
        <v>201902</v>
      </c>
      <c r="B11185" s="5" t="s">
        <v>702</v>
      </c>
      <c r="C11185" s="5" t="s">
        <v>12</v>
      </c>
      <c r="D11185" s="5">
        <v>2138.0393749999998</v>
      </c>
      <c r="E11185" s="5">
        <v>66279.220625000002</v>
      </c>
      <c r="F11185" s="5">
        <v>42110.779374999998</v>
      </c>
    </row>
    <row r="11186" spans="1:6" ht="13.5" customHeight="1" x14ac:dyDescent="0.35">
      <c r="A11186" s="5">
        <v>201903</v>
      </c>
      <c r="B11186" s="5" t="s">
        <v>702</v>
      </c>
      <c r="C11186" s="5" t="s">
        <v>12</v>
      </c>
      <c r="D11186" s="5">
        <v>2138.0393749999998</v>
      </c>
      <c r="E11186" s="5">
        <v>68417.259999999995</v>
      </c>
      <c r="F11186" s="5">
        <v>39972.740000000013</v>
      </c>
    </row>
    <row r="11187" spans="1:6" ht="13.5" customHeight="1" x14ac:dyDescent="0.35">
      <c r="A11187" s="5">
        <v>201904</v>
      </c>
      <c r="B11187" s="5" t="s">
        <v>702</v>
      </c>
      <c r="C11187" s="5" t="s">
        <v>12</v>
      </c>
      <c r="D11187" s="5">
        <v>2138.0393749999998</v>
      </c>
      <c r="E11187" s="5">
        <v>70555.299374999988</v>
      </c>
      <c r="F11187" s="5">
        <v>37834.700625000012</v>
      </c>
    </row>
    <row r="11188" spans="1:6" ht="13.5" customHeight="1" x14ac:dyDescent="0.35">
      <c r="A11188" s="5">
        <v>201905</v>
      </c>
      <c r="B11188" s="5" t="s">
        <v>702</v>
      </c>
      <c r="C11188" s="5" t="s">
        <v>12</v>
      </c>
      <c r="D11188" s="5">
        <v>2138.0393749999998</v>
      </c>
      <c r="E11188" s="5">
        <v>72693.338749999981</v>
      </c>
      <c r="F11188" s="5">
        <v>35696.661250000019</v>
      </c>
    </row>
    <row r="11189" spans="1:6" ht="13.5" customHeight="1" x14ac:dyDescent="0.35">
      <c r="A11189" s="5">
        <v>201906</v>
      </c>
      <c r="B11189" s="5" t="s">
        <v>702</v>
      </c>
      <c r="C11189" s="5" t="s">
        <v>12</v>
      </c>
      <c r="D11189" s="5">
        <v>2138.0393749999998</v>
      </c>
      <c r="E11189" s="5">
        <v>74831.378124999974</v>
      </c>
      <c r="F11189" s="5">
        <v>33558.621875000033</v>
      </c>
    </row>
    <row r="11190" spans="1:6" ht="13.5" customHeight="1" x14ac:dyDescent="0.35">
      <c r="A11190" s="5">
        <v>201907</v>
      </c>
      <c r="B11190" s="5" t="s">
        <v>702</v>
      </c>
      <c r="C11190" s="5" t="s">
        <v>12</v>
      </c>
      <c r="D11190" s="5">
        <v>2138.0393749999998</v>
      </c>
      <c r="E11190" s="5">
        <v>76969.417499999967</v>
      </c>
      <c r="F11190" s="5">
        <v>31420.58250000003</v>
      </c>
    </row>
    <row r="11191" spans="1:6" ht="13.5" customHeight="1" x14ac:dyDescent="0.35">
      <c r="A11191" s="5">
        <v>201908</v>
      </c>
      <c r="B11191" s="5" t="s">
        <v>702</v>
      </c>
      <c r="C11191" s="5" t="s">
        <v>12</v>
      </c>
      <c r="D11191" s="5">
        <v>2138.0393749999998</v>
      </c>
      <c r="E11191" s="5">
        <v>79107.45687499996</v>
      </c>
      <c r="F11191" s="5">
        <v>29282.54312500004</v>
      </c>
    </row>
    <row r="11192" spans="1:6" ht="13.5" customHeight="1" x14ac:dyDescent="0.35">
      <c r="A11192" s="5">
        <v>201909</v>
      </c>
      <c r="B11192" s="5" t="s">
        <v>702</v>
      </c>
      <c r="C11192" s="5" t="s">
        <v>12</v>
      </c>
      <c r="D11192" s="5">
        <v>2138.0393749999998</v>
      </c>
      <c r="E11192" s="5">
        <v>81245.496249999953</v>
      </c>
      <c r="F11192" s="5">
        <v>27144.503750000051</v>
      </c>
    </row>
    <row r="11193" spans="1:6" ht="13.5" customHeight="1" x14ac:dyDescent="0.35">
      <c r="A11193" s="5">
        <v>201910</v>
      </c>
      <c r="B11193" s="5" t="s">
        <v>702</v>
      </c>
      <c r="C11193" s="5" t="s">
        <v>12</v>
      </c>
      <c r="D11193" s="5">
        <v>2138.0393749999998</v>
      </c>
      <c r="E11193" s="5">
        <v>83383.535624999946</v>
      </c>
      <c r="F11193" s="5">
        <v>25006.46437500005</v>
      </c>
    </row>
    <row r="11194" spans="1:6" ht="13.5" customHeight="1" x14ac:dyDescent="0.35">
      <c r="A11194" s="5">
        <v>201911</v>
      </c>
      <c r="B11194" s="5" t="s">
        <v>702</v>
      </c>
      <c r="C11194" s="5" t="s">
        <v>12</v>
      </c>
      <c r="D11194" s="5">
        <v>2138.0393749999998</v>
      </c>
      <c r="E11194" s="5">
        <v>85521.574999999939</v>
      </c>
      <c r="F11194" s="5">
        <v>22868.425000000061</v>
      </c>
    </row>
    <row r="11195" spans="1:6" ht="13.5" customHeight="1" x14ac:dyDescent="0.35">
      <c r="A11195" s="5">
        <v>201912</v>
      </c>
      <c r="B11195" s="5" t="s">
        <v>702</v>
      </c>
      <c r="C11195" s="5" t="s">
        <v>12</v>
      </c>
      <c r="D11195" s="5">
        <v>2138.0393749999998</v>
      </c>
      <c r="E11195" s="5">
        <v>87659.614374999932</v>
      </c>
      <c r="F11195" s="5">
        <v>20730.385625000072</v>
      </c>
    </row>
    <row r="11196" spans="1:6" ht="13.5" customHeight="1" x14ac:dyDescent="0.35">
      <c r="A11196" s="5">
        <v>202001</v>
      </c>
      <c r="B11196" s="5" t="s">
        <v>702</v>
      </c>
      <c r="C11196" s="5" t="s">
        <v>12</v>
      </c>
      <c r="D11196" s="5">
        <v>2138.0393749999998</v>
      </c>
      <c r="E11196" s="5">
        <v>89797.653749999925</v>
      </c>
      <c r="F11196" s="5">
        <v>18592.346250000079</v>
      </c>
    </row>
    <row r="11197" spans="1:6" ht="13.5" customHeight="1" x14ac:dyDescent="0.35">
      <c r="A11197" s="5">
        <v>202002</v>
      </c>
      <c r="B11197" s="5" t="s">
        <v>702</v>
      </c>
      <c r="C11197" s="5" t="s">
        <v>12</v>
      </c>
      <c r="D11197" s="5">
        <v>2138.0393749999998</v>
      </c>
      <c r="E11197" s="5">
        <v>91935.693124999918</v>
      </c>
      <c r="F11197" s="5">
        <v>16454.306875000078</v>
      </c>
    </row>
    <row r="11198" spans="1:6" ht="13.5" customHeight="1" x14ac:dyDescent="0.35">
      <c r="A11198" s="5">
        <v>202003</v>
      </c>
      <c r="B11198" s="5" t="s">
        <v>702</v>
      </c>
      <c r="C11198" s="5" t="s">
        <v>12</v>
      </c>
      <c r="D11198" s="5">
        <v>2138.0393749999998</v>
      </c>
      <c r="E11198" s="5">
        <v>94073.732499999911</v>
      </c>
      <c r="F11198" s="5">
        <v>14316.267500000091</v>
      </c>
    </row>
    <row r="11199" spans="1:6" ht="13.5" customHeight="1" x14ac:dyDescent="0.35">
      <c r="A11199" s="5">
        <v>202004</v>
      </c>
      <c r="B11199" s="5" t="s">
        <v>702</v>
      </c>
      <c r="C11199" s="5" t="s">
        <v>12</v>
      </c>
      <c r="D11199" s="5">
        <v>2138.0393749999998</v>
      </c>
      <c r="E11199" s="5">
        <v>96211.771874999904</v>
      </c>
      <c r="F11199" s="5">
        <v>12178.2281250001</v>
      </c>
    </row>
    <row r="11200" spans="1:6" ht="13.5" customHeight="1" x14ac:dyDescent="0.35">
      <c r="A11200" s="5">
        <v>202005</v>
      </c>
      <c r="B11200" s="5" t="s">
        <v>702</v>
      </c>
      <c r="C11200" s="5" t="s">
        <v>12</v>
      </c>
      <c r="D11200" s="5">
        <v>2138.0393749999998</v>
      </c>
      <c r="E11200" s="5">
        <v>98349.811249999897</v>
      </c>
      <c r="F11200" s="5">
        <v>10040.188750000099</v>
      </c>
    </row>
    <row r="11201" spans="1:6" ht="13.5" customHeight="1" x14ac:dyDescent="0.35">
      <c r="A11201" s="5">
        <v>202006</v>
      </c>
      <c r="B11201" s="5" t="s">
        <v>702</v>
      </c>
      <c r="C11201" s="5" t="s">
        <v>12</v>
      </c>
      <c r="D11201" s="5">
        <v>2138.0393749999998</v>
      </c>
      <c r="E11201" s="5">
        <v>100487.8506249999</v>
      </c>
      <c r="F11201" s="5">
        <v>7902.14937500011</v>
      </c>
    </row>
    <row r="11202" spans="1:6" ht="13.5" customHeight="1" x14ac:dyDescent="0.35">
      <c r="A11202" s="5">
        <v>202007</v>
      </c>
      <c r="B11202" s="5" t="s">
        <v>702</v>
      </c>
      <c r="C11202" s="5" t="s">
        <v>12</v>
      </c>
      <c r="D11202" s="5">
        <v>2138.0393749999998</v>
      </c>
      <c r="E11202" s="5">
        <v>102625.8899999999</v>
      </c>
      <c r="F11202" s="5">
        <v>5764.110000000117</v>
      </c>
    </row>
    <row r="11203" spans="1:6" ht="13.5" customHeight="1" x14ac:dyDescent="0.35">
      <c r="A11203" s="5">
        <v>202008</v>
      </c>
      <c r="B11203" s="5" t="s">
        <v>702</v>
      </c>
      <c r="C11203" s="5" t="s">
        <v>12</v>
      </c>
      <c r="D11203" s="5">
        <v>2138.0393749999998</v>
      </c>
      <c r="E11203" s="5">
        <v>102625.89</v>
      </c>
      <c r="F11203" s="5">
        <v>5764.11</v>
      </c>
    </row>
    <row r="11204" spans="1:6" ht="13.5" customHeight="1" x14ac:dyDescent="0.35">
      <c r="A11204" s="5">
        <v>202009</v>
      </c>
      <c r="B11204" s="5" t="s">
        <v>702</v>
      </c>
      <c r="C11204" s="5" t="s">
        <v>12</v>
      </c>
      <c r="D11204" s="5">
        <v>2138.0393749999998</v>
      </c>
      <c r="E11204" s="5">
        <v>102625.89</v>
      </c>
      <c r="F11204" s="5">
        <v>5764.11</v>
      </c>
    </row>
    <row r="11205" spans="1:6" ht="13.5" customHeight="1" x14ac:dyDescent="0.35">
      <c r="A11205" s="5">
        <v>202010</v>
      </c>
      <c r="B11205" s="5" t="s">
        <v>702</v>
      </c>
      <c r="C11205" s="5" t="s">
        <v>12</v>
      </c>
      <c r="D11205" s="5">
        <v>2138.0393749999998</v>
      </c>
      <c r="E11205" s="5">
        <v>102625.89</v>
      </c>
      <c r="F11205" s="5">
        <v>5764.11</v>
      </c>
    </row>
    <row r="11206" spans="1:6" ht="13.5" customHeight="1" x14ac:dyDescent="0.35">
      <c r="A11206" s="5">
        <v>202011</v>
      </c>
      <c r="B11206" s="5" t="s">
        <v>702</v>
      </c>
      <c r="C11206" s="5" t="s">
        <v>12</v>
      </c>
      <c r="D11206" s="5">
        <v>2138.0393749999998</v>
      </c>
      <c r="E11206" s="5">
        <v>102625.89</v>
      </c>
      <c r="F11206" s="5">
        <v>5764.11</v>
      </c>
    </row>
    <row r="11207" spans="1:6" ht="13.5" customHeight="1" x14ac:dyDescent="0.35">
      <c r="A11207" s="5">
        <v>202012</v>
      </c>
      <c r="B11207" s="5" t="s">
        <v>702</v>
      </c>
      <c r="C11207" s="5" t="s">
        <v>12</v>
      </c>
      <c r="D11207" s="5">
        <v>2138.0393749999998</v>
      </c>
      <c r="E11207" s="5">
        <v>102625.89</v>
      </c>
      <c r="F11207" s="5">
        <v>5764.11</v>
      </c>
    </row>
    <row r="11208" spans="1:6" ht="13.5" customHeight="1" x14ac:dyDescent="0.35">
      <c r="A11208" s="5">
        <v>202101</v>
      </c>
      <c r="B11208" s="5" t="s">
        <v>702</v>
      </c>
      <c r="C11208" s="5" t="s">
        <v>12</v>
      </c>
      <c r="D11208" s="5">
        <v>2138.0393749999998</v>
      </c>
      <c r="E11208" s="5">
        <v>102625.89</v>
      </c>
      <c r="F11208" s="5">
        <v>5764.11</v>
      </c>
    </row>
    <row r="11209" spans="1:6" ht="13.5" customHeight="1" x14ac:dyDescent="0.35">
      <c r="A11209" s="5">
        <v>202102</v>
      </c>
      <c r="B11209" s="5" t="s">
        <v>702</v>
      </c>
      <c r="C11209" s="5" t="s">
        <v>12</v>
      </c>
      <c r="D11209" s="5">
        <v>2138.0393749999998</v>
      </c>
      <c r="E11209" s="5">
        <v>102625.89</v>
      </c>
      <c r="F11209" s="5">
        <v>5764.11</v>
      </c>
    </row>
    <row r="11210" spans="1:6" ht="13.5" customHeight="1" x14ac:dyDescent="0.35">
      <c r="A11210" s="5">
        <v>202103</v>
      </c>
      <c r="B11210" s="5" t="s">
        <v>702</v>
      </c>
      <c r="C11210" s="5" t="s">
        <v>12</v>
      </c>
      <c r="D11210" s="5">
        <v>2138.0393749999998</v>
      </c>
      <c r="E11210" s="5">
        <v>102625.89</v>
      </c>
      <c r="F11210" s="5">
        <v>5764.11</v>
      </c>
    </row>
    <row r="11211" spans="1:6" ht="13.5" customHeight="1" x14ac:dyDescent="0.35">
      <c r="A11211" s="5">
        <v>202104</v>
      </c>
      <c r="B11211" s="5" t="s">
        <v>702</v>
      </c>
      <c r="C11211" s="5" t="s">
        <v>12</v>
      </c>
      <c r="D11211" s="5">
        <v>2138.0393749999998</v>
      </c>
      <c r="E11211" s="5">
        <v>102625.89</v>
      </c>
      <c r="F11211" s="5">
        <v>5764.11</v>
      </c>
    </row>
    <row r="11212" spans="1:6" ht="13.5" customHeight="1" x14ac:dyDescent="0.35">
      <c r="A11212" s="5">
        <v>202105</v>
      </c>
      <c r="B11212" s="5" t="s">
        <v>702</v>
      </c>
      <c r="C11212" s="5" t="s">
        <v>12</v>
      </c>
      <c r="D11212" s="5">
        <v>2138.0393749999998</v>
      </c>
      <c r="E11212" s="5">
        <v>102625.89</v>
      </c>
      <c r="F11212" s="5">
        <v>5764.11</v>
      </c>
    </row>
    <row r="11213" spans="1:6" ht="13.5" customHeight="1" x14ac:dyDescent="0.35">
      <c r="A11213" s="5">
        <v>202106</v>
      </c>
      <c r="B11213" s="5" t="s">
        <v>702</v>
      </c>
      <c r="C11213" s="5" t="s">
        <v>12</v>
      </c>
      <c r="D11213" s="5">
        <v>2138.0393749999998</v>
      </c>
      <c r="E11213" s="5">
        <v>102625.89</v>
      </c>
      <c r="F11213" s="5">
        <v>5764.11</v>
      </c>
    </row>
    <row r="11214" spans="1:6" ht="13.5" customHeight="1" x14ac:dyDescent="0.35">
      <c r="A11214" s="5">
        <v>202107</v>
      </c>
      <c r="B11214" s="5" t="s">
        <v>702</v>
      </c>
      <c r="C11214" s="5" t="s">
        <v>12</v>
      </c>
      <c r="D11214" s="5">
        <v>2138.0393749999998</v>
      </c>
      <c r="E11214" s="5">
        <v>102625.89</v>
      </c>
      <c r="F11214" s="5">
        <v>5764.11</v>
      </c>
    </row>
    <row r="11215" spans="1:6" ht="13.5" customHeight="1" x14ac:dyDescent="0.35">
      <c r="A11215" s="5">
        <v>202108</v>
      </c>
      <c r="B11215" s="5" t="s">
        <v>702</v>
      </c>
      <c r="C11215" s="5" t="s">
        <v>12</v>
      </c>
      <c r="D11215" s="5">
        <v>2138.0393749999998</v>
      </c>
      <c r="E11215" s="5">
        <v>102625.89</v>
      </c>
      <c r="F11215" s="5">
        <v>5764.11</v>
      </c>
    </row>
    <row r="11216" spans="1:6" ht="13.5" customHeight="1" x14ac:dyDescent="0.35">
      <c r="A11216" s="5">
        <v>202109</v>
      </c>
      <c r="B11216" s="5" t="s">
        <v>702</v>
      </c>
      <c r="C11216" s="5" t="s">
        <v>12</v>
      </c>
      <c r="D11216" s="5">
        <v>2138.0393749999998</v>
      </c>
      <c r="E11216" s="5">
        <v>102625.89</v>
      </c>
      <c r="F11216" s="5">
        <v>5764.11</v>
      </c>
    </row>
    <row r="11217" spans="1:6" ht="13.5" customHeight="1" x14ac:dyDescent="0.35">
      <c r="A11217" s="5">
        <v>202110</v>
      </c>
      <c r="B11217" s="5" t="s">
        <v>702</v>
      </c>
      <c r="C11217" s="5" t="s">
        <v>12</v>
      </c>
      <c r="D11217" s="5">
        <v>2138.0393749999998</v>
      </c>
      <c r="E11217" s="5">
        <v>102625.89</v>
      </c>
      <c r="F11217" s="5">
        <v>5764.11</v>
      </c>
    </row>
    <row r="11218" spans="1:6" ht="13.5" customHeight="1" x14ac:dyDescent="0.35">
      <c r="A11218" s="5">
        <v>202111</v>
      </c>
      <c r="B11218" s="5" t="s">
        <v>702</v>
      </c>
      <c r="C11218" s="5" t="s">
        <v>12</v>
      </c>
      <c r="D11218" s="5">
        <v>2138.0393749999998</v>
      </c>
      <c r="E11218" s="5">
        <v>102625.89</v>
      </c>
      <c r="F11218" s="5">
        <v>5764.11</v>
      </c>
    </row>
    <row r="11219" spans="1:6" ht="13.5" customHeight="1" x14ac:dyDescent="0.35">
      <c r="A11219" s="5">
        <v>202112</v>
      </c>
      <c r="B11219" s="5" t="s">
        <v>702</v>
      </c>
      <c r="C11219" s="5" t="s">
        <v>12</v>
      </c>
      <c r="D11219" s="5">
        <v>2138.0393749999998</v>
      </c>
      <c r="E11219" s="5">
        <v>102625.89</v>
      </c>
      <c r="F11219" s="5">
        <v>5764.11</v>
      </c>
    </row>
    <row r="11220" spans="1:6" ht="13.5" customHeight="1" x14ac:dyDescent="0.35">
      <c r="A11220" s="5">
        <v>202201</v>
      </c>
      <c r="B11220" s="5" t="s">
        <v>702</v>
      </c>
      <c r="C11220" s="5" t="s">
        <v>12</v>
      </c>
      <c r="D11220" s="5">
        <v>2138.0393749999998</v>
      </c>
      <c r="E11220" s="5">
        <v>102625.89</v>
      </c>
      <c r="F11220" s="5">
        <v>5764.11</v>
      </c>
    </row>
    <row r="11221" spans="1:6" ht="13.5" customHeight="1" x14ac:dyDescent="0.35">
      <c r="A11221" s="5">
        <v>202202</v>
      </c>
      <c r="B11221" s="5" t="s">
        <v>702</v>
      </c>
      <c r="C11221" s="5" t="s">
        <v>12</v>
      </c>
      <c r="D11221" s="5">
        <v>2138.0393749999998</v>
      </c>
      <c r="E11221" s="5">
        <v>102625.89</v>
      </c>
      <c r="F11221" s="5">
        <v>5764.11</v>
      </c>
    </row>
    <row r="11222" spans="1:6" ht="13.5" customHeight="1" x14ac:dyDescent="0.35">
      <c r="A11222" s="5">
        <v>202203</v>
      </c>
      <c r="B11222" s="5" t="s">
        <v>702</v>
      </c>
      <c r="C11222" s="5" t="s">
        <v>12</v>
      </c>
      <c r="D11222" s="5">
        <v>2138.0393749999998</v>
      </c>
      <c r="E11222" s="5">
        <v>102625.89</v>
      </c>
      <c r="F11222" s="5">
        <v>5764.11</v>
      </c>
    </row>
    <row r="11223" spans="1:6" ht="13.5" customHeight="1" x14ac:dyDescent="0.35">
      <c r="A11223" s="5">
        <v>202204</v>
      </c>
      <c r="B11223" s="5" t="s">
        <v>702</v>
      </c>
      <c r="C11223" s="5" t="s">
        <v>12</v>
      </c>
      <c r="D11223" s="5">
        <v>2138.0393749999998</v>
      </c>
      <c r="E11223" s="5">
        <v>102625.89</v>
      </c>
      <c r="F11223" s="5">
        <v>5764.11</v>
      </c>
    </row>
    <row r="11224" spans="1:6" ht="13.5" customHeight="1" x14ac:dyDescent="0.35">
      <c r="A11224" s="5">
        <v>202205</v>
      </c>
      <c r="B11224" s="5" t="s">
        <v>702</v>
      </c>
      <c r="C11224" s="5" t="s">
        <v>12</v>
      </c>
      <c r="D11224" s="5">
        <v>2138.0393749999998</v>
      </c>
      <c r="E11224" s="5">
        <v>102625.89</v>
      </c>
      <c r="F11224" s="5">
        <v>5764.11</v>
      </c>
    </row>
    <row r="11225" spans="1:6" ht="13.5" customHeight="1" x14ac:dyDescent="0.35">
      <c r="A11225" s="5">
        <v>202206</v>
      </c>
      <c r="B11225" s="5" t="s">
        <v>702</v>
      </c>
      <c r="C11225" s="5" t="s">
        <v>12</v>
      </c>
      <c r="D11225" s="5">
        <v>2138.0393749999998</v>
      </c>
      <c r="E11225" s="5">
        <v>102625.89</v>
      </c>
      <c r="F11225" s="5">
        <v>5764.11</v>
      </c>
    </row>
    <row r="11226" spans="1:6" ht="13.5" customHeight="1" x14ac:dyDescent="0.35">
      <c r="A11226" s="5">
        <v>202207</v>
      </c>
      <c r="B11226" s="5" t="s">
        <v>702</v>
      </c>
      <c r="C11226" s="5" t="s">
        <v>12</v>
      </c>
      <c r="D11226" s="5">
        <v>2138.0393749999998</v>
      </c>
      <c r="E11226" s="5">
        <v>102625.89</v>
      </c>
      <c r="F11226" s="5">
        <v>5764.11</v>
      </c>
    </row>
    <row r="11227" spans="1:6" ht="13.5" customHeight="1" x14ac:dyDescent="0.35">
      <c r="A11227" s="5">
        <v>202208</v>
      </c>
      <c r="B11227" s="5" t="s">
        <v>702</v>
      </c>
      <c r="C11227" s="5" t="s">
        <v>12</v>
      </c>
      <c r="D11227" s="5">
        <v>2138.0393749999998</v>
      </c>
      <c r="E11227" s="5">
        <v>102625.89</v>
      </c>
      <c r="F11227" s="5">
        <v>5764.11</v>
      </c>
    </row>
    <row r="11228" spans="1:6" ht="13.5" customHeight="1" x14ac:dyDescent="0.35">
      <c r="A11228" s="5">
        <v>202209</v>
      </c>
      <c r="B11228" s="5" t="s">
        <v>702</v>
      </c>
      <c r="C11228" s="5" t="s">
        <v>12</v>
      </c>
      <c r="D11228" s="5">
        <v>2138.0393749999998</v>
      </c>
      <c r="E11228" s="5">
        <v>102625.89</v>
      </c>
      <c r="F11228" s="5">
        <v>5764.11</v>
      </c>
    </row>
    <row r="11229" spans="1:6" ht="13.5" customHeight="1" x14ac:dyDescent="0.35">
      <c r="A11229" s="5">
        <v>202210</v>
      </c>
      <c r="B11229" s="5" t="s">
        <v>702</v>
      </c>
      <c r="C11229" s="5" t="s">
        <v>12</v>
      </c>
      <c r="D11229" s="5">
        <v>2138.0393749999998</v>
      </c>
      <c r="E11229" s="5">
        <v>102625.89</v>
      </c>
      <c r="F11229" s="5">
        <v>5764.11</v>
      </c>
    </row>
    <row r="11230" spans="1:6" ht="13.5" customHeight="1" x14ac:dyDescent="0.35">
      <c r="A11230" s="5">
        <v>202211</v>
      </c>
      <c r="B11230" s="5" t="s">
        <v>702</v>
      </c>
      <c r="C11230" s="5" t="s">
        <v>12</v>
      </c>
      <c r="D11230" s="5">
        <v>2138.0393749999998</v>
      </c>
      <c r="E11230" s="5">
        <v>102625.89</v>
      </c>
      <c r="F11230" s="5">
        <v>5764.11</v>
      </c>
    </row>
    <row r="11231" spans="1:6" ht="13.5" customHeight="1" x14ac:dyDescent="0.35">
      <c r="A11231" s="5">
        <v>202212</v>
      </c>
      <c r="B11231" s="5" t="s">
        <v>702</v>
      </c>
      <c r="C11231" s="5" t="s">
        <v>12</v>
      </c>
      <c r="D11231" s="5">
        <v>2138.0393749999998</v>
      </c>
      <c r="E11231" s="5">
        <v>102625.89</v>
      </c>
      <c r="F11231" s="5">
        <v>5764.11</v>
      </c>
    </row>
    <row r="11232" spans="1:6" ht="13.5" customHeight="1" x14ac:dyDescent="0.35">
      <c r="A11232" s="5">
        <v>202301</v>
      </c>
      <c r="B11232" s="5" t="s">
        <v>702</v>
      </c>
      <c r="C11232" s="5" t="s">
        <v>12</v>
      </c>
      <c r="D11232" s="5">
        <v>2138.0393749999998</v>
      </c>
      <c r="E11232" s="5">
        <v>102625.89</v>
      </c>
      <c r="F11232" s="5">
        <v>5764.11</v>
      </c>
    </row>
    <row r="11233" spans="1:6" ht="13.5" customHeight="1" x14ac:dyDescent="0.35">
      <c r="A11233" s="5">
        <v>202302</v>
      </c>
      <c r="B11233" s="5" t="s">
        <v>702</v>
      </c>
      <c r="C11233" s="5" t="s">
        <v>12</v>
      </c>
      <c r="D11233" s="5">
        <v>2138.0393749999998</v>
      </c>
      <c r="E11233" s="5">
        <v>102625.89</v>
      </c>
      <c r="F11233" s="5">
        <v>5764.11</v>
      </c>
    </row>
    <row r="11234" spans="1:6" ht="13.5" customHeight="1" x14ac:dyDescent="0.35">
      <c r="A11234" s="5">
        <v>202303</v>
      </c>
      <c r="B11234" s="5" t="s">
        <v>702</v>
      </c>
      <c r="C11234" s="5" t="s">
        <v>12</v>
      </c>
      <c r="D11234" s="5">
        <v>2138.0393749999998</v>
      </c>
      <c r="E11234" s="5">
        <v>102625.89</v>
      </c>
      <c r="F11234" s="5">
        <v>5764.11</v>
      </c>
    </row>
    <row r="11235" spans="1:6" ht="13.5" customHeight="1" x14ac:dyDescent="0.35">
      <c r="A11235" s="5">
        <v>202304</v>
      </c>
      <c r="B11235" s="5" t="s">
        <v>702</v>
      </c>
      <c r="C11235" s="5" t="s">
        <v>12</v>
      </c>
      <c r="D11235" s="5">
        <v>2138.0393749999998</v>
      </c>
      <c r="E11235" s="5">
        <v>102625.89</v>
      </c>
      <c r="F11235" s="5">
        <v>5764.11</v>
      </c>
    </row>
    <row r="11236" spans="1:6" ht="13.5" customHeight="1" x14ac:dyDescent="0.35">
      <c r="A11236" s="5">
        <v>202305</v>
      </c>
      <c r="B11236" s="5" t="s">
        <v>702</v>
      </c>
      <c r="C11236" s="5" t="s">
        <v>12</v>
      </c>
      <c r="D11236" s="5">
        <v>2138.0393749999998</v>
      </c>
      <c r="E11236" s="5">
        <v>102625.89</v>
      </c>
      <c r="F11236" s="5">
        <v>5764.11</v>
      </c>
    </row>
    <row r="11237" spans="1:6" ht="13.5" customHeight="1" x14ac:dyDescent="0.35">
      <c r="A11237" s="5">
        <v>202306</v>
      </c>
      <c r="B11237" s="5" t="s">
        <v>702</v>
      </c>
      <c r="C11237" s="5" t="s">
        <v>12</v>
      </c>
      <c r="D11237" s="5">
        <v>2138.0393749999998</v>
      </c>
      <c r="E11237" s="5">
        <v>102625.89</v>
      </c>
      <c r="F11237" s="5">
        <v>5764.11</v>
      </c>
    </row>
    <row r="11238" spans="1:6" ht="13.5" customHeight="1" x14ac:dyDescent="0.35">
      <c r="A11238" s="5">
        <v>202307</v>
      </c>
      <c r="B11238" s="5" t="s">
        <v>702</v>
      </c>
      <c r="C11238" s="5" t="s">
        <v>12</v>
      </c>
      <c r="D11238" s="5">
        <v>2138.0393749999998</v>
      </c>
      <c r="E11238" s="5">
        <v>102625.89</v>
      </c>
      <c r="F11238" s="5">
        <v>5764.11</v>
      </c>
    </row>
    <row r="11239" spans="1:6" ht="13.5" customHeight="1" x14ac:dyDescent="0.35">
      <c r="A11239" s="5">
        <v>202308</v>
      </c>
      <c r="B11239" s="5" t="s">
        <v>702</v>
      </c>
      <c r="C11239" s="5" t="s">
        <v>12</v>
      </c>
      <c r="D11239" s="5">
        <v>2138.0393749999998</v>
      </c>
      <c r="E11239" s="5">
        <v>102625.89</v>
      </c>
      <c r="F11239" s="5">
        <v>5764.11</v>
      </c>
    </row>
    <row r="11240" spans="1:6" ht="13.5" customHeight="1" x14ac:dyDescent="0.35">
      <c r="A11240" s="5">
        <v>202309</v>
      </c>
      <c r="B11240" s="5" t="s">
        <v>702</v>
      </c>
      <c r="C11240" s="5" t="s">
        <v>12</v>
      </c>
      <c r="D11240" s="5">
        <v>2138.0393749999998</v>
      </c>
      <c r="E11240" s="5">
        <v>102625.89</v>
      </c>
      <c r="F11240" s="5">
        <v>5764.11</v>
      </c>
    </row>
    <row r="11241" spans="1:6" ht="13.5" customHeight="1" x14ac:dyDescent="0.35">
      <c r="A11241" s="5">
        <v>202310</v>
      </c>
      <c r="B11241" s="5" t="s">
        <v>702</v>
      </c>
      <c r="C11241" s="5" t="s">
        <v>12</v>
      </c>
      <c r="D11241" s="5">
        <v>2138.0393749999998</v>
      </c>
      <c r="E11241" s="5">
        <v>102625.89</v>
      </c>
      <c r="F11241" s="5">
        <v>5764.11</v>
      </c>
    </row>
    <row r="11242" spans="1:6" ht="13.5" customHeight="1" x14ac:dyDescent="0.35">
      <c r="A11242" s="5">
        <v>202311</v>
      </c>
      <c r="B11242" s="5" t="s">
        <v>702</v>
      </c>
      <c r="C11242" s="5" t="s">
        <v>12</v>
      </c>
      <c r="D11242" s="5">
        <v>2138.0393749999998</v>
      </c>
      <c r="E11242" s="5">
        <v>102625.89</v>
      </c>
      <c r="F11242" s="5">
        <v>5764.11</v>
      </c>
    </row>
    <row r="11243" spans="1:6" ht="13.5" customHeight="1" x14ac:dyDescent="0.35">
      <c r="A11243" s="5">
        <v>202312</v>
      </c>
      <c r="B11243" s="5" t="s">
        <v>702</v>
      </c>
      <c r="C11243" s="5" t="s">
        <v>12</v>
      </c>
      <c r="D11243" s="5">
        <v>2138.0393749999998</v>
      </c>
      <c r="E11243" s="5">
        <v>102625.89</v>
      </c>
      <c r="F11243" s="5">
        <v>5764.11</v>
      </c>
    </row>
    <row r="11244" spans="1:6" ht="13.5" customHeight="1" x14ac:dyDescent="0.35">
      <c r="A11244" s="5">
        <v>202401</v>
      </c>
      <c r="B11244" s="5" t="s">
        <v>702</v>
      </c>
      <c r="C11244" s="5" t="s">
        <v>12</v>
      </c>
      <c r="D11244" s="5">
        <v>2138.0393749999998</v>
      </c>
      <c r="E11244" s="5">
        <v>102625.89</v>
      </c>
      <c r="F11244" s="5">
        <v>5764.11</v>
      </c>
    </row>
    <row r="11245" spans="1:6" ht="13.5" customHeight="1" x14ac:dyDescent="0.35">
      <c r="A11245" s="5">
        <v>202402</v>
      </c>
      <c r="B11245" s="5" t="s">
        <v>702</v>
      </c>
      <c r="C11245" s="5" t="s">
        <v>12</v>
      </c>
      <c r="D11245" s="5">
        <v>2138.0393749999998</v>
      </c>
      <c r="E11245" s="5">
        <v>102625.89</v>
      </c>
      <c r="F11245" s="5">
        <v>5764.11</v>
      </c>
    </row>
    <row r="11246" spans="1:6" ht="13.5" customHeight="1" x14ac:dyDescent="0.35">
      <c r="A11246" s="5">
        <v>202403</v>
      </c>
      <c r="B11246" s="5" t="s">
        <v>702</v>
      </c>
      <c r="C11246" s="5" t="s">
        <v>12</v>
      </c>
      <c r="D11246" s="5">
        <v>2138.0393749999998</v>
      </c>
      <c r="E11246" s="5">
        <v>102625.89</v>
      </c>
      <c r="F11246" s="5">
        <v>5764.11</v>
      </c>
    </row>
    <row r="11247" spans="1:6" ht="13.5" customHeight="1" x14ac:dyDescent="0.35">
      <c r="A11247" s="5">
        <v>202404</v>
      </c>
      <c r="B11247" s="5" t="s">
        <v>702</v>
      </c>
      <c r="C11247" s="5" t="s">
        <v>12</v>
      </c>
      <c r="D11247" s="5">
        <v>2138.0393749999998</v>
      </c>
      <c r="E11247" s="5">
        <v>102625.89</v>
      </c>
      <c r="F11247" s="5">
        <v>5764.11</v>
      </c>
    </row>
    <row r="11248" spans="1:6" ht="13.5" customHeight="1" x14ac:dyDescent="0.35">
      <c r="A11248" s="5">
        <v>202405</v>
      </c>
      <c r="B11248" s="5" t="s">
        <v>702</v>
      </c>
      <c r="C11248" s="5" t="s">
        <v>12</v>
      </c>
      <c r="D11248" s="5">
        <v>2138.0393749999998</v>
      </c>
      <c r="E11248" s="5">
        <v>102625.89</v>
      </c>
      <c r="F11248" s="5">
        <v>5764.11</v>
      </c>
    </row>
    <row r="11249" spans="1:6" ht="13.5" customHeight="1" x14ac:dyDescent="0.35">
      <c r="A11249" s="5">
        <v>202406</v>
      </c>
      <c r="B11249" s="5" t="s">
        <v>702</v>
      </c>
      <c r="C11249" s="5" t="s">
        <v>12</v>
      </c>
      <c r="D11249" s="5">
        <v>2138.0393749999998</v>
      </c>
      <c r="E11249" s="5">
        <v>102625.89</v>
      </c>
      <c r="F11249" s="5">
        <v>5764.11</v>
      </c>
    </row>
    <row r="11250" spans="1:6" ht="13.5" customHeight="1" x14ac:dyDescent="0.35">
      <c r="A11250" s="5">
        <v>202407</v>
      </c>
      <c r="B11250" s="5" t="s">
        <v>702</v>
      </c>
      <c r="C11250" s="5" t="s">
        <v>12</v>
      </c>
      <c r="D11250" s="5">
        <v>2138.0393749999998</v>
      </c>
      <c r="E11250" s="5">
        <v>102625.89</v>
      </c>
      <c r="F11250" s="5">
        <v>5764.11</v>
      </c>
    </row>
    <row r="11251" spans="1:6" ht="13.5" customHeight="1" x14ac:dyDescent="0.35">
      <c r="A11251" s="5">
        <v>202408</v>
      </c>
      <c r="B11251" s="5" t="s">
        <v>702</v>
      </c>
      <c r="C11251" s="5" t="s">
        <v>12</v>
      </c>
      <c r="D11251" s="5">
        <v>2138.0393749999998</v>
      </c>
      <c r="E11251" s="5">
        <v>102625.89</v>
      </c>
      <c r="F11251" s="5">
        <v>5764.11</v>
      </c>
    </row>
    <row r="11252" spans="1:6" ht="13.5" customHeight="1" x14ac:dyDescent="0.35">
      <c r="A11252" s="5">
        <v>202409</v>
      </c>
      <c r="B11252" s="5" t="s">
        <v>702</v>
      </c>
      <c r="C11252" s="5" t="s">
        <v>12</v>
      </c>
      <c r="D11252" s="5">
        <v>2138.0393749999998</v>
      </c>
      <c r="E11252" s="5">
        <v>102625.89</v>
      </c>
      <c r="F11252" s="5">
        <v>5764.11</v>
      </c>
    </row>
    <row r="11253" spans="1:6" ht="13.5" customHeight="1" x14ac:dyDescent="0.35">
      <c r="A11253" s="5">
        <v>202410</v>
      </c>
      <c r="B11253" s="5" t="s">
        <v>702</v>
      </c>
      <c r="C11253" s="5" t="s">
        <v>12</v>
      </c>
      <c r="D11253" s="5">
        <v>2138.0393749999998</v>
      </c>
      <c r="E11253" s="5">
        <v>102625.89</v>
      </c>
      <c r="F11253" s="5">
        <v>5764.11</v>
      </c>
    </row>
    <row r="11254" spans="1:6" ht="13.5" customHeight="1" x14ac:dyDescent="0.35">
      <c r="A11254" s="5">
        <v>202411</v>
      </c>
      <c r="B11254" s="5" t="s">
        <v>702</v>
      </c>
      <c r="C11254" s="5" t="s">
        <v>12</v>
      </c>
      <c r="D11254" s="5">
        <v>2138.0393749999998</v>
      </c>
      <c r="E11254" s="5">
        <v>102625.89</v>
      </c>
      <c r="F11254" s="5">
        <v>5764.11</v>
      </c>
    </row>
    <row r="11255" spans="1:6" ht="13.5" customHeight="1" x14ac:dyDescent="0.35">
      <c r="A11255" s="5">
        <v>202412</v>
      </c>
      <c r="B11255" s="5" t="s">
        <v>702</v>
      </c>
      <c r="C11255" s="5" t="s">
        <v>12</v>
      </c>
      <c r="D11255" s="5">
        <v>2138.0393749999998</v>
      </c>
      <c r="E11255" s="5">
        <v>102625.89</v>
      </c>
      <c r="F11255" s="5">
        <v>5764.11</v>
      </c>
    </row>
    <row r="11256" spans="1:6" ht="13.5" customHeight="1" x14ac:dyDescent="0.35">
      <c r="A11256" s="5">
        <v>202501</v>
      </c>
      <c r="B11256" s="5" t="s">
        <v>702</v>
      </c>
      <c r="C11256" s="5" t="s">
        <v>12</v>
      </c>
      <c r="D11256" s="5">
        <v>2138.0393749999998</v>
      </c>
      <c r="E11256" s="5">
        <v>102625.89</v>
      </c>
      <c r="F11256" s="5">
        <v>5764.11</v>
      </c>
    </row>
    <row r="11257" spans="1:6" ht="13.5" customHeight="1" x14ac:dyDescent="0.35">
      <c r="A11257" s="5">
        <v>202502</v>
      </c>
      <c r="B11257" s="5" t="s">
        <v>702</v>
      </c>
      <c r="C11257" s="5" t="s">
        <v>12</v>
      </c>
      <c r="D11257" s="5">
        <v>2138.0393749999998</v>
      </c>
      <c r="E11257" s="5">
        <v>102625.89</v>
      </c>
      <c r="F11257" s="5">
        <v>5764.11</v>
      </c>
    </row>
    <row r="11258" spans="1:6" ht="13.5" customHeight="1" x14ac:dyDescent="0.35">
      <c r="A11258" s="5">
        <v>202503</v>
      </c>
      <c r="B11258" s="5" t="s">
        <v>702</v>
      </c>
      <c r="C11258" s="5" t="s">
        <v>12</v>
      </c>
      <c r="D11258" s="5">
        <v>2138.0393749999998</v>
      </c>
      <c r="E11258" s="5">
        <v>102625.89</v>
      </c>
      <c r="F11258" s="5">
        <v>5764.11</v>
      </c>
    </row>
    <row r="11259" spans="1:6" ht="13.5" customHeight="1" x14ac:dyDescent="0.35">
      <c r="A11259" s="5">
        <v>202504</v>
      </c>
      <c r="B11259" s="5" t="s">
        <v>702</v>
      </c>
      <c r="C11259" s="5" t="s">
        <v>12</v>
      </c>
      <c r="D11259" s="5">
        <v>2138.0393749999998</v>
      </c>
      <c r="E11259" s="5">
        <v>102625.89</v>
      </c>
      <c r="F11259" s="5">
        <v>5764.11</v>
      </c>
    </row>
    <row r="11260" spans="1:6" ht="13.5" customHeight="1" x14ac:dyDescent="0.35">
      <c r="A11260" s="5">
        <v>202505</v>
      </c>
      <c r="B11260" s="5" t="s">
        <v>702</v>
      </c>
      <c r="C11260" s="5" t="s">
        <v>12</v>
      </c>
      <c r="D11260" s="5">
        <v>2138.0393749999998</v>
      </c>
      <c r="E11260" s="5">
        <v>102625.89</v>
      </c>
      <c r="F11260" s="5">
        <v>5764.11</v>
      </c>
    </row>
    <row r="11261" spans="1:6" ht="13.5" customHeight="1" x14ac:dyDescent="0.35">
      <c r="A11261" s="5">
        <v>202506</v>
      </c>
      <c r="B11261" s="5" t="s">
        <v>702</v>
      </c>
      <c r="C11261" s="5" t="s">
        <v>12</v>
      </c>
      <c r="D11261" s="5">
        <v>2138.0393749999998</v>
      </c>
      <c r="E11261" s="5">
        <v>102625.89</v>
      </c>
      <c r="F11261" s="5">
        <v>5764.11</v>
      </c>
    </row>
    <row r="11262" spans="1:6" ht="13.5" customHeight="1" x14ac:dyDescent="0.35">
      <c r="A11262" s="5">
        <v>202507</v>
      </c>
      <c r="B11262" s="5" t="s">
        <v>702</v>
      </c>
      <c r="C11262" s="5" t="s">
        <v>12</v>
      </c>
      <c r="D11262" s="5">
        <v>2138.0393749999998</v>
      </c>
      <c r="E11262" s="5">
        <v>102625.89</v>
      </c>
      <c r="F11262" s="5">
        <v>5764.11</v>
      </c>
    </row>
    <row r="11263" spans="1:6" ht="13.5" customHeight="1" x14ac:dyDescent="0.35">
      <c r="A11263" s="5">
        <v>202508</v>
      </c>
      <c r="B11263" s="5" t="s">
        <v>702</v>
      </c>
      <c r="C11263" s="5" t="s">
        <v>12</v>
      </c>
      <c r="D11263" s="5">
        <v>2138.0393749999998</v>
      </c>
      <c r="E11263" s="5">
        <v>102625.89</v>
      </c>
      <c r="F11263" s="5">
        <v>5764.11</v>
      </c>
    </row>
    <row r="11264" spans="1:6" ht="13.5" customHeight="1" x14ac:dyDescent="0.35">
      <c r="A11264" s="5">
        <v>202509</v>
      </c>
      <c r="B11264" s="5" t="s">
        <v>702</v>
      </c>
      <c r="C11264" s="5" t="s">
        <v>12</v>
      </c>
      <c r="D11264" s="5">
        <v>2138.0393749999998</v>
      </c>
      <c r="E11264" s="5">
        <v>102625.89</v>
      </c>
      <c r="F11264" s="5">
        <v>5764.11</v>
      </c>
    </row>
    <row r="11265" spans="1:6" ht="13.5" customHeight="1" x14ac:dyDescent="0.35">
      <c r="A11265" s="5">
        <v>202510</v>
      </c>
      <c r="B11265" s="5" t="s">
        <v>702</v>
      </c>
      <c r="C11265" s="5" t="s">
        <v>12</v>
      </c>
      <c r="D11265" s="5">
        <v>2138.0393749999998</v>
      </c>
      <c r="E11265" s="5">
        <v>102625.89</v>
      </c>
      <c r="F11265" s="5">
        <v>5764.11</v>
      </c>
    </row>
    <row r="11266" spans="1:6" ht="13.5" customHeight="1" x14ac:dyDescent="0.35">
      <c r="A11266" s="5">
        <v>202001</v>
      </c>
      <c r="B11266" s="5" t="s">
        <v>706</v>
      </c>
      <c r="C11266" s="5" t="s">
        <v>12</v>
      </c>
      <c r="D11266" s="5">
        <v>4754.1395833333336</v>
      </c>
      <c r="E11266" s="5">
        <v>4754.1395833333336</v>
      </c>
      <c r="F11266" s="5">
        <v>236129.86041666669</v>
      </c>
    </row>
    <row r="11267" spans="1:6" ht="13.5" customHeight="1" x14ac:dyDescent="0.35">
      <c r="A11267" s="5">
        <v>202002</v>
      </c>
      <c r="B11267" s="5" t="s">
        <v>706</v>
      </c>
      <c r="C11267" s="5" t="s">
        <v>12</v>
      </c>
      <c r="D11267" s="5">
        <v>4754.1395833333336</v>
      </c>
      <c r="E11267" s="5">
        <v>9508.2791666666672</v>
      </c>
      <c r="F11267" s="5">
        <v>231375.7208333333</v>
      </c>
    </row>
    <row r="11268" spans="1:6" ht="13.5" customHeight="1" x14ac:dyDescent="0.35">
      <c r="A11268" s="5">
        <v>202003</v>
      </c>
      <c r="B11268" s="5" t="s">
        <v>706</v>
      </c>
      <c r="C11268" s="5" t="s">
        <v>12</v>
      </c>
      <c r="D11268" s="5">
        <v>4754.1395833333336</v>
      </c>
      <c r="E11268" s="5">
        <v>14262.418750000001</v>
      </c>
      <c r="F11268" s="5">
        <v>226621.58124999999</v>
      </c>
    </row>
    <row r="11269" spans="1:6" ht="13.5" customHeight="1" x14ac:dyDescent="0.35">
      <c r="A11269" s="5">
        <v>202004</v>
      </c>
      <c r="B11269" s="5" t="s">
        <v>706</v>
      </c>
      <c r="C11269" s="5" t="s">
        <v>12</v>
      </c>
      <c r="D11269" s="5">
        <v>4754.1395833333336</v>
      </c>
      <c r="E11269" s="5">
        <v>19016.558333333331</v>
      </c>
      <c r="F11269" s="5">
        <v>221867.44166666671</v>
      </c>
    </row>
    <row r="11270" spans="1:6" ht="13.5" customHeight="1" x14ac:dyDescent="0.35">
      <c r="A11270" s="5">
        <v>202005</v>
      </c>
      <c r="B11270" s="5" t="s">
        <v>706</v>
      </c>
      <c r="C11270" s="5" t="s">
        <v>12</v>
      </c>
      <c r="D11270" s="5">
        <v>4754.1395833333336</v>
      </c>
      <c r="E11270" s="5">
        <v>23770.697916666672</v>
      </c>
      <c r="F11270" s="5">
        <v>217113.30208333331</v>
      </c>
    </row>
    <row r="11271" spans="1:6" ht="13.5" customHeight="1" x14ac:dyDescent="0.35">
      <c r="A11271" s="5">
        <v>202006</v>
      </c>
      <c r="B11271" s="5" t="s">
        <v>706</v>
      </c>
      <c r="C11271" s="5" t="s">
        <v>12</v>
      </c>
      <c r="D11271" s="5">
        <v>4754.1395833333336</v>
      </c>
      <c r="E11271" s="5">
        <v>28524.837500000001</v>
      </c>
      <c r="F11271" s="5">
        <v>212359.16250000001</v>
      </c>
    </row>
    <row r="11272" spans="1:6" ht="13.5" customHeight="1" x14ac:dyDescent="0.35">
      <c r="A11272" s="5">
        <v>202007</v>
      </c>
      <c r="B11272" s="5" t="s">
        <v>706</v>
      </c>
      <c r="C11272" s="5" t="s">
        <v>12</v>
      </c>
      <c r="D11272" s="5">
        <v>4754.1395833333336</v>
      </c>
      <c r="E11272" s="5">
        <v>33278.977083333331</v>
      </c>
      <c r="F11272" s="5">
        <v>207605.0229166667</v>
      </c>
    </row>
    <row r="11273" spans="1:6" ht="13.5" customHeight="1" x14ac:dyDescent="0.35">
      <c r="A11273" s="5">
        <v>202008</v>
      </c>
      <c r="B11273" s="5" t="s">
        <v>706</v>
      </c>
      <c r="C11273" s="5" t="s">
        <v>12</v>
      </c>
      <c r="D11273" s="5">
        <v>4754.1395833333336</v>
      </c>
      <c r="E11273" s="5">
        <v>38033.116666666669</v>
      </c>
      <c r="F11273" s="5">
        <v>202850.8833333333</v>
      </c>
    </row>
    <row r="11274" spans="1:6" ht="13.5" customHeight="1" x14ac:dyDescent="0.35">
      <c r="A11274" s="5">
        <v>202009</v>
      </c>
      <c r="B11274" s="5" t="s">
        <v>706</v>
      </c>
      <c r="C11274" s="5" t="s">
        <v>12</v>
      </c>
      <c r="D11274" s="5">
        <v>4754.1395833333336</v>
      </c>
      <c r="E11274" s="5">
        <v>42787.256250000013</v>
      </c>
      <c r="F11274" s="5">
        <v>198096.74374999999</v>
      </c>
    </row>
    <row r="11275" spans="1:6" ht="13.5" customHeight="1" x14ac:dyDescent="0.35">
      <c r="A11275" s="5">
        <v>202010</v>
      </c>
      <c r="B11275" s="5" t="s">
        <v>706</v>
      </c>
      <c r="C11275" s="5" t="s">
        <v>12</v>
      </c>
      <c r="D11275" s="5">
        <v>4754.1395833333336</v>
      </c>
      <c r="E11275" s="5">
        <v>47541.395833333343</v>
      </c>
      <c r="F11275" s="5">
        <v>193342.60416666669</v>
      </c>
    </row>
    <row r="11276" spans="1:6" ht="13.5" customHeight="1" x14ac:dyDescent="0.35">
      <c r="A11276" s="5">
        <v>202011</v>
      </c>
      <c r="B11276" s="5" t="s">
        <v>706</v>
      </c>
      <c r="C11276" s="5" t="s">
        <v>12</v>
      </c>
      <c r="D11276" s="5">
        <v>4754.1395833333336</v>
      </c>
      <c r="E11276" s="5">
        <v>52295.53541666668</v>
      </c>
      <c r="F11276" s="5">
        <v>188588.46458333329</v>
      </c>
    </row>
    <row r="11277" spans="1:6" ht="13.5" customHeight="1" x14ac:dyDescent="0.35">
      <c r="A11277" s="5">
        <v>202012</v>
      </c>
      <c r="B11277" s="5" t="s">
        <v>706</v>
      </c>
      <c r="C11277" s="5" t="s">
        <v>12</v>
      </c>
      <c r="D11277" s="5">
        <v>4754.1395833333336</v>
      </c>
      <c r="E11277" s="5">
        <v>57049.675000000017</v>
      </c>
      <c r="F11277" s="5">
        <v>183834.32500000001</v>
      </c>
    </row>
    <row r="11278" spans="1:6" ht="13.5" customHeight="1" x14ac:dyDescent="0.35">
      <c r="A11278" s="5">
        <v>202101</v>
      </c>
      <c r="B11278" s="5" t="s">
        <v>706</v>
      </c>
      <c r="C11278" s="5" t="s">
        <v>12</v>
      </c>
      <c r="D11278" s="5">
        <v>4754.1395833333336</v>
      </c>
      <c r="E11278" s="5">
        <v>61803.814583333347</v>
      </c>
      <c r="F11278" s="5">
        <v>179080.18541666659</v>
      </c>
    </row>
    <row r="11279" spans="1:6" ht="13.5" customHeight="1" x14ac:dyDescent="0.35">
      <c r="A11279" s="5">
        <v>202102</v>
      </c>
      <c r="B11279" s="5" t="s">
        <v>706</v>
      </c>
      <c r="C11279" s="5" t="s">
        <v>12</v>
      </c>
      <c r="D11279" s="5">
        <v>4754.1395833333336</v>
      </c>
      <c r="E11279" s="5">
        <v>66557.954166666692</v>
      </c>
      <c r="F11279" s="5">
        <v>174326.04583333331</v>
      </c>
    </row>
    <row r="11280" spans="1:6" ht="13.5" customHeight="1" x14ac:dyDescent="0.35">
      <c r="A11280" s="5">
        <v>202103</v>
      </c>
      <c r="B11280" s="5" t="s">
        <v>706</v>
      </c>
      <c r="C11280" s="5" t="s">
        <v>12</v>
      </c>
      <c r="D11280" s="5">
        <v>4754.1395833333336</v>
      </c>
      <c r="E11280" s="5">
        <v>71312.093750000029</v>
      </c>
      <c r="F11280" s="5">
        <v>169571.90625</v>
      </c>
    </row>
    <row r="11281" spans="1:6" ht="13.5" customHeight="1" x14ac:dyDescent="0.35">
      <c r="A11281" s="5">
        <v>202104</v>
      </c>
      <c r="B11281" s="5" t="s">
        <v>706</v>
      </c>
      <c r="C11281" s="5" t="s">
        <v>12</v>
      </c>
      <c r="D11281" s="5">
        <v>4754.1395833333336</v>
      </c>
      <c r="E11281" s="5">
        <v>76066.233333333366</v>
      </c>
      <c r="F11281" s="5">
        <v>164817.7666666666</v>
      </c>
    </row>
    <row r="11282" spans="1:6" ht="13.5" customHeight="1" x14ac:dyDescent="0.35">
      <c r="A11282" s="5">
        <v>202105</v>
      </c>
      <c r="B11282" s="5" t="s">
        <v>706</v>
      </c>
      <c r="C11282" s="5" t="s">
        <v>12</v>
      </c>
      <c r="D11282" s="5">
        <v>4754.1395833333336</v>
      </c>
      <c r="E11282" s="5">
        <v>80820.372916666704</v>
      </c>
      <c r="F11282" s="5">
        <v>160063.6270833333</v>
      </c>
    </row>
    <row r="11283" spans="1:6" ht="13.5" customHeight="1" x14ac:dyDescent="0.35">
      <c r="A11283" s="5">
        <v>202106</v>
      </c>
      <c r="B11283" s="5" t="s">
        <v>706</v>
      </c>
      <c r="C11283" s="5" t="s">
        <v>12</v>
      </c>
      <c r="D11283" s="5">
        <v>4754.1395833333336</v>
      </c>
      <c r="E11283" s="5">
        <v>85574.512500000041</v>
      </c>
      <c r="F11283" s="5">
        <v>155309.48749999999</v>
      </c>
    </row>
    <row r="11284" spans="1:6" ht="13.5" customHeight="1" x14ac:dyDescent="0.35">
      <c r="A11284" s="5">
        <v>202107</v>
      </c>
      <c r="B11284" s="5" t="s">
        <v>706</v>
      </c>
      <c r="C11284" s="5" t="s">
        <v>12</v>
      </c>
      <c r="D11284" s="5">
        <v>4754.1395833333336</v>
      </c>
      <c r="E11284" s="5">
        <v>90328.652083333378</v>
      </c>
      <c r="F11284" s="5">
        <v>150555.34791666659</v>
      </c>
    </row>
    <row r="11285" spans="1:6" ht="13.5" customHeight="1" x14ac:dyDescent="0.35">
      <c r="A11285" s="5">
        <v>202108</v>
      </c>
      <c r="B11285" s="5" t="s">
        <v>706</v>
      </c>
      <c r="C11285" s="5" t="s">
        <v>12</v>
      </c>
      <c r="D11285" s="5">
        <v>4754.1395833333336</v>
      </c>
      <c r="E11285" s="5">
        <v>95082.791666666715</v>
      </c>
      <c r="F11285" s="5">
        <v>145801.20833333331</v>
      </c>
    </row>
    <row r="11286" spans="1:6" ht="13.5" customHeight="1" x14ac:dyDescent="0.35">
      <c r="A11286" s="5">
        <v>202109</v>
      </c>
      <c r="B11286" s="5" t="s">
        <v>706</v>
      </c>
      <c r="C11286" s="5" t="s">
        <v>12</v>
      </c>
      <c r="D11286" s="5">
        <v>4754.1395833333336</v>
      </c>
      <c r="E11286" s="5">
        <v>99836.931250000052</v>
      </c>
      <c r="F11286" s="5">
        <v>141047.06874999989</v>
      </c>
    </row>
    <row r="11287" spans="1:6" ht="13.5" customHeight="1" x14ac:dyDescent="0.35">
      <c r="A11287" s="5">
        <v>202110</v>
      </c>
      <c r="B11287" s="5" t="s">
        <v>706</v>
      </c>
      <c r="C11287" s="5" t="s">
        <v>12</v>
      </c>
      <c r="D11287" s="5">
        <v>4754.1395833333336</v>
      </c>
      <c r="E11287" s="5">
        <v>104591.0708333334</v>
      </c>
      <c r="F11287" s="5">
        <v>136292.92916666661</v>
      </c>
    </row>
    <row r="11288" spans="1:6" ht="13.5" customHeight="1" x14ac:dyDescent="0.35">
      <c r="A11288" s="5">
        <v>202111</v>
      </c>
      <c r="B11288" s="5" t="s">
        <v>706</v>
      </c>
      <c r="C11288" s="5" t="s">
        <v>12</v>
      </c>
      <c r="D11288" s="5">
        <v>4754.1395833333336</v>
      </c>
      <c r="E11288" s="5">
        <v>109345.2104166667</v>
      </c>
      <c r="F11288" s="5">
        <v>131538.7895833333</v>
      </c>
    </row>
    <row r="11289" spans="1:6" ht="13.5" customHeight="1" x14ac:dyDescent="0.35">
      <c r="A11289" s="5">
        <v>202112</v>
      </c>
      <c r="B11289" s="5" t="s">
        <v>706</v>
      </c>
      <c r="C11289" s="5" t="s">
        <v>12</v>
      </c>
      <c r="D11289" s="5">
        <v>4754.1395833333336</v>
      </c>
      <c r="E11289" s="5">
        <v>114099.35000000009</v>
      </c>
      <c r="F11289" s="5">
        <v>126784.64999999991</v>
      </c>
    </row>
    <row r="11290" spans="1:6" ht="13.5" customHeight="1" x14ac:dyDescent="0.35">
      <c r="A11290" s="5">
        <v>202201</v>
      </c>
      <c r="B11290" s="5" t="s">
        <v>706</v>
      </c>
      <c r="C11290" s="5" t="s">
        <v>12</v>
      </c>
      <c r="D11290" s="5">
        <v>4754.1395833333336</v>
      </c>
      <c r="E11290" s="5">
        <v>118853.4895833334</v>
      </c>
      <c r="F11290" s="5">
        <v>122030.5104166666</v>
      </c>
    </row>
    <row r="11291" spans="1:6" ht="13.5" customHeight="1" x14ac:dyDescent="0.35">
      <c r="A11291" s="5">
        <v>202202</v>
      </c>
      <c r="B11291" s="5" t="s">
        <v>706</v>
      </c>
      <c r="C11291" s="5" t="s">
        <v>12</v>
      </c>
      <c r="D11291" s="5">
        <v>4754.1395833333336</v>
      </c>
      <c r="E11291" s="5">
        <v>123607.62916666669</v>
      </c>
      <c r="F11291" s="5">
        <v>117276.37083333331</v>
      </c>
    </row>
    <row r="11292" spans="1:6" ht="13.5" customHeight="1" x14ac:dyDescent="0.35">
      <c r="A11292" s="5">
        <v>202203</v>
      </c>
      <c r="B11292" s="5" t="s">
        <v>706</v>
      </c>
      <c r="C11292" s="5" t="s">
        <v>12</v>
      </c>
      <c r="D11292" s="5">
        <v>4754.1395833333336</v>
      </c>
      <c r="E11292" s="5">
        <v>128361.7687500001</v>
      </c>
      <c r="F11292" s="5">
        <v>112522.2312499999</v>
      </c>
    </row>
    <row r="11293" spans="1:6" ht="13.5" customHeight="1" x14ac:dyDescent="0.35">
      <c r="A11293" s="5">
        <v>202204</v>
      </c>
      <c r="B11293" s="5" t="s">
        <v>706</v>
      </c>
      <c r="C11293" s="5" t="s">
        <v>12</v>
      </c>
      <c r="D11293" s="5">
        <v>4754.1395833333336</v>
      </c>
      <c r="E11293" s="5">
        <v>133115.90833333341</v>
      </c>
      <c r="F11293" s="5">
        <v>107768.0916666666</v>
      </c>
    </row>
    <row r="11294" spans="1:6" ht="13.5" customHeight="1" x14ac:dyDescent="0.35">
      <c r="A11294" s="5">
        <v>202205</v>
      </c>
      <c r="B11294" s="5" t="s">
        <v>706</v>
      </c>
      <c r="C11294" s="5" t="s">
        <v>12</v>
      </c>
      <c r="D11294" s="5">
        <v>4754.1395833333336</v>
      </c>
      <c r="E11294" s="5">
        <v>137870.04791666681</v>
      </c>
      <c r="F11294" s="5">
        <v>103013.95208333321</v>
      </c>
    </row>
    <row r="11295" spans="1:6" ht="13.5" customHeight="1" x14ac:dyDescent="0.35">
      <c r="A11295" s="5">
        <v>202206</v>
      </c>
      <c r="B11295" s="5" t="s">
        <v>706</v>
      </c>
      <c r="C11295" s="5" t="s">
        <v>12</v>
      </c>
      <c r="D11295" s="5">
        <v>4754.1395833333336</v>
      </c>
      <c r="E11295" s="5">
        <v>142624.18750000009</v>
      </c>
      <c r="F11295" s="5">
        <v>98259.812499999913</v>
      </c>
    </row>
    <row r="11296" spans="1:6" ht="13.5" customHeight="1" x14ac:dyDescent="0.35">
      <c r="A11296" s="5">
        <v>202207</v>
      </c>
      <c r="B11296" s="5" t="s">
        <v>706</v>
      </c>
      <c r="C11296" s="5" t="s">
        <v>12</v>
      </c>
      <c r="D11296" s="5">
        <v>4754.1395833333336</v>
      </c>
      <c r="E11296" s="5">
        <v>147378.3270833334</v>
      </c>
      <c r="F11296" s="5">
        <v>93505.672916666575</v>
      </c>
    </row>
    <row r="11297" spans="1:6" ht="13.5" customHeight="1" x14ac:dyDescent="0.35">
      <c r="A11297" s="5">
        <v>202208</v>
      </c>
      <c r="B11297" s="5" t="s">
        <v>706</v>
      </c>
      <c r="C11297" s="5" t="s">
        <v>12</v>
      </c>
      <c r="D11297" s="5">
        <v>4754.1395833333336</v>
      </c>
      <c r="E11297" s="5">
        <v>152132.46666666679</v>
      </c>
      <c r="F11297" s="5">
        <v>88751.533333333238</v>
      </c>
    </row>
    <row r="11298" spans="1:6" ht="13.5" customHeight="1" x14ac:dyDescent="0.35">
      <c r="A11298" s="5">
        <v>202209</v>
      </c>
      <c r="B11298" s="5" t="s">
        <v>706</v>
      </c>
      <c r="C11298" s="5" t="s">
        <v>12</v>
      </c>
      <c r="D11298" s="5">
        <v>4754.1395833333336</v>
      </c>
      <c r="E11298" s="5">
        <v>156886.6062500001</v>
      </c>
      <c r="F11298" s="5">
        <v>83997.393749999901</v>
      </c>
    </row>
    <row r="11299" spans="1:6" ht="13.5" customHeight="1" x14ac:dyDescent="0.35">
      <c r="A11299" s="5">
        <v>202210</v>
      </c>
      <c r="B11299" s="5" t="s">
        <v>706</v>
      </c>
      <c r="C11299" s="5" t="s">
        <v>12</v>
      </c>
      <c r="D11299" s="5">
        <v>4754.1395833333336</v>
      </c>
      <c r="E11299" s="5">
        <v>161640.74583333341</v>
      </c>
      <c r="F11299" s="5">
        <v>79243.254166666564</v>
      </c>
    </row>
    <row r="11300" spans="1:6" ht="13.5" customHeight="1" x14ac:dyDescent="0.35">
      <c r="A11300" s="5">
        <v>202211</v>
      </c>
      <c r="B11300" s="5" t="s">
        <v>706</v>
      </c>
      <c r="C11300" s="5" t="s">
        <v>12</v>
      </c>
      <c r="D11300" s="5">
        <v>4754.1395833333336</v>
      </c>
      <c r="E11300" s="5">
        <v>166394.8854166668</v>
      </c>
      <c r="F11300" s="5">
        <v>74489.114583333227</v>
      </c>
    </row>
    <row r="11301" spans="1:6" ht="13.5" customHeight="1" x14ac:dyDescent="0.35">
      <c r="A11301" s="5">
        <v>202212</v>
      </c>
      <c r="B11301" s="5" t="s">
        <v>706</v>
      </c>
      <c r="C11301" s="5" t="s">
        <v>12</v>
      </c>
      <c r="D11301" s="5">
        <v>4754.1395833333336</v>
      </c>
      <c r="E11301" s="5">
        <v>171149.02500000011</v>
      </c>
      <c r="F11301" s="5">
        <v>69734.974999999889</v>
      </c>
    </row>
    <row r="11302" spans="1:6" ht="13.5" customHeight="1" x14ac:dyDescent="0.35">
      <c r="A11302" s="5">
        <v>202301</v>
      </c>
      <c r="B11302" s="5" t="s">
        <v>706</v>
      </c>
      <c r="C11302" s="5" t="s">
        <v>12</v>
      </c>
      <c r="D11302" s="5">
        <v>4754.1395833333336</v>
      </c>
      <c r="E11302" s="5">
        <v>175903.16458333339</v>
      </c>
      <c r="F11302" s="5">
        <v>64980.835416666552</v>
      </c>
    </row>
    <row r="11303" spans="1:6" ht="13.5" customHeight="1" x14ac:dyDescent="0.35">
      <c r="A11303" s="5">
        <v>202302</v>
      </c>
      <c r="B11303" s="5" t="s">
        <v>706</v>
      </c>
      <c r="C11303" s="5" t="s">
        <v>12</v>
      </c>
      <c r="D11303" s="5">
        <v>4754.1395833333336</v>
      </c>
      <c r="E11303" s="5">
        <v>180657.30416666681</v>
      </c>
      <c r="F11303" s="5">
        <v>60226.695833333208</v>
      </c>
    </row>
    <row r="11304" spans="1:6" ht="13.5" customHeight="1" x14ac:dyDescent="0.35">
      <c r="A11304" s="5">
        <v>202303</v>
      </c>
      <c r="B11304" s="5" t="s">
        <v>706</v>
      </c>
      <c r="C11304" s="5" t="s">
        <v>12</v>
      </c>
      <c r="D11304" s="5">
        <v>4754.1395833333336</v>
      </c>
      <c r="E11304" s="5">
        <v>185411.44375000009</v>
      </c>
      <c r="F11304" s="5">
        <v>55472.556249999878</v>
      </c>
    </row>
    <row r="11305" spans="1:6" ht="13.5" customHeight="1" x14ac:dyDescent="0.35">
      <c r="A11305" s="5">
        <v>202304</v>
      </c>
      <c r="B11305" s="5" t="s">
        <v>706</v>
      </c>
      <c r="C11305" s="5" t="s">
        <v>12</v>
      </c>
      <c r="D11305" s="5">
        <v>4754.1395833333336</v>
      </c>
      <c r="E11305" s="5">
        <v>190165.58333333349</v>
      </c>
      <c r="F11305" s="5">
        <v>50718.416666666541</v>
      </c>
    </row>
    <row r="11306" spans="1:6" ht="13.5" customHeight="1" x14ac:dyDescent="0.35">
      <c r="A11306" s="5">
        <v>202305</v>
      </c>
      <c r="B11306" s="5" t="s">
        <v>706</v>
      </c>
      <c r="C11306" s="5" t="s">
        <v>12</v>
      </c>
      <c r="D11306" s="5">
        <v>4754.1395833333336</v>
      </c>
      <c r="E11306" s="5">
        <v>194919.7229166668</v>
      </c>
      <c r="F11306" s="5">
        <v>45964.277083333203</v>
      </c>
    </row>
    <row r="11307" spans="1:6" ht="13.5" customHeight="1" x14ac:dyDescent="0.35">
      <c r="A11307" s="5">
        <v>202306</v>
      </c>
      <c r="B11307" s="5" t="s">
        <v>706</v>
      </c>
      <c r="C11307" s="5" t="s">
        <v>12</v>
      </c>
      <c r="D11307" s="5">
        <v>4754.1395833333336</v>
      </c>
      <c r="E11307" s="5">
        <v>199673.8625000001</v>
      </c>
      <c r="F11307" s="5">
        <v>41210.137499999873</v>
      </c>
    </row>
    <row r="11308" spans="1:6" ht="13.5" customHeight="1" x14ac:dyDescent="0.35">
      <c r="A11308" s="5">
        <v>202307</v>
      </c>
      <c r="B11308" s="5" t="s">
        <v>706</v>
      </c>
      <c r="C11308" s="5" t="s">
        <v>12</v>
      </c>
      <c r="D11308" s="5">
        <v>4754.1395833333336</v>
      </c>
      <c r="E11308" s="5">
        <v>204428.0020833335</v>
      </c>
      <c r="F11308" s="5">
        <v>36455.997916666529</v>
      </c>
    </row>
    <row r="11309" spans="1:6" ht="13.5" customHeight="1" x14ac:dyDescent="0.35">
      <c r="A11309" s="5">
        <v>202308</v>
      </c>
      <c r="B11309" s="5" t="s">
        <v>706</v>
      </c>
      <c r="C11309" s="5" t="s">
        <v>12</v>
      </c>
      <c r="D11309" s="5">
        <v>4754.1395833333336</v>
      </c>
      <c r="E11309" s="5">
        <v>209182.14166666681</v>
      </c>
      <c r="F11309" s="5">
        <v>31701.858333333192</v>
      </c>
    </row>
    <row r="11310" spans="1:6" ht="13.5" customHeight="1" x14ac:dyDescent="0.35">
      <c r="A11310" s="5">
        <v>202309</v>
      </c>
      <c r="B11310" s="5" t="s">
        <v>706</v>
      </c>
      <c r="C11310" s="5" t="s">
        <v>12</v>
      </c>
      <c r="D11310" s="5">
        <v>4754.1395833333336</v>
      </c>
      <c r="E11310" s="5">
        <v>213936.28125000009</v>
      </c>
      <c r="F11310" s="5">
        <v>26947.718749999851</v>
      </c>
    </row>
    <row r="11311" spans="1:6" ht="13.5" customHeight="1" x14ac:dyDescent="0.35">
      <c r="A11311" s="5">
        <v>202310</v>
      </c>
      <c r="B11311" s="5" t="s">
        <v>706</v>
      </c>
      <c r="C11311" s="5" t="s">
        <v>12</v>
      </c>
      <c r="D11311" s="5">
        <v>4754.1395833333336</v>
      </c>
      <c r="E11311" s="5">
        <v>218690.42083333351</v>
      </c>
      <c r="F11311" s="5">
        <v>22193.579166666521</v>
      </c>
    </row>
    <row r="11312" spans="1:6" ht="13.5" customHeight="1" x14ac:dyDescent="0.35">
      <c r="A11312" s="5">
        <v>202311</v>
      </c>
      <c r="B11312" s="5" t="s">
        <v>706</v>
      </c>
      <c r="C11312" s="5" t="s">
        <v>12</v>
      </c>
      <c r="D11312" s="5">
        <v>4754.1395833333336</v>
      </c>
      <c r="E11312" s="5">
        <v>223444.56041666679</v>
      </c>
      <c r="F11312" s="5">
        <v>17439.43958333318</v>
      </c>
    </row>
    <row r="11313" spans="1:6" ht="13.5" customHeight="1" x14ac:dyDescent="0.35">
      <c r="A11313" s="5">
        <v>202312</v>
      </c>
      <c r="B11313" s="5" t="s">
        <v>706</v>
      </c>
      <c r="C11313" s="5" t="s">
        <v>12</v>
      </c>
      <c r="D11313" s="5">
        <v>4754.1395833333336</v>
      </c>
      <c r="E11313" s="5">
        <v>228198.7</v>
      </c>
      <c r="F11313" s="5">
        <v>12685.3</v>
      </c>
    </row>
    <row r="11314" spans="1:6" ht="13.5" customHeight="1" x14ac:dyDescent="0.35">
      <c r="A11314" s="5">
        <v>202401</v>
      </c>
      <c r="B11314" s="5" t="s">
        <v>706</v>
      </c>
      <c r="C11314" s="5" t="s">
        <v>12</v>
      </c>
      <c r="D11314" s="5">
        <v>4754.1395833333336</v>
      </c>
      <c r="E11314" s="5">
        <v>228198.7</v>
      </c>
      <c r="F11314" s="5">
        <v>12685.3</v>
      </c>
    </row>
    <row r="11315" spans="1:6" ht="13.5" customHeight="1" x14ac:dyDescent="0.35">
      <c r="A11315" s="5">
        <v>202402</v>
      </c>
      <c r="B11315" s="5" t="s">
        <v>706</v>
      </c>
      <c r="C11315" s="5" t="s">
        <v>12</v>
      </c>
      <c r="D11315" s="5">
        <v>4754.1395833333336</v>
      </c>
      <c r="E11315" s="5">
        <v>228198.7</v>
      </c>
      <c r="F11315" s="5">
        <v>12685.3</v>
      </c>
    </row>
    <row r="11316" spans="1:6" ht="13.5" customHeight="1" x14ac:dyDescent="0.35">
      <c r="A11316" s="5">
        <v>202403</v>
      </c>
      <c r="B11316" s="5" t="s">
        <v>706</v>
      </c>
      <c r="C11316" s="5" t="s">
        <v>12</v>
      </c>
      <c r="D11316" s="5">
        <v>4754.1395833333336</v>
      </c>
      <c r="E11316" s="5">
        <v>228198.7</v>
      </c>
      <c r="F11316" s="5">
        <v>12685.3</v>
      </c>
    </row>
    <row r="11317" spans="1:6" ht="13.5" customHeight="1" x14ac:dyDescent="0.35">
      <c r="A11317" s="5">
        <v>202404</v>
      </c>
      <c r="B11317" s="5" t="s">
        <v>706</v>
      </c>
      <c r="C11317" s="5" t="s">
        <v>12</v>
      </c>
      <c r="D11317" s="5">
        <v>4754.1395833333336</v>
      </c>
      <c r="E11317" s="5">
        <v>228198.7</v>
      </c>
      <c r="F11317" s="5">
        <v>12685.3</v>
      </c>
    </row>
    <row r="11318" spans="1:6" ht="13.5" customHeight="1" x14ac:dyDescent="0.35">
      <c r="A11318" s="5">
        <v>202405</v>
      </c>
      <c r="B11318" s="5" t="s">
        <v>706</v>
      </c>
      <c r="C11318" s="5" t="s">
        <v>12</v>
      </c>
      <c r="D11318" s="5">
        <v>4754.1395833333336</v>
      </c>
      <c r="E11318" s="5">
        <v>228198.7</v>
      </c>
      <c r="F11318" s="5">
        <v>12685.3</v>
      </c>
    </row>
    <row r="11319" spans="1:6" ht="13.5" customHeight="1" x14ac:dyDescent="0.35">
      <c r="A11319" s="5">
        <v>202406</v>
      </c>
      <c r="B11319" s="5" t="s">
        <v>706</v>
      </c>
      <c r="C11319" s="5" t="s">
        <v>12</v>
      </c>
      <c r="D11319" s="5">
        <v>4754.1395833333336</v>
      </c>
      <c r="E11319" s="5">
        <v>228198.7</v>
      </c>
      <c r="F11319" s="5">
        <v>12685.3</v>
      </c>
    </row>
    <row r="11320" spans="1:6" ht="13.5" customHeight="1" x14ac:dyDescent="0.35">
      <c r="A11320" s="5">
        <v>202407</v>
      </c>
      <c r="B11320" s="5" t="s">
        <v>706</v>
      </c>
      <c r="C11320" s="5" t="s">
        <v>12</v>
      </c>
      <c r="D11320" s="5">
        <v>4754.1395833333336</v>
      </c>
      <c r="E11320" s="5">
        <v>228198.7</v>
      </c>
      <c r="F11320" s="5">
        <v>12685.3</v>
      </c>
    </row>
    <row r="11321" spans="1:6" ht="13.5" customHeight="1" x14ac:dyDescent="0.35">
      <c r="A11321" s="5">
        <v>202408</v>
      </c>
      <c r="B11321" s="5" t="s">
        <v>706</v>
      </c>
      <c r="C11321" s="5" t="s">
        <v>12</v>
      </c>
      <c r="D11321" s="5">
        <v>4754.1395833333336</v>
      </c>
      <c r="E11321" s="5">
        <v>228198.7</v>
      </c>
      <c r="F11321" s="5">
        <v>12685.3</v>
      </c>
    </row>
    <row r="11322" spans="1:6" ht="13.5" customHeight="1" x14ac:dyDescent="0.35">
      <c r="A11322" s="5">
        <v>202409</v>
      </c>
      <c r="B11322" s="5" t="s">
        <v>706</v>
      </c>
      <c r="C11322" s="5" t="s">
        <v>12</v>
      </c>
      <c r="D11322" s="5">
        <v>4754.1395833333336</v>
      </c>
      <c r="E11322" s="5">
        <v>228198.7</v>
      </c>
      <c r="F11322" s="5">
        <v>12685.3</v>
      </c>
    </row>
    <row r="11323" spans="1:6" ht="13.5" customHeight="1" x14ac:dyDescent="0.35">
      <c r="A11323" s="5">
        <v>202410</v>
      </c>
      <c r="B11323" s="5" t="s">
        <v>706</v>
      </c>
      <c r="C11323" s="5" t="s">
        <v>12</v>
      </c>
      <c r="D11323" s="5">
        <v>4754.1395833333336</v>
      </c>
      <c r="E11323" s="5">
        <v>228198.7</v>
      </c>
      <c r="F11323" s="5">
        <v>12685.3</v>
      </c>
    </row>
    <row r="11324" spans="1:6" ht="13.5" customHeight="1" x14ac:dyDescent="0.35">
      <c r="A11324" s="5">
        <v>202411</v>
      </c>
      <c r="B11324" s="5" t="s">
        <v>706</v>
      </c>
      <c r="C11324" s="5" t="s">
        <v>12</v>
      </c>
      <c r="D11324" s="5">
        <v>4754.1395833333336</v>
      </c>
      <c r="E11324" s="5">
        <v>228198.7</v>
      </c>
      <c r="F11324" s="5">
        <v>12685.3</v>
      </c>
    </row>
    <row r="11325" spans="1:6" ht="13.5" customHeight="1" x14ac:dyDescent="0.35">
      <c r="A11325" s="5">
        <v>202412</v>
      </c>
      <c r="B11325" s="5" t="s">
        <v>706</v>
      </c>
      <c r="C11325" s="5" t="s">
        <v>12</v>
      </c>
      <c r="D11325" s="5">
        <v>4754.1395833333336</v>
      </c>
      <c r="E11325" s="5">
        <v>228198.7</v>
      </c>
      <c r="F11325" s="5">
        <v>12685.3</v>
      </c>
    </row>
    <row r="11326" spans="1:6" ht="13.5" customHeight="1" x14ac:dyDescent="0.35">
      <c r="A11326" s="5">
        <v>202501</v>
      </c>
      <c r="B11326" s="5" t="s">
        <v>706</v>
      </c>
      <c r="C11326" s="5" t="s">
        <v>12</v>
      </c>
      <c r="D11326" s="5">
        <v>4754.1395833333336</v>
      </c>
      <c r="E11326" s="5">
        <v>228198.7</v>
      </c>
      <c r="F11326" s="5">
        <v>12685.3</v>
      </c>
    </row>
    <row r="11327" spans="1:6" ht="13.5" customHeight="1" x14ac:dyDescent="0.35">
      <c r="A11327" s="5">
        <v>202502</v>
      </c>
      <c r="B11327" s="5" t="s">
        <v>706</v>
      </c>
      <c r="C11327" s="5" t="s">
        <v>12</v>
      </c>
      <c r="D11327" s="5">
        <v>4754.1395833333336</v>
      </c>
      <c r="E11327" s="5">
        <v>228198.7</v>
      </c>
      <c r="F11327" s="5">
        <v>12685.3</v>
      </c>
    </row>
    <row r="11328" spans="1:6" ht="13.5" customHeight="1" x14ac:dyDescent="0.35">
      <c r="A11328" s="5">
        <v>202503</v>
      </c>
      <c r="B11328" s="5" t="s">
        <v>706</v>
      </c>
      <c r="C11328" s="5" t="s">
        <v>12</v>
      </c>
      <c r="D11328" s="5">
        <v>4754.1395833333336</v>
      </c>
      <c r="E11328" s="5">
        <v>228198.7</v>
      </c>
      <c r="F11328" s="5">
        <v>12685.3</v>
      </c>
    </row>
    <row r="11329" spans="1:6" ht="13.5" customHeight="1" x14ac:dyDescent="0.35">
      <c r="A11329" s="5">
        <v>202504</v>
      </c>
      <c r="B11329" s="5" t="s">
        <v>706</v>
      </c>
      <c r="C11329" s="5" t="s">
        <v>12</v>
      </c>
      <c r="D11329" s="5">
        <v>4754.1395833333336</v>
      </c>
      <c r="E11329" s="5">
        <v>228198.7</v>
      </c>
      <c r="F11329" s="5">
        <v>12685.3</v>
      </c>
    </row>
    <row r="11330" spans="1:6" ht="13.5" customHeight="1" x14ac:dyDescent="0.35">
      <c r="A11330" s="5">
        <v>202505</v>
      </c>
      <c r="B11330" s="5" t="s">
        <v>706</v>
      </c>
      <c r="C11330" s="5" t="s">
        <v>12</v>
      </c>
      <c r="D11330" s="5">
        <v>4754.1395833333336</v>
      </c>
      <c r="E11330" s="5">
        <v>228198.7</v>
      </c>
      <c r="F11330" s="5">
        <v>12685.3</v>
      </c>
    </row>
    <row r="11331" spans="1:6" ht="13.5" customHeight="1" x14ac:dyDescent="0.35">
      <c r="A11331" s="5">
        <v>202506</v>
      </c>
      <c r="B11331" s="5" t="s">
        <v>706</v>
      </c>
      <c r="C11331" s="5" t="s">
        <v>12</v>
      </c>
      <c r="D11331" s="5">
        <v>4754.1395833333336</v>
      </c>
      <c r="E11331" s="5">
        <v>228198.7</v>
      </c>
      <c r="F11331" s="5">
        <v>12685.3</v>
      </c>
    </row>
    <row r="11332" spans="1:6" ht="13.5" customHeight="1" x14ac:dyDescent="0.35">
      <c r="A11332" s="5">
        <v>202507</v>
      </c>
      <c r="B11332" s="5" t="s">
        <v>706</v>
      </c>
      <c r="C11332" s="5" t="s">
        <v>12</v>
      </c>
      <c r="D11332" s="5">
        <v>4754.1395833333336</v>
      </c>
      <c r="E11332" s="5">
        <v>228198.7</v>
      </c>
      <c r="F11332" s="5">
        <v>12685.3</v>
      </c>
    </row>
    <row r="11333" spans="1:6" ht="13.5" customHeight="1" x14ac:dyDescent="0.35">
      <c r="A11333" s="5">
        <v>202508</v>
      </c>
      <c r="B11333" s="5" t="s">
        <v>706</v>
      </c>
      <c r="C11333" s="5" t="s">
        <v>12</v>
      </c>
      <c r="D11333" s="5">
        <v>4754.1395833333336</v>
      </c>
      <c r="E11333" s="5">
        <v>228198.7</v>
      </c>
      <c r="F11333" s="5">
        <v>12685.3</v>
      </c>
    </row>
    <row r="11334" spans="1:6" ht="13.5" customHeight="1" x14ac:dyDescent="0.35">
      <c r="A11334" s="5">
        <v>202509</v>
      </c>
      <c r="B11334" s="5" t="s">
        <v>706</v>
      </c>
      <c r="C11334" s="5" t="s">
        <v>12</v>
      </c>
      <c r="D11334" s="5">
        <v>4754.1395833333336</v>
      </c>
      <c r="E11334" s="5">
        <v>228198.7</v>
      </c>
      <c r="F11334" s="5">
        <v>12685.3</v>
      </c>
    </row>
    <row r="11335" spans="1:6" ht="13.5" customHeight="1" x14ac:dyDescent="0.35">
      <c r="A11335" s="5">
        <v>202510</v>
      </c>
      <c r="B11335" s="5" t="s">
        <v>706</v>
      </c>
      <c r="C11335" s="5" t="s">
        <v>12</v>
      </c>
      <c r="D11335" s="5">
        <v>4754.1395833333336</v>
      </c>
      <c r="E11335" s="5">
        <v>228198.7</v>
      </c>
      <c r="F11335" s="5">
        <v>12685.3</v>
      </c>
    </row>
    <row r="11336" spans="1:6" ht="13.5" customHeight="1" x14ac:dyDescent="0.35">
      <c r="A11336" s="5">
        <v>201701</v>
      </c>
      <c r="B11336" s="5" t="s">
        <v>710</v>
      </c>
      <c r="C11336" s="5" t="s">
        <v>12</v>
      </c>
      <c r="D11336" s="5">
        <v>10267.364850447781</v>
      </c>
      <c r="E11336" s="5">
        <v>10267.364850447781</v>
      </c>
      <c r="F11336" s="5">
        <v>467647.6351495522</v>
      </c>
    </row>
    <row r="11337" spans="1:6" ht="13.5" customHeight="1" x14ac:dyDescent="0.35">
      <c r="A11337" s="5">
        <v>201702</v>
      </c>
      <c r="B11337" s="5" t="s">
        <v>710</v>
      </c>
      <c r="C11337" s="5" t="s">
        <v>12</v>
      </c>
      <c r="D11337" s="5">
        <v>5099.33872615973</v>
      </c>
      <c r="E11337" s="5">
        <v>15366.70357660751</v>
      </c>
      <c r="F11337" s="5">
        <v>462548.29642339249</v>
      </c>
    </row>
    <row r="11338" spans="1:6" ht="13.5" customHeight="1" x14ac:dyDescent="0.35">
      <c r="A11338" s="5">
        <v>201703</v>
      </c>
      <c r="B11338" s="5" t="s">
        <v>710</v>
      </c>
      <c r="C11338" s="5" t="s">
        <v>12</v>
      </c>
      <c r="D11338" s="5">
        <v>10471.247792075381</v>
      </c>
      <c r="E11338" s="5">
        <v>25837.95136868289</v>
      </c>
      <c r="F11338" s="5">
        <v>452077.0486313171</v>
      </c>
    </row>
    <row r="11339" spans="1:6" ht="13.5" customHeight="1" x14ac:dyDescent="0.35">
      <c r="A11339" s="5">
        <v>201704</v>
      </c>
      <c r="B11339" s="5" t="s">
        <v>710</v>
      </c>
      <c r="C11339" s="5" t="s">
        <v>12</v>
      </c>
      <c r="D11339" s="5">
        <v>10280.02608090331</v>
      </c>
      <c r="E11339" s="5">
        <v>36117.977449586208</v>
      </c>
      <c r="F11339" s="5">
        <v>441797.02255041379</v>
      </c>
    </row>
    <row r="11340" spans="1:6" ht="13.5" customHeight="1" x14ac:dyDescent="0.35">
      <c r="A11340" s="5">
        <v>201705</v>
      </c>
      <c r="B11340" s="5" t="s">
        <v>710</v>
      </c>
      <c r="C11340" s="5" t="s">
        <v>12</v>
      </c>
      <c r="D11340" s="5">
        <v>5736.938670767353</v>
      </c>
      <c r="E11340" s="5">
        <v>41854.916120353562</v>
      </c>
      <c r="F11340" s="5">
        <v>436060.08387964638</v>
      </c>
    </row>
    <row r="11341" spans="1:6" ht="13.5" customHeight="1" x14ac:dyDescent="0.35">
      <c r="A11341" s="5">
        <v>201706</v>
      </c>
      <c r="B11341" s="5" t="s">
        <v>710</v>
      </c>
      <c r="C11341" s="5" t="s">
        <v>12</v>
      </c>
      <c r="D11341" s="5">
        <v>11963.77786855991</v>
      </c>
      <c r="E11341" s="5">
        <v>53818.693988913466</v>
      </c>
      <c r="F11341" s="5">
        <v>424096.3060110865</v>
      </c>
    </row>
    <row r="11342" spans="1:6" ht="13.5" customHeight="1" x14ac:dyDescent="0.35">
      <c r="A11342" s="5">
        <v>201707</v>
      </c>
      <c r="B11342" s="5" t="s">
        <v>710</v>
      </c>
      <c r="C11342" s="5" t="s">
        <v>12</v>
      </c>
      <c r="D11342" s="5">
        <v>10732.402451713029</v>
      </c>
      <c r="E11342" s="5">
        <v>64551.096440626497</v>
      </c>
      <c r="F11342" s="5">
        <v>413363.90355937352</v>
      </c>
    </row>
    <row r="11343" spans="1:6" ht="13.5" customHeight="1" x14ac:dyDescent="0.35">
      <c r="A11343" s="5">
        <v>201708</v>
      </c>
      <c r="B11343" s="5" t="s">
        <v>710</v>
      </c>
      <c r="C11343" s="5" t="s">
        <v>12</v>
      </c>
      <c r="D11343" s="5">
        <v>8632.0261126160003</v>
      </c>
      <c r="E11343" s="5">
        <v>73183.122553242501</v>
      </c>
      <c r="F11343" s="5">
        <v>404731.87744675751</v>
      </c>
    </row>
    <row r="11344" spans="1:6" ht="13.5" customHeight="1" x14ac:dyDescent="0.35">
      <c r="A11344" s="5">
        <v>201709</v>
      </c>
      <c r="B11344" s="5" t="s">
        <v>710</v>
      </c>
      <c r="C11344" s="5" t="s">
        <v>12</v>
      </c>
      <c r="D11344" s="5">
        <v>13618.77313015654</v>
      </c>
      <c r="E11344" s="5">
        <v>86801.895683399052</v>
      </c>
      <c r="F11344" s="5">
        <v>391113.10431660089</v>
      </c>
    </row>
    <row r="11345" spans="1:6" ht="13.5" customHeight="1" x14ac:dyDescent="0.35">
      <c r="A11345" s="5">
        <v>201710</v>
      </c>
      <c r="B11345" s="5" t="s">
        <v>710</v>
      </c>
      <c r="C11345" s="5" t="s">
        <v>12</v>
      </c>
      <c r="D11345" s="5">
        <v>6321.7703217352482</v>
      </c>
      <c r="E11345" s="5">
        <v>93123.666005134306</v>
      </c>
      <c r="F11345" s="5">
        <v>384791.33399486571</v>
      </c>
    </row>
    <row r="11346" spans="1:6" ht="13.5" customHeight="1" x14ac:dyDescent="0.35">
      <c r="A11346" s="5">
        <v>201711</v>
      </c>
      <c r="B11346" s="5" t="s">
        <v>710</v>
      </c>
      <c r="C11346" s="5" t="s">
        <v>12</v>
      </c>
      <c r="D11346" s="5">
        <v>8529.6807489766525</v>
      </c>
      <c r="E11346" s="5">
        <v>101653.346754111</v>
      </c>
      <c r="F11346" s="5">
        <v>376261.65324588912</v>
      </c>
    </row>
    <row r="11347" spans="1:6" ht="13.5" customHeight="1" x14ac:dyDescent="0.35">
      <c r="A11347" s="5">
        <v>201712</v>
      </c>
      <c r="B11347" s="5" t="s">
        <v>710</v>
      </c>
      <c r="C11347" s="5" t="s">
        <v>12</v>
      </c>
      <c r="D11347" s="5">
        <v>11228.02062532221</v>
      </c>
      <c r="E11347" s="5">
        <v>112881.3673794332</v>
      </c>
      <c r="F11347" s="5">
        <v>365033.63262056687</v>
      </c>
    </row>
    <row r="11348" spans="1:6" ht="13.5" customHeight="1" x14ac:dyDescent="0.35">
      <c r="A11348" s="5">
        <v>201801</v>
      </c>
      <c r="B11348" s="5" t="s">
        <v>710</v>
      </c>
      <c r="C11348" s="5" t="s">
        <v>12</v>
      </c>
      <c r="D11348" s="5">
        <v>8551.480945248215</v>
      </c>
      <c r="E11348" s="5">
        <v>121432.8483246814</v>
      </c>
      <c r="F11348" s="5">
        <v>356482.1516753186</v>
      </c>
    </row>
    <row r="11349" spans="1:6" ht="13.5" customHeight="1" x14ac:dyDescent="0.35">
      <c r="A11349" s="5">
        <v>201802</v>
      </c>
      <c r="B11349" s="5" t="s">
        <v>710</v>
      </c>
      <c r="C11349" s="5" t="s">
        <v>12</v>
      </c>
      <c r="D11349" s="5">
        <v>7063.0413680497732</v>
      </c>
      <c r="E11349" s="5">
        <v>128495.8896927311</v>
      </c>
      <c r="F11349" s="5">
        <v>349419.11030726891</v>
      </c>
    </row>
    <row r="11350" spans="1:6" ht="13.5" customHeight="1" x14ac:dyDescent="0.35">
      <c r="A11350" s="5">
        <v>201803</v>
      </c>
      <c r="B11350" s="5" t="s">
        <v>710</v>
      </c>
      <c r="C11350" s="5" t="s">
        <v>12</v>
      </c>
      <c r="D11350" s="5">
        <v>6364.7060206055594</v>
      </c>
      <c r="E11350" s="5">
        <v>134860.59571333669</v>
      </c>
      <c r="F11350" s="5">
        <v>343054.40428666328</v>
      </c>
    </row>
    <row r="11351" spans="1:6" ht="13.5" customHeight="1" x14ac:dyDescent="0.35">
      <c r="A11351" s="5">
        <v>201804</v>
      </c>
      <c r="B11351" s="5" t="s">
        <v>710</v>
      </c>
      <c r="C11351" s="5" t="s">
        <v>12</v>
      </c>
      <c r="D11351" s="5">
        <v>8941.8518153225614</v>
      </c>
      <c r="E11351" s="5">
        <v>143802.44752865919</v>
      </c>
      <c r="F11351" s="5">
        <v>334112.55247134081</v>
      </c>
    </row>
    <row r="11352" spans="1:6" ht="13.5" customHeight="1" x14ac:dyDescent="0.35">
      <c r="A11352" s="5">
        <v>201805</v>
      </c>
      <c r="B11352" s="5" t="s">
        <v>710</v>
      </c>
      <c r="C11352" s="5" t="s">
        <v>12</v>
      </c>
      <c r="D11352" s="5">
        <v>9146.1034084687035</v>
      </c>
      <c r="E11352" s="5">
        <v>152948.55093712799</v>
      </c>
      <c r="F11352" s="5">
        <v>324966.44906287198</v>
      </c>
    </row>
    <row r="11353" spans="1:6" ht="13.5" customHeight="1" x14ac:dyDescent="0.35">
      <c r="A11353" s="5">
        <v>201806</v>
      </c>
      <c r="B11353" s="5" t="s">
        <v>710</v>
      </c>
      <c r="C11353" s="5" t="s">
        <v>12</v>
      </c>
      <c r="D11353" s="5">
        <v>13549.704627143519</v>
      </c>
      <c r="E11353" s="5">
        <v>166498.2555642715</v>
      </c>
      <c r="F11353" s="5">
        <v>311416.74443572853</v>
      </c>
    </row>
    <row r="11354" spans="1:6" ht="13.5" customHeight="1" x14ac:dyDescent="0.35">
      <c r="A11354" s="5">
        <v>201807</v>
      </c>
      <c r="B11354" s="5" t="s">
        <v>710</v>
      </c>
      <c r="C11354" s="5" t="s">
        <v>12</v>
      </c>
      <c r="D11354" s="5">
        <v>12262.62495949519</v>
      </c>
      <c r="E11354" s="5">
        <v>178760.88052376671</v>
      </c>
      <c r="F11354" s="5">
        <v>299154.11947623338</v>
      </c>
    </row>
    <row r="11355" spans="1:6" ht="13.5" customHeight="1" x14ac:dyDescent="0.35">
      <c r="A11355" s="5">
        <v>201808</v>
      </c>
      <c r="B11355" s="5" t="s">
        <v>710</v>
      </c>
      <c r="C11355" s="5" t="s">
        <v>12</v>
      </c>
      <c r="D11355" s="5">
        <v>10461.77038590251</v>
      </c>
      <c r="E11355" s="5">
        <v>189222.6509096692</v>
      </c>
      <c r="F11355" s="5">
        <v>288692.34909033083</v>
      </c>
    </row>
    <row r="11356" spans="1:6" ht="13.5" customHeight="1" x14ac:dyDescent="0.35">
      <c r="A11356" s="5">
        <v>201809</v>
      </c>
      <c r="B11356" s="5" t="s">
        <v>710</v>
      </c>
      <c r="C11356" s="5" t="s">
        <v>12</v>
      </c>
      <c r="D11356" s="5">
        <v>12609.40433022813</v>
      </c>
      <c r="E11356" s="5">
        <v>201832.05523989731</v>
      </c>
      <c r="F11356" s="5">
        <v>276082.94476010272</v>
      </c>
    </row>
    <row r="11357" spans="1:6" ht="13.5" customHeight="1" x14ac:dyDescent="0.35">
      <c r="A11357" s="5">
        <v>201810</v>
      </c>
      <c r="B11357" s="5" t="s">
        <v>710</v>
      </c>
      <c r="C11357" s="5" t="s">
        <v>12</v>
      </c>
      <c r="D11357" s="5">
        <v>6407.170699279538</v>
      </c>
      <c r="E11357" s="5">
        <v>208239.22593917689</v>
      </c>
      <c r="F11357" s="5">
        <v>269675.77406082308</v>
      </c>
    </row>
    <row r="11358" spans="1:6" ht="13.5" customHeight="1" x14ac:dyDescent="0.35">
      <c r="A11358" s="5">
        <v>201811</v>
      </c>
      <c r="B11358" s="5" t="s">
        <v>710</v>
      </c>
      <c r="C11358" s="5" t="s">
        <v>12</v>
      </c>
      <c r="D11358" s="5">
        <v>5079.2926139410256</v>
      </c>
      <c r="E11358" s="5">
        <v>213318.5185531179</v>
      </c>
      <c r="F11358" s="5">
        <v>264596.48144688213</v>
      </c>
    </row>
    <row r="11359" spans="1:6" ht="13.5" customHeight="1" x14ac:dyDescent="0.35">
      <c r="A11359" s="5">
        <v>201812</v>
      </c>
      <c r="B11359" s="5" t="s">
        <v>710</v>
      </c>
      <c r="C11359" s="5" t="s">
        <v>12</v>
      </c>
      <c r="D11359" s="5">
        <v>8923.1373475531782</v>
      </c>
      <c r="E11359" s="5">
        <v>222241.65590067109</v>
      </c>
      <c r="F11359" s="5">
        <v>255673.34409932891</v>
      </c>
    </row>
    <row r="11360" spans="1:6" ht="13.5" customHeight="1" x14ac:dyDescent="0.35">
      <c r="A11360" s="5">
        <v>201901</v>
      </c>
      <c r="B11360" s="5" t="s">
        <v>710</v>
      </c>
      <c r="C11360" s="5" t="s">
        <v>12</v>
      </c>
      <c r="D11360" s="5">
        <v>7193.3589580459657</v>
      </c>
      <c r="E11360" s="5">
        <v>229435.01485871701</v>
      </c>
      <c r="F11360" s="5">
        <v>248479.98514128299</v>
      </c>
    </row>
    <row r="11361" spans="1:6" ht="13.5" customHeight="1" x14ac:dyDescent="0.35">
      <c r="A11361" s="5">
        <v>201902</v>
      </c>
      <c r="B11361" s="5" t="s">
        <v>710</v>
      </c>
      <c r="C11361" s="5" t="s">
        <v>12</v>
      </c>
      <c r="D11361" s="5">
        <v>12961.86476364842</v>
      </c>
      <c r="E11361" s="5">
        <v>242396.87962236541</v>
      </c>
      <c r="F11361" s="5">
        <v>235518.12037763459</v>
      </c>
    </row>
    <row r="11362" spans="1:6" ht="13.5" customHeight="1" x14ac:dyDescent="0.35">
      <c r="A11362" s="5">
        <v>201903</v>
      </c>
      <c r="B11362" s="5" t="s">
        <v>710</v>
      </c>
      <c r="C11362" s="5" t="s">
        <v>12</v>
      </c>
      <c r="D11362" s="5">
        <v>11064.111600128081</v>
      </c>
      <c r="E11362" s="5">
        <v>253460.9912224935</v>
      </c>
      <c r="F11362" s="5">
        <v>224454.0087775065</v>
      </c>
    </row>
    <row r="11363" spans="1:6" ht="13.5" customHeight="1" x14ac:dyDescent="0.35">
      <c r="A11363" s="5">
        <v>201904</v>
      </c>
      <c r="B11363" s="5" t="s">
        <v>710</v>
      </c>
      <c r="C11363" s="5" t="s">
        <v>12</v>
      </c>
      <c r="D11363" s="5">
        <v>13792.162653241379</v>
      </c>
      <c r="E11363" s="5">
        <v>267253.15387573489</v>
      </c>
      <c r="F11363" s="5">
        <v>210661.84612426511</v>
      </c>
    </row>
    <row r="11364" spans="1:6" ht="13.5" customHeight="1" x14ac:dyDescent="0.35">
      <c r="A11364" s="5">
        <v>201905</v>
      </c>
      <c r="B11364" s="5" t="s">
        <v>710</v>
      </c>
      <c r="C11364" s="5" t="s">
        <v>12</v>
      </c>
      <c r="D11364" s="5">
        <v>8928.9146287588937</v>
      </c>
      <c r="E11364" s="5">
        <v>276182.0685044938</v>
      </c>
      <c r="F11364" s="5">
        <v>201732.9314955062</v>
      </c>
    </row>
    <row r="11365" spans="1:6" ht="13.5" customHeight="1" x14ac:dyDescent="0.35">
      <c r="A11365" s="5">
        <v>201906</v>
      </c>
      <c r="B11365" s="5" t="s">
        <v>710</v>
      </c>
      <c r="C11365" s="5" t="s">
        <v>12</v>
      </c>
      <c r="D11365" s="5">
        <v>12964.664988309611</v>
      </c>
      <c r="E11365" s="5">
        <v>289146.73349280341</v>
      </c>
      <c r="F11365" s="5">
        <v>188768.26650719659</v>
      </c>
    </row>
    <row r="11366" spans="1:6" ht="13.5" customHeight="1" x14ac:dyDescent="0.35">
      <c r="A11366" s="5">
        <v>201907</v>
      </c>
      <c r="B11366" s="5" t="s">
        <v>710</v>
      </c>
      <c r="C11366" s="5" t="s">
        <v>12</v>
      </c>
      <c r="D11366" s="5">
        <v>8844.1741287811037</v>
      </c>
      <c r="E11366" s="5">
        <v>297990.90762158448</v>
      </c>
      <c r="F11366" s="5">
        <v>179924.09237841549</v>
      </c>
    </row>
    <row r="11367" spans="1:6" ht="13.5" customHeight="1" x14ac:dyDescent="0.35">
      <c r="A11367" s="5">
        <v>201908</v>
      </c>
      <c r="B11367" s="5" t="s">
        <v>710</v>
      </c>
      <c r="C11367" s="5" t="s">
        <v>12</v>
      </c>
      <c r="D11367" s="5">
        <v>12617.7426361747</v>
      </c>
      <c r="E11367" s="5">
        <v>310608.65025775932</v>
      </c>
      <c r="F11367" s="5">
        <v>167306.34974224071</v>
      </c>
    </row>
    <row r="11368" spans="1:6" ht="13.5" customHeight="1" x14ac:dyDescent="0.35">
      <c r="A11368" s="5">
        <v>201909</v>
      </c>
      <c r="B11368" s="5" t="s">
        <v>710</v>
      </c>
      <c r="C11368" s="5" t="s">
        <v>12</v>
      </c>
      <c r="D11368" s="5">
        <v>10709.116463020369</v>
      </c>
      <c r="E11368" s="5">
        <v>321317.76672077959</v>
      </c>
      <c r="F11368" s="5">
        <v>156597.23327922041</v>
      </c>
    </row>
    <row r="11369" spans="1:6" ht="13.5" customHeight="1" x14ac:dyDescent="0.35">
      <c r="A11369" s="5">
        <v>201910</v>
      </c>
      <c r="B11369" s="5" t="s">
        <v>710</v>
      </c>
      <c r="C11369" s="5" t="s">
        <v>12</v>
      </c>
      <c r="D11369" s="5">
        <v>5486.6492114505891</v>
      </c>
      <c r="E11369" s="5">
        <v>326804.41593223019</v>
      </c>
      <c r="F11369" s="5">
        <v>151110.58406776981</v>
      </c>
    </row>
    <row r="11370" spans="1:6" ht="13.5" customHeight="1" x14ac:dyDescent="0.35">
      <c r="A11370" s="5">
        <v>201911</v>
      </c>
      <c r="B11370" s="5" t="s">
        <v>710</v>
      </c>
      <c r="C11370" s="5" t="s">
        <v>12</v>
      </c>
      <c r="D11370" s="5">
        <v>13729.39113149193</v>
      </c>
      <c r="E11370" s="5">
        <v>340533.80706372223</v>
      </c>
      <c r="F11370" s="5">
        <v>137381.1929362778</v>
      </c>
    </row>
    <row r="11371" spans="1:6" ht="13.5" customHeight="1" x14ac:dyDescent="0.35">
      <c r="A11371" s="5">
        <v>201912</v>
      </c>
      <c r="B11371" s="5" t="s">
        <v>710</v>
      </c>
      <c r="C11371" s="5" t="s">
        <v>12</v>
      </c>
      <c r="D11371" s="5">
        <v>9628.1279613295446</v>
      </c>
      <c r="E11371" s="5">
        <v>350161.9350250517</v>
      </c>
      <c r="F11371" s="5">
        <v>127753.0649749483</v>
      </c>
    </row>
    <row r="11372" spans="1:6" ht="13.5" customHeight="1" x14ac:dyDescent="0.35">
      <c r="A11372" s="5">
        <v>202001</v>
      </c>
      <c r="B11372" s="5" t="s">
        <v>710</v>
      </c>
      <c r="C11372" s="5" t="s">
        <v>12</v>
      </c>
      <c r="D11372" s="5">
        <v>10581.79637370138</v>
      </c>
      <c r="E11372" s="5">
        <v>360743.73139875312</v>
      </c>
      <c r="F11372" s="5">
        <v>117171.26860124691</v>
      </c>
    </row>
    <row r="11373" spans="1:6" ht="13.5" customHeight="1" x14ac:dyDescent="0.35">
      <c r="A11373" s="5">
        <v>202002</v>
      </c>
      <c r="B11373" s="5" t="s">
        <v>710</v>
      </c>
      <c r="C11373" s="5" t="s">
        <v>12</v>
      </c>
      <c r="D11373" s="5">
        <v>10352.08535513871</v>
      </c>
      <c r="E11373" s="5">
        <v>371095.81675389182</v>
      </c>
      <c r="F11373" s="5">
        <v>106819.18324610819</v>
      </c>
    </row>
    <row r="11374" spans="1:6" ht="13.5" customHeight="1" x14ac:dyDescent="0.35">
      <c r="A11374" s="5">
        <v>202003</v>
      </c>
      <c r="B11374" s="5" t="s">
        <v>710</v>
      </c>
      <c r="C11374" s="5" t="s">
        <v>12</v>
      </c>
      <c r="D11374" s="5">
        <v>5784.7283717529817</v>
      </c>
      <c r="E11374" s="5">
        <v>376880.54512564483</v>
      </c>
      <c r="F11374" s="5">
        <v>101034.4548743552</v>
      </c>
    </row>
    <row r="11375" spans="1:6" ht="13.5" customHeight="1" x14ac:dyDescent="0.35">
      <c r="A11375" s="5">
        <v>202004</v>
      </c>
      <c r="B11375" s="5" t="s">
        <v>710</v>
      </c>
      <c r="C11375" s="5" t="s">
        <v>12</v>
      </c>
      <c r="D11375" s="5">
        <v>9418.5836904482676</v>
      </c>
      <c r="E11375" s="5">
        <v>386299.12881609303</v>
      </c>
      <c r="F11375" s="5">
        <v>91615.871183906973</v>
      </c>
    </row>
    <row r="11376" spans="1:6" ht="13.5" customHeight="1" x14ac:dyDescent="0.35">
      <c r="A11376" s="5">
        <v>202005</v>
      </c>
      <c r="B11376" s="5" t="s">
        <v>710</v>
      </c>
      <c r="C11376" s="5" t="s">
        <v>12</v>
      </c>
      <c r="D11376" s="5">
        <v>7971.6250507170544</v>
      </c>
      <c r="E11376" s="5">
        <v>394270.75386681012</v>
      </c>
      <c r="F11376" s="5">
        <v>83644.246133189939</v>
      </c>
    </row>
    <row r="11377" spans="1:6" ht="13.5" customHeight="1" x14ac:dyDescent="0.35">
      <c r="A11377" s="5">
        <v>202006</v>
      </c>
      <c r="B11377" s="5" t="s">
        <v>710</v>
      </c>
      <c r="C11377" s="5" t="s">
        <v>12</v>
      </c>
      <c r="D11377" s="5">
        <v>8898.7648863640406</v>
      </c>
      <c r="E11377" s="5">
        <v>403169.51875317411</v>
      </c>
      <c r="F11377" s="5">
        <v>74745.48124682589</v>
      </c>
    </row>
    <row r="11378" spans="1:6" ht="13.5" customHeight="1" x14ac:dyDescent="0.35">
      <c r="A11378" s="5">
        <v>202007</v>
      </c>
      <c r="B11378" s="5" t="s">
        <v>710</v>
      </c>
      <c r="C11378" s="5" t="s">
        <v>12</v>
      </c>
      <c r="D11378" s="5">
        <v>10796.35023770694</v>
      </c>
      <c r="E11378" s="5">
        <v>413965.86899088108</v>
      </c>
      <c r="F11378" s="5">
        <v>63949.131009118923</v>
      </c>
    </row>
    <row r="11379" spans="1:6" ht="13.5" customHeight="1" x14ac:dyDescent="0.35">
      <c r="A11379" s="5">
        <v>202008</v>
      </c>
      <c r="B11379" s="5" t="s">
        <v>710</v>
      </c>
      <c r="C11379" s="5" t="s">
        <v>12</v>
      </c>
      <c r="D11379" s="5">
        <v>6084.3752619586357</v>
      </c>
      <c r="E11379" s="5">
        <v>420050.24425283971</v>
      </c>
      <c r="F11379" s="5">
        <v>57864.755747160292</v>
      </c>
    </row>
    <row r="11380" spans="1:6" ht="13.5" customHeight="1" x14ac:dyDescent="0.35">
      <c r="A11380" s="5">
        <v>202009</v>
      </c>
      <c r="B11380" s="5" t="s">
        <v>710</v>
      </c>
      <c r="C11380" s="5" t="s">
        <v>12</v>
      </c>
      <c r="D11380" s="5">
        <v>12338.917301598431</v>
      </c>
      <c r="E11380" s="5">
        <v>432389.16155443812</v>
      </c>
      <c r="F11380" s="5">
        <v>45525.83844556188</v>
      </c>
    </row>
    <row r="11381" spans="1:6" ht="13.5" customHeight="1" x14ac:dyDescent="0.35">
      <c r="A11381" s="5">
        <v>202010</v>
      </c>
      <c r="B11381" s="5" t="s">
        <v>710</v>
      </c>
      <c r="C11381" s="5" t="s">
        <v>12</v>
      </c>
      <c r="D11381" s="5">
        <v>11204.67241599726</v>
      </c>
      <c r="E11381" s="5">
        <v>443593.83397043537</v>
      </c>
      <c r="F11381" s="5">
        <v>34321.166029564629</v>
      </c>
    </row>
    <row r="11382" spans="1:6" ht="13.5" customHeight="1" x14ac:dyDescent="0.35">
      <c r="A11382" s="5">
        <v>202011</v>
      </c>
      <c r="B11382" s="5" t="s">
        <v>710</v>
      </c>
      <c r="C11382" s="5" t="s">
        <v>12</v>
      </c>
      <c r="D11382" s="5">
        <v>10458.290461756091</v>
      </c>
      <c r="E11382" s="5">
        <v>447019.11</v>
      </c>
      <c r="F11382" s="5">
        <v>30895.89</v>
      </c>
    </row>
    <row r="11383" spans="1:6" ht="13.5" customHeight="1" x14ac:dyDescent="0.35">
      <c r="A11383" s="5">
        <v>202012</v>
      </c>
      <c r="B11383" s="5" t="s">
        <v>710</v>
      </c>
      <c r="C11383" s="5" t="s">
        <v>12</v>
      </c>
      <c r="D11383" s="5">
        <v>7595.0842847802514</v>
      </c>
      <c r="E11383" s="5">
        <v>447019.11</v>
      </c>
      <c r="F11383" s="5">
        <v>30895.89</v>
      </c>
    </row>
    <row r="11384" spans="1:6" ht="13.5" customHeight="1" x14ac:dyDescent="0.35">
      <c r="A11384" s="5">
        <v>202101</v>
      </c>
      <c r="B11384" s="5" t="s">
        <v>710</v>
      </c>
      <c r="C11384" s="5" t="s">
        <v>12</v>
      </c>
      <c r="D11384" s="5">
        <v>11657.044482635351</v>
      </c>
      <c r="E11384" s="5">
        <v>447019.11</v>
      </c>
      <c r="F11384" s="5">
        <v>30895.89</v>
      </c>
    </row>
    <row r="11385" spans="1:6" ht="13.5" customHeight="1" x14ac:dyDescent="0.35">
      <c r="A11385" s="5">
        <v>202102</v>
      </c>
      <c r="B11385" s="5" t="s">
        <v>710</v>
      </c>
      <c r="C11385" s="5" t="s">
        <v>12</v>
      </c>
      <c r="D11385" s="5">
        <v>11880.38040350448</v>
      </c>
      <c r="E11385" s="5">
        <v>447019.11</v>
      </c>
      <c r="F11385" s="5">
        <v>30895.89</v>
      </c>
    </row>
    <row r="11386" spans="1:6" ht="13.5" customHeight="1" x14ac:dyDescent="0.35">
      <c r="A11386" s="5">
        <v>202103</v>
      </c>
      <c r="B11386" s="5" t="s">
        <v>710</v>
      </c>
      <c r="C11386" s="5" t="s">
        <v>12</v>
      </c>
      <c r="D11386" s="5">
        <v>9782.967958453577</v>
      </c>
      <c r="E11386" s="5">
        <v>447019.11</v>
      </c>
      <c r="F11386" s="5">
        <v>30895.89</v>
      </c>
    </row>
    <row r="11387" spans="1:6" ht="13.5" customHeight="1" x14ac:dyDescent="0.35">
      <c r="A11387" s="5">
        <v>202104</v>
      </c>
      <c r="B11387" s="5" t="s">
        <v>710</v>
      </c>
      <c r="C11387" s="5" t="s">
        <v>12</v>
      </c>
      <c r="D11387" s="5">
        <v>6563.1865746429476</v>
      </c>
      <c r="E11387" s="5">
        <v>447019.11</v>
      </c>
      <c r="F11387" s="5">
        <v>30895.89</v>
      </c>
    </row>
    <row r="11388" spans="1:6" ht="13.5" customHeight="1" x14ac:dyDescent="0.35">
      <c r="A11388" s="5">
        <v>202105</v>
      </c>
      <c r="B11388" s="5" t="s">
        <v>710</v>
      </c>
      <c r="C11388" s="5" t="s">
        <v>12</v>
      </c>
      <c r="D11388" s="5">
        <v>7447.5419924221515</v>
      </c>
      <c r="E11388" s="5">
        <v>447019.11</v>
      </c>
      <c r="F11388" s="5">
        <v>30895.89</v>
      </c>
    </row>
    <row r="11389" spans="1:6" ht="13.5" customHeight="1" x14ac:dyDescent="0.35">
      <c r="A11389" s="5">
        <v>202106</v>
      </c>
      <c r="B11389" s="5" t="s">
        <v>710</v>
      </c>
      <c r="C11389" s="5" t="s">
        <v>12</v>
      </c>
      <c r="D11389" s="5">
        <v>9164.3902323471557</v>
      </c>
      <c r="E11389" s="5">
        <v>447019.11</v>
      </c>
      <c r="F11389" s="5">
        <v>30895.89</v>
      </c>
    </row>
    <row r="11390" spans="1:6" ht="13.5" customHeight="1" x14ac:dyDescent="0.35">
      <c r="A11390" s="5">
        <v>202107</v>
      </c>
      <c r="B11390" s="5" t="s">
        <v>710</v>
      </c>
      <c r="C11390" s="5" t="s">
        <v>12</v>
      </c>
      <c r="D11390" s="5">
        <v>10813.86076180234</v>
      </c>
      <c r="E11390" s="5">
        <v>447019.11</v>
      </c>
      <c r="F11390" s="5">
        <v>30895.89</v>
      </c>
    </row>
    <row r="11391" spans="1:6" ht="13.5" customHeight="1" x14ac:dyDescent="0.35">
      <c r="A11391" s="5">
        <v>202108</v>
      </c>
      <c r="B11391" s="5" t="s">
        <v>710</v>
      </c>
      <c r="C11391" s="5" t="s">
        <v>12</v>
      </c>
      <c r="D11391" s="5">
        <v>4845.9694740437017</v>
      </c>
      <c r="E11391" s="5">
        <v>447019.11</v>
      </c>
      <c r="F11391" s="5">
        <v>30895.89</v>
      </c>
    </row>
    <row r="11392" spans="1:6" ht="13.5" customHeight="1" x14ac:dyDescent="0.35">
      <c r="A11392" s="5">
        <v>202109</v>
      </c>
      <c r="B11392" s="5" t="s">
        <v>710</v>
      </c>
      <c r="C11392" s="5" t="s">
        <v>12</v>
      </c>
      <c r="D11392" s="5">
        <v>12965.466304686521</v>
      </c>
      <c r="E11392" s="5">
        <v>447019.11</v>
      </c>
      <c r="F11392" s="5">
        <v>30895.89</v>
      </c>
    </row>
    <row r="11393" spans="1:6" ht="13.5" customHeight="1" x14ac:dyDescent="0.35">
      <c r="A11393" s="5">
        <v>202110</v>
      </c>
      <c r="B11393" s="5" t="s">
        <v>710</v>
      </c>
      <c r="C11393" s="5" t="s">
        <v>12</v>
      </c>
      <c r="D11393" s="5">
        <v>11603.03837290087</v>
      </c>
      <c r="E11393" s="5">
        <v>447019.11</v>
      </c>
      <c r="F11393" s="5">
        <v>30895.89</v>
      </c>
    </row>
    <row r="11394" spans="1:6" ht="13.5" customHeight="1" x14ac:dyDescent="0.35">
      <c r="A11394" s="5">
        <v>202111</v>
      </c>
      <c r="B11394" s="5" t="s">
        <v>710</v>
      </c>
      <c r="C11394" s="5" t="s">
        <v>12</v>
      </c>
      <c r="D11394" s="5">
        <v>9494.744211400799</v>
      </c>
      <c r="E11394" s="5">
        <v>447019.11</v>
      </c>
      <c r="F11394" s="5">
        <v>30895.89</v>
      </c>
    </row>
    <row r="11395" spans="1:6" ht="13.5" customHeight="1" x14ac:dyDescent="0.35">
      <c r="A11395" s="5">
        <v>202112</v>
      </c>
      <c r="B11395" s="5" t="s">
        <v>710</v>
      </c>
      <c r="C11395" s="5" t="s">
        <v>12</v>
      </c>
      <c r="D11395" s="5">
        <v>13955.686188048559</v>
      </c>
      <c r="E11395" s="5">
        <v>447019.11</v>
      </c>
      <c r="F11395" s="5">
        <v>30895.89</v>
      </c>
    </row>
    <row r="11396" spans="1:6" ht="13.5" customHeight="1" x14ac:dyDescent="0.35">
      <c r="A11396" s="5">
        <v>202201</v>
      </c>
      <c r="B11396" s="5" t="s">
        <v>710</v>
      </c>
      <c r="C11396" s="5" t="s">
        <v>12</v>
      </c>
      <c r="D11396" s="5">
        <v>7086.0308012177857</v>
      </c>
      <c r="E11396" s="5">
        <v>447019.11</v>
      </c>
      <c r="F11396" s="5">
        <v>30895.89</v>
      </c>
    </row>
    <row r="11397" spans="1:6" ht="13.5" customHeight="1" x14ac:dyDescent="0.35">
      <c r="A11397" s="5">
        <v>202202</v>
      </c>
      <c r="B11397" s="5" t="s">
        <v>710</v>
      </c>
      <c r="C11397" s="5" t="s">
        <v>12</v>
      </c>
      <c r="D11397" s="5">
        <v>7033.3524881290714</v>
      </c>
      <c r="E11397" s="5">
        <v>447019.11</v>
      </c>
      <c r="F11397" s="5">
        <v>30895.89</v>
      </c>
    </row>
    <row r="11398" spans="1:6" ht="13.5" customHeight="1" x14ac:dyDescent="0.35">
      <c r="A11398" s="5">
        <v>202203</v>
      </c>
      <c r="B11398" s="5" t="s">
        <v>710</v>
      </c>
      <c r="C11398" s="5" t="s">
        <v>12</v>
      </c>
      <c r="D11398" s="5">
        <v>9632.6344497075388</v>
      </c>
      <c r="E11398" s="5">
        <v>447019.11</v>
      </c>
      <c r="F11398" s="5">
        <v>30895.89</v>
      </c>
    </row>
    <row r="11399" spans="1:6" ht="13.5" customHeight="1" x14ac:dyDescent="0.35">
      <c r="A11399" s="5">
        <v>202204</v>
      </c>
      <c r="B11399" s="5" t="s">
        <v>710</v>
      </c>
      <c r="C11399" s="5" t="s">
        <v>12</v>
      </c>
      <c r="D11399" s="5">
        <v>6795.7328305181481</v>
      </c>
      <c r="E11399" s="5">
        <v>447019.11</v>
      </c>
      <c r="F11399" s="5">
        <v>30895.89</v>
      </c>
    </row>
    <row r="11400" spans="1:6" ht="13.5" customHeight="1" x14ac:dyDescent="0.35">
      <c r="A11400" s="5">
        <v>202205</v>
      </c>
      <c r="B11400" s="5" t="s">
        <v>710</v>
      </c>
      <c r="C11400" s="5" t="s">
        <v>12</v>
      </c>
      <c r="D11400" s="5">
        <v>11845.42783104672</v>
      </c>
      <c r="E11400" s="5">
        <v>447019.11</v>
      </c>
      <c r="F11400" s="5">
        <v>30895.89</v>
      </c>
    </row>
    <row r="11401" spans="1:6" ht="13.5" customHeight="1" x14ac:dyDescent="0.35">
      <c r="A11401" s="5">
        <v>202206</v>
      </c>
      <c r="B11401" s="5" t="s">
        <v>710</v>
      </c>
      <c r="C11401" s="5" t="s">
        <v>12</v>
      </c>
      <c r="D11401" s="5">
        <v>9106.3734464123954</v>
      </c>
      <c r="E11401" s="5">
        <v>447019.11</v>
      </c>
      <c r="F11401" s="5">
        <v>30895.89</v>
      </c>
    </row>
    <row r="11402" spans="1:6" ht="13.5" customHeight="1" x14ac:dyDescent="0.35">
      <c r="A11402" s="5">
        <v>202207</v>
      </c>
      <c r="B11402" s="5" t="s">
        <v>710</v>
      </c>
      <c r="C11402" s="5" t="s">
        <v>12</v>
      </c>
      <c r="D11402" s="5">
        <v>10022.306046498141</v>
      </c>
      <c r="E11402" s="5">
        <v>447019.11</v>
      </c>
      <c r="F11402" s="5">
        <v>30895.89</v>
      </c>
    </row>
    <row r="11403" spans="1:6" ht="13.5" customHeight="1" x14ac:dyDescent="0.35">
      <c r="A11403" s="5">
        <v>202208</v>
      </c>
      <c r="B11403" s="5" t="s">
        <v>710</v>
      </c>
      <c r="C11403" s="5" t="s">
        <v>12</v>
      </c>
      <c r="D11403" s="5">
        <v>9872.0846143479466</v>
      </c>
      <c r="E11403" s="5">
        <v>447019.11</v>
      </c>
      <c r="F11403" s="5">
        <v>30895.89</v>
      </c>
    </row>
    <row r="11404" spans="1:6" ht="13.5" customHeight="1" x14ac:dyDescent="0.35">
      <c r="A11404" s="5">
        <v>202209</v>
      </c>
      <c r="B11404" s="5" t="s">
        <v>710</v>
      </c>
      <c r="C11404" s="5" t="s">
        <v>12</v>
      </c>
      <c r="D11404" s="5">
        <v>8031.3644105478161</v>
      </c>
      <c r="E11404" s="5">
        <v>447019.11</v>
      </c>
      <c r="F11404" s="5">
        <v>30895.89</v>
      </c>
    </row>
    <row r="11405" spans="1:6" ht="13.5" customHeight="1" x14ac:dyDescent="0.35">
      <c r="A11405" s="5">
        <v>202210</v>
      </c>
      <c r="B11405" s="5" t="s">
        <v>710</v>
      </c>
      <c r="C11405" s="5" t="s">
        <v>12</v>
      </c>
      <c r="D11405" s="5">
        <v>8756.3732234125873</v>
      </c>
      <c r="E11405" s="5">
        <v>447019.11</v>
      </c>
      <c r="F11405" s="5">
        <v>30895.89</v>
      </c>
    </row>
    <row r="11406" spans="1:6" ht="13.5" customHeight="1" x14ac:dyDescent="0.35">
      <c r="A11406" s="5">
        <v>202211</v>
      </c>
      <c r="B11406" s="5" t="s">
        <v>710</v>
      </c>
      <c r="C11406" s="5" t="s">
        <v>12</v>
      </c>
      <c r="D11406" s="5">
        <v>8791.0753446826038</v>
      </c>
      <c r="E11406" s="5">
        <v>447019.11</v>
      </c>
      <c r="F11406" s="5">
        <v>30895.89</v>
      </c>
    </row>
    <row r="11407" spans="1:6" ht="13.5" customHeight="1" x14ac:dyDescent="0.35">
      <c r="A11407" s="5">
        <v>202212</v>
      </c>
      <c r="B11407" s="5" t="s">
        <v>710</v>
      </c>
      <c r="C11407" s="5" t="s">
        <v>12</v>
      </c>
      <c r="D11407" s="5">
        <v>6919.1983615478111</v>
      </c>
      <c r="E11407" s="5">
        <v>447019.11</v>
      </c>
      <c r="F11407" s="5">
        <v>30895.89</v>
      </c>
    </row>
    <row r="11408" spans="1:6" ht="13.5" customHeight="1" x14ac:dyDescent="0.35">
      <c r="A11408" s="5">
        <v>202301</v>
      </c>
      <c r="B11408" s="5" t="s">
        <v>710</v>
      </c>
      <c r="C11408" s="5" t="s">
        <v>12</v>
      </c>
      <c r="D11408" s="5">
        <v>13337.16833086899</v>
      </c>
      <c r="E11408" s="5">
        <v>447019.11</v>
      </c>
      <c r="F11408" s="5">
        <v>30895.89</v>
      </c>
    </row>
    <row r="11409" spans="1:6" ht="13.5" customHeight="1" x14ac:dyDescent="0.35">
      <c r="A11409" s="5">
        <v>202302</v>
      </c>
      <c r="B11409" s="5" t="s">
        <v>710</v>
      </c>
      <c r="C11409" s="5" t="s">
        <v>12</v>
      </c>
      <c r="D11409" s="5">
        <v>11639.837877796501</v>
      </c>
      <c r="E11409" s="5">
        <v>447019.11</v>
      </c>
      <c r="F11409" s="5">
        <v>30895.89</v>
      </c>
    </row>
    <row r="11410" spans="1:6" ht="13.5" customHeight="1" x14ac:dyDescent="0.35">
      <c r="A11410" s="5">
        <v>202303</v>
      </c>
      <c r="B11410" s="5" t="s">
        <v>710</v>
      </c>
      <c r="C11410" s="5" t="s">
        <v>12</v>
      </c>
      <c r="D11410" s="5">
        <v>12679.656274205199</v>
      </c>
      <c r="E11410" s="5">
        <v>447019.11</v>
      </c>
      <c r="F11410" s="5">
        <v>30895.89</v>
      </c>
    </row>
    <row r="11411" spans="1:6" ht="13.5" customHeight="1" x14ac:dyDescent="0.35">
      <c r="A11411" s="5">
        <v>202304</v>
      </c>
      <c r="B11411" s="5" t="s">
        <v>710</v>
      </c>
      <c r="C11411" s="5" t="s">
        <v>12</v>
      </c>
      <c r="D11411" s="5">
        <v>4658.9954572651686</v>
      </c>
      <c r="E11411" s="5">
        <v>447019.11</v>
      </c>
      <c r="F11411" s="5">
        <v>30895.89</v>
      </c>
    </row>
    <row r="11412" spans="1:6" ht="13.5" customHeight="1" x14ac:dyDescent="0.35">
      <c r="A11412" s="5">
        <v>202305</v>
      </c>
      <c r="B11412" s="5" t="s">
        <v>710</v>
      </c>
      <c r="C11412" s="5" t="s">
        <v>12</v>
      </c>
      <c r="D11412" s="5">
        <v>9414.5731396923074</v>
      </c>
      <c r="E11412" s="5">
        <v>447019.11</v>
      </c>
      <c r="F11412" s="5">
        <v>30895.89</v>
      </c>
    </row>
    <row r="11413" spans="1:6" ht="13.5" customHeight="1" x14ac:dyDescent="0.35">
      <c r="A11413" s="5">
        <v>202306</v>
      </c>
      <c r="B11413" s="5" t="s">
        <v>710</v>
      </c>
      <c r="C11413" s="5" t="s">
        <v>12</v>
      </c>
      <c r="D11413" s="5">
        <v>11857.8312118675</v>
      </c>
      <c r="E11413" s="5">
        <v>447019.11</v>
      </c>
      <c r="F11413" s="5">
        <v>30895.89</v>
      </c>
    </row>
    <row r="11414" spans="1:6" ht="13.5" customHeight="1" x14ac:dyDescent="0.35">
      <c r="A11414" s="5">
        <v>202307</v>
      </c>
      <c r="B11414" s="5" t="s">
        <v>710</v>
      </c>
      <c r="C11414" s="5" t="s">
        <v>12</v>
      </c>
      <c r="D11414" s="5">
        <v>5082.9166279829788</v>
      </c>
      <c r="E11414" s="5">
        <v>447019.11</v>
      </c>
      <c r="F11414" s="5">
        <v>30895.89</v>
      </c>
    </row>
    <row r="11415" spans="1:6" ht="13.5" customHeight="1" x14ac:dyDescent="0.35">
      <c r="A11415" s="5">
        <v>202308</v>
      </c>
      <c r="B11415" s="5" t="s">
        <v>710</v>
      </c>
      <c r="C11415" s="5" t="s">
        <v>12</v>
      </c>
      <c r="D11415" s="5">
        <v>13905.39075116073</v>
      </c>
      <c r="E11415" s="5">
        <v>447019.11</v>
      </c>
      <c r="F11415" s="5">
        <v>30895.89</v>
      </c>
    </row>
    <row r="11416" spans="1:6" ht="13.5" customHeight="1" x14ac:dyDescent="0.35">
      <c r="A11416" s="5">
        <v>202309</v>
      </c>
      <c r="B11416" s="5" t="s">
        <v>710</v>
      </c>
      <c r="C11416" s="5" t="s">
        <v>12</v>
      </c>
      <c r="D11416" s="5">
        <v>5287.2074094820164</v>
      </c>
      <c r="E11416" s="5">
        <v>447019.11</v>
      </c>
      <c r="F11416" s="5">
        <v>30895.89</v>
      </c>
    </row>
    <row r="11417" spans="1:6" ht="13.5" customHeight="1" x14ac:dyDescent="0.35">
      <c r="A11417" s="5">
        <v>202310</v>
      </c>
      <c r="B11417" s="5" t="s">
        <v>710</v>
      </c>
      <c r="C11417" s="5" t="s">
        <v>12</v>
      </c>
      <c r="D11417" s="5">
        <v>11799.970611606501</v>
      </c>
      <c r="E11417" s="5">
        <v>447019.11</v>
      </c>
      <c r="F11417" s="5">
        <v>30895.89</v>
      </c>
    </row>
    <row r="11418" spans="1:6" ht="13.5" customHeight="1" x14ac:dyDescent="0.35">
      <c r="A11418" s="5">
        <v>202311</v>
      </c>
      <c r="B11418" s="5" t="s">
        <v>710</v>
      </c>
      <c r="C11418" s="5" t="s">
        <v>12</v>
      </c>
      <c r="D11418" s="5">
        <v>11926.20608739512</v>
      </c>
      <c r="E11418" s="5">
        <v>447019.11</v>
      </c>
      <c r="F11418" s="5">
        <v>30895.89</v>
      </c>
    </row>
    <row r="11419" spans="1:6" ht="13.5" customHeight="1" x14ac:dyDescent="0.35">
      <c r="A11419" s="5">
        <v>202312</v>
      </c>
      <c r="B11419" s="5" t="s">
        <v>710</v>
      </c>
      <c r="C11419" s="5" t="s">
        <v>12</v>
      </c>
      <c r="D11419" s="5">
        <v>11387.986691671</v>
      </c>
      <c r="E11419" s="5">
        <v>447019.11</v>
      </c>
      <c r="F11419" s="5">
        <v>30895.89</v>
      </c>
    </row>
    <row r="11420" spans="1:6" ht="13.5" customHeight="1" x14ac:dyDescent="0.35">
      <c r="A11420" s="5">
        <v>202401</v>
      </c>
      <c r="B11420" s="5" t="s">
        <v>710</v>
      </c>
      <c r="C11420" s="5" t="s">
        <v>12</v>
      </c>
      <c r="D11420" s="5">
        <v>8661.6615406045566</v>
      </c>
      <c r="E11420" s="5">
        <v>447019.11</v>
      </c>
      <c r="F11420" s="5">
        <v>30895.89</v>
      </c>
    </row>
    <row r="11421" spans="1:6" ht="13.5" customHeight="1" x14ac:dyDescent="0.35">
      <c r="A11421" s="5">
        <v>202402</v>
      </c>
      <c r="B11421" s="5" t="s">
        <v>710</v>
      </c>
      <c r="C11421" s="5" t="s">
        <v>12</v>
      </c>
      <c r="D11421" s="5">
        <v>6170.1279146077813</v>
      </c>
      <c r="E11421" s="5">
        <v>447019.11</v>
      </c>
      <c r="F11421" s="5">
        <v>30895.89</v>
      </c>
    </row>
    <row r="11422" spans="1:6" ht="13.5" customHeight="1" x14ac:dyDescent="0.35">
      <c r="A11422" s="5">
        <v>202403</v>
      </c>
      <c r="B11422" s="5" t="s">
        <v>710</v>
      </c>
      <c r="C11422" s="5" t="s">
        <v>12</v>
      </c>
      <c r="D11422" s="5">
        <v>11544.34074219234</v>
      </c>
      <c r="E11422" s="5">
        <v>447019.11</v>
      </c>
      <c r="F11422" s="5">
        <v>30895.89</v>
      </c>
    </row>
    <row r="11423" spans="1:6" ht="13.5" customHeight="1" x14ac:dyDescent="0.35">
      <c r="A11423" s="5">
        <v>202404</v>
      </c>
      <c r="B11423" s="5" t="s">
        <v>710</v>
      </c>
      <c r="C11423" s="5" t="s">
        <v>12</v>
      </c>
      <c r="D11423" s="5">
        <v>10354.38072585714</v>
      </c>
      <c r="E11423" s="5">
        <v>447019.11</v>
      </c>
      <c r="F11423" s="5">
        <v>30895.89</v>
      </c>
    </row>
    <row r="11424" spans="1:6" ht="13.5" customHeight="1" x14ac:dyDescent="0.35">
      <c r="A11424" s="5">
        <v>202405</v>
      </c>
      <c r="B11424" s="5" t="s">
        <v>710</v>
      </c>
      <c r="C11424" s="5" t="s">
        <v>12</v>
      </c>
      <c r="D11424" s="5">
        <v>9696.3467473098899</v>
      </c>
      <c r="E11424" s="5">
        <v>447019.11</v>
      </c>
      <c r="F11424" s="5">
        <v>30895.89</v>
      </c>
    </row>
    <row r="11425" spans="1:6" ht="13.5" customHeight="1" x14ac:dyDescent="0.35">
      <c r="A11425" s="5">
        <v>202406</v>
      </c>
      <c r="B11425" s="5" t="s">
        <v>710</v>
      </c>
      <c r="C11425" s="5" t="s">
        <v>12</v>
      </c>
      <c r="D11425" s="5">
        <v>9550.1768505112123</v>
      </c>
      <c r="E11425" s="5">
        <v>447019.11</v>
      </c>
      <c r="F11425" s="5">
        <v>30895.89</v>
      </c>
    </row>
    <row r="11426" spans="1:6" ht="13.5" customHeight="1" x14ac:dyDescent="0.35">
      <c r="A11426" s="5">
        <v>202407</v>
      </c>
      <c r="B11426" s="5" t="s">
        <v>710</v>
      </c>
      <c r="C11426" s="5" t="s">
        <v>12</v>
      </c>
      <c r="D11426" s="5">
        <v>5709.5173531540613</v>
      </c>
      <c r="E11426" s="5">
        <v>447019.11</v>
      </c>
      <c r="F11426" s="5">
        <v>30895.89</v>
      </c>
    </row>
    <row r="11427" spans="1:6" ht="13.5" customHeight="1" x14ac:dyDescent="0.35">
      <c r="A11427" s="5">
        <v>202408</v>
      </c>
      <c r="B11427" s="5" t="s">
        <v>710</v>
      </c>
      <c r="C11427" s="5" t="s">
        <v>12</v>
      </c>
      <c r="D11427" s="5">
        <v>9913.2697740786534</v>
      </c>
      <c r="E11427" s="5">
        <v>447019.11</v>
      </c>
      <c r="F11427" s="5">
        <v>30895.89</v>
      </c>
    </row>
    <row r="11428" spans="1:6" ht="13.5" customHeight="1" x14ac:dyDescent="0.35">
      <c r="A11428" s="5">
        <v>202409</v>
      </c>
      <c r="B11428" s="5" t="s">
        <v>710</v>
      </c>
      <c r="C11428" s="5" t="s">
        <v>12</v>
      </c>
      <c r="D11428" s="5">
        <v>12027.267288624929</v>
      </c>
      <c r="E11428" s="5">
        <v>447019.11</v>
      </c>
      <c r="F11428" s="5">
        <v>30895.89</v>
      </c>
    </row>
    <row r="11429" spans="1:6" ht="13.5" customHeight="1" x14ac:dyDescent="0.35">
      <c r="A11429" s="5">
        <v>202410</v>
      </c>
      <c r="B11429" s="5" t="s">
        <v>710</v>
      </c>
      <c r="C11429" s="5" t="s">
        <v>12</v>
      </c>
      <c r="D11429" s="5">
        <v>6515.53662670208</v>
      </c>
      <c r="E11429" s="5">
        <v>447019.11</v>
      </c>
      <c r="F11429" s="5">
        <v>30895.89</v>
      </c>
    </row>
    <row r="11430" spans="1:6" ht="13.5" customHeight="1" x14ac:dyDescent="0.35">
      <c r="A11430" s="5">
        <v>202411</v>
      </c>
      <c r="B11430" s="5" t="s">
        <v>710</v>
      </c>
      <c r="C11430" s="5" t="s">
        <v>12</v>
      </c>
      <c r="D11430" s="5">
        <v>11382.26900009358</v>
      </c>
      <c r="E11430" s="5">
        <v>447019.11</v>
      </c>
      <c r="F11430" s="5">
        <v>30895.89</v>
      </c>
    </row>
    <row r="11431" spans="1:6" ht="13.5" customHeight="1" x14ac:dyDescent="0.35">
      <c r="A11431" s="5">
        <v>202412</v>
      </c>
      <c r="B11431" s="5" t="s">
        <v>710</v>
      </c>
      <c r="C11431" s="5" t="s">
        <v>12</v>
      </c>
      <c r="D11431" s="5">
        <v>8209.8967016137922</v>
      </c>
      <c r="E11431" s="5">
        <v>447019.11</v>
      </c>
      <c r="F11431" s="5">
        <v>30895.89</v>
      </c>
    </row>
    <row r="11432" spans="1:6" ht="13.5" customHeight="1" x14ac:dyDescent="0.35">
      <c r="A11432" s="5">
        <v>202501</v>
      </c>
      <c r="B11432" s="5" t="s">
        <v>710</v>
      </c>
      <c r="C11432" s="5" t="s">
        <v>12</v>
      </c>
      <c r="D11432" s="5">
        <v>5251.3637420719033</v>
      </c>
      <c r="E11432" s="5">
        <v>447019.11</v>
      </c>
      <c r="F11432" s="5">
        <v>30895.89</v>
      </c>
    </row>
    <row r="11433" spans="1:6" ht="13.5" customHeight="1" x14ac:dyDescent="0.35">
      <c r="A11433" s="5">
        <v>202502</v>
      </c>
      <c r="B11433" s="5" t="s">
        <v>710</v>
      </c>
      <c r="C11433" s="5" t="s">
        <v>12</v>
      </c>
      <c r="D11433" s="5">
        <v>6654.9243403705723</v>
      </c>
      <c r="E11433" s="5">
        <v>447019.11</v>
      </c>
      <c r="F11433" s="5">
        <v>30895.89</v>
      </c>
    </row>
    <row r="11434" spans="1:6" ht="13.5" customHeight="1" x14ac:dyDescent="0.35">
      <c r="A11434" s="5">
        <v>202503</v>
      </c>
      <c r="B11434" s="5" t="s">
        <v>710</v>
      </c>
      <c r="C11434" s="5" t="s">
        <v>12</v>
      </c>
      <c r="D11434" s="5">
        <v>9032.2917192793793</v>
      </c>
      <c r="E11434" s="5">
        <v>447019.11</v>
      </c>
      <c r="F11434" s="5">
        <v>30895.89</v>
      </c>
    </row>
    <row r="11435" spans="1:6" ht="13.5" customHeight="1" x14ac:dyDescent="0.35">
      <c r="A11435" s="5">
        <v>202504</v>
      </c>
      <c r="B11435" s="5" t="s">
        <v>710</v>
      </c>
      <c r="C11435" s="5" t="s">
        <v>12</v>
      </c>
      <c r="D11435" s="5">
        <v>8716.6161864380392</v>
      </c>
      <c r="E11435" s="5">
        <v>447019.11</v>
      </c>
      <c r="F11435" s="5">
        <v>30895.89</v>
      </c>
    </row>
    <row r="11436" spans="1:6" ht="13.5" customHeight="1" x14ac:dyDescent="0.35">
      <c r="A11436" s="5">
        <v>202505</v>
      </c>
      <c r="B11436" s="5" t="s">
        <v>710</v>
      </c>
      <c r="C11436" s="5" t="s">
        <v>12</v>
      </c>
      <c r="D11436" s="5">
        <v>10953.12986228561</v>
      </c>
      <c r="E11436" s="5">
        <v>447019.11</v>
      </c>
      <c r="F11436" s="5">
        <v>30895.89</v>
      </c>
    </row>
    <row r="11437" spans="1:6" ht="13.5" customHeight="1" x14ac:dyDescent="0.35">
      <c r="A11437" s="5">
        <v>202506</v>
      </c>
      <c r="B11437" s="5" t="s">
        <v>710</v>
      </c>
      <c r="C11437" s="5" t="s">
        <v>12</v>
      </c>
      <c r="D11437" s="5">
        <v>11937.184621319069</v>
      </c>
      <c r="E11437" s="5">
        <v>447019.11</v>
      </c>
      <c r="F11437" s="5">
        <v>30895.89</v>
      </c>
    </row>
    <row r="11438" spans="1:6" ht="13.5" customHeight="1" x14ac:dyDescent="0.35">
      <c r="A11438" s="5">
        <v>202507</v>
      </c>
      <c r="B11438" s="5" t="s">
        <v>710</v>
      </c>
      <c r="C11438" s="5" t="s">
        <v>12</v>
      </c>
      <c r="D11438" s="5">
        <v>9987.7463385226201</v>
      </c>
      <c r="E11438" s="5">
        <v>447019.11</v>
      </c>
      <c r="F11438" s="5">
        <v>30895.89</v>
      </c>
    </row>
    <row r="11439" spans="1:6" ht="13.5" customHeight="1" x14ac:dyDescent="0.35">
      <c r="A11439" s="5">
        <v>202508</v>
      </c>
      <c r="B11439" s="5" t="s">
        <v>710</v>
      </c>
      <c r="C11439" s="5" t="s">
        <v>12</v>
      </c>
      <c r="D11439" s="5">
        <v>11460.651943835819</v>
      </c>
      <c r="E11439" s="5">
        <v>447019.11</v>
      </c>
      <c r="F11439" s="5">
        <v>30895.89</v>
      </c>
    </row>
    <row r="11440" spans="1:6" ht="13.5" customHeight="1" x14ac:dyDescent="0.35">
      <c r="A11440" s="5">
        <v>202509</v>
      </c>
      <c r="B11440" s="5" t="s">
        <v>710</v>
      </c>
      <c r="C11440" s="5" t="s">
        <v>12</v>
      </c>
      <c r="D11440" s="5">
        <v>12139.341650972199</v>
      </c>
      <c r="E11440" s="5">
        <v>447019.11</v>
      </c>
      <c r="F11440" s="5">
        <v>30895.89</v>
      </c>
    </row>
    <row r="11441" spans="1:6" ht="13.5" customHeight="1" x14ac:dyDescent="0.35">
      <c r="A11441" s="5">
        <v>202510</v>
      </c>
      <c r="B11441" s="5" t="s">
        <v>710</v>
      </c>
      <c r="C11441" s="5" t="s">
        <v>12</v>
      </c>
      <c r="D11441" s="5">
        <v>7755.3423407781111</v>
      </c>
      <c r="E11441" s="5">
        <v>447019.11</v>
      </c>
      <c r="F11441" s="5">
        <v>30895.89</v>
      </c>
    </row>
    <row r="11442" spans="1:6" ht="13.5" customHeight="1" x14ac:dyDescent="0.35">
      <c r="A11442" s="5">
        <v>201710</v>
      </c>
      <c r="B11442" s="5" t="s">
        <v>714</v>
      </c>
      <c r="C11442" s="5" t="s">
        <v>12</v>
      </c>
      <c r="D11442" s="5">
        <v>9965.5152083333323</v>
      </c>
      <c r="E11442" s="5">
        <v>9965.5152083333323</v>
      </c>
      <c r="F11442" s="5">
        <v>485598.48479166668</v>
      </c>
    </row>
    <row r="11443" spans="1:6" ht="13.5" customHeight="1" x14ac:dyDescent="0.35">
      <c r="A11443" s="5">
        <v>201711</v>
      </c>
      <c r="B11443" s="5" t="s">
        <v>714</v>
      </c>
      <c r="C11443" s="5" t="s">
        <v>12</v>
      </c>
      <c r="D11443" s="5">
        <v>9965.5152083333323</v>
      </c>
      <c r="E11443" s="5">
        <v>19931.030416666661</v>
      </c>
      <c r="F11443" s="5">
        <v>475632.96958333341</v>
      </c>
    </row>
    <row r="11444" spans="1:6" ht="13.5" customHeight="1" x14ac:dyDescent="0.35">
      <c r="A11444" s="5">
        <v>201712</v>
      </c>
      <c r="B11444" s="5" t="s">
        <v>714</v>
      </c>
      <c r="C11444" s="5" t="s">
        <v>12</v>
      </c>
      <c r="D11444" s="5">
        <v>9965.5152083333323</v>
      </c>
      <c r="E11444" s="5">
        <v>29896.545624999999</v>
      </c>
      <c r="F11444" s="5">
        <v>465667.45437499997</v>
      </c>
    </row>
    <row r="11445" spans="1:6" ht="13.5" customHeight="1" x14ac:dyDescent="0.35">
      <c r="A11445" s="5">
        <v>201801</v>
      </c>
      <c r="B11445" s="5" t="s">
        <v>714</v>
      </c>
      <c r="C11445" s="5" t="s">
        <v>12</v>
      </c>
      <c r="D11445" s="5">
        <v>9965.5152083333323</v>
      </c>
      <c r="E11445" s="5">
        <v>39862.060833333329</v>
      </c>
      <c r="F11445" s="5">
        <v>455701.93916666659</v>
      </c>
    </row>
    <row r="11446" spans="1:6" ht="13.5" customHeight="1" x14ac:dyDescent="0.35">
      <c r="A11446" s="5">
        <v>201802</v>
      </c>
      <c r="B11446" s="5" t="s">
        <v>714</v>
      </c>
      <c r="C11446" s="5" t="s">
        <v>12</v>
      </c>
      <c r="D11446" s="5">
        <v>9965.5152083333323</v>
      </c>
      <c r="E11446" s="5">
        <v>49827.57604166666</v>
      </c>
      <c r="F11446" s="5">
        <v>445736.42395833333</v>
      </c>
    </row>
    <row r="11447" spans="1:6" ht="13.5" customHeight="1" x14ac:dyDescent="0.35">
      <c r="A11447" s="5">
        <v>201803</v>
      </c>
      <c r="B11447" s="5" t="s">
        <v>714</v>
      </c>
      <c r="C11447" s="5" t="s">
        <v>12</v>
      </c>
      <c r="D11447" s="5">
        <v>9965.5152083333323</v>
      </c>
      <c r="E11447" s="5">
        <v>59793.09124999999</v>
      </c>
      <c r="F11447" s="5">
        <v>435770.90875</v>
      </c>
    </row>
    <row r="11448" spans="1:6" ht="13.5" customHeight="1" x14ac:dyDescent="0.35">
      <c r="A11448" s="5">
        <v>201804</v>
      </c>
      <c r="B11448" s="5" t="s">
        <v>714</v>
      </c>
      <c r="C11448" s="5" t="s">
        <v>12</v>
      </c>
      <c r="D11448" s="5">
        <v>9965.5152083333323</v>
      </c>
      <c r="E11448" s="5">
        <v>69758.606458333321</v>
      </c>
      <c r="F11448" s="5">
        <v>425805.39354166668</v>
      </c>
    </row>
    <row r="11449" spans="1:6" ht="13.5" customHeight="1" x14ac:dyDescent="0.35">
      <c r="A11449" s="5">
        <v>201805</v>
      </c>
      <c r="B11449" s="5" t="s">
        <v>714</v>
      </c>
      <c r="C11449" s="5" t="s">
        <v>12</v>
      </c>
      <c r="D11449" s="5">
        <v>9965.5152083333323</v>
      </c>
      <c r="E11449" s="5">
        <v>79724.121666666659</v>
      </c>
      <c r="F11449" s="5">
        <v>415839.87833333341</v>
      </c>
    </row>
    <row r="11450" spans="1:6" ht="13.5" customHeight="1" x14ac:dyDescent="0.35">
      <c r="A11450" s="5">
        <v>201806</v>
      </c>
      <c r="B11450" s="5" t="s">
        <v>714</v>
      </c>
      <c r="C11450" s="5" t="s">
        <v>12</v>
      </c>
      <c r="D11450" s="5">
        <v>9965.5152083333323</v>
      </c>
      <c r="E11450" s="5">
        <v>89689.636874999997</v>
      </c>
      <c r="F11450" s="5">
        <v>405874.36312499997</v>
      </c>
    </row>
    <row r="11451" spans="1:6" ht="13.5" customHeight="1" x14ac:dyDescent="0.35">
      <c r="A11451" s="5">
        <v>201807</v>
      </c>
      <c r="B11451" s="5" t="s">
        <v>714</v>
      </c>
      <c r="C11451" s="5" t="s">
        <v>12</v>
      </c>
      <c r="D11451" s="5">
        <v>9965.5152083333323</v>
      </c>
      <c r="E11451" s="5">
        <v>99655.152083333334</v>
      </c>
      <c r="F11451" s="5">
        <v>395908.84791666671</v>
      </c>
    </row>
    <row r="11452" spans="1:6" ht="13.5" customHeight="1" x14ac:dyDescent="0.35">
      <c r="A11452" s="5">
        <v>201808</v>
      </c>
      <c r="B11452" s="5" t="s">
        <v>714</v>
      </c>
      <c r="C11452" s="5" t="s">
        <v>12</v>
      </c>
      <c r="D11452" s="5">
        <v>9965.5152083333323</v>
      </c>
      <c r="E11452" s="5">
        <v>109620.6672916667</v>
      </c>
      <c r="F11452" s="5">
        <v>385943.33270833333</v>
      </c>
    </row>
    <row r="11453" spans="1:6" ht="13.5" customHeight="1" x14ac:dyDescent="0.35">
      <c r="A11453" s="5">
        <v>201809</v>
      </c>
      <c r="B11453" s="5" t="s">
        <v>714</v>
      </c>
      <c r="C11453" s="5" t="s">
        <v>12</v>
      </c>
      <c r="D11453" s="5">
        <v>9965.5152083333323</v>
      </c>
      <c r="E11453" s="5">
        <v>119586.1825</v>
      </c>
      <c r="F11453" s="5">
        <v>375977.8175</v>
      </c>
    </row>
    <row r="11454" spans="1:6" ht="13.5" customHeight="1" x14ac:dyDescent="0.35">
      <c r="A11454" s="5">
        <v>201810</v>
      </c>
      <c r="B11454" s="5" t="s">
        <v>714</v>
      </c>
      <c r="C11454" s="5" t="s">
        <v>12</v>
      </c>
      <c r="D11454" s="5">
        <v>9965.5152083333323</v>
      </c>
      <c r="E11454" s="5">
        <v>129551.6977083333</v>
      </c>
      <c r="F11454" s="5">
        <v>366012.30229166662</v>
      </c>
    </row>
    <row r="11455" spans="1:6" ht="13.5" customHeight="1" x14ac:dyDescent="0.35">
      <c r="A11455" s="5">
        <v>201811</v>
      </c>
      <c r="B11455" s="5" t="s">
        <v>714</v>
      </c>
      <c r="C11455" s="5" t="s">
        <v>12</v>
      </c>
      <c r="D11455" s="5">
        <v>9965.5152083333323</v>
      </c>
      <c r="E11455" s="5">
        <v>139517.2129166667</v>
      </c>
      <c r="F11455" s="5">
        <v>356046.78708333342</v>
      </c>
    </row>
    <row r="11456" spans="1:6" ht="13.5" customHeight="1" x14ac:dyDescent="0.35">
      <c r="A11456" s="5">
        <v>201812</v>
      </c>
      <c r="B11456" s="5" t="s">
        <v>714</v>
      </c>
      <c r="C11456" s="5" t="s">
        <v>12</v>
      </c>
      <c r="D11456" s="5">
        <v>9965.5152083333323</v>
      </c>
      <c r="E11456" s="5">
        <v>149482.72812499999</v>
      </c>
      <c r="F11456" s="5">
        <v>346081.27187499998</v>
      </c>
    </row>
    <row r="11457" spans="1:6" ht="13.5" customHeight="1" x14ac:dyDescent="0.35">
      <c r="A11457" s="5">
        <v>201901</v>
      </c>
      <c r="B11457" s="5" t="s">
        <v>714</v>
      </c>
      <c r="C11457" s="5" t="s">
        <v>12</v>
      </c>
      <c r="D11457" s="5">
        <v>9965.5152083333323</v>
      </c>
      <c r="E11457" s="5">
        <v>159448.24333333329</v>
      </c>
      <c r="F11457" s="5">
        <v>336115.75666666671</v>
      </c>
    </row>
    <row r="11458" spans="1:6" ht="13.5" customHeight="1" x14ac:dyDescent="0.35">
      <c r="A11458" s="5">
        <v>201902</v>
      </c>
      <c r="B11458" s="5" t="s">
        <v>714</v>
      </c>
      <c r="C11458" s="5" t="s">
        <v>12</v>
      </c>
      <c r="D11458" s="5">
        <v>9965.5152083333323</v>
      </c>
      <c r="E11458" s="5">
        <v>169413.75854166661</v>
      </c>
      <c r="F11458" s="5">
        <v>326150.24145833327</v>
      </c>
    </row>
    <row r="11459" spans="1:6" ht="13.5" customHeight="1" x14ac:dyDescent="0.35">
      <c r="A11459" s="5">
        <v>201903</v>
      </c>
      <c r="B11459" s="5" t="s">
        <v>714</v>
      </c>
      <c r="C11459" s="5" t="s">
        <v>12</v>
      </c>
      <c r="D11459" s="5">
        <v>9965.5152083333323</v>
      </c>
      <c r="E11459" s="5">
        <v>179379.27374999999</v>
      </c>
      <c r="F11459" s="5">
        <v>316184.72625000012</v>
      </c>
    </row>
    <row r="11460" spans="1:6" ht="13.5" customHeight="1" x14ac:dyDescent="0.35">
      <c r="A11460" s="5">
        <v>201904</v>
      </c>
      <c r="B11460" s="5" t="s">
        <v>714</v>
      </c>
      <c r="C11460" s="5" t="s">
        <v>12</v>
      </c>
      <c r="D11460" s="5">
        <v>9965.5152083333323</v>
      </c>
      <c r="E11460" s="5">
        <v>189344.78895833329</v>
      </c>
      <c r="F11460" s="5">
        <v>306219.21104166668</v>
      </c>
    </row>
    <row r="11461" spans="1:6" ht="13.5" customHeight="1" x14ac:dyDescent="0.35">
      <c r="A11461" s="5">
        <v>201905</v>
      </c>
      <c r="B11461" s="5" t="s">
        <v>714</v>
      </c>
      <c r="C11461" s="5" t="s">
        <v>12</v>
      </c>
      <c r="D11461" s="5">
        <v>9965.5152083333323</v>
      </c>
      <c r="E11461" s="5">
        <v>199310.30416666661</v>
      </c>
      <c r="F11461" s="5">
        <v>296253.69583333342</v>
      </c>
    </row>
    <row r="11462" spans="1:6" ht="13.5" customHeight="1" x14ac:dyDescent="0.35">
      <c r="A11462" s="5">
        <v>201906</v>
      </c>
      <c r="B11462" s="5" t="s">
        <v>714</v>
      </c>
      <c r="C11462" s="5" t="s">
        <v>12</v>
      </c>
      <c r="D11462" s="5">
        <v>9965.5152083333323</v>
      </c>
      <c r="E11462" s="5">
        <v>209275.8193749999</v>
      </c>
      <c r="F11462" s="5">
        <v>286288.18062499998</v>
      </c>
    </row>
    <row r="11463" spans="1:6" ht="13.5" customHeight="1" x14ac:dyDescent="0.35">
      <c r="A11463" s="5">
        <v>201907</v>
      </c>
      <c r="B11463" s="5" t="s">
        <v>714</v>
      </c>
      <c r="C11463" s="5" t="s">
        <v>12</v>
      </c>
      <c r="D11463" s="5">
        <v>9965.5152083333323</v>
      </c>
      <c r="E11463" s="5">
        <v>219241.33458333329</v>
      </c>
      <c r="F11463" s="5">
        <v>276322.66541666677</v>
      </c>
    </row>
    <row r="11464" spans="1:6" ht="13.5" customHeight="1" x14ac:dyDescent="0.35">
      <c r="A11464" s="5">
        <v>201908</v>
      </c>
      <c r="B11464" s="5" t="s">
        <v>714</v>
      </c>
      <c r="C11464" s="5" t="s">
        <v>12</v>
      </c>
      <c r="D11464" s="5">
        <v>9965.5152083333323</v>
      </c>
      <c r="E11464" s="5">
        <v>229206.84979166661</v>
      </c>
      <c r="F11464" s="5">
        <v>266357.15020833339</v>
      </c>
    </row>
    <row r="11465" spans="1:6" ht="13.5" customHeight="1" x14ac:dyDescent="0.35">
      <c r="A11465" s="5">
        <v>201909</v>
      </c>
      <c r="B11465" s="5" t="s">
        <v>714</v>
      </c>
      <c r="C11465" s="5" t="s">
        <v>12</v>
      </c>
      <c r="D11465" s="5">
        <v>9965.5152083333323</v>
      </c>
      <c r="E11465" s="5">
        <v>239172.3649999999</v>
      </c>
      <c r="F11465" s="5">
        <v>256391.6350000001</v>
      </c>
    </row>
    <row r="11466" spans="1:6" ht="13.5" customHeight="1" x14ac:dyDescent="0.35">
      <c r="A11466" s="5">
        <v>201910</v>
      </c>
      <c r="B11466" s="5" t="s">
        <v>714</v>
      </c>
      <c r="C11466" s="5" t="s">
        <v>12</v>
      </c>
      <c r="D11466" s="5">
        <v>9965.5152083333323</v>
      </c>
      <c r="E11466" s="5">
        <v>249137.8802083332</v>
      </c>
      <c r="F11466" s="5">
        <v>246426.1197916668</v>
      </c>
    </row>
    <row r="11467" spans="1:6" ht="13.5" customHeight="1" x14ac:dyDescent="0.35">
      <c r="A11467" s="5">
        <v>201911</v>
      </c>
      <c r="B11467" s="5" t="s">
        <v>714</v>
      </c>
      <c r="C11467" s="5" t="s">
        <v>12</v>
      </c>
      <c r="D11467" s="5">
        <v>9965.5152083333323</v>
      </c>
      <c r="E11467" s="5">
        <v>259103.39541666649</v>
      </c>
      <c r="F11467" s="5">
        <v>236460.60458333351</v>
      </c>
    </row>
    <row r="11468" spans="1:6" ht="13.5" customHeight="1" x14ac:dyDescent="0.35">
      <c r="A11468" s="5">
        <v>201912</v>
      </c>
      <c r="B11468" s="5" t="s">
        <v>714</v>
      </c>
      <c r="C11468" s="5" t="s">
        <v>12</v>
      </c>
      <c r="D11468" s="5">
        <v>9965.5152083333323</v>
      </c>
      <c r="E11468" s="5">
        <v>269068.9106249999</v>
      </c>
      <c r="F11468" s="5">
        <v>226495.0893750001</v>
      </c>
    </row>
    <row r="11469" spans="1:6" ht="13.5" customHeight="1" x14ac:dyDescent="0.35">
      <c r="A11469" s="5">
        <v>202001</v>
      </c>
      <c r="B11469" s="5" t="s">
        <v>714</v>
      </c>
      <c r="C11469" s="5" t="s">
        <v>12</v>
      </c>
      <c r="D11469" s="5">
        <v>9965.5152083333323</v>
      </c>
      <c r="E11469" s="5">
        <v>279034.42583333323</v>
      </c>
      <c r="F11469" s="5">
        <v>216529.5741666668</v>
      </c>
    </row>
    <row r="11470" spans="1:6" ht="13.5" customHeight="1" x14ac:dyDescent="0.35">
      <c r="A11470" s="5">
        <v>202002</v>
      </c>
      <c r="B11470" s="5" t="s">
        <v>714</v>
      </c>
      <c r="C11470" s="5" t="s">
        <v>12</v>
      </c>
      <c r="D11470" s="5">
        <v>9965.5152083333323</v>
      </c>
      <c r="E11470" s="5">
        <v>288999.94104166649</v>
      </c>
      <c r="F11470" s="5">
        <v>206564.05895833351</v>
      </c>
    </row>
    <row r="11471" spans="1:6" ht="13.5" customHeight="1" x14ac:dyDescent="0.35">
      <c r="A11471" s="5">
        <v>202003</v>
      </c>
      <c r="B11471" s="5" t="s">
        <v>714</v>
      </c>
      <c r="C11471" s="5" t="s">
        <v>12</v>
      </c>
      <c r="D11471" s="5">
        <v>9965.5152083333323</v>
      </c>
      <c r="E11471" s="5">
        <v>298965.45624999987</v>
      </c>
      <c r="F11471" s="5">
        <v>196598.5437500001</v>
      </c>
    </row>
    <row r="11472" spans="1:6" ht="13.5" customHeight="1" x14ac:dyDescent="0.35">
      <c r="A11472" s="5">
        <v>202004</v>
      </c>
      <c r="B11472" s="5" t="s">
        <v>714</v>
      </c>
      <c r="C11472" s="5" t="s">
        <v>12</v>
      </c>
      <c r="D11472" s="5">
        <v>9965.5152083333323</v>
      </c>
      <c r="E11472" s="5">
        <v>308930.9714583332</v>
      </c>
      <c r="F11472" s="5">
        <v>186633.0285416668</v>
      </c>
    </row>
    <row r="11473" spans="1:6" ht="13.5" customHeight="1" x14ac:dyDescent="0.35">
      <c r="A11473" s="5">
        <v>202005</v>
      </c>
      <c r="B11473" s="5" t="s">
        <v>714</v>
      </c>
      <c r="C11473" s="5" t="s">
        <v>12</v>
      </c>
      <c r="D11473" s="5">
        <v>9965.5152083333323</v>
      </c>
      <c r="E11473" s="5">
        <v>318896.48666666652</v>
      </c>
      <c r="F11473" s="5">
        <v>176667.51333333351</v>
      </c>
    </row>
    <row r="11474" spans="1:6" ht="13.5" customHeight="1" x14ac:dyDescent="0.35">
      <c r="A11474" s="5">
        <v>202006</v>
      </c>
      <c r="B11474" s="5" t="s">
        <v>714</v>
      </c>
      <c r="C11474" s="5" t="s">
        <v>12</v>
      </c>
      <c r="D11474" s="5">
        <v>9965.5152083333323</v>
      </c>
      <c r="E11474" s="5">
        <v>328862.00187499978</v>
      </c>
      <c r="F11474" s="5">
        <v>166701.99812500019</v>
      </c>
    </row>
    <row r="11475" spans="1:6" ht="13.5" customHeight="1" x14ac:dyDescent="0.35">
      <c r="A11475" s="5">
        <v>202007</v>
      </c>
      <c r="B11475" s="5" t="s">
        <v>714</v>
      </c>
      <c r="C11475" s="5" t="s">
        <v>12</v>
      </c>
      <c r="D11475" s="5">
        <v>9965.5152083333323</v>
      </c>
      <c r="E11475" s="5">
        <v>338827.51708333322</v>
      </c>
      <c r="F11475" s="5">
        <v>156736.48291666681</v>
      </c>
    </row>
    <row r="11476" spans="1:6" ht="13.5" customHeight="1" x14ac:dyDescent="0.35">
      <c r="A11476" s="5">
        <v>202008</v>
      </c>
      <c r="B11476" s="5" t="s">
        <v>714</v>
      </c>
      <c r="C11476" s="5" t="s">
        <v>12</v>
      </c>
      <c r="D11476" s="5">
        <v>9965.5152083333323</v>
      </c>
      <c r="E11476" s="5">
        <v>348793.03229166649</v>
      </c>
      <c r="F11476" s="5">
        <v>146770.96770833351</v>
      </c>
    </row>
    <row r="11477" spans="1:6" ht="13.5" customHeight="1" x14ac:dyDescent="0.35">
      <c r="A11477" s="5">
        <v>202009</v>
      </c>
      <c r="B11477" s="5" t="s">
        <v>714</v>
      </c>
      <c r="C11477" s="5" t="s">
        <v>12</v>
      </c>
      <c r="D11477" s="5">
        <v>9965.5152083333323</v>
      </c>
      <c r="E11477" s="5">
        <v>358758.54749999981</v>
      </c>
      <c r="F11477" s="5">
        <v>136805.45250000019</v>
      </c>
    </row>
    <row r="11478" spans="1:6" ht="13.5" customHeight="1" x14ac:dyDescent="0.35">
      <c r="A11478" s="5">
        <v>202010</v>
      </c>
      <c r="B11478" s="5" t="s">
        <v>714</v>
      </c>
      <c r="C11478" s="5" t="s">
        <v>12</v>
      </c>
      <c r="D11478" s="5">
        <v>9965.5152083333323</v>
      </c>
      <c r="E11478" s="5">
        <v>368724.06270833308</v>
      </c>
      <c r="F11478" s="5">
        <v>126839.93729166689</v>
      </c>
    </row>
    <row r="11479" spans="1:6" ht="13.5" customHeight="1" x14ac:dyDescent="0.35">
      <c r="A11479" s="5">
        <v>202011</v>
      </c>
      <c r="B11479" s="5" t="s">
        <v>714</v>
      </c>
      <c r="C11479" s="5" t="s">
        <v>12</v>
      </c>
      <c r="D11479" s="5">
        <v>9965.5152083333323</v>
      </c>
      <c r="E11479" s="5">
        <v>378689.57791666652</v>
      </c>
      <c r="F11479" s="5">
        <v>116874.4220833335</v>
      </c>
    </row>
    <row r="11480" spans="1:6" ht="13.5" customHeight="1" x14ac:dyDescent="0.35">
      <c r="A11480" s="5">
        <v>202012</v>
      </c>
      <c r="B11480" s="5" t="s">
        <v>714</v>
      </c>
      <c r="C11480" s="5" t="s">
        <v>12</v>
      </c>
      <c r="D11480" s="5">
        <v>9965.5152083333323</v>
      </c>
      <c r="E11480" s="5">
        <v>388655.09312499978</v>
      </c>
      <c r="F11480" s="5">
        <v>106908.9068750002</v>
      </c>
    </row>
    <row r="11481" spans="1:6" ht="13.5" customHeight="1" x14ac:dyDescent="0.35">
      <c r="A11481" s="5">
        <v>202101</v>
      </c>
      <c r="B11481" s="5" t="s">
        <v>714</v>
      </c>
      <c r="C11481" s="5" t="s">
        <v>12</v>
      </c>
      <c r="D11481" s="5">
        <v>9965.5152083333323</v>
      </c>
      <c r="E11481" s="5">
        <v>398620.6083333331</v>
      </c>
      <c r="F11481" s="5">
        <v>96943.391666666896</v>
      </c>
    </row>
    <row r="11482" spans="1:6" ht="13.5" customHeight="1" x14ac:dyDescent="0.35">
      <c r="A11482" s="5">
        <v>202102</v>
      </c>
      <c r="B11482" s="5" t="s">
        <v>714</v>
      </c>
      <c r="C11482" s="5" t="s">
        <v>12</v>
      </c>
      <c r="D11482" s="5">
        <v>9965.5152083333323</v>
      </c>
      <c r="E11482" s="5">
        <v>408586.12354166643</v>
      </c>
      <c r="F11482" s="5">
        <v>86977.876458333572</v>
      </c>
    </row>
    <row r="11483" spans="1:6" ht="13.5" customHeight="1" x14ac:dyDescent="0.35">
      <c r="A11483" s="5">
        <v>202103</v>
      </c>
      <c r="B11483" s="5" t="s">
        <v>714</v>
      </c>
      <c r="C11483" s="5" t="s">
        <v>12</v>
      </c>
      <c r="D11483" s="5">
        <v>9965.5152083333323</v>
      </c>
      <c r="E11483" s="5">
        <v>418551.63874999981</v>
      </c>
      <c r="F11483" s="5">
        <v>77012.361250000249</v>
      </c>
    </row>
    <row r="11484" spans="1:6" ht="13.5" customHeight="1" x14ac:dyDescent="0.35">
      <c r="A11484" s="5">
        <v>202104</v>
      </c>
      <c r="B11484" s="5" t="s">
        <v>714</v>
      </c>
      <c r="C11484" s="5" t="s">
        <v>12</v>
      </c>
      <c r="D11484" s="5">
        <v>9965.5152083333323</v>
      </c>
      <c r="E11484" s="5">
        <v>428517.15395833307</v>
      </c>
      <c r="F11484" s="5">
        <v>67046.846041666926</v>
      </c>
    </row>
    <row r="11485" spans="1:6" ht="13.5" customHeight="1" x14ac:dyDescent="0.35">
      <c r="A11485" s="5">
        <v>202105</v>
      </c>
      <c r="B11485" s="5" t="s">
        <v>714</v>
      </c>
      <c r="C11485" s="5" t="s">
        <v>12</v>
      </c>
      <c r="D11485" s="5">
        <v>9965.5152083333323</v>
      </c>
      <c r="E11485" s="5">
        <v>438482.6691666664</v>
      </c>
      <c r="F11485" s="5">
        <v>57081.330833333603</v>
      </c>
    </row>
    <row r="11486" spans="1:6" ht="13.5" customHeight="1" x14ac:dyDescent="0.35">
      <c r="A11486" s="5">
        <v>202106</v>
      </c>
      <c r="B11486" s="5" t="s">
        <v>714</v>
      </c>
      <c r="C11486" s="5" t="s">
        <v>12</v>
      </c>
      <c r="D11486" s="5">
        <v>9965.5152083333323</v>
      </c>
      <c r="E11486" s="5">
        <v>448448.18437499972</v>
      </c>
      <c r="F11486" s="5">
        <v>47115.815625000279</v>
      </c>
    </row>
    <row r="11487" spans="1:6" ht="13.5" customHeight="1" x14ac:dyDescent="0.35">
      <c r="A11487" s="5">
        <v>202107</v>
      </c>
      <c r="B11487" s="5" t="s">
        <v>714</v>
      </c>
      <c r="C11487" s="5" t="s">
        <v>12</v>
      </c>
      <c r="D11487" s="5">
        <v>9965.5152083333323</v>
      </c>
      <c r="E11487" s="5">
        <v>458413.69958333299</v>
      </c>
      <c r="F11487" s="5">
        <v>37150.300416666963</v>
      </c>
    </row>
    <row r="11488" spans="1:6" ht="13.5" customHeight="1" x14ac:dyDescent="0.35">
      <c r="A11488" s="5">
        <v>202108</v>
      </c>
      <c r="B11488" s="5" t="s">
        <v>714</v>
      </c>
      <c r="C11488" s="5" t="s">
        <v>12</v>
      </c>
      <c r="D11488" s="5">
        <v>9965.5152083333323</v>
      </c>
      <c r="E11488" s="5">
        <v>468379.21479166643</v>
      </c>
      <c r="F11488" s="5">
        <v>27184.785208333629</v>
      </c>
    </row>
    <row r="11489" spans="1:6" ht="13.5" customHeight="1" x14ac:dyDescent="0.35">
      <c r="A11489" s="5">
        <v>202109</v>
      </c>
      <c r="B11489" s="5" t="s">
        <v>714</v>
      </c>
      <c r="C11489" s="5" t="s">
        <v>12</v>
      </c>
      <c r="D11489" s="5">
        <v>9965.5152083333323</v>
      </c>
      <c r="E11489" s="5">
        <v>478344.72999999969</v>
      </c>
      <c r="F11489" s="5">
        <v>17219.27000000031</v>
      </c>
    </row>
    <row r="11490" spans="1:6" ht="13.5" customHeight="1" x14ac:dyDescent="0.35">
      <c r="A11490" s="5">
        <v>202110</v>
      </c>
      <c r="B11490" s="5" t="s">
        <v>714</v>
      </c>
      <c r="C11490" s="5" t="s">
        <v>12</v>
      </c>
      <c r="D11490" s="5">
        <v>9965.5152083333323</v>
      </c>
      <c r="E11490" s="5">
        <v>478344.73</v>
      </c>
      <c r="F11490" s="5">
        <v>17219.27</v>
      </c>
    </row>
    <row r="11491" spans="1:6" ht="13.5" customHeight="1" x14ac:dyDescent="0.35">
      <c r="A11491" s="5">
        <v>202111</v>
      </c>
      <c r="B11491" s="5" t="s">
        <v>714</v>
      </c>
      <c r="C11491" s="5" t="s">
        <v>12</v>
      </c>
      <c r="D11491" s="5">
        <v>9965.5152083333323</v>
      </c>
      <c r="E11491" s="5">
        <v>478344.73</v>
      </c>
      <c r="F11491" s="5">
        <v>17219.27</v>
      </c>
    </row>
    <row r="11492" spans="1:6" ht="13.5" customHeight="1" x14ac:dyDescent="0.35">
      <c r="A11492" s="5">
        <v>202112</v>
      </c>
      <c r="B11492" s="5" t="s">
        <v>714</v>
      </c>
      <c r="C11492" s="5" t="s">
        <v>12</v>
      </c>
      <c r="D11492" s="5">
        <v>9965.5152083333323</v>
      </c>
      <c r="E11492" s="5">
        <v>478344.73</v>
      </c>
      <c r="F11492" s="5">
        <v>17219.27</v>
      </c>
    </row>
    <row r="11493" spans="1:6" ht="13.5" customHeight="1" x14ac:dyDescent="0.35">
      <c r="A11493" s="5">
        <v>202201</v>
      </c>
      <c r="B11493" s="5" t="s">
        <v>714</v>
      </c>
      <c r="C11493" s="5" t="s">
        <v>12</v>
      </c>
      <c r="D11493" s="5">
        <v>9965.5152083333323</v>
      </c>
      <c r="E11493" s="5">
        <v>478344.73</v>
      </c>
      <c r="F11493" s="5">
        <v>17219.27</v>
      </c>
    </row>
    <row r="11494" spans="1:6" ht="13.5" customHeight="1" x14ac:dyDescent="0.35">
      <c r="A11494" s="5">
        <v>202202</v>
      </c>
      <c r="B11494" s="5" t="s">
        <v>714</v>
      </c>
      <c r="C11494" s="5" t="s">
        <v>12</v>
      </c>
      <c r="D11494" s="5">
        <v>9965.5152083333323</v>
      </c>
      <c r="E11494" s="5">
        <v>478344.73</v>
      </c>
      <c r="F11494" s="5">
        <v>17219.27</v>
      </c>
    </row>
    <row r="11495" spans="1:6" ht="13.5" customHeight="1" x14ac:dyDescent="0.35">
      <c r="A11495" s="5">
        <v>202203</v>
      </c>
      <c r="B11495" s="5" t="s">
        <v>714</v>
      </c>
      <c r="C11495" s="5" t="s">
        <v>12</v>
      </c>
      <c r="D11495" s="5">
        <v>9965.5152083333323</v>
      </c>
      <c r="E11495" s="5">
        <v>478344.73</v>
      </c>
      <c r="F11495" s="5">
        <v>17219.27</v>
      </c>
    </row>
    <row r="11496" spans="1:6" ht="13.5" customHeight="1" x14ac:dyDescent="0.35">
      <c r="A11496" s="5">
        <v>202204</v>
      </c>
      <c r="B11496" s="5" t="s">
        <v>714</v>
      </c>
      <c r="C11496" s="5" t="s">
        <v>12</v>
      </c>
      <c r="D11496" s="5">
        <v>9965.5152083333323</v>
      </c>
      <c r="E11496" s="5">
        <v>478344.73</v>
      </c>
      <c r="F11496" s="5">
        <v>17219.27</v>
      </c>
    </row>
    <row r="11497" spans="1:6" ht="13.5" customHeight="1" x14ac:dyDescent="0.35">
      <c r="A11497" s="5">
        <v>202205</v>
      </c>
      <c r="B11497" s="5" t="s">
        <v>714</v>
      </c>
      <c r="C11497" s="5" t="s">
        <v>12</v>
      </c>
      <c r="D11497" s="5">
        <v>9965.5152083333323</v>
      </c>
      <c r="E11497" s="5">
        <v>478344.73</v>
      </c>
      <c r="F11497" s="5">
        <v>17219.27</v>
      </c>
    </row>
    <row r="11498" spans="1:6" ht="13.5" customHeight="1" x14ac:dyDescent="0.35">
      <c r="A11498" s="5">
        <v>202206</v>
      </c>
      <c r="B11498" s="5" t="s">
        <v>714</v>
      </c>
      <c r="C11498" s="5" t="s">
        <v>12</v>
      </c>
      <c r="D11498" s="5">
        <v>9965.5152083333323</v>
      </c>
      <c r="E11498" s="5">
        <v>478344.73</v>
      </c>
      <c r="F11498" s="5">
        <v>17219.27</v>
      </c>
    </row>
    <row r="11499" spans="1:6" ht="13.5" customHeight="1" x14ac:dyDescent="0.35">
      <c r="A11499" s="5">
        <v>202207</v>
      </c>
      <c r="B11499" s="5" t="s">
        <v>714</v>
      </c>
      <c r="C11499" s="5" t="s">
        <v>12</v>
      </c>
      <c r="D11499" s="5">
        <v>9965.5152083333323</v>
      </c>
      <c r="E11499" s="5">
        <v>478344.73</v>
      </c>
      <c r="F11499" s="5">
        <v>17219.27</v>
      </c>
    </row>
    <row r="11500" spans="1:6" ht="13.5" customHeight="1" x14ac:dyDescent="0.35">
      <c r="A11500" s="5">
        <v>202208</v>
      </c>
      <c r="B11500" s="5" t="s">
        <v>714</v>
      </c>
      <c r="C11500" s="5" t="s">
        <v>12</v>
      </c>
      <c r="D11500" s="5">
        <v>9965.5152083333323</v>
      </c>
      <c r="E11500" s="5">
        <v>478344.73</v>
      </c>
      <c r="F11500" s="5">
        <v>17219.27</v>
      </c>
    </row>
    <row r="11501" spans="1:6" ht="13.5" customHeight="1" x14ac:dyDescent="0.35">
      <c r="A11501" s="5">
        <v>202209</v>
      </c>
      <c r="B11501" s="5" t="s">
        <v>714</v>
      </c>
      <c r="C11501" s="5" t="s">
        <v>12</v>
      </c>
      <c r="D11501" s="5">
        <v>9965.5152083333323</v>
      </c>
      <c r="E11501" s="5">
        <v>478344.73</v>
      </c>
      <c r="F11501" s="5">
        <v>17219.27</v>
      </c>
    </row>
    <row r="11502" spans="1:6" ht="13.5" customHeight="1" x14ac:dyDescent="0.35">
      <c r="A11502" s="5">
        <v>202210</v>
      </c>
      <c r="B11502" s="5" t="s">
        <v>714</v>
      </c>
      <c r="C11502" s="5" t="s">
        <v>12</v>
      </c>
      <c r="D11502" s="5">
        <v>9965.5152083333323</v>
      </c>
      <c r="E11502" s="5">
        <v>478344.73</v>
      </c>
      <c r="F11502" s="5">
        <v>17219.27</v>
      </c>
    </row>
    <row r="11503" spans="1:6" ht="13.5" customHeight="1" x14ac:dyDescent="0.35">
      <c r="A11503" s="5">
        <v>202211</v>
      </c>
      <c r="B11503" s="5" t="s">
        <v>714</v>
      </c>
      <c r="C11503" s="5" t="s">
        <v>12</v>
      </c>
      <c r="D11503" s="5">
        <v>9965.5152083333323</v>
      </c>
      <c r="E11503" s="5">
        <v>478344.73</v>
      </c>
      <c r="F11503" s="5">
        <v>17219.27</v>
      </c>
    </row>
    <row r="11504" spans="1:6" ht="13.5" customHeight="1" x14ac:dyDescent="0.35">
      <c r="A11504" s="5">
        <v>202212</v>
      </c>
      <c r="B11504" s="5" t="s">
        <v>714</v>
      </c>
      <c r="C11504" s="5" t="s">
        <v>12</v>
      </c>
      <c r="D11504" s="5">
        <v>9965.5152083333323</v>
      </c>
      <c r="E11504" s="5">
        <v>478344.73</v>
      </c>
      <c r="F11504" s="5">
        <v>17219.27</v>
      </c>
    </row>
    <row r="11505" spans="1:6" ht="13.5" customHeight="1" x14ac:dyDescent="0.35">
      <c r="A11505" s="5">
        <v>202301</v>
      </c>
      <c r="B11505" s="5" t="s">
        <v>714</v>
      </c>
      <c r="C11505" s="5" t="s">
        <v>12</v>
      </c>
      <c r="D11505" s="5">
        <v>9965.5152083333323</v>
      </c>
      <c r="E11505" s="5">
        <v>478344.73</v>
      </c>
      <c r="F11505" s="5">
        <v>17219.27</v>
      </c>
    </row>
    <row r="11506" spans="1:6" ht="13.5" customHeight="1" x14ac:dyDescent="0.35">
      <c r="A11506" s="5">
        <v>202302</v>
      </c>
      <c r="B11506" s="5" t="s">
        <v>714</v>
      </c>
      <c r="C11506" s="5" t="s">
        <v>12</v>
      </c>
      <c r="D11506" s="5">
        <v>9965.5152083333323</v>
      </c>
      <c r="E11506" s="5">
        <v>478344.73</v>
      </c>
      <c r="F11506" s="5">
        <v>17219.27</v>
      </c>
    </row>
    <row r="11507" spans="1:6" ht="13.5" customHeight="1" x14ac:dyDescent="0.35">
      <c r="A11507" s="5">
        <v>202303</v>
      </c>
      <c r="B11507" s="5" t="s">
        <v>714</v>
      </c>
      <c r="C11507" s="5" t="s">
        <v>12</v>
      </c>
      <c r="D11507" s="5">
        <v>9965.5152083333323</v>
      </c>
      <c r="E11507" s="5">
        <v>478344.73</v>
      </c>
      <c r="F11507" s="5">
        <v>17219.27</v>
      </c>
    </row>
    <row r="11508" spans="1:6" ht="13.5" customHeight="1" x14ac:dyDescent="0.35">
      <c r="A11508" s="5">
        <v>202304</v>
      </c>
      <c r="B11508" s="5" t="s">
        <v>714</v>
      </c>
      <c r="C11508" s="5" t="s">
        <v>12</v>
      </c>
      <c r="D11508" s="5">
        <v>9965.5152083333323</v>
      </c>
      <c r="E11508" s="5">
        <v>478344.73</v>
      </c>
      <c r="F11508" s="5">
        <v>17219.27</v>
      </c>
    </row>
    <row r="11509" spans="1:6" ht="13.5" customHeight="1" x14ac:dyDescent="0.35">
      <c r="A11509" s="5">
        <v>202305</v>
      </c>
      <c r="B11509" s="5" t="s">
        <v>714</v>
      </c>
      <c r="C11509" s="5" t="s">
        <v>12</v>
      </c>
      <c r="D11509" s="5">
        <v>9965.5152083333323</v>
      </c>
      <c r="E11509" s="5">
        <v>478344.73</v>
      </c>
      <c r="F11509" s="5">
        <v>17219.27</v>
      </c>
    </row>
    <row r="11510" spans="1:6" ht="13.5" customHeight="1" x14ac:dyDescent="0.35">
      <c r="A11510" s="5">
        <v>202306</v>
      </c>
      <c r="B11510" s="5" t="s">
        <v>714</v>
      </c>
      <c r="C11510" s="5" t="s">
        <v>12</v>
      </c>
      <c r="D11510" s="5">
        <v>9965.5152083333323</v>
      </c>
      <c r="E11510" s="5">
        <v>478344.73</v>
      </c>
      <c r="F11510" s="5">
        <v>17219.27</v>
      </c>
    </row>
    <row r="11511" spans="1:6" ht="13.5" customHeight="1" x14ac:dyDescent="0.35">
      <c r="A11511" s="5">
        <v>202307</v>
      </c>
      <c r="B11511" s="5" t="s">
        <v>714</v>
      </c>
      <c r="C11511" s="5" t="s">
        <v>12</v>
      </c>
      <c r="D11511" s="5">
        <v>9965.5152083333323</v>
      </c>
      <c r="E11511" s="5">
        <v>478344.73</v>
      </c>
      <c r="F11511" s="5">
        <v>17219.27</v>
      </c>
    </row>
    <row r="11512" spans="1:6" ht="13.5" customHeight="1" x14ac:dyDescent="0.35">
      <c r="A11512" s="5">
        <v>202308</v>
      </c>
      <c r="B11512" s="5" t="s">
        <v>714</v>
      </c>
      <c r="C11512" s="5" t="s">
        <v>12</v>
      </c>
      <c r="D11512" s="5">
        <v>9965.5152083333323</v>
      </c>
      <c r="E11512" s="5">
        <v>478344.73</v>
      </c>
      <c r="F11512" s="5">
        <v>17219.27</v>
      </c>
    </row>
    <row r="11513" spans="1:6" ht="13.5" customHeight="1" x14ac:dyDescent="0.35">
      <c r="A11513" s="5">
        <v>202309</v>
      </c>
      <c r="B11513" s="5" t="s">
        <v>714</v>
      </c>
      <c r="C11513" s="5" t="s">
        <v>12</v>
      </c>
      <c r="D11513" s="5">
        <v>9965.5152083333323</v>
      </c>
      <c r="E11513" s="5">
        <v>478344.73</v>
      </c>
      <c r="F11513" s="5">
        <v>17219.27</v>
      </c>
    </row>
    <row r="11514" spans="1:6" ht="13.5" customHeight="1" x14ac:dyDescent="0.35">
      <c r="A11514" s="5">
        <v>202310</v>
      </c>
      <c r="B11514" s="5" t="s">
        <v>714</v>
      </c>
      <c r="C11514" s="5" t="s">
        <v>12</v>
      </c>
      <c r="D11514" s="5">
        <v>9965.5152083333323</v>
      </c>
      <c r="E11514" s="5">
        <v>478344.73</v>
      </c>
      <c r="F11514" s="5">
        <v>17219.27</v>
      </c>
    </row>
    <row r="11515" spans="1:6" ht="13.5" customHeight="1" x14ac:dyDescent="0.35">
      <c r="A11515" s="5">
        <v>202311</v>
      </c>
      <c r="B11515" s="5" t="s">
        <v>714</v>
      </c>
      <c r="C11515" s="5" t="s">
        <v>12</v>
      </c>
      <c r="D11515" s="5">
        <v>9965.5152083333323</v>
      </c>
      <c r="E11515" s="5">
        <v>478344.73</v>
      </c>
      <c r="F11515" s="5">
        <v>17219.27</v>
      </c>
    </row>
    <row r="11516" spans="1:6" ht="13.5" customHeight="1" x14ac:dyDescent="0.35">
      <c r="A11516" s="5">
        <v>202312</v>
      </c>
      <c r="B11516" s="5" t="s">
        <v>714</v>
      </c>
      <c r="C11516" s="5" t="s">
        <v>12</v>
      </c>
      <c r="D11516" s="5">
        <v>9965.5152083333323</v>
      </c>
      <c r="E11516" s="5">
        <v>478344.73</v>
      </c>
      <c r="F11516" s="5">
        <v>17219.27</v>
      </c>
    </row>
    <row r="11517" spans="1:6" ht="13.5" customHeight="1" x14ac:dyDescent="0.35">
      <c r="A11517" s="5">
        <v>202401</v>
      </c>
      <c r="B11517" s="5" t="s">
        <v>714</v>
      </c>
      <c r="C11517" s="5" t="s">
        <v>12</v>
      </c>
      <c r="D11517" s="5">
        <v>9965.5152083333323</v>
      </c>
      <c r="E11517" s="5">
        <v>478344.73</v>
      </c>
      <c r="F11517" s="5">
        <v>17219.27</v>
      </c>
    </row>
    <row r="11518" spans="1:6" ht="13.5" customHeight="1" x14ac:dyDescent="0.35">
      <c r="A11518" s="5">
        <v>202402</v>
      </c>
      <c r="B11518" s="5" t="s">
        <v>714</v>
      </c>
      <c r="C11518" s="5" t="s">
        <v>12</v>
      </c>
      <c r="D11518" s="5">
        <v>9965.5152083333323</v>
      </c>
      <c r="E11518" s="5">
        <v>478344.73</v>
      </c>
      <c r="F11518" s="5">
        <v>17219.27</v>
      </c>
    </row>
    <row r="11519" spans="1:6" ht="13.5" customHeight="1" x14ac:dyDescent="0.35">
      <c r="A11519" s="5">
        <v>202403</v>
      </c>
      <c r="B11519" s="5" t="s">
        <v>714</v>
      </c>
      <c r="C11519" s="5" t="s">
        <v>12</v>
      </c>
      <c r="D11519" s="5">
        <v>9965.5152083333323</v>
      </c>
      <c r="E11519" s="5">
        <v>478344.73</v>
      </c>
      <c r="F11519" s="5">
        <v>17219.27</v>
      </c>
    </row>
    <row r="11520" spans="1:6" ht="13.5" customHeight="1" x14ac:dyDescent="0.35">
      <c r="A11520" s="5">
        <v>202404</v>
      </c>
      <c r="B11520" s="5" t="s">
        <v>714</v>
      </c>
      <c r="C11520" s="5" t="s">
        <v>12</v>
      </c>
      <c r="D11520" s="5">
        <v>9965.5152083333323</v>
      </c>
      <c r="E11520" s="5">
        <v>478344.73</v>
      </c>
      <c r="F11520" s="5">
        <v>17219.27</v>
      </c>
    </row>
    <row r="11521" spans="1:6" ht="13.5" customHeight="1" x14ac:dyDescent="0.35">
      <c r="A11521" s="5">
        <v>202405</v>
      </c>
      <c r="B11521" s="5" t="s">
        <v>714</v>
      </c>
      <c r="C11521" s="5" t="s">
        <v>12</v>
      </c>
      <c r="D11521" s="5">
        <v>9965.5152083333323</v>
      </c>
      <c r="E11521" s="5">
        <v>478344.73</v>
      </c>
      <c r="F11521" s="5">
        <v>17219.27</v>
      </c>
    </row>
    <row r="11522" spans="1:6" ht="13.5" customHeight="1" x14ac:dyDescent="0.35">
      <c r="A11522" s="5">
        <v>202406</v>
      </c>
      <c r="B11522" s="5" t="s">
        <v>714</v>
      </c>
      <c r="C11522" s="5" t="s">
        <v>12</v>
      </c>
      <c r="D11522" s="5">
        <v>9965.5152083333323</v>
      </c>
      <c r="E11522" s="5">
        <v>478344.73</v>
      </c>
      <c r="F11522" s="5">
        <v>17219.27</v>
      </c>
    </row>
    <row r="11523" spans="1:6" ht="13.5" customHeight="1" x14ac:dyDescent="0.35">
      <c r="A11523" s="5">
        <v>202407</v>
      </c>
      <c r="B11523" s="5" t="s">
        <v>714</v>
      </c>
      <c r="C11523" s="5" t="s">
        <v>12</v>
      </c>
      <c r="D11523" s="5">
        <v>9965.5152083333323</v>
      </c>
      <c r="E11523" s="5">
        <v>478344.73</v>
      </c>
      <c r="F11523" s="5">
        <v>17219.27</v>
      </c>
    </row>
    <row r="11524" spans="1:6" ht="13.5" customHeight="1" x14ac:dyDescent="0.35">
      <c r="A11524" s="5">
        <v>202408</v>
      </c>
      <c r="B11524" s="5" t="s">
        <v>714</v>
      </c>
      <c r="C11524" s="5" t="s">
        <v>12</v>
      </c>
      <c r="D11524" s="5">
        <v>9965.5152083333323</v>
      </c>
      <c r="E11524" s="5">
        <v>478344.73</v>
      </c>
      <c r="F11524" s="5">
        <v>17219.27</v>
      </c>
    </row>
    <row r="11525" spans="1:6" ht="13.5" customHeight="1" x14ac:dyDescent="0.35">
      <c r="A11525" s="5">
        <v>202409</v>
      </c>
      <c r="B11525" s="5" t="s">
        <v>714</v>
      </c>
      <c r="C11525" s="5" t="s">
        <v>12</v>
      </c>
      <c r="D11525" s="5">
        <v>9965.5152083333323</v>
      </c>
      <c r="E11525" s="5">
        <v>478344.73</v>
      </c>
      <c r="F11525" s="5">
        <v>17219.27</v>
      </c>
    </row>
    <row r="11526" spans="1:6" ht="13.5" customHeight="1" x14ac:dyDescent="0.35">
      <c r="A11526" s="5">
        <v>202410</v>
      </c>
      <c r="B11526" s="5" t="s">
        <v>714</v>
      </c>
      <c r="C11526" s="5" t="s">
        <v>12</v>
      </c>
      <c r="D11526" s="5">
        <v>9965.5152083333323</v>
      </c>
      <c r="E11526" s="5">
        <v>478344.73</v>
      </c>
      <c r="F11526" s="5">
        <v>17219.27</v>
      </c>
    </row>
    <row r="11527" spans="1:6" ht="13.5" customHeight="1" x14ac:dyDescent="0.35">
      <c r="A11527" s="5">
        <v>202411</v>
      </c>
      <c r="B11527" s="5" t="s">
        <v>714</v>
      </c>
      <c r="C11527" s="5" t="s">
        <v>12</v>
      </c>
      <c r="D11527" s="5">
        <v>9965.5152083333323</v>
      </c>
      <c r="E11527" s="5">
        <v>478344.73</v>
      </c>
      <c r="F11527" s="5">
        <v>17219.27</v>
      </c>
    </row>
    <row r="11528" spans="1:6" ht="13.5" customHeight="1" x14ac:dyDescent="0.35">
      <c r="A11528" s="5">
        <v>202412</v>
      </c>
      <c r="B11528" s="5" t="s">
        <v>714</v>
      </c>
      <c r="C11528" s="5" t="s">
        <v>12</v>
      </c>
      <c r="D11528" s="5">
        <v>9965.5152083333323</v>
      </c>
      <c r="E11528" s="5">
        <v>478344.73</v>
      </c>
      <c r="F11528" s="5">
        <v>17219.27</v>
      </c>
    </row>
    <row r="11529" spans="1:6" ht="13.5" customHeight="1" x14ac:dyDescent="0.35">
      <c r="A11529" s="5">
        <v>202501</v>
      </c>
      <c r="B11529" s="5" t="s">
        <v>714</v>
      </c>
      <c r="C11529" s="5" t="s">
        <v>12</v>
      </c>
      <c r="D11529" s="5">
        <v>9965.5152083333323</v>
      </c>
      <c r="E11529" s="5">
        <v>478344.73</v>
      </c>
      <c r="F11529" s="5">
        <v>17219.27</v>
      </c>
    </row>
    <row r="11530" spans="1:6" ht="13.5" customHeight="1" x14ac:dyDescent="0.35">
      <c r="A11530" s="5">
        <v>202502</v>
      </c>
      <c r="B11530" s="5" t="s">
        <v>714</v>
      </c>
      <c r="C11530" s="5" t="s">
        <v>12</v>
      </c>
      <c r="D11530" s="5">
        <v>9965.5152083333323</v>
      </c>
      <c r="E11530" s="5">
        <v>478344.73</v>
      </c>
      <c r="F11530" s="5">
        <v>17219.27</v>
      </c>
    </row>
    <row r="11531" spans="1:6" ht="13.5" customHeight="1" x14ac:dyDescent="0.35">
      <c r="A11531" s="5">
        <v>202503</v>
      </c>
      <c r="B11531" s="5" t="s">
        <v>714</v>
      </c>
      <c r="C11531" s="5" t="s">
        <v>12</v>
      </c>
      <c r="D11531" s="5">
        <v>9965.5152083333323</v>
      </c>
      <c r="E11531" s="5">
        <v>478344.73</v>
      </c>
      <c r="F11531" s="5">
        <v>17219.27</v>
      </c>
    </row>
    <row r="11532" spans="1:6" ht="13.5" customHeight="1" x14ac:dyDescent="0.35">
      <c r="A11532" s="5">
        <v>202504</v>
      </c>
      <c r="B11532" s="5" t="s">
        <v>714</v>
      </c>
      <c r="C11532" s="5" t="s">
        <v>12</v>
      </c>
      <c r="D11532" s="5">
        <v>9965.5152083333323</v>
      </c>
      <c r="E11532" s="5">
        <v>478344.73</v>
      </c>
      <c r="F11532" s="5">
        <v>17219.27</v>
      </c>
    </row>
    <row r="11533" spans="1:6" ht="13.5" customHeight="1" x14ac:dyDescent="0.35">
      <c r="A11533" s="5">
        <v>202505</v>
      </c>
      <c r="B11533" s="5" t="s">
        <v>714</v>
      </c>
      <c r="C11533" s="5" t="s">
        <v>12</v>
      </c>
      <c r="D11533" s="5">
        <v>9965.5152083333323</v>
      </c>
      <c r="E11533" s="5">
        <v>478344.73</v>
      </c>
      <c r="F11533" s="5">
        <v>17219.27</v>
      </c>
    </row>
    <row r="11534" spans="1:6" ht="13.5" customHeight="1" x14ac:dyDescent="0.35">
      <c r="A11534" s="5">
        <v>202506</v>
      </c>
      <c r="B11534" s="5" t="s">
        <v>714</v>
      </c>
      <c r="C11534" s="5" t="s">
        <v>12</v>
      </c>
      <c r="D11534" s="5">
        <v>9965.5152083333323</v>
      </c>
      <c r="E11534" s="5">
        <v>478344.73</v>
      </c>
      <c r="F11534" s="5">
        <v>17219.27</v>
      </c>
    </row>
    <row r="11535" spans="1:6" ht="13.5" customHeight="1" x14ac:dyDescent="0.35">
      <c r="A11535" s="5">
        <v>202507</v>
      </c>
      <c r="B11535" s="5" t="s">
        <v>714</v>
      </c>
      <c r="C11535" s="5" t="s">
        <v>12</v>
      </c>
      <c r="D11535" s="5">
        <v>9965.5152083333323</v>
      </c>
      <c r="E11535" s="5">
        <v>478344.73</v>
      </c>
      <c r="F11535" s="5">
        <v>17219.27</v>
      </c>
    </row>
    <row r="11536" spans="1:6" ht="13.5" customHeight="1" x14ac:dyDescent="0.35">
      <c r="A11536" s="5">
        <v>202508</v>
      </c>
      <c r="B11536" s="5" t="s">
        <v>714</v>
      </c>
      <c r="C11536" s="5" t="s">
        <v>12</v>
      </c>
      <c r="D11536" s="5">
        <v>9965.5152083333323</v>
      </c>
      <c r="E11536" s="5">
        <v>478344.73</v>
      </c>
      <c r="F11536" s="5">
        <v>17219.27</v>
      </c>
    </row>
    <row r="11537" spans="1:6" ht="13.5" customHeight="1" x14ac:dyDescent="0.35">
      <c r="A11537" s="5">
        <v>202509</v>
      </c>
      <c r="B11537" s="5" t="s">
        <v>714</v>
      </c>
      <c r="C11537" s="5" t="s">
        <v>12</v>
      </c>
      <c r="D11537" s="5">
        <v>9965.5152083333323</v>
      </c>
      <c r="E11537" s="5">
        <v>478344.73</v>
      </c>
      <c r="F11537" s="5">
        <v>17219.27</v>
      </c>
    </row>
    <row r="11538" spans="1:6" ht="13.5" customHeight="1" x14ac:dyDescent="0.35">
      <c r="A11538" s="5">
        <v>202510</v>
      </c>
      <c r="B11538" s="5" t="s">
        <v>714</v>
      </c>
      <c r="C11538" s="5" t="s">
        <v>12</v>
      </c>
      <c r="D11538" s="5">
        <v>9965.5152083333323</v>
      </c>
      <c r="E11538" s="5">
        <v>478344.73</v>
      </c>
      <c r="F11538" s="5">
        <v>17219.27</v>
      </c>
    </row>
    <row r="11539" spans="1:6" ht="13.5" customHeight="1" x14ac:dyDescent="0.35">
      <c r="A11539" s="5">
        <v>201705</v>
      </c>
      <c r="B11539" s="5" t="s">
        <v>717</v>
      </c>
      <c r="C11539" s="5" t="s">
        <v>12</v>
      </c>
      <c r="D11539" s="5">
        <v>7565.75</v>
      </c>
      <c r="E11539" s="5">
        <v>7565.75</v>
      </c>
      <c r="F11539" s="5">
        <v>174012.25</v>
      </c>
    </row>
    <row r="11540" spans="1:6" ht="13.5" customHeight="1" x14ac:dyDescent="0.35">
      <c r="A11540" s="5">
        <v>201706</v>
      </c>
      <c r="B11540" s="5" t="s">
        <v>717</v>
      </c>
      <c r="C11540" s="5" t="s">
        <v>12</v>
      </c>
      <c r="D11540" s="5">
        <v>7250.5104166666661</v>
      </c>
      <c r="E11540" s="5">
        <v>14816.26041666667</v>
      </c>
      <c r="F11540" s="5">
        <v>166761.73958333331</v>
      </c>
    </row>
    <row r="11541" spans="1:6" ht="13.5" customHeight="1" x14ac:dyDescent="0.35">
      <c r="A11541" s="5">
        <v>201707</v>
      </c>
      <c r="B11541" s="5" t="s">
        <v>717</v>
      </c>
      <c r="C11541" s="5" t="s">
        <v>12</v>
      </c>
      <c r="D11541" s="5">
        <v>6948.4058159722226</v>
      </c>
      <c r="E11541" s="5">
        <v>21764.666232638891</v>
      </c>
      <c r="F11541" s="5">
        <v>159813.33376736109</v>
      </c>
    </row>
    <row r="11542" spans="1:6" ht="13.5" customHeight="1" x14ac:dyDescent="0.35">
      <c r="A11542" s="5">
        <v>201708</v>
      </c>
      <c r="B11542" s="5" t="s">
        <v>717</v>
      </c>
      <c r="C11542" s="5" t="s">
        <v>12</v>
      </c>
      <c r="D11542" s="5">
        <v>6658.8889069733796</v>
      </c>
      <c r="E11542" s="5">
        <v>28423.555139612268</v>
      </c>
      <c r="F11542" s="5">
        <v>153154.44486038771</v>
      </c>
    </row>
    <row r="11543" spans="1:6" ht="13.5" customHeight="1" x14ac:dyDescent="0.35">
      <c r="A11543" s="5">
        <v>201709</v>
      </c>
      <c r="B11543" s="5" t="s">
        <v>717</v>
      </c>
      <c r="C11543" s="5" t="s">
        <v>12</v>
      </c>
      <c r="D11543" s="5">
        <v>6381.4352025161552</v>
      </c>
      <c r="E11543" s="5">
        <v>34804.990342128433</v>
      </c>
      <c r="F11543" s="5">
        <v>146773.00965787159</v>
      </c>
    </row>
    <row r="11544" spans="1:6" ht="13.5" customHeight="1" x14ac:dyDescent="0.35">
      <c r="A11544" s="5">
        <v>201710</v>
      </c>
      <c r="B11544" s="5" t="s">
        <v>717</v>
      </c>
      <c r="C11544" s="5" t="s">
        <v>12</v>
      </c>
      <c r="D11544" s="5">
        <v>6115.5420690779811</v>
      </c>
      <c r="E11544" s="5">
        <v>40920.532411206397</v>
      </c>
      <c r="F11544" s="5">
        <v>140657.4675887936</v>
      </c>
    </row>
    <row r="11545" spans="1:6" ht="13.5" customHeight="1" x14ac:dyDescent="0.35">
      <c r="A11545" s="5">
        <v>201711</v>
      </c>
      <c r="B11545" s="5" t="s">
        <v>717</v>
      </c>
      <c r="C11545" s="5" t="s">
        <v>12</v>
      </c>
      <c r="D11545" s="5">
        <v>5860.7278161997328</v>
      </c>
      <c r="E11545" s="5">
        <v>46781.260227406143</v>
      </c>
      <c r="F11545" s="5">
        <v>134796.73977259389</v>
      </c>
    </row>
    <row r="11546" spans="1:6" ht="13.5" customHeight="1" x14ac:dyDescent="0.35">
      <c r="A11546" s="5">
        <v>201712</v>
      </c>
      <c r="B11546" s="5" t="s">
        <v>717</v>
      </c>
      <c r="C11546" s="5" t="s">
        <v>12</v>
      </c>
      <c r="D11546" s="5">
        <v>5616.5308238580774</v>
      </c>
      <c r="E11546" s="5">
        <v>52397.791051264212</v>
      </c>
      <c r="F11546" s="5">
        <v>129180.2089487358</v>
      </c>
    </row>
    <row r="11547" spans="1:6" ht="13.5" customHeight="1" x14ac:dyDescent="0.35">
      <c r="A11547" s="5">
        <v>201801</v>
      </c>
      <c r="B11547" s="5" t="s">
        <v>717</v>
      </c>
      <c r="C11547" s="5" t="s">
        <v>12</v>
      </c>
      <c r="D11547" s="5">
        <v>5382.5087061973236</v>
      </c>
      <c r="E11547" s="5">
        <v>57780.299757461537</v>
      </c>
      <c r="F11547" s="5">
        <v>123797.7002425385</v>
      </c>
    </row>
    <row r="11548" spans="1:6" ht="13.5" customHeight="1" x14ac:dyDescent="0.35">
      <c r="A11548" s="5">
        <v>201802</v>
      </c>
      <c r="B11548" s="5" t="s">
        <v>717</v>
      </c>
      <c r="C11548" s="5" t="s">
        <v>12</v>
      </c>
      <c r="D11548" s="5">
        <v>5158.2375101057696</v>
      </c>
      <c r="E11548" s="5">
        <v>62938.537267567313</v>
      </c>
      <c r="F11548" s="5">
        <v>118639.4627324327</v>
      </c>
    </row>
    <row r="11549" spans="1:6" ht="13.5" customHeight="1" x14ac:dyDescent="0.35">
      <c r="A11549" s="5">
        <v>201803</v>
      </c>
      <c r="B11549" s="5" t="s">
        <v>717</v>
      </c>
      <c r="C11549" s="5" t="s">
        <v>12</v>
      </c>
      <c r="D11549" s="5">
        <v>4943.3109471846956</v>
      </c>
      <c r="E11549" s="5">
        <v>67881.848214751997</v>
      </c>
      <c r="F11549" s="5">
        <v>113696.151785248</v>
      </c>
    </row>
    <row r="11550" spans="1:6" ht="13.5" customHeight="1" x14ac:dyDescent="0.35">
      <c r="A11550" s="5">
        <v>201804</v>
      </c>
      <c r="B11550" s="5" t="s">
        <v>717</v>
      </c>
      <c r="C11550" s="5" t="s">
        <v>12</v>
      </c>
      <c r="D11550" s="5">
        <v>4737.3396577186668</v>
      </c>
      <c r="E11550" s="5">
        <v>72619.187872470662</v>
      </c>
      <c r="F11550" s="5">
        <v>108958.81212752929</v>
      </c>
    </row>
    <row r="11551" spans="1:6" ht="13.5" customHeight="1" x14ac:dyDescent="0.35">
      <c r="A11551" s="5">
        <v>201805</v>
      </c>
      <c r="B11551" s="5" t="s">
        <v>717</v>
      </c>
      <c r="C11551" s="5" t="s">
        <v>12</v>
      </c>
      <c r="D11551" s="5">
        <v>4539.9505053137218</v>
      </c>
      <c r="E11551" s="5">
        <v>77159.138377784388</v>
      </c>
      <c r="F11551" s="5">
        <v>104418.8616222156</v>
      </c>
    </row>
    <row r="11552" spans="1:6" ht="13.5" customHeight="1" x14ac:dyDescent="0.35">
      <c r="A11552" s="5">
        <v>201806</v>
      </c>
      <c r="B11552" s="5" t="s">
        <v>717</v>
      </c>
      <c r="C11552" s="5" t="s">
        <v>12</v>
      </c>
      <c r="D11552" s="5">
        <v>4350.7859009256499</v>
      </c>
      <c r="E11552" s="5">
        <v>81509.924278710037</v>
      </c>
      <c r="F11552" s="5">
        <v>100068.07572129001</v>
      </c>
    </row>
    <row r="11553" spans="1:6" ht="13.5" customHeight="1" x14ac:dyDescent="0.35">
      <c r="A11553" s="5">
        <v>201807</v>
      </c>
      <c r="B11553" s="5" t="s">
        <v>717</v>
      </c>
      <c r="C11553" s="5" t="s">
        <v>12</v>
      </c>
      <c r="D11553" s="5">
        <v>4169.5031550537478</v>
      </c>
      <c r="E11553" s="5">
        <v>85679.427433763791</v>
      </c>
      <c r="F11553" s="5">
        <v>95898.572566236209</v>
      </c>
    </row>
    <row r="11554" spans="1:6" ht="13.5" customHeight="1" x14ac:dyDescent="0.35">
      <c r="A11554" s="5">
        <v>201808</v>
      </c>
      <c r="B11554" s="5" t="s">
        <v>717</v>
      </c>
      <c r="C11554" s="5" t="s">
        <v>12</v>
      </c>
      <c r="D11554" s="5">
        <v>3995.773856926508</v>
      </c>
      <c r="E11554" s="5">
        <v>89675.201290690296</v>
      </c>
      <c r="F11554" s="5">
        <v>91902.798709309704</v>
      </c>
    </row>
    <row r="11555" spans="1:6" ht="13.5" customHeight="1" x14ac:dyDescent="0.35">
      <c r="A11555" s="5">
        <v>201809</v>
      </c>
      <c r="B11555" s="5" t="s">
        <v>717</v>
      </c>
      <c r="C11555" s="5" t="s">
        <v>12</v>
      </c>
      <c r="D11555" s="5">
        <v>3829.283279554571</v>
      </c>
      <c r="E11555" s="5">
        <v>93504.484570244866</v>
      </c>
      <c r="F11555" s="5">
        <v>88073.515429755134</v>
      </c>
    </row>
    <row r="11556" spans="1:6" ht="13.5" customHeight="1" x14ac:dyDescent="0.35">
      <c r="A11556" s="5">
        <v>201810</v>
      </c>
      <c r="B11556" s="5" t="s">
        <v>717</v>
      </c>
      <c r="C11556" s="5" t="s">
        <v>12</v>
      </c>
      <c r="D11556" s="5">
        <v>3669.7298095731298</v>
      </c>
      <c r="E11556" s="5">
        <v>97174.21437981799</v>
      </c>
      <c r="F11556" s="5">
        <v>84403.78562018201</v>
      </c>
    </row>
    <row r="11557" spans="1:6" ht="13.5" customHeight="1" x14ac:dyDescent="0.35">
      <c r="A11557" s="5">
        <v>201811</v>
      </c>
      <c r="B11557" s="5" t="s">
        <v>717</v>
      </c>
      <c r="C11557" s="5" t="s">
        <v>12</v>
      </c>
      <c r="D11557" s="5">
        <v>3516.824400840917</v>
      </c>
      <c r="E11557" s="5">
        <v>100691.0387806589</v>
      </c>
      <c r="F11557" s="5">
        <v>80886.961219341087</v>
      </c>
    </row>
    <row r="11558" spans="1:6" ht="13.5" customHeight="1" x14ac:dyDescent="0.35">
      <c r="A11558" s="5">
        <v>201812</v>
      </c>
      <c r="B11558" s="5" t="s">
        <v>717</v>
      </c>
      <c r="C11558" s="5" t="s">
        <v>12</v>
      </c>
      <c r="D11558" s="5">
        <v>3370.2900508058779</v>
      </c>
      <c r="E11558" s="5">
        <v>104061.32883146479</v>
      </c>
      <c r="F11558" s="5">
        <v>77516.671168535206</v>
      </c>
    </row>
    <row r="11559" spans="1:6" ht="13.5" customHeight="1" x14ac:dyDescent="0.35">
      <c r="A11559" s="5">
        <v>201901</v>
      </c>
      <c r="B11559" s="5" t="s">
        <v>717</v>
      </c>
      <c r="C11559" s="5" t="s">
        <v>12</v>
      </c>
      <c r="D11559" s="5">
        <v>3229.8612986889671</v>
      </c>
      <c r="E11559" s="5">
        <v>107291.1901301538</v>
      </c>
      <c r="F11559" s="5">
        <v>74286.809869846242</v>
      </c>
    </row>
    <row r="11560" spans="1:6" ht="13.5" customHeight="1" x14ac:dyDescent="0.35">
      <c r="A11560" s="5">
        <v>201902</v>
      </c>
      <c r="B11560" s="5" t="s">
        <v>717</v>
      </c>
      <c r="C11560" s="5" t="s">
        <v>12</v>
      </c>
      <c r="D11560" s="5">
        <v>3095.283744576926</v>
      </c>
      <c r="E11560" s="5">
        <v>110386.4738747307</v>
      </c>
      <c r="F11560" s="5">
        <v>71191.526125269316</v>
      </c>
    </row>
    <row r="11561" spans="1:6" ht="13.5" customHeight="1" x14ac:dyDescent="0.35">
      <c r="A11561" s="5">
        <v>201903</v>
      </c>
      <c r="B11561" s="5" t="s">
        <v>717</v>
      </c>
      <c r="C11561" s="5" t="s">
        <v>12</v>
      </c>
      <c r="D11561" s="5">
        <v>2966.3135885528882</v>
      </c>
      <c r="E11561" s="5">
        <v>113352.7874632836</v>
      </c>
      <c r="F11561" s="5">
        <v>68225.212536716426</v>
      </c>
    </row>
    <row r="11562" spans="1:6" ht="13.5" customHeight="1" x14ac:dyDescent="0.35">
      <c r="A11562" s="5">
        <v>201904</v>
      </c>
      <c r="B11562" s="5" t="s">
        <v>717</v>
      </c>
      <c r="C11562" s="5" t="s">
        <v>12</v>
      </c>
      <c r="D11562" s="5">
        <v>2842.7171890298509</v>
      </c>
      <c r="E11562" s="5">
        <v>116195.50465231339</v>
      </c>
      <c r="F11562" s="5">
        <v>65382.495347686578</v>
      </c>
    </row>
    <row r="11563" spans="1:6" ht="13.5" customHeight="1" x14ac:dyDescent="0.35">
      <c r="A11563" s="5">
        <v>201905</v>
      </c>
      <c r="B11563" s="5" t="s">
        <v>717</v>
      </c>
      <c r="C11563" s="5" t="s">
        <v>12</v>
      </c>
      <c r="D11563" s="5">
        <v>2724.270639486941</v>
      </c>
      <c r="E11563" s="5">
        <v>118919.7752918004</v>
      </c>
      <c r="F11563" s="5">
        <v>62658.224708199632</v>
      </c>
    </row>
    <row r="11564" spans="1:6" ht="13.5" customHeight="1" x14ac:dyDescent="0.35">
      <c r="A11564" s="5">
        <v>201906</v>
      </c>
      <c r="B11564" s="5" t="s">
        <v>717</v>
      </c>
      <c r="C11564" s="5" t="s">
        <v>12</v>
      </c>
      <c r="D11564" s="5">
        <v>2610.7593628416512</v>
      </c>
      <c r="E11564" s="5">
        <v>121530.534654642</v>
      </c>
      <c r="F11564" s="5">
        <v>60047.465345357981</v>
      </c>
    </row>
    <row r="11565" spans="1:6" ht="13.5" customHeight="1" x14ac:dyDescent="0.35">
      <c r="A11565" s="5">
        <v>201907</v>
      </c>
      <c r="B11565" s="5" t="s">
        <v>717</v>
      </c>
      <c r="C11565" s="5" t="s">
        <v>12</v>
      </c>
      <c r="D11565" s="5">
        <v>2501.9777227232489</v>
      </c>
      <c r="E11565" s="5">
        <v>124032.5123773653</v>
      </c>
      <c r="F11565" s="5">
        <v>57545.487622634733</v>
      </c>
    </row>
    <row r="11566" spans="1:6" ht="13.5" customHeight="1" x14ac:dyDescent="0.35">
      <c r="A11566" s="5">
        <v>201908</v>
      </c>
      <c r="B11566" s="5" t="s">
        <v>717</v>
      </c>
      <c r="C11566" s="5" t="s">
        <v>12</v>
      </c>
      <c r="D11566" s="5">
        <v>2397.7286509431128</v>
      </c>
      <c r="E11566" s="5">
        <v>126430.2410283084</v>
      </c>
      <c r="F11566" s="5">
        <v>55147.758971691612</v>
      </c>
    </row>
    <row r="11567" spans="1:6" ht="13.5" customHeight="1" x14ac:dyDescent="0.35">
      <c r="A11567" s="5">
        <v>201909</v>
      </c>
      <c r="B11567" s="5" t="s">
        <v>717</v>
      </c>
      <c r="C11567" s="5" t="s">
        <v>12</v>
      </c>
      <c r="D11567" s="5">
        <v>2297.8232904871502</v>
      </c>
      <c r="E11567" s="5">
        <v>128728.0643187955</v>
      </c>
      <c r="F11567" s="5">
        <v>52849.935681204457</v>
      </c>
    </row>
    <row r="11568" spans="1:6" ht="13.5" customHeight="1" x14ac:dyDescent="0.35">
      <c r="A11568" s="5">
        <v>201910</v>
      </c>
      <c r="B11568" s="5" t="s">
        <v>717</v>
      </c>
      <c r="C11568" s="5" t="s">
        <v>12</v>
      </c>
      <c r="D11568" s="5">
        <v>2202.0806533835189</v>
      </c>
      <c r="E11568" s="5">
        <v>130930.1449721791</v>
      </c>
      <c r="F11568" s="5">
        <v>50647.855027820937</v>
      </c>
    </row>
    <row r="11569" spans="1:6" ht="13.5" customHeight="1" x14ac:dyDescent="0.35">
      <c r="A11569" s="5">
        <v>201911</v>
      </c>
      <c r="B11569" s="5" t="s">
        <v>717</v>
      </c>
      <c r="C11569" s="5" t="s">
        <v>12</v>
      </c>
      <c r="D11569" s="5">
        <v>2110.327292825873</v>
      </c>
      <c r="E11569" s="5">
        <v>133040.47226500491</v>
      </c>
      <c r="F11569" s="5">
        <v>48537.527734995063</v>
      </c>
    </row>
    <row r="11570" spans="1:6" ht="13.5" customHeight="1" x14ac:dyDescent="0.35">
      <c r="A11570" s="5">
        <v>201912</v>
      </c>
      <c r="B11570" s="5" t="s">
        <v>717</v>
      </c>
      <c r="C11570" s="5" t="s">
        <v>12</v>
      </c>
      <c r="D11570" s="5">
        <v>2022.3969889581281</v>
      </c>
      <c r="E11570" s="5">
        <v>135062.86925396309</v>
      </c>
      <c r="F11570" s="5">
        <v>46515.130746036943</v>
      </c>
    </row>
    <row r="11571" spans="1:6" ht="13.5" customHeight="1" x14ac:dyDescent="0.35">
      <c r="A11571" s="5">
        <v>202001</v>
      </c>
      <c r="B11571" s="5" t="s">
        <v>717</v>
      </c>
      <c r="C11571" s="5" t="s">
        <v>12</v>
      </c>
      <c r="D11571" s="5">
        <v>1938.1304477515389</v>
      </c>
      <c r="E11571" s="5">
        <v>137000.99970171461</v>
      </c>
      <c r="F11571" s="5">
        <v>44577.000298285391</v>
      </c>
    </row>
    <row r="11572" spans="1:6" ht="13.5" customHeight="1" x14ac:dyDescent="0.35">
      <c r="A11572" s="5">
        <v>202002</v>
      </c>
      <c r="B11572" s="5" t="s">
        <v>717</v>
      </c>
      <c r="C11572" s="5" t="s">
        <v>12</v>
      </c>
      <c r="D11572" s="5">
        <v>1857.375012428558</v>
      </c>
      <c r="E11572" s="5">
        <v>138858.3747141432</v>
      </c>
      <c r="F11572" s="5">
        <v>42719.625285856833</v>
      </c>
    </row>
    <row r="11573" spans="1:6" ht="13.5" customHeight="1" x14ac:dyDescent="0.35">
      <c r="A11573" s="5">
        <v>202003</v>
      </c>
      <c r="B11573" s="5" t="s">
        <v>717</v>
      </c>
      <c r="C11573" s="5" t="s">
        <v>12</v>
      </c>
      <c r="D11573" s="5">
        <v>1779.984386910701</v>
      </c>
      <c r="E11573" s="5">
        <v>140638.35910105391</v>
      </c>
      <c r="F11573" s="5">
        <v>40939.64089894612</v>
      </c>
    </row>
    <row r="11574" spans="1:6" ht="13.5" customHeight="1" x14ac:dyDescent="0.35">
      <c r="A11574" s="5">
        <v>202004</v>
      </c>
      <c r="B11574" s="5" t="s">
        <v>717</v>
      </c>
      <c r="C11574" s="5" t="s">
        <v>12</v>
      </c>
      <c r="D11574" s="5">
        <v>1705.818370789422</v>
      </c>
      <c r="E11574" s="5">
        <v>142344.17747184329</v>
      </c>
      <c r="F11574" s="5">
        <v>39233.822528156677</v>
      </c>
    </row>
    <row r="11575" spans="1:6" ht="13.5" customHeight="1" x14ac:dyDescent="0.35">
      <c r="A11575" s="5">
        <v>202005</v>
      </c>
      <c r="B11575" s="5" t="s">
        <v>717</v>
      </c>
      <c r="C11575" s="5" t="s">
        <v>12</v>
      </c>
      <c r="D11575" s="5">
        <v>1634.7426053398619</v>
      </c>
      <c r="E11575" s="5">
        <v>143978.9200771832</v>
      </c>
      <c r="F11575" s="5">
        <v>37599.079922816833</v>
      </c>
    </row>
    <row r="11576" spans="1:6" ht="13.5" customHeight="1" x14ac:dyDescent="0.35">
      <c r="A11576" s="5">
        <v>202006</v>
      </c>
      <c r="B11576" s="5" t="s">
        <v>717</v>
      </c>
      <c r="C11576" s="5" t="s">
        <v>12</v>
      </c>
      <c r="D11576" s="5">
        <v>1566.628330117368</v>
      </c>
      <c r="E11576" s="5">
        <v>145545.54840730061</v>
      </c>
      <c r="F11576" s="5">
        <v>36032.45159269945</v>
      </c>
    </row>
    <row r="11577" spans="1:6" ht="13.5" customHeight="1" x14ac:dyDescent="0.35">
      <c r="A11577" s="5">
        <v>202007</v>
      </c>
      <c r="B11577" s="5" t="s">
        <v>717</v>
      </c>
      <c r="C11577" s="5" t="s">
        <v>12</v>
      </c>
      <c r="D11577" s="5">
        <v>1501.3521496958101</v>
      </c>
      <c r="E11577" s="5">
        <v>147046.90055699629</v>
      </c>
      <c r="F11577" s="5">
        <v>34531.099443003652</v>
      </c>
    </row>
    <row r="11578" spans="1:6" ht="13.5" customHeight="1" x14ac:dyDescent="0.35">
      <c r="A11578" s="5">
        <v>202008</v>
      </c>
      <c r="B11578" s="5" t="s">
        <v>717</v>
      </c>
      <c r="C11578" s="5" t="s">
        <v>12</v>
      </c>
      <c r="D11578" s="5">
        <v>1438.795810125152</v>
      </c>
      <c r="E11578" s="5">
        <v>148485.69636712151</v>
      </c>
      <c r="F11578" s="5">
        <v>33092.303632878487</v>
      </c>
    </row>
    <row r="11579" spans="1:6" ht="13.5" customHeight="1" x14ac:dyDescent="0.35">
      <c r="A11579" s="5">
        <v>202009</v>
      </c>
      <c r="B11579" s="5" t="s">
        <v>717</v>
      </c>
      <c r="C11579" s="5" t="s">
        <v>12</v>
      </c>
      <c r="D11579" s="5">
        <v>1378.84598470327</v>
      </c>
      <c r="E11579" s="5">
        <v>149864.54235182481</v>
      </c>
      <c r="F11579" s="5">
        <v>31713.457648175219</v>
      </c>
    </row>
    <row r="11580" spans="1:6" ht="13.5" customHeight="1" x14ac:dyDescent="0.35">
      <c r="A11580" s="5">
        <v>202010</v>
      </c>
      <c r="B11580" s="5" t="s">
        <v>717</v>
      </c>
      <c r="C11580" s="5" t="s">
        <v>12</v>
      </c>
      <c r="D11580" s="5">
        <v>1321.394068673967</v>
      </c>
      <c r="E11580" s="5">
        <v>151185.93642049879</v>
      </c>
      <c r="F11580" s="5">
        <v>30392.063579501231</v>
      </c>
    </row>
    <row r="11581" spans="1:6" ht="13.5" customHeight="1" x14ac:dyDescent="0.35">
      <c r="A11581" s="5">
        <v>202011</v>
      </c>
      <c r="B11581" s="5" t="s">
        <v>717</v>
      </c>
      <c r="C11581" s="5" t="s">
        <v>12</v>
      </c>
      <c r="D11581" s="5">
        <v>1266.335982479218</v>
      </c>
      <c r="E11581" s="5">
        <v>152452.27240297801</v>
      </c>
      <c r="F11581" s="5">
        <v>29125.727597022022</v>
      </c>
    </row>
    <row r="11582" spans="1:6" ht="13.5" customHeight="1" x14ac:dyDescent="0.35">
      <c r="A11582" s="5">
        <v>202012</v>
      </c>
      <c r="B11582" s="5" t="s">
        <v>717</v>
      </c>
      <c r="C11582" s="5" t="s">
        <v>12</v>
      </c>
      <c r="D11582" s="5">
        <v>1213.5719832092509</v>
      </c>
      <c r="E11582" s="5">
        <v>153665.84438618721</v>
      </c>
      <c r="F11582" s="5">
        <v>27912.15561381276</v>
      </c>
    </row>
    <row r="11583" spans="1:6" ht="13.5" customHeight="1" x14ac:dyDescent="0.35">
      <c r="A11583" s="5">
        <v>202101</v>
      </c>
      <c r="B11583" s="5" t="s">
        <v>717</v>
      </c>
      <c r="C11583" s="5" t="s">
        <v>12</v>
      </c>
      <c r="D11583" s="5">
        <v>1163.006483908865</v>
      </c>
      <c r="E11583" s="5">
        <v>154828.8508700961</v>
      </c>
      <c r="F11583" s="5">
        <v>26749.149129903901</v>
      </c>
    </row>
    <row r="11584" spans="1:6" ht="13.5" customHeight="1" x14ac:dyDescent="0.35">
      <c r="A11584" s="5">
        <v>202102</v>
      </c>
      <c r="B11584" s="5" t="s">
        <v>717</v>
      </c>
      <c r="C11584" s="5" t="s">
        <v>12</v>
      </c>
      <c r="D11584" s="5">
        <v>1114.5478804126631</v>
      </c>
      <c r="E11584" s="5">
        <v>155943.39875050879</v>
      </c>
      <c r="F11584" s="5">
        <v>25634.601249491239</v>
      </c>
    </row>
    <row r="11585" spans="1:6" ht="13.5" customHeight="1" x14ac:dyDescent="0.35">
      <c r="A11585" s="5">
        <v>202103</v>
      </c>
      <c r="B11585" s="5" t="s">
        <v>717</v>
      </c>
      <c r="C11585" s="5" t="s">
        <v>12</v>
      </c>
      <c r="D11585" s="5">
        <v>1068.1083853954681</v>
      </c>
      <c r="E11585" s="5">
        <v>157011.50713590419</v>
      </c>
      <c r="F11585" s="5">
        <v>24566.492864095781</v>
      </c>
    </row>
    <row r="11586" spans="1:6" ht="13.5" customHeight="1" x14ac:dyDescent="0.35">
      <c r="A11586" s="5">
        <v>202104</v>
      </c>
      <c r="B11586" s="5" t="s">
        <v>717</v>
      </c>
      <c r="C11586" s="5" t="s">
        <v>12</v>
      </c>
      <c r="D11586" s="5">
        <v>1023.603869337324</v>
      </c>
      <c r="E11586" s="5">
        <v>158035.11100524149</v>
      </c>
      <c r="F11586" s="5">
        <v>23542.88899475845</v>
      </c>
    </row>
    <row r="11587" spans="1:6" ht="13.5" customHeight="1" x14ac:dyDescent="0.35">
      <c r="A11587" s="5">
        <v>202105</v>
      </c>
      <c r="B11587" s="5" t="s">
        <v>717</v>
      </c>
      <c r="C11587" s="5" t="s">
        <v>12</v>
      </c>
      <c r="D11587" s="5">
        <v>980.95370811493558</v>
      </c>
      <c r="E11587" s="5">
        <v>159016.06471335649</v>
      </c>
      <c r="F11587" s="5">
        <v>22561.935286643511</v>
      </c>
    </row>
    <row r="11588" spans="1:6" ht="13.5" customHeight="1" x14ac:dyDescent="0.35">
      <c r="A11588" s="5">
        <v>202106</v>
      </c>
      <c r="B11588" s="5" t="s">
        <v>717</v>
      </c>
      <c r="C11588" s="5" t="s">
        <v>12</v>
      </c>
      <c r="D11588" s="5">
        <v>940.08063694347948</v>
      </c>
      <c r="E11588" s="5">
        <v>159956.14535030001</v>
      </c>
      <c r="F11588" s="5">
        <v>21621.854649700021</v>
      </c>
    </row>
    <row r="11589" spans="1:6" ht="13.5" customHeight="1" x14ac:dyDescent="0.35">
      <c r="A11589" s="5">
        <v>202107</v>
      </c>
      <c r="B11589" s="5" t="s">
        <v>717</v>
      </c>
      <c r="C11589" s="5" t="s">
        <v>12</v>
      </c>
      <c r="D11589" s="5">
        <v>900.91061040416753</v>
      </c>
      <c r="E11589" s="5">
        <v>160857.05596070411</v>
      </c>
      <c r="F11589" s="5">
        <v>20720.94403929586</v>
      </c>
    </row>
    <row r="11590" spans="1:6" ht="13.5" customHeight="1" x14ac:dyDescent="0.35">
      <c r="A11590" s="5">
        <v>202108</v>
      </c>
      <c r="B11590" s="5" t="s">
        <v>717</v>
      </c>
      <c r="C11590" s="5" t="s">
        <v>12</v>
      </c>
      <c r="D11590" s="5">
        <v>863.37266830399426</v>
      </c>
      <c r="E11590" s="5">
        <v>161720.42862900809</v>
      </c>
      <c r="F11590" s="5">
        <v>19857.571370991878</v>
      </c>
    </row>
    <row r="11591" spans="1:6" ht="13.5" customHeight="1" x14ac:dyDescent="0.35">
      <c r="A11591" s="5">
        <v>202109</v>
      </c>
      <c r="B11591" s="5" t="s">
        <v>717</v>
      </c>
      <c r="C11591" s="5" t="s">
        <v>12</v>
      </c>
      <c r="D11591" s="5">
        <v>827.39880712466152</v>
      </c>
      <c r="E11591" s="5">
        <v>162547.82743613279</v>
      </c>
      <c r="F11591" s="5">
        <v>19030.172563867211</v>
      </c>
    </row>
    <row r="11592" spans="1:6" ht="13.5" customHeight="1" x14ac:dyDescent="0.35">
      <c r="A11592" s="5">
        <v>202110</v>
      </c>
      <c r="B11592" s="5" t="s">
        <v>717</v>
      </c>
      <c r="C11592" s="5" t="s">
        <v>12</v>
      </c>
      <c r="D11592" s="5">
        <v>792.92385682780025</v>
      </c>
      <c r="E11592" s="5">
        <v>163340.7512929606</v>
      </c>
      <c r="F11592" s="5">
        <v>18237.248707039402</v>
      </c>
    </row>
    <row r="11593" spans="1:6" ht="13.5" customHeight="1" x14ac:dyDescent="0.35">
      <c r="A11593" s="5">
        <v>202111</v>
      </c>
      <c r="B11593" s="5" t="s">
        <v>717</v>
      </c>
      <c r="C11593" s="5" t="s">
        <v>12</v>
      </c>
      <c r="D11593" s="5">
        <v>759.88536279330822</v>
      </c>
      <c r="E11593" s="5">
        <v>164100.63665575389</v>
      </c>
      <c r="F11593" s="5">
        <v>17477.363344246089</v>
      </c>
    </row>
    <row r="11594" spans="1:6" ht="13.5" customHeight="1" x14ac:dyDescent="0.35">
      <c r="A11594" s="5">
        <v>202112</v>
      </c>
      <c r="B11594" s="5" t="s">
        <v>717</v>
      </c>
      <c r="C11594" s="5" t="s">
        <v>12</v>
      </c>
      <c r="D11594" s="5">
        <v>728.22347267692021</v>
      </c>
      <c r="E11594" s="5">
        <v>164828.8601284308</v>
      </c>
      <c r="F11594" s="5">
        <v>16749.139871569179</v>
      </c>
    </row>
    <row r="11595" spans="1:6" ht="13.5" customHeight="1" x14ac:dyDescent="0.35">
      <c r="A11595" s="5">
        <v>202201</v>
      </c>
      <c r="B11595" s="5" t="s">
        <v>717</v>
      </c>
      <c r="C11595" s="5" t="s">
        <v>12</v>
      </c>
      <c r="D11595" s="5">
        <v>697.88082798204891</v>
      </c>
      <c r="E11595" s="5">
        <v>165526.74095641289</v>
      </c>
      <c r="F11595" s="5">
        <v>16051.259043587141</v>
      </c>
    </row>
    <row r="11596" spans="1:6" ht="13.5" customHeight="1" x14ac:dyDescent="0.35">
      <c r="A11596" s="5">
        <v>202202</v>
      </c>
      <c r="B11596" s="5" t="s">
        <v>717</v>
      </c>
      <c r="C11596" s="5" t="s">
        <v>12</v>
      </c>
      <c r="D11596" s="5">
        <v>668.80246014946408</v>
      </c>
      <c r="E11596" s="5">
        <v>166195.54341656229</v>
      </c>
      <c r="F11596" s="5">
        <v>15382.456583437681</v>
      </c>
    </row>
    <row r="11597" spans="1:6" ht="13.5" customHeight="1" x14ac:dyDescent="0.35">
      <c r="A11597" s="5">
        <v>202203</v>
      </c>
      <c r="B11597" s="5" t="s">
        <v>717</v>
      </c>
      <c r="C11597" s="5" t="s">
        <v>12</v>
      </c>
      <c r="D11597" s="5">
        <v>640.93569097657019</v>
      </c>
      <c r="E11597" s="5">
        <v>166836.47910753891</v>
      </c>
      <c r="F11597" s="5">
        <v>14741.52089246112</v>
      </c>
    </row>
    <row r="11598" spans="1:6" ht="13.5" customHeight="1" x14ac:dyDescent="0.35">
      <c r="A11598" s="5">
        <v>202204</v>
      </c>
      <c r="B11598" s="5" t="s">
        <v>717</v>
      </c>
      <c r="C11598" s="5" t="s">
        <v>12</v>
      </c>
      <c r="D11598" s="5">
        <v>614.23003718588006</v>
      </c>
      <c r="E11598" s="5">
        <v>167254.43</v>
      </c>
      <c r="F11598" s="5">
        <v>14323.57</v>
      </c>
    </row>
    <row r="11599" spans="1:6" ht="13.5" customHeight="1" x14ac:dyDescent="0.35">
      <c r="A11599" s="5">
        <v>202205</v>
      </c>
      <c r="B11599" s="5" t="s">
        <v>717</v>
      </c>
      <c r="C11599" s="5" t="s">
        <v>12</v>
      </c>
      <c r="D11599" s="5">
        <v>596.81541666666658</v>
      </c>
      <c r="E11599" s="5">
        <v>167254.43</v>
      </c>
      <c r="F11599" s="5">
        <v>14323.57</v>
      </c>
    </row>
    <row r="11600" spans="1:6" ht="13.5" customHeight="1" x14ac:dyDescent="0.35">
      <c r="A11600" s="5">
        <v>202206</v>
      </c>
      <c r="B11600" s="5" t="s">
        <v>717</v>
      </c>
      <c r="C11600" s="5" t="s">
        <v>12</v>
      </c>
      <c r="D11600" s="5">
        <v>596.81541666666658</v>
      </c>
      <c r="E11600" s="5">
        <v>167254.43</v>
      </c>
      <c r="F11600" s="5">
        <v>14323.57</v>
      </c>
    </row>
    <row r="11601" spans="1:6" ht="13.5" customHeight="1" x14ac:dyDescent="0.35">
      <c r="A11601" s="5">
        <v>202207</v>
      </c>
      <c r="B11601" s="5" t="s">
        <v>717</v>
      </c>
      <c r="C11601" s="5" t="s">
        <v>12</v>
      </c>
      <c r="D11601" s="5">
        <v>596.81541666666658</v>
      </c>
      <c r="E11601" s="5">
        <v>167254.43</v>
      </c>
      <c r="F11601" s="5">
        <v>14323.57</v>
      </c>
    </row>
    <row r="11602" spans="1:6" ht="13.5" customHeight="1" x14ac:dyDescent="0.35">
      <c r="A11602" s="5">
        <v>202208</v>
      </c>
      <c r="B11602" s="5" t="s">
        <v>717</v>
      </c>
      <c r="C11602" s="5" t="s">
        <v>12</v>
      </c>
      <c r="D11602" s="5">
        <v>596.81541666666658</v>
      </c>
      <c r="E11602" s="5">
        <v>167254.43</v>
      </c>
      <c r="F11602" s="5">
        <v>14323.57</v>
      </c>
    </row>
    <row r="11603" spans="1:6" ht="13.5" customHeight="1" x14ac:dyDescent="0.35">
      <c r="A11603" s="5">
        <v>202209</v>
      </c>
      <c r="B11603" s="5" t="s">
        <v>717</v>
      </c>
      <c r="C11603" s="5" t="s">
        <v>12</v>
      </c>
      <c r="D11603" s="5">
        <v>596.81541666666658</v>
      </c>
      <c r="E11603" s="5">
        <v>167254.43</v>
      </c>
      <c r="F11603" s="5">
        <v>14323.57</v>
      </c>
    </row>
    <row r="11604" spans="1:6" ht="13.5" customHeight="1" x14ac:dyDescent="0.35">
      <c r="A11604" s="5">
        <v>202210</v>
      </c>
      <c r="B11604" s="5" t="s">
        <v>717</v>
      </c>
      <c r="C11604" s="5" t="s">
        <v>12</v>
      </c>
      <c r="D11604" s="5">
        <v>596.81541666666658</v>
      </c>
      <c r="E11604" s="5">
        <v>167254.43</v>
      </c>
      <c r="F11604" s="5">
        <v>14323.57</v>
      </c>
    </row>
    <row r="11605" spans="1:6" ht="13.5" customHeight="1" x14ac:dyDescent="0.35">
      <c r="A11605" s="5">
        <v>202211</v>
      </c>
      <c r="B11605" s="5" t="s">
        <v>717</v>
      </c>
      <c r="C11605" s="5" t="s">
        <v>12</v>
      </c>
      <c r="D11605" s="5">
        <v>596.81541666666658</v>
      </c>
      <c r="E11605" s="5">
        <v>167254.43</v>
      </c>
      <c r="F11605" s="5">
        <v>14323.57</v>
      </c>
    </row>
    <row r="11606" spans="1:6" ht="13.5" customHeight="1" x14ac:dyDescent="0.35">
      <c r="A11606" s="5">
        <v>202212</v>
      </c>
      <c r="B11606" s="5" t="s">
        <v>717</v>
      </c>
      <c r="C11606" s="5" t="s">
        <v>12</v>
      </c>
      <c r="D11606" s="5">
        <v>596.81541666666658</v>
      </c>
      <c r="E11606" s="5">
        <v>167254.43</v>
      </c>
      <c r="F11606" s="5">
        <v>14323.57</v>
      </c>
    </row>
    <row r="11607" spans="1:6" ht="13.5" customHeight="1" x14ac:dyDescent="0.35">
      <c r="A11607" s="5">
        <v>202301</v>
      </c>
      <c r="B11607" s="5" t="s">
        <v>717</v>
      </c>
      <c r="C11607" s="5" t="s">
        <v>12</v>
      </c>
      <c r="D11607" s="5">
        <v>596.81541666666658</v>
      </c>
      <c r="E11607" s="5">
        <v>167254.43</v>
      </c>
      <c r="F11607" s="5">
        <v>14323.57</v>
      </c>
    </row>
    <row r="11608" spans="1:6" ht="13.5" customHeight="1" x14ac:dyDescent="0.35">
      <c r="A11608" s="5">
        <v>202302</v>
      </c>
      <c r="B11608" s="5" t="s">
        <v>717</v>
      </c>
      <c r="C11608" s="5" t="s">
        <v>12</v>
      </c>
      <c r="D11608" s="5">
        <v>596.81541666666658</v>
      </c>
      <c r="E11608" s="5">
        <v>167254.43</v>
      </c>
      <c r="F11608" s="5">
        <v>14323.57</v>
      </c>
    </row>
    <row r="11609" spans="1:6" ht="13.5" customHeight="1" x14ac:dyDescent="0.35">
      <c r="A11609" s="5">
        <v>202303</v>
      </c>
      <c r="B11609" s="5" t="s">
        <v>717</v>
      </c>
      <c r="C11609" s="5" t="s">
        <v>12</v>
      </c>
      <c r="D11609" s="5">
        <v>596.81541666666658</v>
      </c>
      <c r="E11609" s="5">
        <v>167254.43</v>
      </c>
      <c r="F11609" s="5">
        <v>14323.57</v>
      </c>
    </row>
    <row r="11610" spans="1:6" ht="13.5" customHeight="1" x14ac:dyDescent="0.35">
      <c r="A11610" s="5">
        <v>202304</v>
      </c>
      <c r="B11610" s="5" t="s">
        <v>717</v>
      </c>
      <c r="C11610" s="5" t="s">
        <v>12</v>
      </c>
      <c r="D11610" s="5">
        <v>596.81541666666658</v>
      </c>
      <c r="E11610" s="5">
        <v>167254.43</v>
      </c>
      <c r="F11610" s="5">
        <v>14323.57</v>
      </c>
    </row>
    <row r="11611" spans="1:6" ht="13.5" customHeight="1" x14ac:dyDescent="0.35">
      <c r="A11611" s="5">
        <v>202305</v>
      </c>
      <c r="B11611" s="5" t="s">
        <v>717</v>
      </c>
      <c r="C11611" s="5" t="s">
        <v>12</v>
      </c>
      <c r="D11611" s="5">
        <v>596.81541666666658</v>
      </c>
      <c r="E11611" s="5">
        <v>167254.43</v>
      </c>
      <c r="F11611" s="5">
        <v>14323.57</v>
      </c>
    </row>
    <row r="11612" spans="1:6" ht="13.5" customHeight="1" x14ac:dyDescent="0.35">
      <c r="A11612" s="5">
        <v>202306</v>
      </c>
      <c r="B11612" s="5" t="s">
        <v>717</v>
      </c>
      <c r="C11612" s="5" t="s">
        <v>12</v>
      </c>
      <c r="D11612" s="5">
        <v>596.81541666666658</v>
      </c>
      <c r="E11612" s="5">
        <v>167254.43</v>
      </c>
      <c r="F11612" s="5">
        <v>14323.57</v>
      </c>
    </row>
    <row r="11613" spans="1:6" ht="13.5" customHeight="1" x14ac:dyDescent="0.35">
      <c r="A11613" s="5">
        <v>202307</v>
      </c>
      <c r="B11613" s="5" t="s">
        <v>717</v>
      </c>
      <c r="C11613" s="5" t="s">
        <v>12</v>
      </c>
      <c r="D11613" s="5">
        <v>596.81541666666658</v>
      </c>
      <c r="E11613" s="5">
        <v>167254.43</v>
      </c>
      <c r="F11613" s="5">
        <v>14323.57</v>
      </c>
    </row>
    <row r="11614" spans="1:6" ht="13.5" customHeight="1" x14ac:dyDescent="0.35">
      <c r="A11614" s="5">
        <v>202308</v>
      </c>
      <c r="B11614" s="5" t="s">
        <v>717</v>
      </c>
      <c r="C11614" s="5" t="s">
        <v>12</v>
      </c>
      <c r="D11614" s="5">
        <v>596.81541666666658</v>
      </c>
      <c r="E11614" s="5">
        <v>167254.43</v>
      </c>
      <c r="F11614" s="5">
        <v>14323.57</v>
      </c>
    </row>
    <row r="11615" spans="1:6" ht="13.5" customHeight="1" x14ac:dyDescent="0.35">
      <c r="A11615" s="5">
        <v>202309</v>
      </c>
      <c r="B11615" s="5" t="s">
        <v>717</v>
      </c>
      <c r="C11615" s="5" t="s">
        <v>12</v>
      </c>
      <c r="D11615" s="5">
        <v>596.81541666666658</v>
      </c>
      <c r="E11615" s="5">
        <v>167254.43</v>
      </c>
      <c r="F11615" s="5">
        <v>14323.57</v>
      </c>
    </row>
    <row r="11616" spans="1:6" ht="13.5" customHeight="1" x14ac:dyDescent="0.35">
      <c r="A11616" s="5">
        <v>202310</v>
      </c>
      <c r="B11616" s="5" t="s">
        <v>717</v>
      </c>
      <c r="C11616" s="5" t="s">
        <v>12</v>
      </c>
      <c r="D11616" s="5">
        <v>596.81541666666658</v>
      </c>
      <c r="E11616" s="5">
        <v>167254.43</v>
      </c>
      <c r="F11616" s="5">
        <v>14323.57</v>
      </c>
    </row>
    <row r="11617" spans="1:6" ht="13.5" customHeight="1" x14ac:dyDescent="0.35">
      <c r="A11617" s="5">
        <v>202311</v>
      </c>
      <c r="B11617" s="5" t="s">
        <v>717</v>
      </c>
      <c r="C11617" s="5" t="s">
        <v>12</v>
      </c>
      <c r="D11617" s="5">
        <v>596.81541666666658</v>
      </c>
      <c r="E11617" s="5">
        <v>167254.43</v>
      </c>
      <c r="F11617" s="5">
        <v>14323.57</v>
      </c>
    </row>
    <row r="11618" spans="1:6" ht="13.5" customHeight="1" x14ac:dyDescent="0.35">
      <c r="A11618" s="5">
        <v>202312</v>
      </c>
      <c r="B11618" s="5" t="s">
        <v>717</v>
      </c>
      <c r="C11618" s="5" t="s">
        <v>12</v>
      </c>
      <c r="D11618" s="5">
        <v>596.81541666666658</v>
      </c>
      <c r="E11618" s="5">
        <v>167254.43</v>
      </c>
      <c r="F11618" s="5">
        <v>14323.57</v>
      </c>
    </row>
    <row r="11619" spans="1:6" ht="13.5" customHeight="1" x14ac:dyDescent="0.35">
      <c r="A11619" s="5">
        <v>202401</v>
      </c>
      <c r="B11619" s="5" t="s">
        <v>717</v>
      </c>
      <c r="C11619" s="5" t="s">
        <v>12</v>
      </c>
      <c r="D11619" s="5">
        <v>596.81541666666658</v>
      </c>
      <c r="E11619" s="5">
        <v>167254.43</v>
      </c>
      <c r="F11619" s="5">
        <v>14323.57</v>
      </c>
    </row>
    <row r="11620" spans="1:6" ht="13.5" customHeight="1" x14ac:dyDescent="0.35">
      <c r="A11620" s="5">
        <v>202402</v>
      </c>
      <c r="B11620" s="5" t="s">
        <v>717</v>
      </c>
      <c r="C11620" s="5" t="s">
        <v>12</v>
      </c>
      <c r="D11620" s="5">
        <v>596.81541666666658</v>
      </c>
      <c r="E11620" s="5">
        <v>167254.43</v>
      </c>
      <c r="F11620" s="5">
        <v>14323.57</v>
      </c>
    </row>
    <row r="11621" spans="1:6" ht="13.5" customHeight="1" x14ac:dyDescent="0.35">
      <c r="A11621" s="5">
        <v>202403</v>
      </c>
      <c r="B11621" s="5" t="s">
        <v>717</v>
      </c>
      <c r="C11621" s="5" t="s">
        <v>12</v>
      </c>
      <c r="D11621" s="5">
        <v>596.81541666666658</v>
      </c>
      <c r="E11621" s="5">
        <v>167254.43</v>
      </c>
      <c r="F11621" s="5">
        <v>14323.57</v>
      </c>
    </row>
    <row r="11622" spans="1:6" ht="13.5" customHeight="1" x14ac:dyDescent="0.35">
      <c r="A11622" s="5">
        <v>202404</v>
      </c>
      <c r="B11622" s="5" t="s">
        <v>717</v>
      </c>
      <c r="C11622" s="5" t="s">
        <v>12</v>
      </c>
      <c r="D11622" s="5">
        <v>596.81541666666658</v>
      </c>
      <c r="E11622" s="5">
        <v>167254.43</v>
      </c>
      <c r="F11622" s="5">
        <v>14323.57</v>
      </c>
    </row>
    <row r="11623" spans="1:6" ht="13.5" customHeight="1" x14ac:dyDescent="0.35">
      <c r="A11623" s="5">
        <v>202405</v>
      </c>
      <c r="B11623" s="5" t="s">
        <v>717</v>
      </c>
      <c r="C11623" s="5" t="s">
        <v>12</v>
      </c>
      <c r="D11623" s="5">
        <v>596.81541666666658</v>
      </c>
      <c r="E11623" s="5">
        <v>167254.43</v>
      </c>
      <c r="F11623" s="5">
        <v>14323.57</v>
      </c>
    </row>
    <row r="11624" spans="1:6" ht="13.5" customHeight="1" x14ac:dyDescent="0.35">
      <c r="A11624" s="5">
        <v>202406</v>
      </c>
      <c r="B11624" s="5" t="s">
        <v>717</v>
      </c>
      <c r="C11624" s="5" t="s">
        <v>12</v>
      </c>
      <c r="D11624" s="5">
        <v>596.81541666666658</v>
      </c>
      <c r="E11624" s="5">
        <v>167254.43</v>
      </c>
      <c r="F11624" s="5">
        <v>14323.57</v>
      </c>
    </row>
    <row r="11625" spans="1:6" ht="13.5" customHeight="1" x14ac:dyDescent="0.35">
      <c r="A11625" s="5">
        <v>202407</v>
      </c>
      <c r="B11625" s="5" t="s">
        <v>717</v>
      </c>
      <c r="C11625" s="5" t="s">
        <v>12</v>
      </c>
      <c r="D11625" s="5">
        <v>596.81541666666658</v>
      </c>
      <c r="E11625" s="5">
        <v>167254.43</v>
      </c>
      <c r="F11625" s="5">
        <v>14323.57</v>
      </c>
    </row>
    <row r="11626" spans="1:6" ht="13.5" customHeight="1" x14ac:dyDescent="0.35">
      <c r="A11626" s="5">
        <v>202408</v>
      </c>
      <c r="B11626" s="5" t="s">
        <v>717</v>
      </c>
      <c r="C11626" s="5" t="s">
        <v>12</v>
      </c>
      <c r="D11626" s="5">
        <v>596.81541666666658</v>
      </c>
      <c r="E11626" s="5">
        <v>167254.43</v>
      </c>
      <c r="F11626" s="5">
        <v>14323.57</v>
      </c>
    </row>
    <row r="11627" spans="1:6" ht="13.5" customHeight="1" x14ac:dyDescent="0.35">
      <c r="A11627" s="5">
        <v>202409</v>
      </c>
      <c r="B11627" s="5" t="s">
        <v>717</v>
      </c>
      <c r="C11627" s="5" t="s">
        <v>12</v>
      </c>
      <c r="D11627" s="5">
        <v>596.81541666666658</v>
      </c>
      <c r="E11627" s="5">
        <v>167254.43</v>
      </c>
      <c r="F11627" s="5">
        <v>14323.57</v>
      </c>
    </row>
    <row r="11628" spans="1:6" ht="13.5" customHeight="1" x14ac:dyDescent="0.35">
      <c r="A11628" s="5">
        <v>202410</v>
      </c>
      <c r="B11628" s="5" t="s">
        <v>717</v>
      </c>
      <c r="C11628" s="5" t="s">
        <v>12</v>
      </c>
      <c r="D11628" s="5">
        <v>596.81541666666658</v>
      </c>
      <c r="E11628" s="5">
        <v>167254.43</v>
      </c>
      <c r="F11628" s="5">
        <v>14323.57</v>
      </c>
    </row>
    <row r="11629" spans="1:6" ht="13.5" customHeight="1" x14ac:dyDescent="0.35">
      <c r="A11629" s="5">
        <v>202411</v>
      </c>
      <c r="B11629" s="5" t="s">
        <v>717</v>
      </c>
      <c r="C11629" s="5" t="s">
        <v>12</v>
      </c>
      <c r="D11629" s="5">
        <v>596.81541666666658</v>
      </c>
      <c r="E11629" s="5">
        <v>167254.43</v>
      </c>
      <c r="F11629" s="5">
        <v>14323.57</v>
      </c>
    </row>
    <row r="11630" spans="1:6" ht="13.5" customHeight="1" x14ac:dyDescent="0.35">
      <c r="A11630" s="5">
        <v>202412</v>
      </c>
      <c r="B11630" s="5" t="s">
        <v>717</v>
      </c>
      <c r="C11630" s="5" t="s">
        <v>12</v>
      </c>
      <c r="D11630" s="5">
        <v>596.81541666666658</v>
      </c>
      <c r="E11630" s="5">
        <v>167254.43</v>
      </c>
      <c r="F11630" s="5">
        <v>14323.57</v>
      </c>
    </row>
    <row r="11631" spans="1:6" ht="13.5" customHeight="1" x14ac:dyDescent="0.35">
      <c r="A11631" s="5">
        <v>202501</v>
      </c>
      <c r="B11631" s="5" t="s">
        <v>717</v>
      </c>
      <c r="C11631" s="5" t="s">
        <v>12</v>
      </c>
      <c r="D11631" s="5">
        <v>596.81541666666658</v>
      </c>
      <c r="E11631" s="5">
        <v>167254.43</v>
      </c>
      <c r="F11631" s="5">
        <v>14323.57</v>
      </c>
    </row>
    <row r="11632" spans="1:6" ht="13.5" customHeight="1" x14ac:dyDescent="0.35">
      <c r="A11632" s="5">
        <v>202502</v>
      </c>
      <c r="B11632" s="5" t="s">
        <v>717</v>
      </c>
      <c r="C11632" s="5" t="s">
        <v>12</v>
      </c>
      <c r="D11632" s="5">
        <v>596.81541666666658</v>
      </c>
      <c r="E11632" s="5">
        <v>167254.43</v>
      </c>
      <c r="F11632" s="5">
        <v>14323.57</v>
      </c>
    </row>
    <row r="11633" spans="1:6" ht="13.5" customHeight="1" x14ac:dyDescent="0.35">
      <c r="A11633" s="5">
        <v>202503</v>
      </c>
      <c r="B11633" s="5" t="s">
        <v>717</v>
      </c>
      <c r="C11633" s="5" t="s">
        <v>12</v>
      </c>
      <c r="D11633" s="5">
        <v>596.81541666666658</v>
      </c>
      <c r="E11633" s="5">
        <v>167254.43</v>
      </c>
      <c r="F11633" s="5">
        <v>14323.57</v>
      </c>
    </row>
    <row r="11634" spans="1:6" ht="13.5" customHeight="1" x14ac:dyDescent="0.35">
      <c r="A11634" s="5">
        <v>202504</v>
      </c>
      <c r="B11634" s="5" t="s">
        <v>717</v>
      </c>
      <c r="C11634" s="5" t="s">
        <v>12</v>
      </c>
      <c r="D11634" s="5">
        <v>596.81541666666658</v>
      </c>
      <c r="E11634" s="5">
        <v>167254.43</v>
      </c>
      <c r="F11634" s="5">
        <v>14323.57</v>
      </c>
    </row>
    <row r="11635" spans="1:6" ht="13.5" customHeight="1" x14ac:dyDescent="0.35">
      <c r="A11635" s="5">
        <v>202505</v>
      </c>
      <c r="B11635" s="5" t="s">
        <v>717</v>
      </c>
      <c r="C11635" s="5" t="s">
        <v>12</v>
      </c>
      <c r="D11635" s="5">
        <v>596.81541666666658</v>
      </c>
      <c r="E11635" s="5">
        <v>167254.43</v>
      </c>
      <c r="F11635" s="5">
        <v>14323.57</v>
      </c>
    </row>
    <row r="11636" spans="1:6" ht="13.5" customHeight="1" x14ac:dyDescent="0.35">
      <c r="A11636" s="5">
        <v>202506</v>
      </c>
      <c r="B11636" s="5" t="s">
        <v>717</v>
      </c>
      <c r="C11636" s="5" t="s">
        <v>12</v>
      </c>
      <c r="D11636" s="5">
        <v>596.81541666666658</v>
      </c>
      <c r="E11636" s="5">
        <v>167254.43</v>
      </c>
      <c r="F11636" s="5">
        <v>14323.57</v>
      </c>
    </row>
    <row r="11637" spans="1:6" ht="13.5" customHeight="1" x14ac:dyDescent="0.35">
      <c r="A11637" s="5">
        <v>202507</v>
      </c>
      <c r="B11637" s="5" t="s">
        <v>717</v>
      </c>
      <c r="C11637" s="5" t="s">
        <v>12</v>
      </c>
      <c r="D11637" s="5">
        <v>596.81541666666658</v>
      </c>
      <c r="E11637" s="5">
        <v>167254.43</v>
      </c>
      <c r="F11637" s="5">
        <v>14323.57</v>
      </c>
    </row>
    <row r="11638" spans="1:6" ht="13.5" customHeight="1" x14ac:dyDescent="0.35">
      <c r="A11638" s="5">
        <v>202508</v>
      </c>
      <c r="B11638" s="5" t="s">
        <v>717</v>
      </c>
      <c r="C11638" s="5" t="s">
        <v>12</v>
      </c>
      <c r="D11638" s="5">
        <v>596.81541666666658</v>
      </c>
      <c r="E11638" s="5">
        <v>167254.43</v>
      </c>
      <c r="F11638" s="5">
        <v>14323.57</v>
      </c>
    </row>
    <row r="11639" spans="1:6" ht="13.5" customHeight="1" x14ac:dyDescent="0.35">
      <c r="A11639" s="5">
        <v>202509</v>
      </c>
      <c r="B11639" s="5" t="s">
        <v>717</v>
      </c>
      <c r="C11639" s="5" t="s">
        <v>12</v>
      </c>
      <c r="D11639" s="5">
        <v>596.81541666666658</v>
      </c>
      <c r="E11639" s="5">
        <v>167254.43</v>
      </c>
      <c r="F11639" s="5">
        <v>14323.57</v>
      </c>
    </row>
    <row r="11640" spans="1:6" ht="13.5" customHeight="1" x14ac:dyDescent="0.35">
      <c r="A11640" s="5">
        <v>202510</v>
      </c>
      <c r="B11640" s="5" t="s">
        <v>717</v>
      </c>
      <c r="C11640" s="5" t="s">
        <v>12</v>
      </c>
      <c r="D11640" s="5">
        <v>596.81541666666658</v>
      </c>
      <c r="E11640" s="5">
        <v>167254.43</v>
      </c>
      <c r="F11640" s="5">
        <v>14323.57</v>
      </c>
    </row>
    <row r="11641" spans="1:6" ht="13.5" customHeight="1" x14ac:dyDescent="0.35">
      <c r="A11641" s="5">
        <v>202212</v>
      </c>
      <c r="B11641" s="5" t="s">
        <v>720</v>
      </c>
      <c r="C11641" s="5" t="s">
        <v>12</v>
      </c>
      <c r="D11641" s="5">
        <v>2394.8527083333329</v>
      </c>
      <c r="E11641" s="5">
        <v>2394.8527083333329</v>
      </c>
      <c r="F11641" s="5">
        <v>117292.1472916667</v>
      </c>
    </row>
    <row r="11642" spans="1:6" ht="13.5" customHeight="1" x14ac:dyDescent="0.35">
      <c r="A11642" s="5">
        <v>202301</v>
      </c>
      <c r="B11642" s="5" t="s">
        <v>720</v>
      </c>
      <c r="C11642" s="5" t="s">
        <v>12</v>
      </c>
      <c r="D11642" s="5">
        <v>2394.8527083333329</v>
      </c>
      <c r="E11642" s="5">
        <v>4789.7054166666667</v>
      </c>
      <c r="F11642" s="5">
        <v>114897.29458333331</v>
      </c>
    </row>
    <row r="11643" spans="1:6" ht="13.5" customHeight="1" x14ac:dyDescent="0.35">
      <c r="A11643" s="5">
        <v>202302</v>
      </c>
      <c r="B11643" s="5" t="s">
        <v>720</v>
      </c>
      <c r="C11643" s="5" t="s">
        <v>12</v>
      </c>
      <c r="D11643" s="5">
        <v>2394.8527083333329</v>
      </c>
      <c r="E11643" s="5">
        <v>7184.5581249999996</v>
      </c>
      <c r="F11643" s="5">
        <v>112502.441875</v>
      </c>
    </row>
    <row r="11644" spans="1:6" ht="13.5" customHeight="1" x14ac:dyDescent="0.35">
      <c r="A11644" s="5">
        <v>202303</v>
      </c>
      <c r="B11644" s="5" t="s">
        <v>720</v>
      </c>
      <c r="C11644" s="5" t="s">
        <v>12</v>
      </c>
      <c r="D11644" s="5">
        <v>2394.8527083333329</v>
      </c>
      <c r="E11644" s="5">
        <v>9579.4108333333334</v>
      </c>
      <c r="F11644" s="5">
        <v>110107.5891666667</v>
      </c>
    </row>
    <row r="11645" spans="1:6" ht="13.5" customHeight="1" x14ac:dyDescent="0.35">
      <c r="A11645" s="5">
        <v>202304</v>
      </c>
      <c r="B11645" s="5" t="s">
        <v>720</v>
      </c>
      <c r="C11645" s="5" t="s">
        <v>12</v>
      </c>
      <c r="D11645" s="5">
        <v>2394.8527083333329</v>
      </c>
      <c r="E11645" s="5">
        <v>11974.263541666671</v>
      </c>
      <c r="F11645" s="5">
        <v>107712.7364583333</v>
      </c>
    </row>
    <row r="11646" spans="1:6" ht="13.5" customHeight="1" x14ac:dyDescent="0.35">
      <c r="A11646" s="5">
        <v>202305</v>
      </c>
      <c r="B11646" s="5" t="s">
        <v>720</v>
      </c>
      <c r="C11646" s="5" t="s">
        <v>12</v>
      </c>
      <c r="D11646" s="5">
        <v>2394.8527083333329</v>
      </c>
      <c r="E11646" s="5">
        <v>14369.116249999999</v>
      </c>
      <c r="F11646" s="5">
        <v>105317.88374999999</v>
      </c>
    </row>
    <row r="11647" spans="1:6" ht="13.5" customHeight="1" x14ac:dyDescent="0.35">
      <c r="A11647" s="5">
        <v>202306</v>
      </c>
      <c r="B11647" s="5" t="s">
        <v>720</v>
      </c>
      <c r="C11647" s="5" t="s">
        <v>12</v>
      </c>
      <c r="D11647" s="5">
        <v>2394.8527083333329</v>
      </c>
      <c r="E11647" s="5">
        <v>16763.968958333331</v>
      </c>
      <c r="F11647" s="5">
        <v>102923.03104166671</v>
      </c>
    </row>
    <row r="11648" spans="1:6" ht="13.5" customHeight="1" x14ac:dyDescent="0.35">
      <c r="A11648" s="5">
        <v>202307</v>
      </c>
      <c r="B11648" s="5" t="s">
        <v>720</v>
      </c>
      <c r="C11648" s="5" t="s">
        <v>12</v>
      </c>
      <c r="D11648" s="5">
        <v>2394.8527083333329</v>
      </c>
      <c r="E11648" s="5">
        <v>19158.82166666667</v>
      </c>
      <c r="F11648" s="5">
        <v>100528.1783333333</v>
      </c>
    </row>
    <row r="11649" spans="1:6" ht="13.5" customHeight="1" x14ac:dyDescent="0.35">
      <c r="A11649" s="5">
        <v>202308</v>
      </c>
      <c r="B11649" s="5" t="s">
        <v>720</v>
      </c>
      <c r="C11649" s="5" t="s">
        <v>12</v>
      </c>
      <c r="D11649" s="5">
        <v>2394.8527083333329</v>
      </c>
      <c r="E11649" s="5">
        <v>21553.674374999999</v>
      </c>
      <c r="F11649" s="5">
        <v>98133.325624999998</v>
      </c>
    </row>
    <row r="11650" spans="1:6" ht="13.5" customHeight="1" x14ac:dyDescent="0.35">
      <c r="A11650" s="5">
        <v>202309</v>
      </c>
      <c r="B11650" s="5" t="s">
        <v>720</v>
      </c>
      <c r="C11650" s="5" t="s">
        <v>12</v>
      </c>
      <c r="D11650" s="5">
        <v>2394.8527083333329</v>
      </c>
      <c r="E11650" s="5">
        <v>23948.527083333331</v>
      </c>
      <c r="F11650" s="5">
        <v>95738.472916666666</v>
      </c>
    </row>
    <row r="11651" spans="1:6" ht="13.5" customHeight="1" x14ac:dyDescent="0.35">
      <c r="A11651" s="5">
        <v>202310</v>
      </c>
      <c r="B11651" s="5" t="s">
        <v>720</v>
      </c>
      <c r="C11651" s="5" t="s">
        <v>12</v>
      </c>
      <c r="D11651" s="5">
        <v>2394.8527083333329</v>
      </c>
      <c r="E11651" s="5">
        <v>26343.379791666659</v>
      </c>
      <c r="F11651" s="5">
        <v>93343.620208333334</v>
      </c>
    </row>
    <row r="11652" spans="1:6" ht="13.5" customHeight="1" x14ac:dyDescent="0.35">
      <c r="A11652" s="5">
        <v>202311</v>
      </c>
      <c r="B11652" s="5" t="s">
        <v>720</v>
      </c>
      <c r="C11652" s="5" t="s">
        <v>12</v>
      </c>
      <c r="D11652" s="5">
        <v>2394.8527083333329</v>
      </c>
      <c r="E11652" s="5">
        <v>28738.232499999991</v>
      </c>
      <c r="F11652" s="5">
        <v>90948.767500000002</v>
      </c>
    </row>
    <row r="11653" spans="1:6" ht="13.5" customHeight="1" x14ac:dyDescent="0.35">
      <c r="A11653" s="5">
        <v>202312</v>
      </c>
      <c r="B11653" s="5" t="s">
        <v>720</v>
      </c>
      <c r="C11653" s="5" t="s">
        <v>12</v>
      </c>
      <c r="D11653" s="5">
        <v>2394.8527083333329</v>
      </c>
      <c r="E11653" s="5">
        <v>31133.08520833333</v>
      </c>
      <c r="F11653" s="5">
        <v>88553.91479166667</v>
      </c>
    </row>
    <row r="11654" spans="1:6" ht="13.5" customHeight="1" x14ac:dyDescent="0.35">
      <c r="A11654" s="5">
        <v>202401</v>
      </c>
      <c r="B11654" s="5" t="s">
        <v>720</v>
      </c>
      <c r="C11654" s="5" t="s">
        <v>12</v>
      </c>
      <c r="D11654" s="5">
        <v>2394.8527083333329</v>
      </c>
      <c r="E11654" s="5">
        <v>33527.937916666662</v>
      </c>
      <c r="F11654" s="5">
        <v>86159.062083333338</v>
      </c>
    </row>
    <row r="11655" spans="1:6" ht="13.5" customHeight="1" x14ac:dyDescent="0.35">
      <c r="A11655" s="5">
        <v>202402</v>
      </c>
      <c r="B11655" s="5" t="s">
        <v>720</v>
      </c>
      <c r="C11655" s="5" t="s">
        <v>12</v>
      </c>
      <c r="D11655" s="5">
        <v>2394.8527083333329</v>
      </c>
      <c r="E11655" s="5">
        <v>35922.790624999987</v>
      </c>
      <c r="F11655" s="5">
        <v>83764.209375000006</v>
      </c>
    </row>
    <row r="11656" spans="1:6" ht="13.5" customHeight="1" x14ac:dyDescent="0.35">
      <c r="A11656" s="5">
        <v>202403</v>
      </c>
      <c r="B11656" s="5" t="s">
        <v>720</v>
      </c>
      <c r="C11656" s="5" t="s">
        <v>12</v>
      </c>
      <c r="D11656" s="5">
        <v>2394.8527083333329</v>
      </c>
      <c r="E11656" s="5">
        <v>38317.643333333333</v>
      </c>
      <c r="F11656" s="5">
        <v>81369.356666666674</v>
      </c>
    </row>
    <row r="11657" spans="1:6" ht="13.5" customHeight="1" x14ac:dyDescent="0.35">
      <c r="A11657" s="5">
        <v>202404</v>
      </c>
      <c r="B11657" s="5" t="s">
        <v>720</v>
      </c>
      <c r="C11657" s="5" t="s">
        <v>12</v>
      </c>
      <c r="D11657" s="5">
        <v>2394.8527083333329</v>
      </c>
      <c r="E11657" s="5">
        <v>40712.496041666658</v>
      </c>
      <c r="F11657" s="5">
        <v>78974.503958333342</v>
      </c>
    </row>
    <row r="11658" spans="1:6" ht="13.5" customHeight="1" x14ac:dyDescent="0.35">
      <c r="A11658" s="5">
        <v>202405</v>
      </c>
      <c r="B11658" s="5" t="s">
        <v>720</v>
      </c>
      <c r="C11658" s="5" t="s">
        <v>12</v>
      </c>
      <c r="D11658" s="5">
        <v>2394.8527083333329</v>
      </c>
      <c r="E11658" s="5">
        <v>43107.34874999999</v>
      </c>
      <c r="F11658" s="5">
        <v>76579.65125000001</v>
      </c>
    </row>
    <row r="11659" spans="1:6" ht="13.5" customHeight="1" x14ac:dyDescent="0.35">
      <c r="A11659" s="5">
        <v>202406</v>
      </c>
      <c r="B11659" s="5" t="s">
        <v>720</v>
      </c>
      <c r="C11659" s="5" t="s">
        <v>12</v>
      </c>
      <c r="D11659" s="5">
        <v>2394.8527083333329</v>
      </c>
      <c r="E11659" s="5">
        <v>45502.201458333322</v>
      </c>
      <c r="F11659" s="5">
        <v>74184.798541666678</v>
      </c>
    </row>
    <row r="11660" spans="1:6" ht="13.5" customHeight="1" x14ac:dyDescent="0.35">
      <c r="A11660" s="5">
        <v>202407</v>
      </c>
      <c r="B11660" s="5" t="s">
        <v>720</v>
      </c>
      <c r="C11660" s="5" t="s">
        <v>12</v>
      </c>
      <c r="D11660" s="5">
        <v>2394.8527083333329</v>
      </c>
      <c r="E11660" s="5">
        <v>47897.054166666647</v>
      </c>
      <c r="F11660" s="5">
        <v>71789.945833333346</v>
      </c>
    </row>
    <row r="11661" spans="1:6" ht="13.5" customHeight="1" x14ac:dyDescent="0.35">
      <c r="A11661" s="5">
        <v>202408</v>
      </c>
      <c r="B11661" s="5" t="s">
        <v>720</v>
      </c>
      <c r="C11661" s="5" t="s">
        <v>12</v>
      </c>
      <c r="D11661" s="5">
        <v>2394.8527083333329</v>
      </c>
      <c r="E11661" s="5">
        <v>50291.906874999993</v>
      </c>
      <c r="F11661" s="5">
        <v>69395.093125000014</v>
      </c>
    </row>
    <row r="11662" spans="1:6" ht="13.5" customHeight="1" x14ac:dyDescent="0.35">
      <c r="A11662" s="5">
        <v>202409</v>
      </c>
      <c r="B11662" s="5" t="s">
        <v>720</v>
      </c>
      <c r="C11662" s="5" t="s">
        <v>12</v>
      </c>
      <c r="D11662" s="5">
        <v>2394.8527083333329</v>
      </c>
      <c r="E11662" s="5">
        <v>52686.759583333318</v>
      </c>
      <c r="F11662" s="5">
        <v>67000.240416666682</v>
      </c>
    </row>
    <row r="11663" spans="1:6" ht="13.5" customHeight="1" x14ac:dyDescent="0.35">
      <c r="A11663" s="5">
        <v>202410</v>
      </c>
      <c r="B11663" s="5" t="s">
        <v>720</v>
      </c>
      <c r="C11663" s="5" t="s">
        <v>12</v>
      </c>
      <c r="D11663" s="5">
        <v>2394.8527083333329</v>
      </c>
      <c r="E11663" s="5">
        <v>55081.61229166665</v>
      </c>
      <c r="F11663" s="5">
        <v>64605.38770833335</v>
      </c>
    </row>
    <row r="11664" spans="1:6" ht="13.5" customHeight="1" x14ac:dyDescent="0.35">
      <c r="A11664" s="5">
        <v>202411</v>
      </c>
      <c r="B11664" s="5" t="s">
        <v>720</v>
      </c>
      <c r="C11664" s="5" t="s">
        <v>12</v>
      </c>
      <c r="D11664" s="5">
        <v>2394.8527083333329</v>
      </c>
      <c r="E11664" s="5">
        <v>57476.464999999982</v>
      </c>
      <c r="F11664" s="5">
        <v>62210.535000000018</v>
      </c>
    </row>
    <row r="11665" spans="1:6" ht="13.5" customHeight="1" x14ac:dyDescent="0.35">
      <c r="A11665" s="5">
        <v>202412</v>
      </c>
      <c r="B11665" s="5" t="s">
        <v>720</v>
      </c>
      <c r="C11665" s="5" t="s">
        <v>12</v>
      </c>
      <c r="D11665" s="5">
        <v>2394.8527083333329</v>
      </c>
      <c r="E11665" s="5">
        <v>59871.317708333307</v>
      </c>
      <c r="F11665" s="5">
        <v>59815.682291666693</v>
      </c>
    </row>
    <row r="11666" spans="1:6" ht="13.5" customHeight="1" x14ac:dyDescent="0.35">
      <c r="A11666" s="5">
        <v>202501</v>
      </c>
      <c r="B11666" s="5" t="s">
        <v>720</v>
      </c>
      <c r="C11666" s="5" t="s">
        <v>12</v>
      </c>
      <c r="D11666" s="5">
        <v>2394.8527083333329</v>
      </c>
      <c r="E11666" s="5">
        <v>62266.170416666653</v>
      </c>
      <c r="F11666" s="5">
        <v>57420.829583333347</v>
      </c>
    </row>
    <row r="11667" spans="1:6" ht="13.5" customHeight="1" x14ac:dyDescent="0.35">
      <c r="A11667" s="5">
        <v>202502</v>
      </c>
      <c r="B11667" s="5" t="s">
        <v>720</v>
      </c>
      <c r="C11667" s="5" t="s">
        <v>12</v>
      </c>
      <c r="D11667" s="5">
        <v>2394.8527083333329</v>
      </c>
      <c r="E11667" s="5">
        <v>64661.023124999978</v>
      </c>
      <c r="F11667" s="5">
        <v>55025.976875000022</v>
      </c>
    </row>
    <row r="11668" spans="1:6" ht="13.5" customHeight="1" x14ac:dyDescent="0.35">
      <c r="A11668" s="5">
        <v>202503</v>
      </c>
      <c r="B11668" s="5" t="s">
        <v>720</v>
      </c>
      <c r="C11668" s="5" t="s">
        <v>12</v>
      </c>
      <c r="D11668" s="5">
        <v>2394.8527083333329</v>
      </c>
      <c r="E11668" s="5">
        <v>67055.87583333331</v>
      </c>
      <c r="F11668" s="5">
        <v>52631.12416666669</v>
      </c>
    </row>
    <row r="11669" spans="1:6" ht="13.5" customHeight="1" x14ac:dyDescent="0.35">
      <c r="A11669" s="5">
        <v>202504</v>
      </c>
      <c r="B11669" s="5" t="s">
        <v>720</v>
      </c>
      <c r="C11669" s="5" t="s">
        <v>12</v>
      </c>
      <c r="D11669" s="5">
        <v>2394.8527083333329</v>
      </c>
      <c r="E11669" s="5">
        <v>69450.728541666642</v>
      </c>
      <c r="F11669" s="5">
        <v>50236.271458333358</v>
      </c>
    </row>
    <row r="11670" spans="1:6" ht="13.5" customHeight="1" x14ac:dyDescent="0.35">
      <c r="A11670" s="5">
        <v>202505</v>
      </c>
      <c r="B11670" s="5" t="s">
        <v>720</v>
      </c>
      <c r="C11670" s="5" t="s">
        <v>12</v>
      </c>
      <c r="D11670" s="5">
        <v>2394.8527083333329</v>
      </c>
      <c r="E11670" s="5">
        <v>71845.581249999974</v>
      </c>
      <c r="F11670" s="5">
        <v>47841.418750000033</v>
      </c>
    </row>
    <row r="11671" spans="1:6" ht="13.5" customHeight="1" x14ac:dyDescent="0.35">
      <c r="A11671" s="5">
        <v>202506</v>
      </c>
      <c r="B11671" s="5" t="s">
        <v>720</v>
      </c>
      <c r="C11671" s="5" t="s">
        <v>12</v>
      </c>
      <c r="D11671" s="5">
        <v>2394.8527083333329</v>
      </c>
      <c r="E11671" s="5">
        <v>74240.433958333306</v>
      </c>
      <c r="F11671" s="5">
        <v>45446.566041666687</v>
      </c>
    </row>
    <row r="11672" spans="1:6" ht="13.5" customHeight="1" x14ac:dyDescent="0.35">
      <c r="A11672" s="5">
        <v>202507</v>
      </c>
      <c r="B11672" s="5" t="s">
        <v>720</v>
      </c>
      <c r="C11672" s="5" t="s">
        <v>12</v>
      </c>
      <c r="D11672" s="5">
        <v>2394.8527083333329</v>
      </c>
      <c r="E11672" s="5">
        <v>76635.286666666638</v>
      </c>
      <c r="F11672" s="5">
        <v>43051.713333333362</v>
      </c>
    </row>
    <row r="11673" spans="1:6" ht="13.5" customHeight="1" x14ac:dyDescent="0.35">
      <c r="A11673" s="5">
        <v>202508</v>
      </c>
      <c r="B11673" s="5" t="s">
        <v>720</v>
      </c>
      <c r="C11673" s="5" t="s">
        <v>12</v>
      </c>
      <c r="D11673" s="5">
        <v>2394.8527083333329</v>
      </c>
      <c r="E11673" s="5">
        <v>79030.13937499997</v>
      </c>
      <c r="F11673" s="5">
        <v>40656.86062500003</v>
      </c>
    </row>
    <row r="11674" spans="1:6" ht="13.5" customHeight="1" x14ac:dyDescent="0.35">
      <c r="A11674" s="5">
        <v>202509</v>
      </c>
      <c r="B11674" s="5" t="s">
        <v>720</v>
      </c>
      <c r="C11674" s="5" t="s">
        <v>12</v>
      </c>
      <c r="D11674" s="5">
        <v>2394.8527083333329</v>
      </c>
      <c r="E11674" s="5">
        <v>81424.992083333302</v>
      </c>
      <c r="F11674" s="5">
        <v>38262.007916666698</v>
      </c>
    </row>
    <row r="11675" spans="1:6" ht="13.5" customHeight="1" x14ac:dyDescent="0.35">
      <c r="A11675" s="5">
        <v>202510</v>
      </c>
      <c r="B11675" s="5" t="s">
        <v>720</v>
      </c>
      <c r="C11675" s="5" t="s">
        <v>12</v>
      </c>
      <c r="D11675" s="5">
        <v>2394.8527083333329</v>
      </c>
      <c r="E11675" s="5">
        <v>83819.844791666634</v>
      </c>
      <c r="F11675" s="5">
        <v>35867.155208333374</v>
      </c>
    </row>
    <row r="11676" spans="1:6" ht="13.5" customHeight="1" x14ac:dyDescent="0.35">
      <c r="A11676" s="5">
        <v>202103</v>
      </c>
      <c r="B11676" s="5" t="s">
        <v>724</v>
      </c>
      <c r="C11676" s="5" t="s">
        <v>12</v>
      </c>
      <c r="D11676" s="5">
        <v>10650.5</v>
      </c>
      <c r="E11676" s="5">
        <v>10650.5</v>
      </c>
      <c r="F11676" s="5">
        <v>244961.5</v>
      </c>
    </row>
    <row r="11677" spans="1:6" ht="13.5" customHeight="1" x14ac:dyDescent="0.35">
      <c r="A11677" s="5">
        <v>202104</v>
      </c>
      <c r="B11677" s="5" t="s">
        <v>724</v>
      </c>
      <c r="C11677" s="5" t="s">
        <v>12</v>
      </c>
      <c r="D11677" s="5">
        <v>10206.72916666667</v>
      </c>
      <c r="E11677" s="5">
        <v>20857.229166666661</v>
      </c>
      <c r="F11677" s="5">
        <v>234754.77083333331</v>
      </c>
    </row>
    <row r="11678" spans="1:6" ht="13.5" customHeight="1" x14ac:dyDescent="0.35">
      <c r="A11678" s="5">
        <v>202105</v>
      </c>
      <c r="B11678" s="5" t="s">
        <v>724</v>
      </c>
      <c r="C11678" s="5" t="s">
        <v>12</v>
      </c>
      <c r="D11678" s="5">
        <v>9781.4487847222226</v>
      </c>
      <c r="E11678" s="5">
        <v>30638.677951388891</v>
      </c>
      <c r="F11678" s="5">
        <v>224973.32204861109</v>
      </c>
    </row>
    <row r="11679" spans="1:6" ht="13.5" customHeight="1" x14ac:dyDescent="0.35">
      <c r="A11679" s="5">
        <v>202106</v>
      </c>
      <c r="B11679" s="5" t="s">
        <v>724</v>
      </c>
      <c r="C11679" s="5" t="s">
        <v>12</v>
      </c>
      <c r="D11679" s="5">
        <v>9373.8884186921296</v>
      </c>
      <c r="E11679" s="5">
        <v>40012.566370081018</v>
      </c>
      <c r="F11679" s="5">
        <v>215599.43362991899</v>
      </c>
    </row>
    <row r="11680" spans="1:6" ht="13.5" customHeight="1" x14ac:dyDescent="0.35">
      <c r="A11680" s="5">
        <v>202107</v>
      </c>
      <c r="B11680" s="5" t="s">
        <v>724</v>
      </c>
      <c r="C11680" s="5" t="s">
        <v>12</v>
      </c>
      <c r="D11680" s="5">
        <v>8983.3097345799579</v>
      </c>
      <c r="E11680" s="5">
        <v>48995.876104660972</v>
      </c>
      <c r="F11680" s="5">
        <v>206616.123895339</v>
      </c>
    </row>
    <row r="11681" spans="1:6" ht="13.5" customHeight="1" x14ac:dyDescent="0.35">
      <c r="A11681" s="5">
        <v>202108</v>
      </c>
      <c r="B11681" s="5" t="s">
        <v>724</v>
      </c>
      <c r="C11681" s="5" t="s">
        <v>12</v>
      </c>
      <c r="D11681" s="5">
        <v>8609.0051623057916</v>
      </c>
      <c r="E11681" s="5">
        <v>57604.881266966768</v>
      </c>
      <c r="F11681" s="5">
        <v>198007.11873303319</v>
      </c>
    </row>
    <row r="11682" spans="1:6" ht="13.5" customHeight="1" x14ac:dyDescent="0.35">
      <c r="A11682" s="5">
        <v>202109</v>
      </c>
      <c r="B11682" s="5" t="s">
        <v>724</v>
      </c>
      <c r="C11682" s="5" t="s">
        <v>12</v>
      </c>
      <c r="D11682" s="5">
        <v>8250.2966138763841</v>
      </c>
      <c r="E11682" s="5">
        <v>65855.177880843155</v>
      </c>
      <c r="F11682" s="5">
        <v>189756.8221191568</v>
      </c>
    </row>
    <row r="11683" spans="1:6" ht="13.5" customHeight="1" x14ac:dyDescent="0.35">
      <c r="A11683" s="5">
        <v>202110</v>
      </c>
      <c r="B11683" s="5" t="s">
        <v>724</v>
      </c>
      <c r="C11683" s="5" t="s">
        <v>12</v>
      </c>
      <c r="D11683" s="5">
        <v>7906.5342549648676</v>
      </c>
      <c r="E11683" s="5">
        <v>73761.712135808019</v>
      </c>
      <c r="F11683" s="5">
        <v>181850.28786419201</v>
      </c>
    </row>
    <row r="11684" spans="1:6" ht="13.5" customHeight="1" x14ac:dyDescent="0.35">
      <c r="A11684" s="5">
        <v>202111</v>
      </c>
      <c r="B11684" s="5" t="s">
        <v>724</v>
      </c>
      <c r="C11684" s="5" t="s">
        <v>12</v>
      </c>
      <c r="D11684" s="5">
        <v>7577.0953276746659</v>
      </c>
      <c r="E11684" s="5">
        <v>81338.807463482692</v>
      </c>
      <c r="F11684" s="5">
        <v>174273.19253651731</v>
      </c>
    </row>
    <row r="11685" spans="1:6" ht="13.5" customHeight="1" x14ac:dyDescent="0.35">
      <c r="A11685" s="5">
        <v>202112</v>
      </c>
      <c r="B11685" s="5" t="s">
        <v>724</v>
      </c>
      <c r="C11685" s="5" t="s">
        <v>12</v>
      </c>
      <c r="D11685" s="5">
        <v>7261.3830223548885</v>
      </c>
      <c r="E11685" s="5">
        <v>88600.190485837578</v>
      </c>
      <c r="F11685" s="5">
        <v>167011.80951416239</v>
      </c>
    </row>
    <row r="11686" spans="1:6" ht="13.5" customHeight="1" x14ac:dyDescent="0.35">
      <c r="A11686" s="5">
        <v>202201</v>
      </c>
      <c r="B11686" s="5" t="s">
        <v>724</v>
      </c>
      <c r="C11686" s="5" t="s">
        <v>12</v>
      </c>
      <c r="D11686" s="5">
        <v>6958.8253964234336</v>
      </c>
      <c r="E11686" s="5">
        <v>95559.01588226101</v>
      </c>
      <c r="F11686" s="5">
        <v>160052.98411773899</v>
      </c>
    </row>
    <row r="11687" spans="1:6" ht="13.5" customHeight="1" x14ac:dyDescent="0.35">
      <c r="A11687" s="5">
        <v>202202</v>
      </c>
      <c r="B11687" s="5" t="s">
        <v>724</v>
      </c>
      <c r="C11687" s="5" t="s">
        <v>12</v>
      </c>
      <c r="D11687" s="5">
        <v>6668.874338239124</v>
      </c>
      <c r="E11687" s="5">
        <v>102227.89022050011</v>
      </c>
      <c r="F11687" s="5">
        <v>153384.10977949991</v>
      </c>
    </row>
    <row r="11688" spans="1:6" ht="13.5" customHeight="1" x14ac:dyDescent="0.35">
      <c r="A11688" s="5">
        <v>202203</v>
      </c>
      <c r="B11688" s="5" t="s">
        <v>724</v>
      </c>
      <c r="C11688" s="5" t="s">
        <v>12</v>
      </c>
      <c r="D11688" s="5">
        <v>6391.004574145828</v>
      </c>
      <c r="E11688" s="5">
        <v>108618.894794646</v>
      </c>
      <c r="F11688" s="5">
        <v>146993.10520535399</v>
      </c>
    </row>
    <row r="11689" spans="1:6" ht="13.5" customHeight="1" x14ac:dyDescent="0.35">
      <c r="A11689" s="5">
        <v>202204</v>
      </c>
      <c r="B11689" s="5" t="s">
        <v>724</v>
      </c>
      <c r="C11689" s="5" t="s">
        <v>12</v>
      </c>
      <c r="D11689" s="5">
        <v>6124.7127168897514</v>
      </c>
      <c r="E11689" s="5">
        <v>114743.60751153569</v>
      </c>
      <c r="F11689" s="5">
        <v>140868.39248846431</v>
      </c>
    </row>
    <row r="11690" spans="1:6" ht="13.5" customHeight="1" x14ac:dyDescent="0.35">
      <c r="A11690" s="5">
        <v>202205</v>
      </c>
      <c r="B11690" s="5" t="s">
        <v>724</v>
      </c>
      <c r="C11690" s="5" t="s">
        <v>12</v>
      </c>
      <c r="D11690" s="5">
        <v>5869.5163536860109</v>
      </c>
      <c r="E11690" s="5">
        <v>120613.1238652217</v>
      </c>
      <c r="F11690" s="5">
        <v>134998.87613477829</v>
      </c>
    </row>
    <row r="11691" spans="1:6" ht="13.5" customHeight="1" x14ac:dyDescent="0.35">
      <c r="A11691" s="5">
        <v>202206</v>
      </c>
      <c r="B11691" s="5" t="s">
        <v>724</v>
      </c>
      <c r="C11691" s="5" t="s">
        <v>12</v>
      </c>
      <c r="D11691" s="5">
        <v>5624.9531722824267</v>
      </c>
      <c r="E11691" s="5">
        <v>126238.0770375042</v>
      </c>
      <c r="F11691" s="5">
        <v>129373.9229624958</v>
      </c>
    </row>
    <row r="11692" spans="1:6" ht="13.5" customHeight="1" x14ac:dyDescent="0.35">
      <c r="A11692" s="5">
        <v>202207</v>
      </c>
      <c r="B11692" s="5" t="s">
        <v>724</v>
      </c>
      <c r="C11692" s="5" t="s">
        <v>12</v>
      </c>
      <c r="D11692" s="5">
        <v>5390.5801234373266</v>
      </c>
      <c r="E11692" s="5">
        <v>131628.65716094151</v>
      </c>
      <c r="F11692" s="5">
        <v>123983.3428390585</v>
      </c>
    </row>
    <row r="11693" spans="1:6" ht="13.5" customHeight="1" x14ac:dyDescent="0.35">
      <c r="A11693" s="5">
        <v>202208</v>
      </c>
      <c r="B11693" s="5" t="s">
        <v>724</v>
      </c>
      <c r="C11693" s="5" t="s">
        <v>12</v>
      </c>
      <c r="D11693" s="5">
        <v>5165.9726182941049</v>
      </c>
      <c r="E11693" s="5">
        <v>136794.62977923561</v>
      </c>
      <c r="F11693" s="5">
        <v>118817.37022076439</v>
      </c>
    </row>
    <row r="11694" spans="1:6" ht="13.5" customHeight="1" x14ac:dyDescent="0.35">
      <c r="A11694" s="5">
        <v>202209</v>
      </c>
      <c r="B11694" s="5" t="s">
        <v>724</v>
      </c>
      <c r="C11694" s="5" t="s">
        <v>12</v>
      </c>
      <c r="D11694" s="5">
        <v>4950.7237591985177</v>
      </c>
      <c r="E11694" s="5">
        <v>141745.35353843411</v>
      </c>
      <c r="F11694" s="5">
        <v>113866.64646156591</v>
      </c>
    </row>
    <row r="11695" spans="1:6" ht="13.5" customHeight="1" x14ac:dyDescent="0.35">
      <c r="A11695" s="5">
        <v>202210</v>
      </c>
      <c r="B11695" s="5" t="s">
        <v>724</v>
      </c>
      <c r="C11695" s="5" t="s">
        <v>12</v>
      </c>
      <c r="D11695" s="5">
        <v>4744.4436025652467</v>
      </c>
      <c r="E11695" s="5">
        <v>146489.79714099929</v>
      </c>
      <c r="F11695" s="5">
        <v>109122.2028590007</v>
      </c>
    </row>
    <row r="11696" spans="1:6" ht="13.5" customHeight="1" x14ac:dyDescent="0.35">
      <c r="A11696" s="5">
        <v>202211</v>
      </c>
      <c r="B11696" s="5" t="s">
        <v>724</v>
      </c>
      <c r="C11696" s="5" t="s">
        <v>12</v>
      </c>
      <c r="D11696" s="5">
        <v>4546.7584524583617</v>
      </c>
      <c r="E11696" s="5">
        <v>151036.55559345771</v>
      </c>
      <c r="F11696" s="5">
        <v>104575.4444065423</v>
      </c>
    </row>
    <row r="11697" spans="1:6" ht="13.5" customHeight="1" x14ac:dyDescent="0.35">
      <c r="A11697" s="5">
        <v>202212</v>
      </c>
      <c r="B11697" s="5" t="s">
        <v>724</v>
      </c>
      <c r="C11697" s="5" t="s">
        <v>12</v>
      </c>
      <c r="D11697" s="5">
        <v>4357.3101836059304</v>
      </c>
      <c r="E11697" s="5">
        <v>155393.86577706359</v>
      </c>
      <c r="F11697" s="5">
        <v>100218.13422293639</v>
      </c>
    </row>
    <row r="11698" spans="1:6" ht="13.5" customHeight="1" x14ac:dyDescent="0.35">
      <c r="A11698" s="5">
        <v>202301</v>
      </c>
      <c r="B11698" s="5" t="s">
        <v>724</v>
      </c>
      <c r="C11698" s="5" t="s">
        <v>12</v>
      </c>
      <c r="D11698" s="5">
        <v>4175.7555926223486</v>
      </c>
      <c r="E11698" s="5">
        <v>159569.62136968601</v>
      </c>
      <c r="F11698" s="5">
        <v>96042.378630314022</v>
      </c>
    </row>
    <row r="11699" spans="1:6" ht="13.5" customHeight="1" x14ac:dyDescent="0.35">
      <c r="A11699" s="5">
        <v>202302</v>
      </c>
      <c r="B11699" s="5" t="s">
        <v>724</v>
      </c>
      <c r="C11699" s="5" t="s">
        <v>12</v>
      </c>
      <c r="D11699" s="5">
        <v>4001.7657762630838</v>
      </c>
      <c r="E11699" s="5">
        <v>163571.38714594909</v>
      </c>
      <c r="F11699" s="5">
        <v>92040.612854050938</v>
      </c>
    </row>
    <row r="11700" spans="1:6" ht="13.5" customHeight="1" x14ac:dyDescent="0.35">
      <c r="A11700" s="5">
        <v>202303</v>
      </c>
      <c r="B11700" s="5" t="s">
        <v>724</v>
      </c>
      <c r="C11700" s="5" t="s">
        <v>12</v>
      </c>
      <c r="D11700" s="5">
        <v>3835.0255355854561</v>
      </c>
      <c r="E11700" s="5">
        <v>167406.41268153451</v>
      </c>
      <c r="F11700" s="5">
        <v>88205.587318465492</v>
      </c>
    </row>
    <row r="11701" spans="1:6" ht="13.5" customHeight="1" x14ac:dyDescent="0.35">
      <c r="A11701" s="5">
        <v>202304</v>
      </c>
      <c r="B11701" s="5" t="s">
        <v>724</v>
      </c>
      <c r="C11701" s="5" t="s">
        <v>12</v>
      </c>
      <c r="D11701" s="5">
        <v>3675.2328049360622</v>
      </c>
      <c r="E11701" s="5">
        <v>171081.6454864706</v>
      </c>
      <c r="F11701" s="5">
        <v>84530.354513529426</v>
      </c>
    </row>
    <row r="11702" spans="1:6" ht="13.5" customHeight="1" x14ac:dyDescent="0.35">
      <c r="A11702" s="5">
        <v>202305</v>
      </c>
      <c r="B11702" s="5" t="s">
        <v>724</v>
      </c>
      <c r="C11702" s="5" t="s">
        <v>12</v>
      </c>
      <c r="D11702" s="5">
        <v>3522.0981047303931</v>
      </c>
      <c r="E11702" s="5">
        <v>174603.743591201</v>
      </c>
      <c r="F11702" s="5">
        <v>81008.256408799032</v>
      </c>
    </row>
    <row r="11703" spans="1:6" ht="13.5" customHeight="1" x14ac:dyDescent="0.35">
      <c r="A11703" s="5">
        <v>202306</v>
      </c>
      <c r="B11703" s="5" t="s">
        <v>724</v>
      </c>
      <c r="C11703" s="5" t="s">
        <v>12</v>
      </c>
      <c r="D11703" s="5">
        <v>3375.3440170332929</v>
      </c>
      <c r="E11703" s="5">
        <v>177979.08760823429</v>
      </c>
      <c r="F11703" s="5">
        <v>77632.912391765742</v>
      </c>
    </row>
    <row r="11704" spans="1:6" ht="13.5" customHeight="1" x14ac:dyDescent="0.35">
      <c r="A11704" s="5">
        <v>202307</v>
      </c>
      <c r="B11704" s="5" t="s">
        <v>724</v>
      </c>
      <c r="C11704" s="5" t="s">
        <v>12</v>
      </c>
      <c r="D11704" s="5">
        <v>3234.7046829902388</v>
      </c>
      <c r="E11704" s="5">
        <v>181213.7922912245</v>
      </c>
      <c r="F11704" s="5">
        <v>74398.207708775502</v>
      </c>
    </row>
    <row r="11705" spans="1:6" ht="13.5" customHeight="1" x14ac:dyDescent="0.35">
      <c r="A11705" s="5">
        <v>202308</v>
      </c>
      <c r="B11705" s="5" t="s">
        <v>724</v>
      </c>
      <c r="C11705" s="5" t="s">
        <v>12</v>
      </c>
      <c r="D11705" s="5">
        <v>3099.925321198979</v>
      </c>
      <c r="E11705" s="5">
        <v>184313.7176124235</v>
      </c>
      <c r="F11705" s="5">
        <v>71298.282387576532</v>
      </c>
    </row>
    <row r="11706" spans="1:6" ht="13.5" customHeight="1" x14ac:dyDescent="0.35">
      <c r="A11706" s="5">
        <v>202309</v>
      </c>
      <c r="B11706" s="5" t="s">
        <v>724</v>
      </c>
      <c r="C11706" s="5" t="s">
        <v>12</v>
      </c>
      <c r="D11706" s="5">
        <v>2970.7617661490222</v>
      </c>
      <c r="E11706" s="5">
        <v>187284.47937857249</v>
      </c>
      <c r="F11706" s="5">
        <v>68327.520621427509</v>
      </c>
    </row>
    <row r="11707" spans="1:6" ht="13.5" customHeight="1" x14ac:dyDescent="0.35">
      <c r="A11707" s="5">
        <v>202310</v>
      </c>
      <c r="B11707" s="5" t="s">
        <v>724</v>
      </c>
      <c r="C11707" s="5" t="s">
        <v>12</v>
      </c>
      <c r="D11707" s="5">
        <v>2846.980025892813</v>
      </c>
      <c r="E11707" s="5">
        <v>190131.45940446531</v>
      </c>
      <c r="F11707" s="5">
        <v>65480.540595534687</v>
      </c>
    </row>
    <row r="11708" spans="1:6" ht="13.5" customHeight="1" x14ac:dyDescent="0.35">
      <c r="A11708" s="5">
        <v>202311</v>
      </c>
      <c r="B11708" s="5" t="s">
        <v>724</v>
      </c>
      <c r="C11708" s="5" t="s">
        <v>12</v>
      </c>
      <c r="D11708" s="5">
        <v>2728.3558581472789</v>
      </c>
      <c r="E11708" s="5">
        <v>192859.8152626126</v>
      </c>
      <c r="F11708" s="5">
        <v>62752.184737387397</v>
      </c>
    </row>
    <row r="11709" spans="1:6" ht="13.5" customHeight="1" x14ac:dyDescent="0.35">
      <c r="A11709" s="5">
        <v>202312</v>
      </c>
      <c r="B11709" s="5" t="s">
        <v>724</v>
      </c>
      <c r="C11709" s="5" t="s">
        <v>12</v>
      </c>
      <c r="D11709" s="5">
        <v>2614.6743640578079</v>
      </c>
      <c r="E11709" s="5">
        <v>195474.4896266704</v>
      </c>
      <c r="F11709" s="5">
        <v>60137.510373329598</v>
      </c>
    </row>
    <row r="11710" spans="1:6" ht="13.5" customHeight="1" x14ac:dyDescent="0.35">
      <c r="A11710" s="5">
        <v>202401</v>
      </c>
      <c r="B11710" s="5" t="s">
        <v>724</v>
      </c>
      <c r="C11710" s="5" t="s">
        <v>12</v>
      </c>
      <c r="D11710" s="5">
        <v>2505.7295988887331</v>
      </c>
      <c r="E11710" s="5">
        <v>197980.21922555909</v>
      </c>
      <c r="F11710" s="5">
        <v>57631.780774440878</v>
      </c>
    </row>
    <row r="11711" spans="1:6" ht="13.5" customHeight="1" x14ac:dyDescent="0.35">
      <c r="A11711" s="5">
        <v>202402</v>
      </c>
      <c r="B11711" s="5" t="s">
        <v>724</v>
      </c>
      <c r="C11711" s="5" t="s">
        <v>12</v>
      </c>
      <c r="D11711" s="5">
        <v>2401.3241989350358</v>
      </c>
      <c r="E11711" s="5">
        <v>200381.54342449419</v>
      </c>
      <c r="F11711" s="5">
        <v>55230.456575505843</v>
      </c>
    </row>
    <row r="11712" spans="1:6" ht="13.5" customHeight="1" x14ac:dyDescent="0.35">
      <c r="A11712" s="5">
        <v>202403</v>
      </c>
      <c r="B11712" s="5" t="s">
        <v>724</v>
      </c>
      <c r="C11712" s="5" t="s">
        <v>12</v>
      </c>
      <c r="D11712" s="5">
        <v>2301.2690239794101</v>
      </c>
      <c r="E11712" s="5">
        <v>202682.81244847359</v>
      </c>
      <c r="F11712" s="5">
        <v>52929.18755152644</v>
      </c>
    </row>
    <row r="11713" spans="1:6" ht="13.5" customHeight="1" x14ac:dyDescent="0.35">
      <c r="A11713" s="5">
        <v>202404</v>
      </c>
      <c r="B11713" s="5" t="s">
        <v>724</v>
      </c>
      <c r="C11713" s="5" t="s">
        <v>12</v>
      </c>
      <c r="D11713" s="5">
        <v>2205.382814646935</v>
      </c>
      <c r="E11713" s="5">
        <v>204888.19526312049</v>
      </c>
      <c r="F11713" s="5">
        <v>50723.804736879509</v>
      </c>
    </row>
    <row r="11714" spans="1:6" ht="13.5" customHeight="1" x14ac:dyDescent="0.35">
      <c r="A11714" s="5">
        <v>202405</v>
      </c>
      <c r="B11714" s="5" t="s">
        <v>724</v>
      </c>
      <c r="C11714" s="5" t="s">
        <v>12</v>
      </c>
      <c r="D11714" s="5">
        <v>2113.4918640366459</v>
      </c>
      <c r="E11714" s="5">
        <v>207001.68712715711</v>
      </c>
      <c r="F11714" s="5">
        <v>48610.312872842856</v>
      </c>
    </row>
    <row r="11715" spans="1:6" ht="13.5" customHeight="1" x14ac:dyDescent="0.35">
      <c r="A11715" s="5">
        <v>202406</v>
      </c>
      <c r="B11715" s="5" t="s">
        <v>724</v>
      </c>
      <c r="C11715" s="5" t="s">
        <v>12</v>
      </c>
      <c r="D11715" s="5">
        <v>2025.429703035119</v>
      </c>
      <c r="E11715" s="5">
        <v>209027.1168301923</v>
      </c>
      <c r="F11715" s="5">
        <v>46584.883169807727</v>
      </c>
    </row>
    <row r="11716" spans="1:6" ht="13.5" customHeight="1" x14ac:dyDescent="0.35">
      <c r="A11716" s="5">
        <v>202407</v>
      </c>
      <c r="B11716" s="5" t="s">
        <v>724</v>
      </c>
      <c r="C11716" s="5" t="s">
        <v>12</v>
      </c>
      <c r="D11716" s="5">
        <v>1941.0367987419891</v>
      </c>
      <c r="E11716" s="5">
        <v>210968.15362893429</v>
      </c>
      <c r="F11716" s="5">
        <v>44643.846371065738</v>
      </c>
    </row>
    <row r="11717" spans="1:6" ht="13.5" customHeight="1" x14ac:dyDescent="0.35">
      <c r="A11717" s="5">
        <v>202408</v>
      </c>
      <c r="B11717" s="5" t="s">
        <v>724</v>
      </c>
      <c r="C11717" s="5" t="s">
        <v>12</v>
      </c>
      <c r="D11717" s="5">
        <v>1860.160265461072</v>
      </c>
      <c r="E11717" s="5">
        <v>212828.31389439531</v>
      </c>
      <c r="F11717" s="5">
        <v>42783.686105604662</v>
      </c>
    </row>
    <row r="11718" spans="1:6" ht="13.5" customHeight="1" x14ac:dyDescent="0.35">
      <c r="A11718" s="5">
        <v>202409</v>
      </c>
      <c r="B11718" s="5" t="s">
        <v>724</v>
      </c>
      <c r="C11718" s="5" t="s">
        <v>12</v>
      </c>
      <c r="D11718" s="5">
        <v>1782.653587733528</v>
      </c>
      <c r="E11718" s="5">
        <v>214610.96748212891</v>
      </c>
      <c r="F11718" s="5">
        <v>41001.032517871121</v>
      </c>
    </row>
    <row r="11719" spans="1:6" ht="13.5" customHeight="1" x14ac:dyDescent="0.35">
      <c r="A11719" s="5">
        <v>202410</v>
      </c>
      <c r="B11719" s="5" t="s">
        <v>724</v>
      </c>
      <c r="C11719" s="5" t="s">
        <v>12</v>
      </c>
      <c r="D11719" s="5">
        <v>1708.3763549112971</v>
      </c>
      <c r="E11719" s="5">
        <v>216319.34383704019</v>
      </c>
      <c r="F11719" s="5">
        <v>39292.656162959807</v>
      </c>
    </row>
    <row r="11720" spans="1:6" ht="13.5" customHeight="1" x14ac:dyDescent="0.35">
      <c r="A11720" s="5">
        <v>202411</v>
      </c>
      <c r="B11720" s="5" t="s">
        <v>724</v>
      </c>
      <c r="C11720" s="5" t="s">
        <v>12</v>
      </c>
      <c r="D11720" s="5">
        <v>1637.194006789992</v>
      </c>
      <c r="E11720" s="5">
        <v>217956.53784383021</v>
      </c>
      <c r="F11720" s="5">
        <v>37655.462156169808</v>
      </c>
    </row>
    <row r="11721" spans="1:6" ht="13.5" customHeight="1" x14ac:dyDescent="0.35">
      <c r="A11721" s="5">
        <v>202412</v>
      </c>
      <c r="B11721" s="5" t="s">
        <v>724</v>
      </c>
      <c r="C11721" s="5" t="s">
        <v>12</v>
      </c>
      <c r="D11721" s="5">
        <v>1568.9775898404091</v>
      </c>
      <c r="E11721" s="5">
        <v>219525.5154336706</v>
      </c>
      <c r="F11721" s="5">
        <v>36086.484566329404</v>
      </c>
    </row>
    <row r="11722" spans="1:6" ht="13.5" customHeight="1" x14ac:dyDescent="0.35">
      <c r="A11722" s="5">
        <v>202501</v>
      </c>
      <c r="B11722" s="5" t="s">
        <v>724</v>
      </c>
      <c r="C11722" s="5" t="s">
        <v>12</v>
      </c>
      <c r="D11722" s="5">
        <v>1503.603523597058</v>
      </c>
      <c r="E11722" s="5">
        <v>221029.1189572677</v>
      </c>
      <c r="F11722" s="5">
        <v>34582.881042732333</v>
      </c>
    </row>
    <row r="11723" spans="1:6" ht="13.5" customHeight="1" x14ac:dyDescent="0.35">
      <c r="A11723" s="5">
        <v>202502</v>
      </c>
      <c r="B11723" s="5" t="s">
        <v>724</v>
      </c>
      <c r="C11723" s="5" t="s">
        <v>12</v>
      </c>
      <c r="D11723" s="5">
        <v>1440.953376780514</v>
      </c>
      <c r="E11723" s="5">
        <v>222470.07233404819</v>
      </c>
      <c r="F11723" s="5">
        <v>33141.927665951807</v>
      </c>
    </row>
    <row r="11724" spans="1:6" ht="13.5" customHeight="1" x14ac:dyDescent="0.35">
      <c r="A11724" s="5">
        <v>202503</v>
      </c>
      <c r="B11724" s="5" t="s">
        <v>724</v>
      </c>
      <c r="C11724" s="5" t="s">
        <v>12</v>
      </c>
      <c r="D11724" s="5">
        <v>1380.913652747992</v>
      </c>
      <c r="E11724" s="5">
        <v>223850.98598679621</v>
      </c>
      <c r="F11724" s="5">
        <v>31761.014013203821</v>
      </c>
    </row>
    <row r="11725" spans="1:6" ht="13.5" customHeight="1" x14ac:dyDescent="0.35">
      <c r="A11725" s="5">
        <v>202504</v>
      </c>
      <c r="B11725" s="5" t="s">
        <v>724</v>
      </c>
      <c r="C11725" s="5" t="s">
        <v>12</v>
      </c>
      <c r="D11725" s="5">
        <v>1323.375583883492</v>
      </c>
      <c r="E11725" s="5">
        <v>225174.3615706797</v>
      </c>
      <c r="F11725" s="5">
        <v>30437.63842932033</v>
      </c>
    </row>
    <row r="11726" spans="1:6" ht="13.5" customHeight="1" x14ac:dyDescent="0.35">
      <c r="A11726" s="5">
        <v>202505</v>
      </c>
      <c r="B11726" s="5" t="s">
        <v>724</v>
      </c>
      <c r="C11726" s="5" t="s">
        <v>12</v>
      </c>
      <c r="D11726" s="5">
        <v>1268.234934555014</v>
      </c>
      <c r="E11726" s="5">
        <v>226442.59650523469</v>
      </c>
      <c r="F11726" s="5">
        <v>29169.403494765309</v>
      </c>
    </row>
    <row r="11727" spans="1:6" ht="13.5" customHeight="1" x14ac:dyDescent="0.35">
      <c r="A11727" s="5">
        <v>202506</v>
      </c>
      <c r="B11727" s="5" t="s">
        <v>724</v>
      </c>
      <c r="C11727" s="5" t="s">
        <v>12</v>
      </c>
      <c r="D11727" s="5">
        <v>1215.391812281888</v>
      </c>
      <c r="E11727" s="5">
        <v>227657.9883175166</v>
      </c>
      <c r="F11727" s="5">
        <v>27954.011682483429</v>
      </c>
    </row>
    <row r="11728" spans="1:6" ht="13.5" customHeight="1" x14ac:dyDescent="0.35">
      <c r="A11728" s="5">
        <v>202507</v>
      </c>
      <c r="B11728" s="5" t="s">
        <v>724</v>
      </c>
      <c r="C11728" s="5" t="s">
        <v>12</v>
      </c>
      <c r="D11728" s="5">
        <v>1164.750486770143</v>
      </c>
      <c r="E11728" s="5">
        <v>228822.7388042867</v>
      </c>
      <c r="F11728" s="5">
        <v>26789.261195713279</v>
      </c>
    </row>
    <row r="11729" spans="1:6" ht="13.5" customHeight="1" x14ac:dyDescent="0.35">
      <c r="A11729" s="5">
        <v>202508</v>
      </c>
      <c r="B11729" s="5" t="s">
        <v>724</v>
      </c>
      <c r="C11729" s="5" t="s">
        <v>12</v>
      </c>
      <c r="D11729" s="5">
        <v>1116.219216488053</v>
      </c>
      <c r="E11729" s="5">
        <v>229938.95802077479</v>
      </c>
      <c r="F11729" s="5">
        <v>25673.04197922524</v>
      </c>
    </row>
    <row r="11730" spans="1:6" ht="13.5" customHeight="1" x14ac:dyDescent="0.35">
      <c r="A11730" s="5">
        <v>202509</v>
      </c>
      <c r="B11730" s="5" t="s">
        <v>724</v>
      </c>
      <c r="C11730" s="5" t="s">
        <v>12</v>
      </c>
      <c r="D11730" s="5">
        <v>1069.7100824677179</v>
      </c>
      <c r="E11730" s="5">
        <v>231008.6681032425</v>
      </c>
      <c r="F11730" s="5">
        <v>24603.331896757529</v>
      </c>
    </row>
    <row r="11731" spans="1:6" ht="13.5" customHeight="1" x14ac:dyDescent="0.35">
      <c r="A11731" s="5">
        <v>202510</v>
      </c>
      <c r="B11731" s="5" t="s">
        <v>724</v>
      </c>
      <c r="C11731" s="5" t="s">
        <v>12</v>
      </c>
      <c r="D11731" s="5">
        <v>1025.138829031564</v>
      </c>
      <c r="E11731" s="5">
        <v>232033.80693227399</v>
      </c>
      <c r="F11731" s="5">
        <v>23578.193067725981</v>
      </c>
    </row>
    <row r="11732" spans="1:6" ht="13.5" customHeight="1" x14ac:dyDescent="0.35">
      <c r="A11732" s="5">
        <v>202501</v>
      </c>
      <c r="B11732" s="5" t="s">
        <v>728</v>
      </c>
      <c r="C11732" s="5" t="s">
        <v>12</v>
      </c>
      <c r="D11732" s="5">
        <v>1674.547291666667</v>
      </c>
      <c r="E11732" s="5">
        <v>1674.547291666667</v>
      </c>
      <c r="F11732" s="5">
        <v>80547.452708333338</v>
      </c>
    </row>
    <row r="11733" spans="1:6" ht="13.5" customHeight="1" x14ac:dyDescent="0.35">
      <c r="A11733" s="5">
        <v>202502</v>
      </c>
      <c r="B11733" s="5" t="s">
        <v>728</v>
      </c>
      <c r="C11733" s="5" t="s">
        <v>12</v>
      </c>
      <c r="D11733" s="5">
        <v>1674.547291666667</v>
      </c>
      <c r="E11733" s="5">
        <v>3349.094583333334</v>
      </c>
      <c r="F11733" s="5">
        <v>78872.905416666661</v>
      </c>
    </row>
    <row r="11734" spans="1:6" ht="13.5" customHeight="1" x14ac:dyDescent="0.35">
      <c r="A11734" s="5">
        <v>202503</v>
      </c>
      <c r="B11734" s="5" t="s">
        <v>728</v>
      </c>
      <c r="C11734" s="5" t="s">
        <v>12</v>
      </c>
      <c r="D11734" s="5">
        <v>1674.547291666667</v>
      </c>
      <c r="E11734" s="5">
        <v>5023.6418750000003</v>
      </c>
      <c r="F11734" s="5">
        <v>77198.358124999999</v>
      </c>
    </row>
    <row r="11735" spans="1:6" ht="13.5" customHeight="1" x14ac:dyDescent="0.35">
      <c r="A11735" s="5">
        <v>202504</v>
      </c>
      <c r="B11735" s="5" t="s">
        <v>728</v>
      </c>
      <c r="C11735" s="5" t="s">
        <v>12</v>
      </c>
      <c r="D11735" s="5">
        <v>1674.547291666667</v>
      </c>
      <c r="E11735" s="5">
        <v>6698.189166666667</v>
      </c>
      <c r="F11735" s="5">
        <v>75523.810833333337</v>
      </c>
    </row>
    <row r="11736" spans="1:6" ht="13.5" customHeight="1" x14ac:dyDescent="0.35">
      <c r="A11736" s="5">
        <v>202505</v>
      </c>
      <c r="B11736" s="5" t="s">
        <v>728</v>
      </c>
      <c r="C11736" s="5" t="s">
        <v>12</v>
      </c>
      <c r="D11736" s="5">
        <v>1674.547291666667</v>
      </c>
      <c r="E11736" s="5">
        <v>8372.7364583333328</v>
      </c>
      <c r="F11736" s="5">
        <v>73849.263541666674</v>
      </c>
    </row>
    <row r="11737" spans="1:6" ht="13.5" customHeight="1" x14ac:dyDescent="0.35">
      <c r="A11737" s="5">
        <v>202506</v>
      </c>
      <c r="B11737" s="5" t="s">
        <v>728</v>
      </c>
      <c r="C11737" s="5" t="s">
        <v>12</v>
      </c>
      <c r="D11737" s="5">
        <v>1674.547291666667</v>
      </c>
      <c r="E11737" s="5">
        <v>10047.283750000001</v>
      </c>
      <c r="F11737" s="5">
        <v>72174.716249999998</v>
      </c>
    </row>
    <row r="11738" spans="1:6" ht="13.5" customHeight="1" x14ac:dyDescent="0.35">
      <c r="A11738" s="5">
        <v>202507</v>
      </c>
      <c r="B11738" s="5" t="s">
        <v>728</v>
      </c>
      <c r="C11738" s="5" t="s">
        <v>12</v>
      </c>
      <c r="D11738" s="5">
        <v>1674.547291666667</v>
      </c>
      <c r="E11738" s="5">
        <v>11721.831041666661</v>
      </c>
      <c r="F11738" s="5">
        <v>70500.168958333335</v>
      </c>
    </row>
    <row r="11739" spans="1:6" ht="13.5" customHeight="1" x14ac:dyDescent="0.35">
      <c r="A11739" s="5">
        <v>202508</v>
      </c>
      <c r="B11739" s="5" t="s">
        <v>728</v>
      </c>
      <c r="C11739" s="5" t="s">
        <v>12</v>
      </c>
      <c r="D11739" s="5">
        <v>1674.547291666667</v>
      </c>
      <c r="E11739" s="5">
        <v>13396.37833333333</v>
      </c>
      <c r="F11739" s="5">
        <v>68825.621666666673</v>
      </c>
    </row>
    <row r="11740" spans="1:6" ht="13.5" customHeight="1" x14ac:dyDescent="0.35">
      <c r="A11740" s="5">
        <v>202509</v>
      </c>
      <c r="B11740" s="5" t="s">
        <v>728</v>
      </c>
      <c r="C11740" s="5" t="s">
        <v>12</v>
      </c>
      <c r="D11740" s="5">
        <v>1674.547291666667</v>
      </c>
      <c r="E11740" s="5">
        <v>15070.925625</v>
      </c>
      <c r="F11740" s="5">
        <v>67151.074374999997</v>
      </c>
    </row>
    <row r="11741" spans="1:6" ht="13.5" customHeight="1" x14ac:dyDescent="0.35">
      <c r="A11741" s="5">
        <v>202510</v>
      </c>
      <c r="B11741" s="5" t="s">
        <v>728</v>
      </c>
      <c r="C11741" s="5" t="s">
        <v>12</v>
      </c>
      <c r="D11741" s="5">
        <v>1674.547291666667</v>
      </c>
      <c r="E11741" s="5">
        <v>16745.472916666658</v>
      </c>
      <c r="F11741" s="5">
        <v>65476.527083333327</v>
      </c>
    </row>
    <row r="11742" spans="1:6" ht="13.5" customHeight="1" x14ac:dyDescent="0.35">
      <c r="A11742" s="5">
        <v>202106</v>
      </c>
      <c r="B11742" s="5" t="s">
        <v>732</v>
      </c>
      <c r="C11742" s="5" t="s">
        <v>12</v>
      </c>
      <c r="D11742" s="5">
        <v>3996.237708333334</v>
      </c>
      <c r="E11742" s="5">
        <v>3996.237708333334</v>
      </c>
      <c r="F11742" s="5">
        <v>205053.7622916667</v>
      </c>
    </row>
    <row r="11743" spans="1:6" ht="13.5" customHeight="1" x14ac:dyDescent="0.35">
      <c r="A11743" s="5">
        <v>202107</v>
      </c>
      <c r="B11743" s="5" t="s">
        <v>732</v>
      </c>
      <c r="C11743" s="5" t="s">
        <v>12</v>
      </c>
      <c r="D11743" s="5">
        <v>3996.237708333334</v>
      </c>
      <c r="E11743" s="5">
        <v>7992.4754166666671</v>
      </c>
      <c r="F11743" s="5">
        <v>201057.52458333329</v>
      </c>
    </row>
    <row r="11744" spans="1:6" ht="13.5" customHeight="1" x14ac:dyDescent="0.35">
      <c r="A11744" s="5">
        <v>202108</v>
      </c>
      <c r="B11744" s="5" t="s">
        <v>732</v>
      </c>
      <c r="C11744" s="5" t="s">
        <v>12</v>
      </c>
      <c r="D11744" s="5">
        <v>3996.237708333334</v>
      </c>
      <c r="E11744" s="5">
        <v>11988.713125</v>
      </c>
      <c r="F11744" s="5">
        <v>197061.28687499999</v>
      </c>
    </row>
    <row r="11745" spans="1:6" ht="13.5" customHeight="1" x14ac:dyDescent="0.35">
      <c r="A11745" s="5">
        <v>202109</v>
      </c>
      <c r="B11745" s="5" t="s">
        <v>732</v>
      </c>
      <c r="C11745" s="5" t="s">
        <v>12</v>
      </c>
      <c r="D11745" s="5">
        <v>3996.237708333334</v>
      </c>
      <c r="E11745" s="5">
        <v>15984.950833333331</v>
      </c>
      <c r="F11745" s="5">
        <v>193065.04916666669</v>
      </c>
    </row>
    <row r="11746" spans="1:6" ht="13.5" customHeight="1" x14ac:dyDescent="0.35">
      <c r="A11746" s="5">
        <v>202110</v>
      </c>
      <c r="B11746" s="5" t="s">
        <v>732</v>
      </c>
      <c r="C11746" s="5" t="s">
        <v>12</v>
      </c>
      <c r="D11746" s="5">
        <v>3996.237708333334</v>
      </c>
      <c r="E11746" s="5">
        <v>19981.18854166667</v>
      </c>
      <c r="F11746" s="5">
        <v>189068.81145833331</v>
      </c>
    </row>
    <row r="11747" spans="1:6" ht="13.5" customHeight="1" x14ac:dyDescent="0.35">
      <c r="A11747" s="5">
        <v>202111</v>
      </c>
      <c r="B11747" s="5" t="s">
        <v>732</v>
      </c>
      <c r="C11747" s="5" t="s">
        <v>12</v>
      </c>
      <c r="D11747" s="5">
        <v>3996.237708333334</v>
      </c>
      <c r="E11747" s="5">
        <v>23977.42625</v>
      </c>
      <c r="F11747" s="5">
        <v>185072.57375000001</v>
      </c>
    </row>
    <row r="11748" spans="1:6" ht="13.5" customHeight="1" x14ac:dyDescent="0.35">
      <c r="A11748" s="5">
        <v>202112</v>
      </c>
      <c r="B11748" s="5" t="s">
        <v>732</v>
      </c>
      <c r="C11748" s="5" t="s">
        <v>12</v>
      </c>
      <c r="D11748" s="5">
        <v>3996.237708333334</v>
      </c>
      <c r="E11748" s="5">
        <v>27973.663958333331</v>
      </c>
      <c r="F11748" s="5">
        <v>181076.33604166671</v>
      </c>
    </row>
    <row r="11749" spans="1:6" ht="13.5" customHeight="1" x14ac:dyDescent="0.35">
      <c r="A11749" s="5">
        <v>202201</v>
      </c>
      <c r="B11749" s="5" t="s">
        <v>732</v>
      </c>
      <c r="C11749" s="5" t="s">
        <v>12</v>
      </c>
      <c r="D11749" s="5">
        <v>3996.237708333334</v>
      </c>
      <c r="E11749" s="5">
        <v>31969.901666666668</v>
      </c>
      <c r="F11749" s="5">
        <v>177080.0983333333</v>
      </c>
    </row>
    <row r="11750" spans="1:6" ht="13.5" customHeight="1" x14ac:dyDescent="0.35">
      <c r="A11750" s="5">
        <v>202202</v>
      </c>
      <c r="B11750" s="5" t="s">
        <v>732</v>
      </c>
      <c r="C11750" s="5" t="s">
        <v>12</v>
      </c>
      <c r="D11750" s="5">
        <v>3996.237708333334</v>
      </c>
      <c r="E11750" s="5">
        <v>35966.139374999999</v>
      </c>
      <c r="F11750" s="5">
        <v>173083.860625</v>
      </c>
    </row>
    <row r="11751" spans="1:6" ht="13.5" customHeight="1" x14ac:dyDescent="0.35">
      <c r="A11751" s="5">
        <v>202203</v>
      </c>
      <c r="B11751" s="5" t="s">
        <v>732</v>
      </c>
      <c r="C11751" s="5" t="s">
        <v>12</v>
      </c>
      <c r="D11751" s="5">
        <v>3996.237708333334</v>
      </c>
      <c r="E11751" s="5">
        <v>39962.377083333333</v>
      </c>
      <c r="F11751" s="5">
        <v>169087.6229166667</v>
      </c>
    </row>
    <row r="11752" spans="1:6" ht="13.5" customHeight="1" x14ac:dyDescent="0.35">
      <c r="A11752" s="5">
        <v>202204</v>
      </c>
      <c r="B11752" s="5" t="s">
        <v>732</v>
      </c>
      <c r="C11752" s="5" t="s">
        <v>12</v>
      </c>
      <c r="D11752" s="5">
        <v>3996.237708333334</v>
      </c>
      <c r="E11752" s="5">
        <v>43958.614791666667</v>
      </c>
      <c r="F11752" s="5">
        <v>165091.38520833329</v>
      </c>
    </row>
    <row r="11753" spans="1:6" ht="13.5" customHeight="1" x14ac:dyDescent="0.35">
      <c r="A11753" s="5">
        <v>202205</v>
      </c>
      <c r="B11753" s="5" t="s">
        <v>732</v>
      </c>
      <c r="C11753" s="5" t="s">
        <v>12</v>
      </c>
      <c r="D11753" s="5">
        <v>3996.237708333334</v>
      </c>
      <c r="E11753" s="5">
        <v>47954.852500000001</v>
      </c>
      <c r="F11753" s="5">
        <v>161095.14749999999</v>
      </c>
    </row>
    <row r="11754" spans="1:6" ht="13.5" customHeight="1" x14ac:dyDescent="0.35">
      <c r="A11754" s="5">
        <v>202206</v>
      </c>
      <c r="B11754" s="5" t="s">
        <v>732</v>
      </c>
      <c r="C11754" s="5" t="s">
        <v>12</v>
      </c>
      <c r="D11754" s="5">
        <v>3996.237708333334</v>
      </c>
      <c r="E11754" s="5">
        <v>51951.090208333328</v>
      </c>
      <c r="F11754" s="5">
        <v>157098.90979166669</v>
      </c>
    </row>
    <row r="11755" spans="1:6" ht="13.5" customHeight="1" x14ac:dyDescent="0.35">
      <c r="A11755" s="5">
        <v>202207</v>
      </c>
      <c r="B11755" s="5" t="s">
        <v>732</v>
      </c>
      <c r="C11755" s="5" t="s">
        <v>12</v>
      </c>
      <c r="D11755" s="5">
        <v>3996.237708333334</v>
      </c>
      <c r="E11755" s="5">
        <v>55947.327916666669</v>
      </c>
      <c r="F11755" s="5">
        <v>153102.67208333331</v>
      </c>
    </row>
    <row r="11756" spans="1:6" ht="13.5" customHeight="1" x14ac:dyDescent="0.35">
      <c r="A11756" s="5">
        <v>202208</v>
      </c>
      <c r="B11756" s="5" t="s">
        <v>732</v>
      </c>
      <c r="C11756" s="5" t="s">
        <v>12</v>
      </c>
      <c r="D11756" s="5">
        <v>3996.237708333334</v>
      </c>
      <c r="E11756" s="5">
        <v>59943.565625000003</v>
      </c>
      <c r="F11756" s="5">
        <v>149106.43437500001</v>
      </c>
    </row>
    <row r="11757" spans="1:6" ht="13.5" customHeight="1" x14ac:dyDescent="0.35">
      <c r="A11757" s="5">
        <v>202209</v>
      </c>
      <c r="B11757" s="5" t="s">
        <v>732</v>
      </c>
      <c r="C11757" s="5" t="s">
        <v>12</v>
      </c>
      <c r="D11757" s="5">
        <v>3996.237708333334</v>
      </c>
      <c r="E11757" s="5">
        <v>63939.803333333337</v>
      </c>
      <c r="F11757" s="5">
        <v>145110.19666666671</v>
      </c>
    </row>
    <row r="11758" spans="1:6" ht="13.5" customHeight="1" x14ac:dyDescent="0.35">
      <c r="A11758" s="5">
        <v>202210</v>
      </c>
      <c r="B11758" s="5" t="s">
        <v>732</v>
      </c>
      <c r="C11758" s="5" t="s">
        <v>12</v>
      </c>
      <c r="D11758" s="5">
        <v>3996.237708333334</v>
      </c>
      <c r="E11758" s="5">
        <v>67936.041041666671</v>
      </c>
      <c r="F11758" s="5">
        <v>141113.9589583333</v>
      </c>
    </row>
    <row r="11759" spans="1:6" ht="13.5" customHeight="1" x14ac:dyDescent="0.35">
      <c r="A11759" s="5">
        <v>202211</v>
      </c>
      <c r="B11759" s="5" t="s">
        <v>732</v>
      </c>
      <c r="C11759" s="5" t="s">
        <v>12</v>
      </c>
      <c r="D11759" s="5">
        <v>3996.237708333334</v>
      </c>
      <c r="E11759" s="5">
        <v>71932.278749999998</v>
      </c>
      <c r="F11759" s="5">
        <v>137117.72125</v>
      </c>
    </row>
    <row r="11760" spans="1:6" ht="13.5" customHeight="1" x14ac:dyDescent="0.35">
      <c r="A11760" s="5">
        <v>202212</v>
      </c>
      <c r="B11760" s="5" t="s">
        <v>732</v>
      </c>
      <c r="C11760" s="5" t="s">
        <v>12</v>
      </c>
      <c r="D11760" s="5">
        <v>3996.237708333334</v>
      </c>
      <c r="E11760" s="5">
        <v>75928.516458333324</v>
      </c>
      <c r="F11760" s="5">
        <v>133121.4835416667</v>
      </c>
    </row>
    <row r="11761" spans="1:6" ht="13.5" customHeight="1" x14ac:dyDescent="0.35">
      <c r="A11761" s="5">
        <v>202301</v>
      </c>
      <c r="B11761" s="5" t="s">
        <v>732</v>
      </c>
      <c r="C11761" s="5" t="s">
        <v>12</v>
      </c>
      <c r="D11761" s="5">
        <v>3996.237708333334</v>
      </c>
      <c r="E11761" s="5">
        <v>79924.754166666651</v>
      </c>
      <c r="F11761" s="5">
        <v>129125.24583333331</v>
      </c>
    </row>
    <row r="11762" spans="1:6" ht="13.5" customHeight="1" x14ac:dyDescent="0.35">
      <c r="A11762" s="5">
        <v>202302</v>
      </c>
      <c r="B11762" s="5" t="s">
        <v>732</v>
      </c>
      <c r="C11762" s="5" t="s">
        <v>12</v>
      </c>
      <c r="D11762" s="5">
        <v>3996.237708333334</v>
      </c>
      <c r="E11762" s="5">
        <v>83920.991874999978</v>
      </c>
      <c r="F11762" s="5">
        <v>125129.00812499999</v>
      </c>
    </row>
    <row r="11763" spans="1:6" ht="13.5" customHeight="1" x14ac:dyDescent="0.35">
      <c r="A11763" s="5">
        <v>202303</v>
      </c>
      <c r="B11763" s="5" t="s">
        <v>732</v>
      </c>
      <c r="C11763" s="5" t="s">
        <v>12</v>
      </c>
      <c r="D11763" s="5">
        <v>3996.237708333334</v>
      </c>
      <c r="E11763" s="5">
        <v>87917.229583333305</v>
      </c>
      <c r="F11763" s="5">
        <v>121132.7704166667</v>
      </c>
    </row>
    <row r="11764" spans="1:6" ht="13.5" customHeight="1" x14ac:dyDescent="0.35">
      <c r="A11764" s="5">
        <v>202304</v>
      </c>
      <c r="B11764" s="5" t="s">
        <v>732</v>
      </c>
      <c r="C11764" s="5" t="s">
        <v>12</v>
      </c>
      <c r="D11764" s="5">
        <v>3996.237708333334</v>
      </c>
      <c r="E11764" s="5">
        <v>91913.467291666631</v>
      </c>
      <c r="F11764" s="5">
        <v>117136.5327083334</v>
      </c>
    </row>
    <row r="11765" spans="1:6" ht="13.5" customHeight="1" x14ac:dyDescent="0.35">
      <c r="A11765" s="5">
        <v>202305</v>
      </c>
      <c r="B11765" s="5" t="s">
        <v>732</v>
      </c>
      <c r="C11765" s="5" t="s">
        <v>12</v>
      </c>
      <c r="D11765" s="5">
        <v>3996.237708333334</v>
      </c>
      <c r="E11765" s="5">
        <v>95909.704999999958</v>
      </c>
      <c r="F11765" s="5">
        <v>113140.295</v>
      </c>
    </row>
    <row r="11766" spans="1:6" ht="13.5" customHeight="1" x14ac:dyDescent="0.35">
      <c r="A11766" s="5">
        <v>202306</v>
      </c>
      <c r="B11766" s="5" t="s">
        <v>732</v>
      </c>
      <c r="C11766" s="5" t="s">
        <v>12</v>
      </c>
      <c r="D11766" s="5">
        <v>3996.237708333334</v>
      </c>
      <c r="E11766" s="5">
        <v>99905.942708333285</v>
      </c>
      <c r="F11766" s="5">
        <v>109144.0572916667</v>
      </c>
    </row>
    <row r="11767" spans="1:6" ht="13.5" customHeight="1" x14ac:dyDescent="0.35">
      <c r="A11767" s="5">
        <v>202307</v>
      </c>
      <c r="B11767" s="5" t="s">
        <v>732</v>
      </c>
      <c r="C11767" s="5" t="s">
        <v>12</v>
      </c>
      <c r="D11767" s="5">
        <v>3996.237708333334</v>
      </c>
      <c r="E11767" s="5">
        <v>103902.1804166666</v>
      </c>
      <c r="F11767" s="5">
        <v>105147.8195833334</v>
      </c>
    </row>
    <row r="11768" spans="1:6" ht="13.5" customHeight="1" x14ac:dyDescent="0.35">
      <c r="A11768" s="5">
        <v>202308</v>
      </c>
      <c r="B11768" s="5" t="s">
        <v>732</v>
      </c>
      <c r="C11768" s="5" t="s">
        <v>12</v>
      </c>
      <c r="D11768" s="5">
        <v>3996.237708333334</v>
      </c>
      <c r="E11768" s="5">
        <v>107898.41812499989</v>
      </c>
      <c r="F11768" s="5">
        <v>101151.58187500011</v>
      </c>
    </row>
    <row r="11769" spans="1:6" ht="13.5" customHeight="1" x14ac:dyDescent="0.35">
      <c r="A11769" s="5">
        <v>202309</v>
      </c>
      <c r="B11769" s="5" t="s">
        <v>732</v>
      </c>
      <c r="C11769" s="5" t="s">
        <v>12</v>
      </c>
      <c r="D11769" s="5">
        <v>3996.237708333334</v>
      </c>
      <c r="E11769" s="5">
        <v>111894.65583333329</v>
      </c>
      <c r="F11769" s="5">
        <v>97155.344166666735</v>
      </c>
    </row>
    <row r="11770" spans="1:6" ht="13.5" customHeight="1" x14ac:dyDescent="0.35">
      <c r="A11770" s="5">
        <v>202310</v>
      </c>
      <c r="B11770" s="5" t="s">
        <v>732</v>
      </c>
      <c r="C11770" s="5" t="s">
        <v>12</v>
      </c>
      <c r="D11770" s="5">
        <v>3996.237708333334</v>
      </c>
      <c r="E11770" s="5">
        <v>115890.89354166661</v>
      </c>
      <c r="F11770" s="5">
        <v>93159.106458333408</v>
      </c>
    </row>
    <row r="11771" spans="1:6" ht="13.5" customHeight="1" x14ac:dyDescent="0.35">
      <c r="A11771" s="5">
        <v>202311</v>
      </c>
      <c r="B11771" s="5" t="s">
        <v>732</v>
      </c>
      <c r="C11771" s="5" t="s">
        <v>12</v>
      </c>
      <c r="D11771" s="5">
        <v>3996.237708333334</v>
      </c>
      <c r="E11771" s="5">
        <v>119887.1312499999</v>
      </c>
      <c r="F11771" s="5">
        <v>89162.868750000081</v>
      </c>
    </row>
    <row r="11772" spans="1:6" ht="13.5" customHeight="1" x14ac:dyDescent="0.35">
      <c r="A11772" s="5">
        <v>202312</v>
      </c>
      <c r="B11772" s="5" t="s">
        <v>732</v>
      </c>
      <c r="C11772" s="5" t="s">
        <v>12</v>
      </c>
      <c r="D11772" s="5">
        <v>3996.237708333334</v>
      </c>
      <c r="E11772" s="5">
        <v>123883.3689583332</v>
      </c>
      <c r="F11772" s="5">
        <v>85166.631041666755</v>
      </c>
    </row>
    <row r="11773" spans="1:6" ht="13.5" customHeight="1" x14ac:dyDescent="0.35">
      <c r="A11773" s="5">
        <v>202401</v>
      </c>
      <c r="B11773" s="5" t="s">
        <v>732</v>
      </c>
      <c r="C11773" s="5" t="s">
        <v>12</v>
      </c>
      <c r="D11773" s="5">
        <v>3996.237708333334</v>
      </c>
      <c r="E11773" s="5">
        <v>127879.6066666666</v>
      </c>
      <c r="F11773" s="5">
        <v>81170.393333333428</v>
      </c>
    </row>
    <row r="11774" spans="1:6" ht="13.5" customHeight="1" x14ac:dyDescent="0.35">
      <c r="A11774" s="5">
        <v>202402</v>
      </c>
      <c r="B11774" s="5" t="s">
        <v>732</v>
      </c>
      <c r="C11774" s="5" t="s">
        <v>12</v>
      </c>
      <c r="D11774" s="5">
        <v>3996.237708333334</v>
      </c>
      <c r="E11774" s="5">
        <v>131875.8443749999</v>
      </c>
      <c r="F11774" s="5">
        <v>77174.155625000101</v>
      </c>
    </row>
    <row r="11775" spans="1:6" ht="13.5" customHeight="1" x14ac:dyDescent="0.35">
      <c r="A11775" s="5">
        <v>202403</v>
      </c>
      <c r="B11775" s="5" t="s">
        <v>732</v>
      </c>
      <c r="C11775" s="5" t="s">
        <v>12</v>
      </c>
      <c r="D11775" s="5">
        <v>3996.237708333334</v>
      </c>
      <c r="E11775" s="5">
        <v>135872.0820833332</v>
      </c>
      <c r="F11775" s="5">
        <v>73177.917916666775</v>
      </c>
    </row>
    <row r="11776" spans="1:6" ht="13.5" customHeight="1" x14ac:dyDescent="0.35">
      <c r="A11776" s="5">
        <v>202404</v>
      </c>
      <c r="B11776" s="5" t="s">
        <v>732</v>
      </c>
      <c r="C11776" s="5" t="s">
        <v>12</v>
      </c>
      <c r="D11776" s="5">
        <v>3996.237708333334</v>
      </c>
      <c r="E11776" s="5">
        <v>139868.31979166661</v>
      </c>
      <c r="F11776" s="5">
        <v>69181.680208333448</v>
      </c>
    </row>
    <row r="11777" spans="1:6" ht="13.5" customHeight="1" x14ac:dyDescent="0.35">
      <c r="A11777" s="5">
        <v>202405</v>
      </c>
      <c r="B11777" s="5" t="s">
        <v>732</v>
      </c>
      <c r="C11777" s="5" t="s">
        <v>12</v>
      </c>
      <c r="D11777" s="5">
        <v>3996.237708333334</v>
      </c>
      <c r="E11777" s="5">
        <v>143864.55749999991</v>
      </c>
      <c r="F11777" s="5">
        <v>65185.442500000121</v>
      </c>
    </row>
    <row r="11778" spans="1:6" ht="13.5" customHeight="1" x14ac:dyDescent="0.35">
      <c r="A11778" s="5">
        <v>202406</v>
      </c>
      <c r="B11778" s="5" t="s">
        <v>732</v>
      </c>
      <c r="C11778" s="5" t="s">
        <v>12</v>
      </c>
      <c r="D11778" s="5">
        <v>3996.237708333334</v>
      </c>
      <c r="E11778" s="5">
        <v>147860.79520833321</v>
      </c>
      <c r="F11778" s="5">
        <v>61189.204791666787</v>
      </c>
    </row>
    <row r="11779" spans="1:6" ht="13.5" customHeight="1" x14ac:dyDescent="0.35">
      <c r="A11779" s="5">
        <v>202407</v>
      </c>
      <c r="B11779" s="5" t="s">
        <v>732</v>
      </c>
      <c r="C11779" s="5" t="s">
        <v>12</v>
      </c>
      <c r="D11779" s="5">
        <v>3996.237708333334</v>
      </c>
      <c r="E11779" s="5">
        <v>151857.0329166665</v>
      </c>
      <c r="F11779" s="5">
        <v>57192.967083333468</v>
      </c>
    </row>
    <row r="11780" spans="1:6" ht="13.5" customHeight="1" x14ac:dyDescent="0.35">
      <c r="A11780" s="5">
        <v>202408</v>
      </c>
      <c r="B11780" s="5" t="s">
        <v>732</v>
      </c>
      <c r="C11780" s="5" t="s">
        <v>12</v>
      </c>
      <c r="D11780" s="5">
        <v>3996.237708333334</v>
      </c>
      <c r="E11780" s="5">
        <v>155853.27062499989</v>
      </c>
      <c r="F11780" s="5">
        <v>53196.729375000141</v>
      </c>
    </row>
    <row r="11781" spans="1:6" ht="13.5" customHeight="1" x14ac:dyDescent="0.35">
      <c r="A11781" s="5">
        <v>202409</v>
      </c>
      <c r="B11781" s="5" t="s">
        <v>732</v>
      </c>
      <c r="C11781" s="5" t="s">
        <v>12</v>
      </c>
      <c r="D11781" s="5">
        <v>3996.237708333334</v>
      </c>
      <c r="E11781" s="5">
        <v>159849.50833333319</v>
      </c>
      <c r="F11781" s="5">
        <v>49200.491666666807</v>
      </c>
    </row>
    <row r="11782" spans="1:6" ht="13.5" customHeight="1" x14ac:dyDescent="0.35">
      <c r="A11782" s="5">
        <v>202410</v>
      </c>
      <c r="B11782" s="5" t="s">
        <v>732</v>
      </c>
      <c r="C11782" s="5" t="s">
        <v>12</v>
      </c>
      <c r="D11782" s="5">
        <v>3996.237708333334</v>
      </c>
      <c r="E11782" s="5">
        <v>163845.74604166651</v>
      </c>
      <c r="F11782" s="5">
        <v>45204.253958333487</v>
      </c>
    </row>
    <row r="11783" spans="1:6" ht="13.5" customHeight="1" x14ac:dyDescent="0.35">
      <c r="A11783" s="5">
        <v>202411</v>
      </c>
      <c r="B11783" s="5" t="s">
        <v>732</v>
      </c>
      <c r="C11783" s="5" t="s">
        <v>12</v>
      </c>
      <c r="D11783" s="5">
        <v>3996.237708333334</v>
      </c>
      <c r="E11783" s="5">
        <v>167841.98374999981</v>
      </c>
      <c r="F11783" s="5">
        <v>41208.016250000161</v>
      </c>
    </row>
    <row r="11784" spans="1:6" ht="13.5" customHeight="1" x14ac:dyDescent="0.35">
      <c r="A11784" s="5">
        <v>202412</v>
      </c>
      <c r="B11784" s="5" t="s">
        <v>732</v>
      </c>
      <c r="C11784" s="5" t="s">
        <v>12</v>
      </c>
      <c r="D11784" s="5">
        <v>3996.237708333334</v>
      </c>
      <c r="E11784" s="5">
        <v>171838.2214583332</v>
      </c>
      <c r="F11784" s="5">
        <v>37211.778541666827</v>
      </c>
    </row>
    <row r="11785" spans="1:6" ht="13.5" customHeight="1" x14ac:dyDescent="0.35">
      <c r="A11785" s="5">
        <v>202501</v>
      </c>
      <c r="B11785" s="5" t="s">
        <v>732</v>
      </c>
      <c r="C11785" s="5" t="s">
        <v>12</v>
      </c>
      <c r="D11785" s="5">
        <v>3996.237708333334</v>
      </c>
      <c r="E11785" s="5">
        <v>175834.45916666649</v>
      </c>
      <c r="F11785" s="5">
        <v>33215.540833333507</v>
      </c>
    </row>
    <row r="11786" spans="1:6" ht="13.5" customHeight="1" x14ac:dyDescent="0.35">
      <c r="A11786" s="5">
        <v>202502</v>
      </c>
      <c r="B11786" s="5" t="s">
        <v>732</v>
      </c>
      <c r="C11786" s="5" t="s">
        <v>12</v>
      </c>
      <c r="D11786" s="5">
        <v>3996.237708333334</v>
      </c>
      <c r="E11786" s="5">
        <v>179830.69687499979</v>
      </c>
      <c r="F11786" s="5">
        <v>29219.30312500018</v>
      </c>
    </row>
    <row r="11787" spans="1:6" ht="13.5" customHeight="1" x14ac:dyDescent="0.35">
      <c r="A11787" s="5">
        <v>202503</v>
      </c>
      <c r="B11787" s="5" t="s">
        <v>732</v>
      </c>
      <c r="C11787" s="5" t="s">
        <v>12</v>
      </c>
      <c r="D11787" s="5">
        <v>3996.237708333334</v>
      </c>
      <c r="E11787" s="5">
        <v>183826.93458333309</v>
      </c>
      <c r="F11787" s="5">
        <v>25223.06541666685</v>
      </c>
    </row>
    <row r="11788" spans="1:6" ht="13.5" customHeight="1" x14ac:dyDescent="0.35">
      <c r="A11788" s="5">
        <v>202504</v>
      </c>
      <c r="B11788" s="5" t="s">
        <v>732</v>
      </c>
      <c r="C11788" s="5" t="s">
        <v>12</v>
      </c>
      <c r="D11788" s="5">
        <v>3996.237708333334</v>
      </c>
      <c r="E11788" s="5">
        <v>187823.1722916665</v>
      </c>
      <c r="F11788" s="5">
        <v>21226.827708333531</v>
      </c>
    </row>
    <row r="11789" spans="1:6" ht="13.5" customHeight="1" x14ac:dyDescent="0.35">
      <c r="A11789" s="5">
        <v>202505</v>
      </c>
      <c r="B11789" s="5" t="s">
        <v>732</v>
      </c>
      <c r="C11789" s="5" t="s">
        <v>12</v>
      </c>
      <c r="D11789" s="5">
        <v>3996.237708333334</v>
      </c>
      <c r="E11789" s="5">
        <v>191819.4099999998</v>
      </c>
      <c r="F11789" s="5">
        <v>17230.5900000002</v>
      </c>
    </row>
    <row r="11790" spans="1:6" ht="13.5" customHeight="1" x14ac:dyDescent="0.35">
      <c r="A11790" s="5">
        <v>202506</v>
      </c>
      <c r="B11790" s="5" t="s">
        <v>732</v>
      </c>
      <c r="C11790" s="5" t="s">
        <v>12</v>
      </c>
      <c r="D11790" s="5">
        <v>3996.237708333334</v>
      </c>
      <c r="E11790" s="5">
        <v>191819.41</v>
      </c>
      <c r="F11790" s="5">
        <v>17230.59</v>
      </c>
    </row>
    <row r="11791" spans="1:6" ht="13.5" customHeight="1" x14ac:dyDescent="0.35">
      <c r="A11791" s="5">
        <v>202507</v>
      </c>
      <c r="B11791" s="5" t="s">
        <v>732</v>
      </c>
      <c r="C11791" s="5" t="s">
        <v>12</v>
      </c>
      <c r="D11791" s="5">
        <v>3996.237708333334</v>
      </c>
      <c r="E11791" s="5">
        <v>191819.41</v>
      </c>
      <c r="F11791" s="5">
        <v>17230.59</v>
      </c>
    </row>
    <row r="11792" spans="1:6" ht="13.5" customHeight="1" x14ac:dyDescent="0.35">
      <c r="A11792" s="5">
        <v>202508</v>
      </c>
      <c r="B11792" s="5" t="s">
        <v>732</v>
      </c>
      <c r="C11792" s="5" t="s">
        <v>12</v>
      </c>
      <c r="D11792" s="5">
        <v>3996.237708333334</v>
      </c>
      <c r="E11792" s="5">
        <v>191819.41</v>
      </c>
      <c r="F11792" s="5">
        <v>17230.59</v>
      </c>
    </row>
    <row r="11793" spans="1:6" ht="13.5" customHeight="1" x14ac:dyDescent="0.35">
      <c r="A11793" s="5">
        <v>202509</v>
      </c>
      <c r="B11793" s="5" t="s">
        <v>732</v>
      </c>
      <c r="C11793" s="5" t="s">
        <v>12</v>
      </c>
      <c r="D11793" s="5">
        <v>3996.237708333334</v>
      </c>
      <c r="E11793" s="5">
        <v>191819.41</v>
      </c>
      <c r="F11793" s="5">
        <v>17230.59</v>
      </c>
    </row>
    <row r="11794" spans="1:6" ht="13.5" customHeight="1" x14ac:dyDescent="0.35">
      <c r="A11794" s="5">
        <v>202510</v>
      </c>
      <c r="B11794" s="5" t="s">
        <v>732</v>
      </c>
      <c r="C11794" s="5" t="s">
        <v>12</v>
      </c>
      <c r="D11794" s="5">
        <v>3996.237708333334</v>
      </c>
      <c r="E11794" s="5">
        <v>191819.41</v>
      </c>
      <c r="F11794" s="5">
        <v>17230.59</v>
      </c>
    </row>
    <row r="11795" spans="1:6" ht="13.5" customHeight="1" x14ac:dyDescent="0.35">
      <c r="A11795" s="5">
        <v>201708</v>
      </c>
      <c r="B11795" s="5" t="s">
        <v>735</v>
      </c>
      <c r="C11795" s="5" t="s">
        <v>12</v>
      </c>
      <c r="D11795" s="5">
        <v>943.29833333333329</v>
      </c>
      <c r="E11795" s="5">
        <v>943.29833333333329</v>
      </c>
      <c r="F11795" s="5">
        <v>45317.701666666668</v>
      </c>
    </row>
    <row r="11796" spans="1:6" ht="13.5" customHeight="1" x14ac:dyDescent="0.35">
      <c r="A11796" s="5">
        <v>201709</v>
      </c>
      <c r="B11796" s="5" t="s">
        <v>735</v>
      </c>
      <c r="C11796" s="5" t="s">
        <v>12</v>
      </c>
      <c r="D11796" s="5">
        <v>943.29833333333329</v>
      </c>
      <c r="E11796" s="5">
        <v>1886.596666666667</v>
      </c>
      <c r="F11796" s="5">
        <v>44374.403333333343</v>
      </c>
    </row>
    <row r="11797" spans="1:6" ht="13.5" customHeight="1" x14ac:dyDescent="0.35">
      <c r="A11797" s="5">
        <v>201710</v>
      </c>
      <c r="B11797" s="5" t="s">
        <v>735</v>
      </c>
      <c r="C11797" s="5" t="s">
        <v>12</v>
      </c>
      <c r="D11797" s="5">
        <v>943.29833333333329</v>
      </c>
      <c r="E11797" s="5">
        <v>2829.895</v>
      </c>
      <c r="F11797" s="5">
        <v>43431.105000000003</v>
      </c>
    </row>
    <row r="11798" spans="1:6" ht="13.5" customHeight="1" x14ac:dyDescent="0.35">
      <c r="A11798" s="5">
        <v>201711</v>
      </c>
      <c r="B11798" s="5" t="s">
        <v>735</v>
      </c>
      <c r="C11798" s="5" t="s">
        <v>12</v>
      </c>
      <c r="D11798" s="5">
        <v>943.29833333333329</v>
      </c>
      <c r="E11798" s="5">
        <v>3773.1933333333332</v>
      </c>
      <c r="F11798" s="5">
        <v>42487.806666666656</v>
      </c>
    </row>
    <row r="11799" spans="1:6" ht="13.5" customHeight="1" x14ac:dyDescent="0.35">
      <c r="A11799" s="5">
        <v>201712</v>
      </c>
      <c r="B11799" s="5" t="s">
        <v>735</v>
      </c>
      <c r="C11799" s="5" t="s">
        <v>12</v>
      </c>
      <c r="D11799" s="5">
        <v>943.29833333333329</v>
      </c>
      <c r="E11799" s="5">
        <v>4716.4916666666668</v>
      </c>
      <c r="F11799" s="5">
        <v>41544.508333333331</v>
      </c>
    </row>
    <row r="11800" spans="1:6" ht="13.5" customHeight="1" x14ac:dyDescent="0.35">
      <c r="A11800" s="5">
        <v>201801</v>
      </c>
      <c r="B11800" s="5" t="s">
        <v>735</v>
      </c>
      <c r="C11800" s="5" t="s">
        <v>12</v>
      </c>
      <c r="D11800" s="5">
        <v>943.29833333333329</v>
      </c>
      <c r="E11800" s="5">
        <v>5659.79</v>
      </c>
      <c r="F11800" s="5">
        <v>40601.21</v>
      </c>
    </row>
    <row r="11801" spans="1:6" ht="13.5" customHeight="1" x14ac:dyDescent="0.35">
      <c r="A11801" s="5">
        <v>201802</v>
      </c>
      <c r="B11801" s="5" t="s">
        <v>735</v>
      </c>
      <c r="C11801" s="5" t="s">
        <v>12</v>
      </c>
      <c r="D11801" s="5">
        <v>943.29833333333329</v>
      </c>
      <c r="E11801" s="5">
        <v>6603.0883333333331</v>
      </c>
      <c r="F11801" s="5">
        <v>39657.911666666667</v>
      </c>
    </row>
    <row r="11802" spans="1:6" ht="13.5" customHeight="1" x14ac:dyDescent="0.35">
      <c r="A11802" s="5">
        <v>201803</v>
      </c>
      <c r="B11802" s="5" t="s">
        <v>735</v>
      </c>
      <c r="C11802" s="5" t="s">
        <v>12</v>
      </c>
      <c r="D11802" s="5">
        <v>943.29833333333329</v>
      </c>
      <c r="E11802" s="5">
        <v>7546.3866666666663</v>
      </c>
      <c r="F11802" s="5">
        <v>38714.613333333327</v>
      </c>
    </row>
    <row r="11803" spans="1:6" ht="13.5" customHeight="1" x14ac:dyDescent="0.35">
      <c r="A11803" s="5">
        <v>201804</v>
      </c>
      <c r="B11803" s="5" t="s">
        <v>735</v>
      </c>
      <c r="C11803" s="5" t="s">
        <v>12</v>
      </c>
      <c r="D11803" s="5">
        <v>943.29833333333329</v>
      </c>
      <c r="E11803" s="5">
        <v>8489.6849999999995</v>
      </c>
      <c r="F11803" s="5">
        <v>37771.315000000002</v>
      </c>
    </row>
    <row r="11804" spans="1:6" ht="13.5" customHeight="1" x14ac:dyDescent="0.35">
      <c r="A11804" s="5">
        <v>201805</v>
      </c>
      <c r="B11804" s="5" t="s">
        <v>735</v>
      </c>
      <c r="C11804" s="5" t="s">
        <v>12</v>
      </c>
      <c r="D11804" s="5">
        <v>943.29833333333329</v>
      </c>
      <c r="E11804" s="5">
        <v>9432.9833333333336</v>
      </c>
      <c r="F11804" s="5">
        <v>36828.016666666663</v>
      </c>
    </row>
    <row r="11805" spans="1:6" ht="13.5" customHeight="1" x14ac:dyDescent="0.35">
      <c r="A11805" s="5">
        <v>201806</v>
      </c>
      <c r="B11805" s="5" t="s">
        <v>735</v>
      </c>
      <c r="C11805" s="5" t="s">
        <v>12</v>
      </c>
      <c r="D11805" s="5">
        <v>943.29833333333329</v>
      </c>
      <c r="E11805" s="5">
        <v>10376.281666666669</v>
      </c>
      <c r="F11805" s="5">
        <v>35884.718333333331</v>
      </c>
    </row>
    <row r="11806" spans="1:6" ht="13.5" customHeight="1" x14ac:dyDescent="0.35">
      <c r="A11806" s="5">
        <v>201807</v>
      </c>
      <c r="B11806" s="5" t="s">
        <v>735</v>
      </c>
      <c r="C11806" s="5" t="s">
        <v>12</v>
      </c>
      <c r="D11806" s="5">
        <v>943.29833333333329</v>
      </c>
      <c r="E11806" s="5">
        <v>11319.58</v>
      </c>
      <c r="F11806" s="5">
        <v>34941.42</v>
      </c>
    </row>
    <row r="11807" spans="1:6" ht="13.5" customHeight="1" x14ac:dyDescent="0.35">
      <c r="A11807" s="5">
        <v>201808</v>
      </c>
      <c r="B11807" s="5" t="s">
        <v>735</v>
      </c>
      <c r="C11807" s="5" t="s">
        <v>12</v>
      </c>
      <c r="D11807" s="5">
        <v>943.29833333333329</v>
      </c>
      <c r="E11807" s="5">
        <v>12262.878333333339</v>
      </c>
      <c r="F11807" s="5">
        <v>33998.121666666673</v>
      </c>
    </row>
    <row r="11808" spans="1:6" ht="13.5" customHeight="1" x14ac:dyDescent="0.35">
      <c r="A11808" s="5">
        <v>201809</v>
      </c>
      <c r="B11808" s="5" t="s">
        <v>735</v>
      </c>
      <c r="C11808" s="5" t="s">
        <v>12</v>
      </c>
      <c r="D11808" s="5">
        <v>943.29833333333329</v>
      </c>
      <c r="E11808" s="5">
        <v>13206.17666666667</v>
      </c>
      <c r="F11808" s="5">
        <v>33054.823333333326</v>
      </c>
    </row>
    <row r="11809" spans="1:6" ht="13.5" customHeight="1" x14ac:dyDescent="0.35">
      <c r="A11809" s="5">
        <v>201810</v>
      </c>
      <c r="B11809" s="5" t="s">
        <v>735</v>
      </c>
      <c r="C11809" s="5" t="s">
        <v>12</v>
      </c>
      <c r="D11809" s="5">
        <v>943.29833333333329</v>
      </c>
      <c r="E11809" s="5">
        <v>14149.475</v>
      </c>
      <c r="F11809" s="5">
        <v>32111.524999999991</v>
      </c>
    </row>
    <row r="11810" spans="1:6" ht="13.5" customHeight="1" x14ac:dyDescent="0.35">
      <c r="A11810" s="5">
        <v>201811</v>
      </c>
      <c r="B11810" s="5" t="s">
        <v>735</v>
      </c>
      <c r="C11810" s="5" t="s">
        <v>12</v>
      </c>
      <c r="D11810" s="5">
        <v>943.29833333333329</v>
      </c>
      <c r="E11810" s="5">
        <v>15092.77333333334</v>
      </c>
      <c r="F11810" s="5">
        <v>31168.226666666658</v>
      </c>
    </row>
    <row r="11811" spans="1:6" ht="13.5" customHeight="1" x14ac:dyDescent="0.35">
      <c r="A11811" s="5">
        <v>201812</v>
      </c>
      <c r="B11811" s="5" t="s">
        <v>735</v>
      </c>
      <c r="C11811" s="5" t="s">
        <v>12</v>
      </c>
      <c r="D11811" s="5">
        <v>943.29833333333329</v>
      </c>
      <c r="E11811" s="5">
        <v>16036.07166666667</v>
      </c>
      <c r="F11811" s="5">
        <v>30224.92833333333</v>
      </c>
    </row>
    <row r="11812" spans="1:6" ht="13.5" customHeight="1" x14ac:dyDescent="0.35">
      <c r="A11812" s="5">
        <v>201901</v>
      </c>
      <c r="B11812" s="5" t="s">
        <v>735</v>
      </c>
      <c r="C11812" s="5" t="s">
        <v>12</v>
      </c>
      <c r="D11812" s="5">
        <v>943.29833333333329</v>
      </c>
      <c r="E11812" s="5">
        <v>16979.37000000001</v>
      </c>
      <c r="F11812" s="5">
        <v>29281.62999999999</v>
      </c>
    </row>
    <row r="11813" spans="1:6" ht="13.5" customHeight="1" x14ac:dyDescent="0.35">
      <c r="A11813" s="5">
        <v>201902</v>
      </c>
      <c r="B11813" s="5" t="s">
        <v>735</v>
      </c>
      <c r="C11813" s="5" t="s">
        <v>12</v>
      </c>
      <c r="D11813" s="5">
        <v>943.29833333333329</v>
      </c>
      <c r="E11813" s="5">
        <v>17922.668333333339</v>
      </c>
      <c r="F11813" s="5">
        <v>28338.331666666661</v>
      </c>
    </row>
    <row r="11814" spans="1:6" ht="13.5" customHeight="1" x14ac:dyDescent="0.35">
      <c r="A11814" s="5">
        <v>201903</v>
      </c>
      <c r="B11814" s="5" t="s">
        <v>735</v>
      </c>
      <c r="C11814" s="5" t="s">
        <v>12</v>
      </c>
      <c r="D11814" s="5">
        <v>943.29833333333329</v>
      </c>
      <c r="E11814" s="5">
        <v>18865.966666666671</v>
      </c>
      <c r="F11814" s="5">
        <v>27395.033333333329</v>
      </c>
    </row>
    <row r="11815" spans="1:6" ht="13.5" customHeight="1" x14ac:dyDescent="0.35">
      <c r="A11815" s="5">
        <v>201904</v>
      </c>
      <c r="B11815" s="5" t="s">
        <v>735</v>
      </c>
      <c r="C11815" s="5" t="s">
        <v>12</v>
      </c>
      <c r="D11815" s="5">
        <v>943.29833333333329</v>
      </c>
      <c r="E11815" s="5">
        <v>19809.264999999999</v>
      </c>
      <c r="F11815" s="5">
        <v>26451.735000000001</v>
      </c>
    </row>
    <row r="11816" spans="1:6" ht="13.5" customHeight="1" x14ac:dyDescent="0.35">
      <c r="A11816" s="5">
        <v>201905</v>
      </c>
      <c r="B11816" s="5" t="s">
        <v>735</v>
      </c>
      <c r="C11816" s="5" t="s">
        <v>12</v>
      </c>
      <c r="D11816" s="5">
        <v>943.29833333333329</v>
      </c>
      <c r="E11816" s="5">
        <v>20752.563333333339</v>
      </c>
      <c r="F11816" s="5">
        <v>25508.436666666661</v>
      </c>
    </row>
    <row r="11817" spans="1:6" ht="13.5" customHeight="1" x14ac:dyDescent="0.35">
      <c r="A11817" s="5">
        <v>201906</v>
      </c>
      <c r="B11817" s="5" t="s">
        <v>735</v>
      </c>
      <c r="C11817" s="5" t="s">
        <v>12</v>
      </c>
      <c r="D11817" s="5">
        <v>943.29833333333329</v>
      </c>
      <c r="E11817" s="5">
        <v>21695.861666666671</v>
      </c>
      <c r="F11817" s="5">
        <v>24565.138333333329</v>
      </c>
    </row>
    <row r="11818" spans="1:6" ht="13.5" customHeight="1" x14ac:dyDescent="0.35">
      <c r="A11818" s="5">
        <v>201907</v>
      </c>
      <c r="B11818" s="5" t="s">
        <v>735</v>
      </c>
      <c r="C11818" s="5" t="s">
        <v>12</v>
      </c>
      <c r="D11818" s="5">
        <v>943.29833333333329</v>
      </c>
      <c r="E11818" s="5">
        <v>22639.16</v>
      </c>
      <c r="F11818" s="5">
        <v>23621.84</v>
      </c>
    </row>
    <row r="11819" spans="1:6" ht="13.5" customHeight="1" x14ac:dyDescent="0.35">
      <c r="A11819" s="5">
        <v>201908</v>
      </c>
      <c r="B11819" s="5" t="s">
        <v>735</v>
      </c>
      <c r="C11819" s="5" t="s">
        <v>12</v>
      </c>
      <c r="D11819" s="5">
        <v>943.29833333333329</v>
      </c>
      <c r="E11819" s="5">
        <v>23582.458333333328</v>
      </c>
      <c r="F11819" s="5">
        <v>22678.541666666672</v>
      </c>
    </row>
    <row r="11820" spans="1:6" ht="13.5" customHeight="1" x14ac:dyDescent="0.35">
      <c r="A11820" s="5">
        <v>201909</v>
      </c>
      <c r="B11820" s="5" t="s">
        <v>735</v>
      </c>
      <c r="C11820" s="5" t="s">
        <v>12</v>
      </c>
      <c r="D11820" s="5">
        <v>943.29833333333329</v>
      </c>
      <c r="E11820" s="5">
        <v>24525.756666666661</v>
      </c>
      <c r="F11820" s="5">
        <v>21735.243333333339</v>
      </c>
    </row>
    <row r="11821" spans="1:6" ht="13.5" customHeight="1" x14ac:dyDescent="0.35">
      <c r="A11821" s="5">
        <v>201910</v>
      </c>
      <c r="B11821" s="5" t="s">
        <v>735</v>
      </c>
      <c r="C11821" s="5" t="s">
        <v>12</v>
      </c>
      <c r="D11821" s="5">
        <v>943.29833333333329</v>
      </c>
      <c r="E11821" s="5">
        <v>25469.055</v>
      </c>
      <c r="F11821" s="5">
        <v>20791.945</v>
      </c>
    </row>
    <row r="11822" spans="1:6" ht="13.5" customHeight="1" x14ac:dyDescent="0.35">
      <c r="A11822" s="5">
        <v>201911</v>
      </c>
      <c r="B11822" s="5" t="s">
        <v>735</v>
      </c>
      <c r="C11822" s="5" t="s">
        <v>12</v>
      </c>
      <c r="D11822" s="5">
        <v>943.29833333333329</v>
      </c>
      <c r="E11822" s="5">
        <v>26412.353333333329</v>
      </c>
      <c r="F11822" s="5">
        <v>19848.646666666671</v>
      </c>
    </row>
    <row r="11823" spans="1:6" ht="13.5" customHeight="1" x14ac:dyDescent="0.35">
      <c r="A11823" s="5">
        <v>201912</v>
      </c>
      <c r="B11823" s="5" t="s">
        <v>735</v>
      </c>
      <c r="C11823" s="5" t="s">
        <v>12</v>
      </c>
      <c r="D11823" s="5">
        <v>943.29833333333329</v>
      </c>
      <c r="E11823" s="5">
        <v>27355.651666666661</v>
      </c>
      <c r="F11823" s="5">
        <v>18905.348333333339</v>
      </c>
    </row>
    <row r="11824" spans="1:6" ht="13.5" customHeight="1" x14ac:dyDescent="0.35">
      <c r="A11824" s="5">
        <v>202001</v>
      </c>
      <c r="B11824" s="5" t="s">
        <v>735</v>
      </c>
      <c r="C11824" s="5" t="s">
        <v>12</v>
      </c>
      <c r="D11824" s="5">
        <v>943.29833333333329</v>
      </c>
      <c r="E11824" s="5">
        <v>28298.94999999999</v>
      </c>
      <c r="F11824" s="5">
        <v>17962.05000000001</v>
      </c>
    </row>
    <row r="11825" spans="1:6" ht="13.5" customHeight="1" x14ac:dyDescent="0.35">
      <c r="A11825" s="5">
        <v>202002</v>
      </c>
      <c r="B11825" s="5" t="s">
        <v>735</v>
      </c>
      <c r="C11825" s="5" t="s">
        <v>12</v>
      </c>
      <c r="D11825" s="5">
        <v>943.29833333333329</v>
      </c>
      <c r="E11825" s="5">
        <v>29242.248333333329</v>
      </c>
      <c r="F11825" s="5">
        <v>17018.751666666671</v>
      </c>
    </row>
    <row r="11826" spans="1:6" ht="13.5" customHeight="1" x14ac:dyDescent="0.35">
      <c r="A11826" s="5">
        <v>202003</v>
      </c>
      <c r="B11826" s="5" t="s">
        <v>735</v>
      </c>
      <c r="C11826" s="5" t="s">
        <v>12</v>
      </c>
      <c r="D11826" s="5">
        <v>943.29833333333329</v>
      </c>
      <c r="E11826" s="5">
        <v>30185.546666666662</v>
      </c>
      <c r="F11826" s="5">
        <v>16075.45333333334</v>
      </c>
    </row>
    <row r="11827" spans="1:6" ht="13.5" customHeight="1" x14ac:dyDescent="0.35">
      <c r="A11827" s="5">
        <v>202004</v>
      </c>
      <c r="B11827" s="5" t="s">
        <v>735</v>
      </c>
      <c r="C11827" s="5" t="s">
        <v>12</v>
      </c>
      <c r="D11827" s="5">
        <v>943.29833333333329</v>
      </c>
      <c r="E11827" s="5">
        <v>31128.84499999999</v>
      </c>
      <c r="F11827" s="5">
        <v>15132.15500000001</v>
      </c>
    </row>
    <row r="11828" spans="1:6" ht="13.5" customHeight="1" x14ac:dyDescent="0.35">
      <c r="A11828" s="5">
        <v>202005</v>
      </c>
      <c r="B11828" s="5" t="s">
        <v>735</v>
      </c>
      <c r="C11828" s="5" t="s">
        <v>12</v>
      </c>
      <c r="D11828" s="5">
        <v>943.29833333333329</v>
      </c>
      <c r="E11828" s="5">
        <v>32072.143333333319</v>
      </c>
      <c r="F11828" s="5">
        <v>14188.856666666679</v>
      </c>
    </row>
    <row r="11829" spans="1:6" ht="13.5" customHeight="1" x14ac:dyDescent="0.35">
      <c r="A11829" s="5">
        <v>202006</v>
      </c>
      <c r="B11829" s="5" t="s">
        <v>735</v>
      </c>
      <c r="C11829" s="5" t="s">
        <v>12</v>
      </c>
      <c r="D11829" s="5">
        <v>943.29833333333329</v>
      </c>
      <c r="E11829" s="5">
        <v>33015.441666666658</v>
      </c>
      <c r="F11829" s="5">
        <v>13245.55833333334</v>
      </c>
    </row>
    <row r="11830" spans="1:6" ht="13.5" customHeight="1" x14ac:dyDescent="0.35">
      <c r="A11830" s="5">
        <v>202007</v>
      </c>
      <c r="B11830" s="5" t="s">
        <v>735</v>
      </c>
      <c r="C11830" s="5" t="s">
        <v>12</v>
      </c>
      <c r="D11830" s="5">
        <v>943.29833333333329</v>
      </c>
      <c r="E11830" s="5">
        <v>33958.739999999991</v>
      </c>
      <c r="F11830" s="5">
        <v>12302.260000000009</v>
      </c>
    </row>
    <row r="11831" spans="1:6" ht="13.5" customHeight="1" x14ac:dyDescent="0.35">
      <c r="A11831" s="5">
        <v>202008</v>
      </c>
      <c r="B11831" s="5" t="s">
        <v>735</v>
      </c>
      <c r="C11831" s="5" t="s">
        <v>12</v>
      </c>
      <c r="D11831" s="5">
        <v>943.29833333333329</v>
      </c>
      <c r="E11831" s="5">
        <v>34902.038333333323</v>
      </c>
      <c r="F11831" s="5">
        <v>11358.961666666681</v>
      </c>
    </row>
    <row r="11832" spans="1:6" ht="13.5" customHeight="1" x14ac:dyDescent="0.35">
      <c r="A11832" s="5">
        <v>202009</v>
      </c>
      <c r="B11832" s="5" t="s">
        <v>735</v>
      </c>
      <c r="C11832" s="5" t="s">
        <v>12</v>
      </c>
      <c r="D11832" s="5">
        <v>943.29833333333329</v>
      </c>
      <c r="E11832" s="5">
        <v>35845.336666666662</v>
      </c>
      <c r="F11832" s="5">
        <v>10415.663333333339</v>
      </c>
    </row>
    <row r="11833" spans="1:6" ht="13.5" customHeight="1" x14ac:dyDescent="0.35">
      <c r="A11833" s="5">
        <v>202010</v>
      </c>
      <c r="B11833" s="5" t="s">
        <v>735</v>
      </c>
      <c r="C11833" s="5" t="s">
        <v>12</v>
      </c>
      <c r="D11833" s="5">
        <v>943.29833333333329</v>
      </c>
      <c r="E11833" s="5">
        <v>36788.634999999987</v>
      </c>
      <c r="F11833" s="5">
        <v>9472.3650000000125</v>
      </c>
    </row>
    <row r="11834" spans="1:6" ht="13.5" customHeight="1" x14ac:dyDescent="0.35">
      <c r="A11834" s="5">
        <v>202011</v>
      </c>
      <c r="B11834" s="5" t="s">
        <v>735</v>
      </c>
      <c r="C11834" s="5" t="s">
        <v>12</v>
      </c>
      <c r="D11834" s="5">
        <v>943.29833333333329</v>
      </c>
      <c r="E11834" s="5">
        <v>37731.93333333332</v>
      </c>
      <c r="F11834" s="5">
        <v>8529.0666666666802</v>
      </c>
    </row>
    <row r="11835" spans="1:6" ht="13.5" customHeight="1" x14ac:dyDescent="0.35">
      <c r="A11835" s="5">
        <v>202012</v>
      </c>
      <c r="B11835" s="5" t="s">
        <v>735</v>
      </c>
      <c r="C11835" s="5" t="s">
        <v>12</v>
      </c>
      <c r="D11835" s="5">
        <v>943.29833333333329</v>
      </c>
      <c r="E11835" s="5">
        <v>38675.231666666652</v>
      </c>
      <c r="F11835" s="5">
        <v>7585.768333333348</v>
      </c>
    </row>
    <row r="11836" spans="1:6" ht="13.5" customHeight="1" x14ac:dyDescent="0.35">
      <c r="A11836" s="5">
        <v>202101</v>
      </c>
      <c r="B11836" s="5" t="s">
        <v>735</v>
      </c>
      <c r="C11836" s="5" t="s">
        <v>12</v>
      </c>
      <c r="D11836" s="5">
        <v>943.29833333333329</v>
      </c>
      <c r="E11836" s="5">
        <v>39618.529999999977</v>
      </c>
      <c r="F11836" s="5">
        <v>6642.4700000000157</v>
      </c>
    </row>
    <row r="11837" spans="1:6" ht="13.5" customHeight="1" x14ac:dyDescent="0.35">
      <c r="A11837" s="5">
        <v>202102</v>
      </c>
      <c r="B11837" s="5" t="s">
        <v>735</v>
      </c>
      <c r="C11837" s="5" t="s">
        <v>12</v>
      </c>
      <c r="D11837" s="5">
        <v>943.29833333333329</v>
      </c>
      <c r="E11837" s="5">
        <v>40561.828333333317</v>
      </c>
      <c r="F11837" s="5">
        <v>5699.1716666666834</v>
      </c>
    </row>
    <row r="11838" spans="1:6" ht="13.5" customHeight="1" x14ac:dyDescent="0.35">
      <c r="A11838" s="5">
        <v>202103</v>
      </c>
      <c r="B11838" s="5" t="s">
        <v>735</v>
      </c>
      <c r="C11838" s="5" t="s">
        <v>12</v>
      </c>
      <c r="D11838" s="5">
        <v>943.29833333333329</v>
      </c>
      <c r="E11838" s="5">
        <v>41505.126666666649</v>
      </c>
      <c r="F11838" s="5">
        <v>4755.8733333333512</v>
      </c>
    </row>
    <row r="11839" spans="1:6" ht="13.5" customHeight="1" x14ac:dyDescent="0.35">
      <c r="A11839" s="5">
        <v>202104</v>
      </c>
      <c r="B11839" s="5" t="s">
        <v>735</v>
      </c>
      <c r="C11839" s="5" t="s">
        <v>12</v>
      </c>
      <c r="D11839" s="5">
        <v>943.29833333333329</v>
      </c>
      <c r="E11839" s="5">
        <v>42448.424999999981</v>
      </c>
      <c r="F11839" s="5">
        <v>3812.5750000000189</v>
      </c>
    </row>
    <row r="11840" spans="1:6" ht="13.5" customHeight="1" x14ac:dyDescent="0.35">
      <c r="A11840" s="5">
        <v>202105</v>
      </c>
      <c r="B11840" s="5" t="s">
        <v>735</v>
      </c>
      <c r="C11840" s="5" t="s">
        <v>12</v>
      </c>
      <c r="D11840" s="5">
        <v>943.29833333333329</v>
      </c>
      <c r="E11840" s="5">
        <v>43391.723333333313</v>
      </c>
      <c r="F11840" s="5">
        <v>2869.2766666666871</v>
      </c>
    </row>
    <row r="11841" spans="1:6" ht="13.5" customHeight="1" x14ac:dyDescent="0.35">
      <c r="A11841" s="5">
        <v>202106</v>
      </c>
      <c r="B11841" s="5" t="s">
        <v>735</v>
      </c>
      <c r="C11841" s="5" t="s">
        <v>12</v>
      </c>
      <c r="D11841" s="5">
        <v>943.29833333333329</v>
      </c>
      <c r="E11841" s="5">
        <v>44335.021666666653</v>
      </c>
      <c r="F11841" s="5">
        <v>1925.9783333333539</v>
      </c>
    </row>
    <row r="11842" spans="1:6" ht="13.5" customHeight="1" x14ac:dyDescent="0.35">
      <c r="A11842" s="5">
        <v>202107</v>
      </c>
      <c r="B11842" s="5" t="s">
        <v>735</v>
      </c>
      <c r="C11842" s="5" t="s">
        <v>12</v>
      </c>
      <c r="D11842" s="5">
        <v>943.29833333333329</v>
      </c>
      <c r="E11842" s="5">
        <v>45278.319999999978</v>
      </c>
      <c r="F11842" s="5">
        <v>982.68000000002212</v>
      </c>
    </row>
    <row r="11843" spans="1:6" ht="13.5" customHeight="1" x14ac:dyDescent="0.35">
      <c r="A11843" s="5">
        <v>202108</v>
      </c>
      <c r="B11843" s="5" t="s">
        <v>735</v>
      </c>
      <c r="C11843" s="5" t="s">
        <v>12</v>
      </c>
      <c r="D11843" s="5">
        <v>943.29833333333329</v>
      </c>
      <c r="E11843" s="5">
        <v>45278.32</v>
      </c>
      <c r="F11843" s="5">
        <v>982.68</v>
      </c>
    </row>
    <row r="11844" spans="1:6" ht="13.5" customHeight="1" x14ac:dyDescent="0.35">
      <c r="A11844" s="5">
        <v>202109</v>
      </c>
      <c r="B11844" s="5" t="s">
        <v>735</v>
      </c>
      <c r="C11844" s="5" t="s">
        <v>12</v>
      </c>
      <c r="D11844" s="5">
        <v>943.29833333333329</v>
      </c>
      <c r="E11844" s="5">
        <v>45278.32</v>
      </c>
      <c r="F11844" s="5">
        <v>982.68</v>
      </c>
    </row>
    <row r="11845" spans="1:6" ht="13.5" customHeight="1" x14ac:dyDescent="0.35">
      <c r="A11845" s="5">
        <v>202110</v>
      </c>
      <c r="B11845" s="5" t="s">
        <v>735</v>
      </c>
      <c r="C11845" s="5" t="s">
        <v>12</v>
      </c>
      <c r="D11845" s="5">
        <v>943.29833333333329</v>
      </c>
      <c r="E11845" s="5">
        <v>45278.32</v>
      </c>
      <c r="F11845" s="5">
        <v>982.68</v>
      </c>
    </row>
    <row r="11846" spans="1:6" ht="13.5" customHeight="1" x14ac:dyDescent="0.35">
      <c r="A11846" s="5">
        <v>202111</v>
      </c>
      <c r="B11846" s="5" t="s">
        <v>735</v>
      </c>
      <c r="C11846" s="5" t="s">
        <v>12</v>
      </c>
      <c r="D11846" s="5">
        <v>943.29833333333329</v>
      </c>
      <c r="E11846" s="5">
        <v>45278.32</v>
      </c>
      <c r="F11846" s="5">
        <v>982.68</v>
      </c>
    </row>
    <row r="11847" spans="1:6" ht="13.5" customHeight="1" x14ac:dyDescent="0.35">
      <c r="A11847" s="5">
        <v>202112</v>
      </c>
      <c r="B11847" s="5" t="s">
        <v>735</v>
      </c>
      <c r="C11847" s="5" t="s">
        <v>12</v>
      </c>
      <c r="D11847" s="5">
        <v>943.29833333333329</v>
      </c>
      <c r="E11847" s="5">
        <v>45278.32</v>
      </c>
      <c r="F11847" s="5">
        <v>982.68</v>
      </c>
    </row>
    <row r="11848" spans="1:6" ht="13.5" customHeight="1" x14ac:dyDescent="0.35">
      <c r="A11848" s="5">
        <v>202201</v>
      </c>
      <c r="B11848" s="5" t="s">
        <v>735</v>
      </c>
      <c r="C11848" s="5" t="s">
        <v>12</v>
      </c>
      <c r="D11848" s="5">
        <v>943.29833333333329</v>
      </c>
      <c r="E11848" s="5">
        <v>45278.32</v>
      </c>
      <c r="F11848" s="5">
        <v>982.68</v>
      </c>
    </row>
    <row r="11849" spans="1:6" ht="13.5" customHeight="1" x14ac:dyDescent="0.35">
      <c r="A11849" s="5">
        <v>202202</v>
      </c>
      <c r="B11849" s="5" t="s">
        <v>735</v>
      </c>
      <c r="C11849" s="5" t="s">
        <v>12</v>
      </c>
      <c r="D11849" s="5">
        <v>943.29833333333329</v>
      </c>
      <c r="E11849" s="5">
        <v>45278.32</v>
      </c>
      <c r="F11849" s="5">
        <v>982.68</v>
      </c>
    </row>
    <row r="11850" spans="1:6" ht="13.5" customHeight="1" x14ac:dyDescent="0.35">
      <c r="A11850" s="5">
        <v>202203</v>
      </c>
      <c r="B11850" s="5" t="s">
        <v>735</v>
      </c>
      <c r="C11850" s="5" t="s">
        <v>12</v>
      </c>
      <c r="D11850" s="5">
        <v>943.29833333333329</v>
      </c>
      <c r="E11850" s="5">
        <v>45278.32</v>
      </c>
      <c r="F11850" s="5">
        <v>982.68</v>
      </c>
    </row>
    <row r="11851" spans="1:6" ht="13.5" customHeight="1" x14ac:dyDescent="0.35">
      <c r="A11851" s="5">
        <v>202204</v>
      </c>
      <c r="B11851" s="5" t="s">
        <v>735</v>
      </c>
      <c r="C11851" s="5" t="s">
        <v>12</v>
      </c>
      <c r="D11851" s="5">
        <v>943.29833333333329</v>
      </c>
      <c r="E11851" s="5">
        <v>45278.32</v>
      </c>
      <c r="F11851" s="5">
        <v>982.68</v>
      </c>
    </row>
    <row r="11852" spans="1:6" ht="13.5" customHeight="1" x14ac:dyDescent="0.35">
      <c r="A11852" s="5">
        <v>202205</v>
      </c>
      <c r="B11852" s="5" t="s">
        <v>735</v>
      </c>
      <c r="C11852" s="5" t="s">
        <v>12</v>
      </c>
      <c r="D11852" s="5">
        <v>943.29833333333329</v>
      </c>
      <c r="E11852" s="5">
        <v>45278.32</v>
      </c>
      <c r="F11852" s="5">
        <v>982.68</v>
      </c>
    </row>
    <row r="11853" spans="1:6" ht="13.5" customHeight="1" x14ac:dyDescent="0.35">
      <c r="A11853" s="5">
        <v>202206</v>
      </c>
      <c r="B11853" s="5" t="s">
        <v>735</v>
      </c>
      <c r="C11853" s="5" t="s">
        <v>12</v>
      </c>
      <c r="D11853" s="5">
        <v>943.29833333333329</v>
      </c>
      <c r="E11853" s="5">
        <v>45278.32</v>
      </c>
      <c r="F11853" s="5">
        <v>982.68</v>
      </c>
    </row>
    <row r="11854" spans="1:6" ht="13.5" customHeight="1" x14ac:dyDescent="0.35">
      <c r="A11854" s="5">
        <v>202207</v>
      </c>
      <c r="B11854" s="5" t="s">
        <v>735</v>
      </c>
      <c r="C11854" s="5" t="s">
        <v>12</v>
      </c>
      <c r="D11854" s="5">
        <v>943.29833333333329</v>
      </c>
      <c r="E11854" s="5">
        <v>45278.32</v>
      </c>
      <c r="F11854" s="5">
        <v>982.68</v>
      </c>
    </row>
    <row r="11855" spans="1:6" ht="13.5" customHeight="1" x14ac:dyDescent="0.35">
      <c r="A11855" s="5">
        <v>202208</v>
      </c>
      <c r="B11855" s="5" t="s">
        <v>735</v>
      </c>
      <c r="C11855" s="5" t="s">
        <v>12</v>
      </c>
      <c r="D11855" s="5">
        <v>943.29833333333329</v>
      </c>
      <c r="E11855" s="5">
        <v>45278.32</v>
      </c>
      <c r="F11855" s="5">
        <v>982.68</v>
      </c>
    </row>
    <row r="11856" spans="1:6" ht="13.5" customHeight="1" x14ac:dyDescent="0.35">
      <c r="A11856" s="5">
        <v>202209</v>
      </c>
      <c r="B11856" s="5" t="s">
        <v>735</v>
      </c>
      <c r="C11856" s="5" t="s">
        <v>12</v>
      </c>
      <c r="D11856" s="5">
        <v>943.29833333333329</v>
      </c>
      <c r="E11856" s="5">
        <v>45278.32</v>
      </c>
      <c r="F11856" s="5">
        <v>982.68</v>
      </c>
    </row>
    <row r="11857" spans="1:6" ht="13.5" customHeight="1" x14ac:dyDescent="0.35">
      <c r="A11857" s="5">
        <v>202210</v>
      </c>
      <c r="B11857" s="5" t="s">
        <v>735</v>
      </c>
      <c r="C11857" s="5" t="s">
        <v>12</v>
      </c>
      <c r="D11857" s="5">
        <v>943.29833333333329</v>
      </c>
      <c r="E11857" s="5">
        <v>45278.32</v>
      </c>
      <c r="F11857" s="5">
        <v>982.68</v>
      </c>
    </row>
    <row r="11858" spans="1:6" ht="13.5" customHeight="1" x14ac:dyDescent="0.35">
      <c r="A11858" s="5">
        <v>202211</v>
      </c>
      <c r="B11858" s="5" t="s">
        <v>735</v>
      </c>
      <c r="C11858" s="5" t="s">
        <v>12</v>
      </c>
      <c r="D11858" s="5">
        <v>943.29833333333329</v>
      </c>
      <c r="E11858" s="5">
        <v>45278.32</v>
      </c>
      <c r="F11858" s="5">
        <v>982.68</v>
      </c>
    </row>
    <row r="11859" spans="1:6" ht="13.5" customHeight="1" x14ac:dyDescent="0.35">
      <c r="A11859" s="5">
        <v>202212</v>
      </c>
      <c r="B11859" s="5" t="s">
        <v>735</v>
      </c>
      <c r="C11859" s="5" t="s">
        <v>12</v>
      </c>
      <c r="D11859" s="5">
        <v>943.29833333333329</v>
      </c>
      <c r="E11859" s="5">
        <v>45278.32</v>
      </c>
      <c r="F11859" s="5">
        <v>982.68</v>
      </c>
    </row>
    <row r="11860" spans="1:6" ht="13.5" customHeight="1" x14ac:dyDescent="0.35">
      <c r="A11860" s="5">
        <v>202301</v>
      </c>
      <c r="B11860" s="5" t="s">
        <v>735</v>
      </c>
      <c r="C11860" s="5" t="s">
        <v>12</v>
      </c>
      <c r="D11860" s="5">
        <v>943.29833333333329</v>
      </c>
      <c r="E11860" s="5">
        <v>45278.32</v>
      </c>
      <c r="F11860" s="5">
        <v>982.68</v>
      </c>
    </row>
    <row r="11861" spans="1:6" ht="13.5" customHeight="1" x14ac:dyDescent="0.35">
      <c r="A11861" s="5">
        <v>202302</v>
      </c>
      <c r="B11861" s="5" t="s">
        <v>735</v>
      </c>
      <c r="C11861" s="5" t="s">
        <v>12</v>
      </c>
      <c r="D11861" s="5">
        <v>943.29833333333329</v>
      </c>
      <c r="E11861" s="5">
        <v>45278.32</v>
      </c>
      <c r="F11861" s="5">
        <v>982.68</v>
      </c>
    </row>
    <row r="11862" spans="1:6" ht="13.5" customHeight="1" x14ac:dyDescent="0.35">
      <c r="A11862" s="5">
        <v>202303</v>
      </c>
      <c r="B11862" s="5" t="s">
        <v>735</v>
      </c>
      <c r="C11862" s="5" t="s">
        <v>12</v>
      </c>
      <c r="D11862" s="5">
        <v>943.29833333333329</v>
      </c>
      <c r="E11862" s="5">
        <v>45278.32</v>
      </c>
      <c r="F11862" s="5">
        <v>982.68</v>
      </c>
    </row>
    <row r="11863" spans="1:6" ht="13.5" customHeight="1" x14ac:dyDescent="0.35">
      <c r="A11863" s="5">
        <v>202304</v>
      </c>
      <c r="B11863" s="5" t="s">
        <v>735</v>
      </c>
      <c r="C11863" s="5" t="s">
        <v>12</v>
      </c>
      <c r="D11863" s="5">
        <v>943.29833333333329</v>
      </c>
      <c r="E11863" s="5">
        <v>45278.32</v>
      </c>
      <c r="F11863" s="5">
        <v>982.68</v>
      </c>
    </row>
    <row r="11864" spans="1:6" ht="13.5" customHeight="1" x14ac:dyDescent="0.35">
      <c r="A11864" s="5">
        <v>202305</v>
      </c>
      <c r="B11864" s="5" t="s">
        <v>735</v>
      </c>
      <c r="C11864" s="5" t="s">
        <v>12</v>
      </c>
      <c r="D11864" s="5">
        <v>943.29833333333329</v>
      </c>
      <c r="E11864" s="5">
        <v>45278.32</v>
      </c>
      <c r="F11864" s="5">
        <v>982.68</v>
      </c>
    </row>
    <row r="11865" spans="1:6" ht="13.5" customHeight="1" x14ac:dyDescent="0.35">
      <c r="A11865" s="5">
        <v>202306</v>
      </c>
      <c r="B11865" s="5" t="s">
        <v>735</v>
      </c>
      <c r="C11865" s="5" t="s">
        <v>12</v>
      </c>
      <c r="D11865" s="5">
        <v>943.29833333333329</v>
      </c>
      <c r="E11865" s="5">
        <v>45278.32</v>
      </c>
      <c r="F11865" s="5">
        <v>982.68</v>
      </c>
    </row>
    <row r="11866" spans="1:6" ht="13.5" customHeight="1" x14ac:dyDescent="0.35">
      <c r="A11866" s="5">
        <v>202307</v>
      </c>
      <c r="B11866" s="5" t="s">
        <v>735</v>
      </c>
      <c r="C11866" s="5" t="s">
        <v>12</v>
      </c>
      <c r="D11866" s="5">
        <v>943.29833333333329</v>
      </c>
      <c r="E11866" s="5">
        <v>45278.32</v>
      </c>
      <c r="F11866" s="5">
        <v>982.68</v>
      </c>
    </row>
    <row r="11867" spans="1:6" ht="13.5" customHeight="1" x14ac:dyDescent="0.35">
      <c r="A11867" s="5">
        <v>202308</v>
      </c>
      <c r="B11867" s="5" t="s">
        <v>735</v>
      </c>
      <c r="C11867" s="5" t="s">
        <v>12</v>
      </c>
      <c r="D11867" s="5">
        <v>943.29833333333329</v>
      </c>
      <c r="E11867" s="5">
        <v>45278.32</v>
      </c>
      <c r="F11867" s="5">
        <v>982.68</v>
      </c>
    </row>
    <row r="11868" spans="1:6" ht="13.5" customHeight="1" x14ac:dyDescent="0.35">
      <c r="A11868" s="5">
        <v>202309</v>
      </c>
      <c r="B11868" s="5" t="s">
        <v>735</v>
      </c>
      <c r="C11868" s="5" t="s">
        <v>12</v>
      </c>
      <c r="D11868" s="5">
        <v>943.29833333333329</v>
      </c>
      <c r="E11868" s="5">
        <v>45278.32</v>
      </c>
      <c r="F11868" s="5">
        <v>982.68</v>
      </c>
    </row>
    <row r="11869" spans="1:6" ht="13.5" customHeight="1" x14ac:dyDescent="0.35">
      <c r="A11869" s="5">
        <v>202310</v>
      </c>
      <c r="B11869" s="5" t="s">
        <v>735</v>
      </c>
      <c r="C11869" s="5" t="s">
        <v>12</v>
      </c>
      <c r="D11869" s="5">
        <v>943.29833333333329</v>
      </c>
      <c r="E11869" s="5">
        <v>45278.32</v>
      </c>
      <c r="F11869" s="5">
        <v>982.68</v>
      </c>
    </row>
    <row r="11870" spans="1:6" ht="13.5" customHeight="1" x14ac:dyDescent="0.35">
      <c r="A11870" s="5">
        <v>202311</v>
      </c>
      <c r="B11870" s="5" t="s">
        <v>735</v>
      </c>
      <c r="C11870" s="5" t="s">
        <v>12</v>
      </c>
      <c r="D11870" s="5">
        <v>943.29833333333329</v>
      </c>
      <c r="E11870" s="5">
        <v>45278.32</v>
      </c>
      <c r="F11870" s="5">
        <v>982.68</v>
      </c>
    </row>
    <row r="11871" spans="1:6" ht="13.5" customHeight="1" x14ac:dyDescent="0.35">
      <c r="A11871" s="5">
        <v>202312</v>
      </c>
      <c r="B11871" s="5" t="s">
        <v>735</v>
      </c>
      <c r="C11871" s="5" t="s">
        <v>12</v>
      </c>
      <c r="D11871" s="5">
        <v>943.29833333333329</v>
      </c>
      <c r="E11871" s="5">
        <v>45278.32</v>
      </c>
      <c r="F11871" s="5">
        <v>982.68</v>
      </c>
    </row>
    <row r="11872" spans="1:6" ht="13.5" customHeight="1" x14ac:dyDescent="0.35">
      <c r="A11872" s="5">
        <v>202401</v>
      </c>
      <c r="B11872" s="5" t="s">
        <v>735</v>
      </c>
      <c r="C11872" s="5" t="s">
        <v>12</v>
      </c>
      <c r="D11872" s="5">
        <v>943.29833333333329</v>
      </c>
      <c r="E11872" s="5">
        <v>45278.32</v>
      </c>
      <c r="F11872" s="5">
        <v>982.68</v>
      </c>
    </row>
    <row r="11873" spans="1:6" ht="13.5" customHeight="1" x14ac:dyDescent="0.35">
      <c r="A11873" s="5">
        <v>202402</v>
      </c>
      <c r="B11873" s="5" t="s">
        <v>735</v>
      </c>
      <c r="C11873" s="5" t="s">
        <v>12</v>
      </c>
      <c r="D11873" s="5">
        <v>943.29833333333329</v>
      </c>
      <c r="E11873" s="5">
        <v>45278.32</v>
      </c>
      <c r="F11873" s="5">
        <v>982.68</v>
      </c>
    </row>
    <row r="11874" spans="1:6" ht="13.5" customHeight="1" x14ac:dyDescent="0.35">
      <c r="A11874" s="5">
        <v>202403</v>
      </c>
      <c r="B11874" s="5" t="s">
        <v>735</v>
      </c>
      <c r="C11874" s="5" t="s">
        <v>12</v>
      </c>
      <c r="D11874" s="5">
        <v>943.29833333333329</v>
      </c>
      <c r="E11874" s="5">
        <v>45278.32</v>
      </c>
      <c r="F11874" s="5">
        <v>982.68</v>
      </c>
    </row>
    <row r="11875" spans="1:6" ht="13.5" customHeight="1" x14ac:dyDescent="0.35">
      <c r="A11875" s="5">
        <v>202404</v>
      </c>
      <c r="B11875" s="5" t="s">
        <v>735</v>
      </c>
      <c r="C11875" s="5" t="s">
        <v>12</v>
      </c>
      <c r="D11875" s="5">
        <v>943.29833333333329</v>
      </c>
      <c r="E11875" s="5">
        <v>45278.32</v>
      </c>
      <c r="F11875" s="5">
        <v>982.68</v>
      </c>
    </row>
    <row r="11876" spans="1:6" ht="13.5" customHeight="1" x14ac:dyDescent="0.35">
      <c r="A11876" s="5">
        <v>202405</v>
      </c>
      <c r="B11876" s="5" t="s">
        <v>735</v>
      </c>
      <c r="C11876" s="5" t="s">
        <v>12</v>
      </c>
      <c r="D11876" s="5">
        <v>943.29833333333329</v>
      </c>
      <c r="E11876" s="5">
        <v>45278.32</v>
      </c>
      <c r="F11876" s="5">
        <v>982.68</v>
      </c>
    </row>
    <row r="11877" spans="1:6" ht="13.5" customHeight="1" x14ac:dyDescent="0.35">
      <c r="A11877" s="5">
        <v>202406</v>
      </c>
      <c r="B11877" s="5" t="s">
        <v>735</v>
      </c>
      <c r="C11877" s="5" t="s">
        <v>12</v>
      </c>
      <c r="D11877" s="5">
        <v>943.29833333333329</v>
      </c>
      <c r="E11877" s="5">
        <v>45278.32</v>
      </c>
      <c r="F11877" s="5">
        <v>982.68</v>
      </c>
    </row>
    <row r="11878" spans="1:6" ht="13.5" customHeight="1" x14ac:dyDescent="0.35">
      <c r="A11878" s="5">
        <v>202407</v>
      </c>
      <c r="B11878" s="5" t="s">
        <v>735</v>
      </c>
      <c r="C11878" s="5" t="s">
        <v>12</v>
      </c>
      <c r="D11878" s="5">
        <v>943.29833333333329</v>
      </c>
      <c r="E11878" s="5">
        <v>45278.32</v>
      </c>
      <c r="F11878" s="5">
        <v>982.68</v>
      </c>
    </row>
    <row r="11879" spans="1:6" ht="13.5" customHeight="1" x14ac:dyDescent="0.35">
      <c r="A11879" s="5">
        <v>202408</v>
      </c>
      <c r="B11879" s="5" t="s">
        <v>735</v>
      </c>
      <c r="C11879" s="5" t="s">
        <v>12</v>
      </c>
      <c r="D11879" s="5">
        <v>943.29833333333329</v>
      </c>
      <c r="E11879" s="5">
        <v>45278.32</v>
      </c>
      <c r="F11879" s="5">
        <v>982.68</v>
      </c>
    </row>
    <row r="11880" spans="1:6" ht="13.5" customHeight="1" x14ac:dyDescent="0.35">
      <c r="A11880" s="5">
        <v>202409</v>
      </c>
      <c r="B11880" s="5" t="s">
        <v>735</v>
      </c>
      <c r="C11880" s="5" t="s">
        <v>12</v>
      </c>
      <c r="D11880" s="5">
        <v>943.29833333333329</v>
      </c>
      <c r="E11880" s="5">
        <v>45278.32</v>
      </c>
      <c r="F11880" s="5">
        <v>982.68</v>
      </c>
    </row>
    <row r="11881" spans="1:6" ht="13.5" customHeight="1" x14ac:dyDescent="0.35">
      <c r="A11881" s="5">
        <v>202410</v>
      </c>
      <c r="B11881" s="5" t="s">
        <v>735</v>
      </c>
      <c r="C11881" s="5" t="s">
        <v>12</v>
      </c>
      <c r="D11881" s="5">
        <v>943.29833333333329</v>
      </c>
      <c r="E11881" s="5">
        <v>45278.32</v>
      </c>
      <c r="F11881" s="5">
        <v>982.68</v>
      </c>
    </row>
    <row r="11882" spans="1:6" ht="13.5" customHeight="1" x14ac:dyDescent="0.35">
      <c r="A11882" s="5">
        <v>202411</v>
      </c>
      <c r="B11882" s="5" t="s">
        <v>735</v>
      </c>
      <c r="C11882" s="5" t="s">
        <v>12</v>
      </c>
      <c r="D11882" s="5">
        <v>943.29833333333329</v>
      </c>
      <c r="E11882" s="5">
        <v>45278.32</v>
      </c>
      <c r="F11882" s="5">
        <v>982.68</v>
      </c>
    </row>
    <row r="11883" spans="1:6" ht="13.5" customHeight="1" x14ac:dyDescent="0.35">
      <c r="A11883" s="5">
        <v>202412</v>
      </c>
      <c r="B11883" s="5" t="s">
        <v>735</v>
      </c>
      <c r="C11883" s="5" t="s">
        <v>12</v>
      </c>
      <c r="D11883" s="5">
        <v>943.29833333333329</v>
      </c>
      <c r="E11883" s="5">
        <v>45278.32</v>
      </c>
      <c r="F11883" s="5">
        <v>982.68</v>
      </c>
    </row>
    <row r="11884" spans="1:6" ht="13.5" customHeight="1" x14ac:dyDescent="0.35">
      <c r="A11884" s="5">
        <v>202501</v>
      </c>
      <c r="B11884" s="5" t="s">
        <v>735</v>
      </c>
      <c r="C11884" s="5" t="s">
        <v>12</v>
      </c>
      <c r="D11884" s="5">
        <v>943.29833333333329</v>
      </c>
      <c r="E11884" s="5">
        <v>45278.32</v>
      </c>
      <c r="F11884" s="5">
        <v>982.68</v>
      </c>
    </row>
    <row r="11885" spans="1:6" ht="13.5" customHeight="1" x14ac:dyDescent="0.35">
      <c r="A11885" s="5">
        <v>202502</v>
      </c>
      <c r="B11885" s="5" t="s">
        <v>735</v>
      </c>
      <c r="C11885" s="5" t="s">
        <v>12</v>
      </c>
      <c r="D11885" s="5">
        <v>943.29833333333329</v>
      </c>
      <c r="E11885" s="5">
        <v>45278.32</v>
      </c>
      <c r="F11885" s="5">
        <v>982.68</v>
      </c>
    </row>
    <row r="11886" spans="1:6" ht="13.5" customHeight="1" x14ac:dyDescent="0.35">
      <c r="A11886" s="5">
        <v>202503</v>
      </c>
      <c r="B11886" s="5" t="s">
        <v>735</v>
      </c>
      <c r="C11886" s="5" t="s">
        <v>12</v>
      </c>
      <c r="D11886" s="5">
        <v>943.29833333333329</v>
      </c>
      <c r="E11886" s="5">
        <v>45278.32</v>
      </c>
      <c r="F11886" s="5">
        <v>982.68</v>
      </c>
    </row>
    <row r="11887" spans="1:6" ht="13.5" customHeight="1" x14ac:dyDescent="0.35">
      <c r="A11887" s="5">
        <v>202504</v>
      </c>
      <c r="B11887" s="5" t="s">
        <v>735</v>
      </c>
      <c r="C11887" s="5" t="s">
        <v>12</v>
      </c>
      <c r="D11887" s="5">
        <v>943.29833333333329</v>
      </c>
      <c r="E11887" s="5">
        <v>45278.32</v>
      </c>
      <c r="F11887" s="5">
        <v>982.68</v>
      </c>
    </row>
    <row r="11888" spans="1:6" ht="13.5" customHeight="1" x14ac:dyDescent="0.35">
      <c r="A11888" s="5">
        <v>202505</v>
      </c>
      <c r="B11888" s="5" t="s">
        <v>735</v>
      </c>
      <c r="C11888" s="5" t="s">
        <v>12</v>
      </c>
      <c r="D11888" s="5">
        <v>943.29833333333329</v>
      </c>
      <c r="E11888" s="5">
        <v>45278.32</v>
      </c>
      <c r="F11888" s="5">
        <v>982.68</v>
      </c>
    </row>
    <row r="11889" spans="1:6" ht="13.5" customHeight="1" x14ac:dyDescent="0.35">
      <c r="A11889" s="5">
        <v>202506</v>
      </c>
      <c r="B11889" s="5" t="s">
        <v>735</v>
      </c>
      <c r="C11889" s="5" t="s">
        <v>12</v>
      </c>
      <c r="D11889" s="5">
        <v>943.29833333333329</v>
      </c>
      <c r="E11889" s="5">
        <v>45278.32</v>
      </c>
      <c r="F11889" s="5">
        <v>982.68</v>
      </c>
    </row>
    <row r="11890" spans="1:6" ht="13.5" customHeight="1" x14ac:dyDescent="0.35">
      <c r="A11890" s="5">
        <v>202507</v>
      </c>
      <c r="B11890" s="5" t="s">
        <v>735</v>
      </c>
      <c r="C11890" s="5" t="s">
        <v>12</v>
      </c>
      <c r="D11890" s="5">
        <v>943.29833333333329</v>
      </c>
      <c r="E11890" s="5">
        <v>45278.32</v>
      </c>
      <c r="F11890" s="5">
        <v>982.68</v>
      </c>
    </row>
    <row r="11891" spans="1:6" ht="13.5" customHeight="1" x14ac:dyDescent="0.35">
      <c r="A11891" s="5">
        <v>202508</v>
      </c>
      <c r="B11891" s="5" t="s">
        <v>735</v>
      </c>
      <c r="C11891" s="5" t="s">
        <v>12</v>
      </c>
      <c r="D11891" s="5">
        <v>943.29833333333329</v>
      </c>
      <c r="E11891" s="5">
        <v>45278.32</v>
      </c>
      <c r="F11891" s="5">
        <v>982.68</v>
      </c>
    </row>
    <row r="11892" spans="1:6" ht="13.5" customHeight="1" x14ac:dyDescent="0.35">
      <c r="A11892" s="5">
        <v>202509</v>
      </c>
      <c r="B11892" s="5" t="s">
        <v>735</v>
      </c>
      <c r="C11892" s="5" t="s">
        <v>12</v>
      </c>
      <c r="D11892" s="5">
        <v>943.29833333333329</v>
      </c>
      <c r="E11892" s="5">
        <v>45278.32</v>
      </c>
      <c r="F11892" s="5">
        <v>982.68</v>
      </c>
    </row>
    <row r="11893" spans="1:6" ht="13.5" customHeight="1" x14ac:dyDescent="0.35">
      <c r="A11893" s="5">
        <v>202510</v>
      </c>
      <c r="B11893" s="5" t="s">
        <v>735</v>
      </c>
      <c r="C11893" s="5" t="s">
        <v>12</v>
      </c>
      <c r="D11893" s="5">
        <v>943.29833333333329</v>
      </c>
      <c r="E11893" s="5">
        <v>45278.32</v>
      </c>
      <c r="F11893" s="5">
        <v>982.68</v>
      </c>
    </row>
    <row r="11894" spans="1:6" ht="13.5" customHeight="1" x14ac:dyDescent="0.35">
      <c r="A11894" s="5">
        <v>202104</v>
      </c>
      <c r="B11894" s="5" t="s">
        <v>739</v>
      </c>
      <c r="C11894" s="5" t="s">
        <v>12</v>
      </c>
      <c r="D11894" s="5">
        <v>981.76812500000005</v>
      </c>
      <c r="E11894" s="5">
        <v>981.76812500000005</v>
      </c>
      <c r="F11894" s="5">
        <v>49150.231874999998</v>
      </c>
    </row>
    <row r="11895" spans="1:6" ht="13.5" customHeight="1" x14ac:dyDescent="0.35">
      <c r="A11895" s="5">
        <v>202105</v>
      </c>
      <c r="B11895" s="5" t="s">
        <v>739</v>
      </c>
      <c r="C11895" s="5" t="s">
        <v>12</v>
      </c>
      <c r="D11895" s="5">
        <v>981.76812500000005</v>
      </c>
      <c r="E11895" s="5">
        <v>1963.5362500000001</v>
      </c>
      <c r="F11895" s="5">
        <v>48168.463750000003</v>
      </c>
    </row>
    <row r="11896" spans="1:6" ht="13.5" customHeight="1" x14ac:dyDescent="0.35">
      <c r="A11896" s="5">
        <v>202106</v>
      </c>
      <c r="B11896" s="5" t="s">
        <v>739</v>
      </c>
      <c r="C11896" s="5" t="s">
        <v>12</v>
      </c>
      <c r="D11896" s="5">
        <v>981.76812500000005</v>
      </c>
      <c r="E11896" s="5">
        <v>2945.3043750000002</v>
      </c>
      <c r="F11896" s="5">
        <v>47186.695625</v>
      </c>
    </row>
    <row r="11897" spans="1:6" ht="13.5" customHeight="1" x14ac:dyDescent="0.35">
      <c r="A11897" s="5">
        <v>202107</v>
      </c>
      <c r="B11897" s="5" t="s">
        <v>739</v>
      </c>
      <c r="C11897" s="5" t="s">
        <v>12</v>
      </c>
      <c r="D11897" s="5">
        <v>981.76812500000005</v>
      </c>
      <c r="E11897" s="5">
        <v>3927.0725000000002</v>
      </c>
      <c r="F11897" s="5">
        <v>46204.927499999998</v>
      </c>
    </row>
    <row r="11898" spans="1:6" ht="13.5" customHeight="1" x14ac:dyDescent="0.35">
      <c r="A11898" s="5">
        <v>202108</v>
      </c>
      <c r="B11898" s="5" t="s">
        <v>739</v>
      </c>
      <c r="C11898" s="5" t="s">
        <v>12</v>
      </c>
      <c r="D11898" s="5">
        <v>981.76812500000005</v>
      </c>
      <c r="E11898" s="5">
        <v>4908.8406250000007</v>
      </c>
      <c r="F11898" s="5">
        <v>45223.159375000003</v>
      </c>
    </row>
    <row r="11899" spans="1:6" ht="13.5" customHeight="1" x14ac:dyDescent="0.35">
      <c r="A11899" s="5">
        <v>202109</v>
      </c>
      <c r="B11899" s="5" t="s">
        <v>739</v>
      </c>
      <c r="C11899" s="5" t="s">
        <v>12</v>
      </c>
      <c r="D11899" s="5">
        <v>981.76812500000005</v>
      </c>
      <c r="E11899" s="5">
        <v>5890.6087500000012</v>
      </c>
      <c r="F11899" s="5">
        <v>44241.391250000001</v>
      </c>
    </row>
    <row r="11900" spans="1:6" ht="13.5" customHeight="1" x14ac:dyDescent="0.35">
      <c r="A11900" s="5">
        <v>202110</v>
      </c>
      <c r="B11900" s="5" t="s">
        <v>739</v>
      </c>
      <c r="C11900" s="5" t="s">
        <v>12</v>
      </c>
      <c r="D11900" s="5">
        <v>981.76812500000005</v>
      </c>
      <c r="E11900" s="5">
        <v>6872.3768750000017</v>
      </c>
      <c r="F11900" s="5">
        <v>43259.623124999998</v>
      </c>
    </row>
    <row r="11901" spans="1:6" ht="13.5" customHeight="1" x14ac:dyDescent="0.35">
      <c r="A11901" s="5">
        <v>202111</v>
      </c>
      <c r="B11901" s="5" t="s">
        <v>739</v>
      </c>
      <c r="C11901" s="5" t="s">
        <v>12</v>
      </c>
      <c r="D11901" s="5">
        <v>981.76812500000005</v>
      </c>
      <c r="E11901" s="5">
        <v>7854.1450000000023</v>
      </c>
      <c r="F11901" s="5">
        <v>42277.855000000003</v>
      </c>
    </row>
    <row r="11902" spans="1:6" ht="13.5" customHeight="1" x14ac:dyDescent="0.35">
      <c r="A11902" s="5">
        <v>202112</v>
      </c>
      <c r="B11902" s="5" t="s">
        <v>739</v>
      </c>
      <c r="C11902" s="5" t="s">
        <v>12</v>
      </c>
      <c r="D11902" s="5">
        <v>981.76812500000005</v>
      </c>
      <c r="E11902" s="5">
        <v>8835.9131250000028</v>
      </c>
      <c r="F11902" s="5">
        <v>41296.086874999994</v>
      </c>
    </row>
    <row r="11903" spans="1:6" ht="13.5" customHeight="1" x14ac:dyDescent="0.35">
      <c r="A11903" s="5">
        <v>202201</v>
      </c>
      <c r="B11903" s="5" t="s">
        <v>739</v>
      </c>
      <c r="C11903" s="5" t="s">
        <v>12</v>
      </c>
      <c r="D11903" s="5">
        <v>981.76812500000005</v>
      </c>
      <c r="E11903" s="5">
        <v>9817.6812500000033</v>
      </c>
      <c r="F11903" s="5">
        <v>40314.318749999999</v>
      </c>
    </row>
    <row r="11904" spans="1:6" ht="13.5" customHeight="1" x14ac:dyDescent="0.35">
      <c r="A11904" s="5">
        <v>202202</v>
      </c>
      <c r="B11904" s="5" t="s">
        <v>739</v>
      </c>
      <c r="C11904" s="5" t="s">
        <v>12</v>
      </c>
      <c r="D11904" s="5">
        <v>981.76812500000005</v>
      </c>
      <c r="E11904" s="5">
        <v>10799.449375</v>
      </c>
      <c r="F11904" s="5">
        <v>39332.550625000003</v>
      </c>
    </row>
    <row r="11905" spans="1:6" ht="13.5" customHeight="1" x14ac:dyDescent="0.35">
      <c r="A11905" s="5">
        <v>202203</v>
      </c>
      <c r="B11905" s="5" t="s">
        <v>739</v>
      </c>
      <c r="C11905" s="5" t="s">
        <v>12</v>
      </c>
      <c r="D11905" s="5">
        <v>981.76812500000005</v>
      </c>
      <c r="E11905" s="5">
        <v>11781.217500000001</v>
      </c>
      <c r="F11905" s="5">
        <v>38350.782499999987</v>
      </c>
    </row>
    <row r="11906" spans="1:6" ht="13.5" customHeight="1" x14ac:dyDescent="0.35">
      <c r="A11906" s="5">
        <v>202204</v>
      </c>
      <c r="B11906" s="5" t="s">
        <v>739</v>
      </c>
      <c r="C11906" s="5" t="s">
        <v>12</v>
      </c>
      <c r="D11906" s="5">
        <v>981.76812500000005</v>
      </c>
      <c r="E11906" s="5">
        <v>12762.985624999999</v>
      </c>
      <c r="F11906" s="5">
        <v>37369.014374999999</v>
      </c>
    </row>
    <row r="11907" spans="1:6" ht="13.5" customHeight="1" x14ac:dyDescent="0.35">
      <c r="A11907" s="5">
        <v>202205</v>
      </c>
      <c r="B11907" s="5" t="s">
        <v>739</v>
      </c>
      <c r="C11907" s="5" t="s">
        <v>12</v>
      </c>
      <c r="D11907" s="5">
        <v>981.76812500000005</v>
      </c>
      <c r="E11907" s="5">
        <v>13744.753750000011</v>
      </c>
      <c r="F11907" s="5">
        <v>36387.246249999997</v>
      </c>
    </row>
    <row r="11908" spans="1:6" ht="13.5" customHeight="1" x14ac:dyDescent="0.35">
      <c r="A11908" s="5">
        <v>202206</v>
      </c>
      <c r="B11908" s="5" t="s">
        <v>739</v>
      </c>
      <c r="C11908" s="5" t="s">
        <v>12</v>
      </c>
      <c r="D11908" s="5">
        <v>981.76812500000005</v>
      </c>
      <c r="E11908" s="5">
        <v>14726.521875000009</v>
      </c>
      <c r="F11908" s="5">
        <v>35405.478124999987</v>
      </c>
    </row>
    <row r="11909" spans="1:6" ht="13.5" customHeight="1" x14ac:dyDescent="0.35">
      <c r="A11909" s="5">
        <v>202207</v>
      </c>
      <c r="B11909" s="5" t="s">
        <v>739</v>
      </c>
      <c r="C11909" s="5" t="s">
        <v>12</v>
      </c>
      <c r="D11909" s="5">
        <v>981.76812500000005</v>
      </c>
      <c r="E11909" s="5">
        <v>15708.29000000001</v>
      </c>
      <c r="F11909" s="5">
        <v>34423.709999999992</v>
      </c>
    </row>
    <row r="11910" spans="1:6" ht="13.5" customHeight="1" x14ac:dyDescent="0.35">
      <c r="A11910" s="5">
        <v>202208</v>
      </c>
      <c r="B11910" s="5" t="s">
        <v>739</v>
      </c>
      <c r="C11910" s="5" t="s">
        <v>12</v>
      </c>
      <c r="D11910" s="5">
        <v>981.76812500000005</v>
      </c>
      <c r="E11910" s="5">
        <v>16690.05812500001</v>
      </c>
      <c r="F11910" s="5">
        <v>33441.94187499999</v>
      </c>
    </row>
    <row r="11911" spans="1:6" ht="13.5" customHeight="1" x14ac:dyDescent="0.35">
      <c r="A11911" s="5">
        <v>202209</v>
      </c>
      <c r="B11911" s="5" t="s">
        <v>739</v>
      </c>
      <c r="C11911" s="5" t="s">
        <v>12</v>
      </c>
      <c r="D11911" s="5">
        <v>981.76812500000005</v>
      </c>
      <c r="E11911" s="5">
        <v>17671.826250000009</v>
      </c>
      <c r="F11911" s="5">
        <v>32460.173749999991</v>
      </c>
    </row>
    <row r="11912" spans="1:6" ht="13.5" customHeight="1" x14ac:dyDescent="0.35">
      <c r="A11912" s="5">
        <v>202210</v>
      </c>
      <c r="B11912" s="5" t="s">
        <v>739</v>
      </c>
      <c r="C11912" s="5" t="s">
        <v>12</v>
      </c>
      <c r="D11912" s="5">
        <v>981.76812500000005</v>
      </c>
      <c r="E11912" s="5">
        <v>18653.594375000001</v>
      </c>
      <c r="F11912" s="5">
        <v>31478.405624999999</v>
      </c>
    </row>
    <row r="11913" spans="1:6" ht="13.5" customHeight="1" x14ac:dyDescent="0.35">
      <c r="A11913" s="5">
        <v>202211</v>
      </c>
      <c r="B11913" s="5" t="s">
        <v>739</v>
      </c>
      <c r="C11913" s="5" t="s">
        <v>12</v>
      </c>
      <c r="D11913" s="5">
        <v>981.76812500000005</v>
      </c>
      <c r="E11913" s="5">
        <v>19635.362499999999</v>
      </c>
      <c r="F11913" s="5">
        <v>30496.637500000001</v>
      </c>
    </row>
    <row r="11914" spans="1:6" ht="13.5" customHeight="1" x14ac:dyDescent="0.35">
      <c r="A11914" s="5">
        <v>202212</v>
      </c>
      <c r="B11914" s="5" t="s">
        <v>739</v>
      </c>
      <c r="C11914" s="5" t="s">
        <v>12</v>
      </c>
      <c r="D11914" s="5">
        <v>981.76812500000005</v>
      </c>
      <c r="E11914" s="5">
        <v>20617.130625000002</v>
      </c>
      <c r="F11914" s="5">
        <v>29514.869374999998</v>
      </c>
    </row>
    <row r="11915" spans="1:6" ht="13.5" customHeight="1" x14ac:dyDescent="0.35">
      <c r="A11915" s="5">
        <v>202301</v>
      </c>
      <c r="B11915" s="5" t="s">
        <v>739</v>
      </c>
      <c r="C11915" s="5" t="s">
        <v>12</v>
      </c>
      <c r="D11915" s="5">
        <v>981.76812500000005</v>
      </c>
      <c r="E11915" s="5">
        <v>21598.89875</v>
      </c>
      <c r="F11915" s="5">
        <v>28533.10125</v>
      </c>
    </row>
    <row r="11916" spans="1:6" ht="13.5" customHeight="1" x14ac:dyDescent="0.35">
      <c r="A11916" s="5">
        <v>202302</v>
      </c>
      <c r="B11916" s="5" t="s">
        <v>739</v>
      </c>
      <c r="C11916" s="5" t="s">
        <v>12</v>
      </c>
      <c r="D11916" s="5">
        <v>981.76812500000005</v>
      </c>
      <c r="E11916" s="5">
        <v>22580.666874999999</v>
      </c>
      <c r="F11916" s="5">
        <v>27551.333125000001</v>
      </c>
    </row>
    <row r="11917" spans="1:6" ht="13.5" customHeight="1" x14ac:dyDescent="0.35">
      <c r="A11917" s="5">
        <v>202303</v>
      </c>
      <c r="B11917" s="5" t="s">
        <v>739</v>
      </c>
      <c r="C11917" s="5" t="s">
        <v>12</v>
      </c>
      <c r="D11917" s="5">
        <v>981.76812500000005</v>
      </c>
      <c r="E11917" s="5">
        <v>23562.435000000001</v>
      </c>
      <c r="F11917" s="5">
        <v>26569.564999999999</v>
      </c>
    </row>
    <row r="11918" spans="1:6" ht="13.5" customHeight="1" x14ac:dyDescent="0.35">
      <c r="A11918" s="5">
        <v>202304</v>
      </c>
      <c r="B11918" s="5" t="s">
        <v>739</v>
      </c>
      <c r="C11918" s="5" t="s">
        <v>12</v>
      </c>
      <c r="D11918" s="5">
        <v>981.76812500000005</v>
      </c>
      <c r="E11918" s="5">
        <v>24544.203125</v>
      </c>
      <c r="F11918" s="5">
        <v>25587.796875</v>
      </c>
    </row>
    <row r="11919" spans="1:6" ht="13.5" customHeight="1" x14ac:dyDescent="0.35">
      <c r="A11919" s="5">
        <v>202305</v>
      </c>
      <c r="B11919" s="5" t="s">
        <v>739</v>
      </c>
      <c r="C11919" s="5" t="s">
        <v>12</v>
      </c>
      <c r="D11919" s="5">
        <v>981.76812500000005</v>
      </c>
      <c r="E11919" s="5">
        <v>25525.971249999999</v>
      </c>
      <c r="F11919" s="5">
        <v>24606.028750000001</v>
      </c>
    </row>
    <row r="11920" spans="1:6" ht="13.5" customHeight="1" x14ac:dyDescent="0.35">
      <c r="A11920" s="5">
        <v>202306</v>
      </c>
      <c r="B11920" s="5" t="s">
        <v>739</v>
      </c>
      <c r="C11920" s="5" t="s">
        <v>12</v>
      </c>
      <c r="D11920" s="5">
        <v>981.76812500000005</v>
      </c>
      <c r="E11920" s="5">
        <v>26507.73937499999</v>
      </c>
      <c r="F11920" s="5">
        <v>23624.26062500001</v>
      </c>
    </row>
    <row r="11921" spans="1:6" ht="13.5" customHeight="1" x14ac:dyDescent="0.35">
      <c r="A11921" s="5">
        <v>202307</v>
      </c>
      <c r="B11921" s="5" t="s">
        <v>739</v>
      </c>
      <c r="C11921" s="5" t="s">
        <v>12</v>
      </c>
      <c r="D11921" s="5">
        <v>981.76812500000005</v>
      </c>
      <c r="E11921" s="5">
        <v>27489.507499999989</v>
      </c>
      <c r="F11921" s="5">
        <v>22642.492500000011</v>
      </c>
    </row>
    <row r="11922" spans="1:6" ht="13.5" customHeight="1" x14ac:dyDescent="0.35">
      <c r="A11922" s="5">
        <v>202308</v>
      </c>
      <c r="B11922" s="5" t="s">
        <v>739</v>
      </c>
      <c r="C11922" s="5" t="s">
        <v>12</v>
      </c>
      <c r="D11922" s="5">
        <v>981.76812500000005</v>
      </c>
      <c r="E11922" s="5">
        <v>28471.275624999991</v>
      </c>
      <c r="F11922" s="5">
        <v>21660.724375000009</v>
      </c>
    </row>
    <row r="11923" spans="1:6" ht="13.5" customHeight="1" x14ac:dyDescent="0.35">
      <c r="A11923" s="5">
        <v>202309</v>
      </c>
      <c r="B11923" s="5" t="s">
        <v>739</v>
      </c>
      <c r="C11923" s="5" t="s">
        <v>12</v>
      </c>
      <c r="D11923" s="5">
        <v>981.76812500000005</v>
      </c>
      <c r="E11923" s="5">
        <v>29453.04374999999</v>
      </c>
      <c r="F11923" s="5">
        <v>20678.95625000001</v>
      </c>
    </row>
    <row r="11924" spans="1:6" ht="13.5" customHeight="1" x14ac:dyDescent="0.35">
      <c r="A11924" s="5">
        <v>202310</v>
      </c>
      <c r="B11924" s="5" t="s">
        <v>739</v>
      </c>
      <c r="C11924" s="5" t="s">
        <v>12</v>
      </c>
      <c r="D11924" s="5">
        <v>981.76812500000005</v>
      </c>
      <c r="E11924" s="5">
        <v>30434.811874999989</v>
      </c>
      <c r="F11924" s="5">
        <v>19697.188125000011</v>
      </c>
    </row>
    <row r="11925" spans="1:6" ht="13.5" customHeight="1" x14ac:dyDescent="0.35">
      <c r="A11925" s="5">
        <v>202311</v>
      </c>
      <c r="B11925" s="5" t="s">
        <v>739</v>
      </c>
      <c r="C11925" s="5" t="s">
        <v>12</v>
      </c>
      <c r="D11925" s="5">
        <v>981.76812500000005</v>
      </c>
      <c r="E11925" s="5">
        <v>31416.579999999991</v>
      </c>
      <c r="F11925" s="5">
        <v>18715.420000000009</v>
      </c>
    </row>
    <row r="11926" spans="1:6" ht="13.5" customHeight="1" x14ac:dyDescent="0.35">
      <c r="A11926" s="5">
        <v>202312</v>
      </c>
      <c r="B11926" s="5" t="s">
        <v>739</v>
      </c>
      <c r="C11926" s="5" t="s">
        <v>12</v>
      </c>
      <c r="D11926" s="5">
        <v>981.76812500000005</v>
      </c>
      <c r="E11926" s="5">
        <v>32398.34812499999</v>
      </c>
      <c r="F11926" s="5">
        <v>17733.65187500001</v>
      </c>
    </row>
    <row r="11927" spans="1:6" ht="13.5" customHeight="1" x14ac:dyDescent="0.35">
      <c r="A11927" s="5">
        <v>202401</v>
      </c>
      <c r="B11927" s="5" t="s">
        <v>739</v>
      </c>
      <c r="C11927" s="5" t="s">
        <v>12</v>
      </c>
      <c r="D11927" s="5">
        <v>981.76812500000005</v>
      </c>
      <c r="E11927" s="5">
        <v>33380.116249999977</v>
      </c>
      <c r="F11927" s="5">
        <v>16751.883750000019</v>
      </c>
    </row>
    <row r="11928" spans="1:6" ht="13.5" customHeight="1" x14ac:dyDescent="0.35">
      <c r="A11928" s="5">
        <v>202402</v>
      </c>
      <c r="B11928" s="5" t="s">
        <v>739</v>
      </c>
      <c r="C11928" s="5" t="s">
        <v>12</v>
      </c>
      <c r="D11928" s="5">
        <v>981.76812500000005</v>
      </c>
      <c r="E11928" s="5">
        <v>34361.884374999987</v>
      </c>
      <c r="F11928" s="5">
        <v>15770.115625000009</v>
      </c>
    </row>
    <row r="11929" spans="1:6" ht="13.5" customHeight="1" x14ac:dyDescent="0.35">
      <c r="A11929" s="5">
        <v>202403</v>
      </c>
      <c r="B11929" s="5" t="s">
        <v>739</v>
      </c>
      <c r="C11929" s="5" t="s">
        <v>12</v>
      </c>
      <c r="D11929" s="5">
        <v>981.76812500000005</v>
      </c>
      <c r="E11929" s="5">
        <v>35343.652499999989</v>
      </c>
      <c r="F11929" s="5">
        <v>14788.347500000011</v>
      </c>
    </row>
    <row r="11930" spans="1:6" ht="13.5" customHeight="1" x14ac:dyDescent="0.35">
      <c r="A11930" s="5">
        <v>202404</v>
      </c>
      <c r="B11930" s="5" t="s">
        <v>739</v>
      </c>
      <c r="C11930" s="5" t="s">
        <v>12</v>
      </c>
      <c r="D11930" s="5">
        <v>981.76812500000005</v>
      </c>
      <c r="E11930" s="5">
        <v>36325.420624999992</v>
      </c>
      <c r="F11930" s="5">
        <v>13806.57937500001</v>
      </c>
    </row>
    <row r="11931" spans="1:6" ht="13.5" customHeight="1" x14ac:dyDescent="0.35">
      <c r="A11931" s="5">
        <v>202405</v>
      </c>
      <c r="B11931" s="5" t="s">
        <v>739</v>
      </c>
      <c r="C11931" s="5" t="s">
        <v>12</v>
      </c>
      <c r="D11931" s="5">
        <v>981.76812500000005</v>
      </c>
      <c r="E11931" s="5">
        <v>37307.188749999987</v>
      </c>
      <c r="F11931" s="5">
        <v>12824.81125000001</v>
      </c>
    </row>
    <row r="11932" spans="1:6" ht="13.5" customHeight="1" x14ac:dyDescent="0.35">
      <c r="A11932" s="5">
        <v>202406</v>
      </c>
      <c r="B11932" s="5" t="s">
        <v>739</v>
      </c>
      <c r="C11932" s="5" t="s">
        <v>12</v>
      </c>
      <c r="D11932" s="5">
        <v>981.76812500000005</v>
      </c>
      <c r="E11932" s="5">
        <v>38288.956875000003</v>
      </c>
      <c r="F11932" s="5">
        <v>11843.043125</v>
      </c>
    </row>
    <row r="11933" spans="1:6" ht="13.5" customHeight="1" x14ac:dyDescent="0.35">
      <c r="A11933" s="5">
        <v>202407</v>
      </c>
      <c r="B11933" s="5" t="s">
        <v>739</v>
      </c>
      <c r="C11933" s="5" t="s">
        <v>12</v>
      </c>
      <c r="D11933" s="5">
        <v>981.76812500000005</v>
      </c>
      <c r="E11933" s="5">
        <v>39270.724999999999</v>
      </c>
      <c r="F11933" s="5">
        <v>10861.275</v>
      </c>
    </row>
    <row r="11934" spans="1:6" ht="13.5" customHeight="1" x14ac:dyDescent="0.35">
      <c r="A11934" s="5">
        <v>202408</v>
      </c>
      <c r="B11934" s="5" t="s">
        <v>739</v>
      </c>
      <c r="C11934" s="5" t="s">
        <v>12</v>
      </c>
      <c r="D11934" s="5">
        <v>981.76812500000005</v>
      </c>
      <c r="E11934" s="5">
        <v>40252.493125000001</v>
      </c>
      <c r="F11934" s="5">
        <v>9879.5068749999991</v>
      </c>
    </row>
    <row r="11935" spans="1:6" ht="13.5" customHeight="1" x14ac:dyDescent="0.35">
      <c r="A11935" s="5">
        <v>202409</v>
      </c>
      <c r="B11935" s="5" t="s">
        <v>739</v>
      </c>
      <c r="C11935" s="5" t="s">
        <v>12</v>
      </c>
      <c r="D11935" s="5">
        <v>981.76812500000005</v>
      </c>
      <c r="E11935" s="5">
        <v>41234.261250000003</v>
      </c>
      <c r="F11935" s="5">
        <v>8897.7387499999968</v>
      </c>
    </row>
    <row r="11936" spans="1:6" ht="13.5" customHeight="1" x14ac:dyDescent="0.35">
      <c r="A11936" s="5">
        <v>202410</v>
      </c>
      <c r="B11936" s="5" t="s">
        <v>739</v>
      </c>
      <c r="C11936" s="5" t="s">
        <v>12</v>
      </c>
      <c r="D11936" s="5">
        <v>981.76812500000005</v>
      </c>
      <c r="E11936" s="5">
        <v>42216.029375000013</v>
      </c>
      <c r="F11936" s="5">
        <v>7915.9706249999936</v>
      </c>
    </row>
    <row r="11937" spans="1:6" ht="13.5" customHeight="1" x14ac:dyDescent="0.35">
      <c r="A11937" s="5">
        <v>202411</v>
      </c>
      <c r="B11937" s="5" t="s">
        <v>739</v>
      </c>
      <c r="C11937" s="5" t="s">
        <v>12</v>
      </c>
      <c r="D11937" s="5">
        <v>981.76812500000005</v>
      </c>
      <c r="E11937" s="5">
        <v>43197.797500000008</v>
      </c>
      <c r="F11937" s="5">
        <v>6934.2024999999921</v>
      </c>
    </row>
    <row r="11938" spans="1:6" ht="13.5" customHeight="1" x14ac:dyDescent="0.35">
      <c r="A11938" s="5">
        <v>202412</v>
      </c>
      <c r="B11938" s="5" t="s">
        <v>739</v>
      </c>
      <c r="C11938" s="5" t="s">
        <v>12</v>
      </c>
      <c r="D11938" s="5">
        <v>981.76812500000005</v>
      </c>
      <c r="E11938" s="5">
        <v>44179.56562500001</v>
      </c>
      <c r="F11938" s="5">
        <v>5952.4343749999898</v>
      </c>
    </row>
    <row r="11939" spans="1:6" ht="13.5" customHeight="1" x14ac:dyDescent="0.35">
      <c r="A11939" s="5">
        <v>202501</v>
      </c>
      <c r="B11939" s="5" t="s">
        <v>739</v>
      </c>
      <c r="C11939" s="5" t="s">
        <v>12</v>
      </c>
      <c r="D11939" s="5">
        <v>981.76812500000005</v>
      </c>
      <c r="E11939" s="5">
        <v>45161.333750000013</v>
      </c>
      <c r="F11939" s="5">
        <v>4970.6662499999866</v>
      </c>
    </row>
    <row r="11940" spans="1:6" ht="13.5" customHeight="1" x14ac:dyDescent="0.35">
      <c r="A11940" s="5">
        <v>202502</v>
      </c>
      <c r="B11940" s="5" t="s">
        <v>739</v>
      </c>
      <c r="C11940" s="5" t="s">
        <v>12</v>
      </c>
      <c r="D11940" s="5">
        <v>981.76812500000005</v>
      </c>
      <c r="E11940" s="5">
        <v>46143.101875000008</v>
      </c>
      <c r="F11940" s="5">
        <v>3988.8981249999852</v>
      </c>
    </row>
    <row r="11941" spans="1:6" ht="13.5" customHeight="1" x14ac:dyDescent="0.35">
      <c r="A11941" s="5">
        <v>202503</v>
      </c>
      <c r="B11941" s="5" t="s">
        <v>739</v>
      </c>
      <c r="C11941" s="5" t="s">
        <v>12</v>
      </c>
      <c r="D11941" s="5">
        <v>981.76812500000005</v>
      </c>
      <c r="E11941" s="5">
        <v>47124.87</v>
      </c>
      <c r="F11941" s="5">
        <v>3007.13</v>
      </c>
    </row>
    <row r="11942" spans="1:6" ht="13.5" customHeight="1" x14ac:dyDescent="0.35">
      <c r="A11942" s="5">
        <v>202504</v>
      </c>
      <c r="B11942" s="5" t="s">
        <v>739</v>
      </c>
      <c r="C11942" s="5" t="s">
        <v>12</v>
      </c>
      <c r="D11942" s="5">
        <v>981.76812500000005</v>
      </c>
      <c r="E11942" s="5">
        <v>47124.87</v>
      </c>
      <c r="F11942" s="5">
        <v>3007.13</v>
      </c>
    </row>
    <row r="11943" spans="1:6" ht="13.5" customHeight="1" x14ac:dyDescent="0.35">
      <c r="A11943" s="5">
        <v>202505</v>
      </c>
      <c r="B11943" s="5" t="s">
        <v>739</v>
      </c>
      <c r="C11943" s="5" t="s">
        <v>12</v>
      </c>
      <c r="D11943" s="5">
        <v>981.76812500000005</v>
      </c>
      <c r="E11943" s="5">
        <v>47124.87</v>
      </c>
      <c r="F11943" s="5">
        <v>3007.13</v>
      </c>
    </row>
    <row r="11944" spans="1:6" ht="13.5" customHeight="1" x14ac:dyDescent="0.35">
      <c r="A11944" s="5">
        <v>202506</v>
      </c>
      <c r="B11944" s="5" t="s">
        <v>739</v>
      </c>
      <c r="C11944" s="5" t="s">
        <v>12</v>
      </c>
      <c r="D11944" s="5">
        <v>981.76812500000005</v>
      </c>
      <c r="E11944" s="5">
        <v>47124.87</v>
      </c>
      <c r="F11944" s="5">
        <v>3007.13</v>
      </c>
    </row>
    <row r="11945" spans="1:6" ht="13.5" customHeight="1" x14ac:dyDescent="0.35">
      <c r="A11945" s="5">
        <v>202507</v>
      </c>
      <c r="B11945" s="5" t="s">
        <v>739</v>
      </c>
      <c r="C11945" s="5" t="s">
        <v>12</v>
      </c>
      <c r="D11945" s="5">
        <v>981.76812500000005</v>
      </c>
      <c r="E11945" s="5">
        <v>47124.87</v>
      </c>
      <c r="F11945" s="5">
        <v>3007.13</v>
      </c>
    </row>
    <row r="11946" spans="1:6" ht="13.5" customHeight="1" x14ac:dyDescent="0.35">
      <c r="A11946" s="5">
        <v>202508</v>
      </c>
      <c r="B11946" s="5" t="s">
        <v>739</v>
      </c>
      <c r="C11946" s="5" t="s">
        <v>12</v>
      </c>
      <c r="D11946" s="5">
        <v>981.76812500000005</v>
      </c>
      <c r="E11946" s="5">
        <v>47124.87</v>
      </c>
      <c r="F11946" s="5">
        <v>3007.13</v>
      </c>
    </row>
    <row r="11947" spans="1:6" ht="13.5" customHeight="1" x14ac:dyDescent="0.35">
      <c r="A11947" s="5">
        <v>202509</v>
      </c>
      <c r="B11947" s="5" t="s">
        <v>739</v>
      </c>
      <c r="C11947" s="5" t="s">
        <v>12</v>
      </c>
      <c r="D11947" s="5">
        <v>981.76812500000005</v>
      </c>
      <c r="E11947" s="5">
        <v>47124.87</v>
      </c>
      <c r="F11947" s="5">
        <v>3007.13</v>
      </c>
    </row>
    <row r="11948" spans="1:6" ht="13.5" customHeight="1" x14ac:dyDescent="0.35">
      <c r="A11948" s="5">
        <v>202510</v>
      </c>
      <c r="B11948" s="5" t="s">
        <v>739</v>
      </c>
      <c r="C11948" s="5" t="s">
        <v>12</v>
      </c>
      <c r="D11948" s="5">
        <v>981.76812500000005</v>
      </c>
      <c r="E11948" s="5">
        <v>47124.87</v>
      </c>
      <c r="F11948" s="5">
        <v>3007.13</v>
      </c>
    </row>
    <row r="11949" spans="1:6" ht="13.5" customHeight="1" x14ac:dyDescent="0.35">
      <c r="A11949" s="5">
        <v>202101</v>
      </c>
      <c r="B11949" s="5" t="s">
        <v>743</v>
      </c>
      <c r="C11949" s="5" t="s">
        <v>12</v>
      </c>
      <c r="D11949" s="5">
        <v>1661.068541666667</v>
      </c>
      <c r="E11949" s="5">
        <v>1661.068541666667</v>
      </c>
      <c r="F11949" s="5">
        <v>86835.931458333333</v>
      </c>
    </row>
    <row r="11950" spans="1:6" ht="13.5" customHeight="1" x14ac:dyDescent="0.35">
      <c r="A11950" s="5">
        <v>202102</v>
      </c>
      <c r="B11950" s="5" t="s">
        <v>743</v>
      </c>
      <c r="C11950" s="5" t="s">
        <v>12</v>
      </c>
      <c r="D11950" s="5">
        <v>1661.068541666667</v>
      </c>
      <c r="E11950" s="5">
        <v>3322.137083333334</v>
      </c>
      <c r="F11950" s="5">
        <v>85174.862916666665</v>
      </c>
    </row>
    <row r="11951" spans="1:6" ht="13.5" customHeight="1" x14ac:dyDescent="0.35">
      <c r="A11951" s="5">
        <v>202103</v>
      </c>
      <c r="B11951" s="5" t="s">
        <v>743</v>
      </c>
      <c r="C11951" s="5" t="s">
        <v>12</v>
      </c>
      <c r="D11951" s="5">
        <v>1661.068541666667</v>
      </c>
      <c r="E11951" s="5">
        <v>4983.2056250000014</v>
      </c>
      <c r="F11951" s="5">
        <v>83513.794374999998</v>
      </c>
    </row>
    <row r="11952" spans="1:6" ht="13.5" customHeight="1" x14ac:dyDescent="0.35">
      <c r="A11952" s="5">
        <v>202104</v>
      </c>
      <c r="B11952" s="5" t="s">
        <v>743</v>
      </c>
      <c r="C11952" s="5" t="s">
        <v>12</v>
      </c>
      <c r="D11952" s="5">
        <v>1661.068541666667</v>
      </c>
      <c r="E11952" s="5">
        <v>6644.274166666667</v>
      </c>
      <c r="F11952" s="5">
        <v>81852.72583333333</v>
      </c>
    </row>
    <row r="11953" spans="1:6" ht="13.5" customHeight="1" x14ac:dyDescent="0.35">
      <c r="A11953" s="5">
        <v>202105</v>
      </c>
      <c r="B11953" s="5" t="s">
        <v>743</v>
      </c>
      <c r="C11953" s="5" t="s">
        <v>12</v>
      </c>
      <c r="D11953" s="5">
        <v>1661.068541666667</v>
      </c>
      <c r="E11953" s="5">
        <v>8305.3427083333336</v>
      </c>
      <c r="F11953" s="5">
        <v>80191.657291666663</v>
      </c>
    </row>
    <row r="11954" spans="1:6" ht="13.5" customHeight="1" x14ac:dyDescent="0.35">
      <c r="A11954" s="5">
        <v>202106</v>
      </c>
      <c r="B11954" s="5" t="s">
        <v>743</v>
      </c>
      <c r="C11954" s="5" t="s">
        <v>12</v>
      </c>
      <c r="D11954" s="5">
        <v>1661.068541666667</v>
      </c>
      <c r="E11954" s="5">
        <v>9966.411250000001</v>
      </c>
      <c r="F11954" s="5">
        <v>78530.588749999995</v>
      </c>
    </row>
    <row r="11955" spans="1:6" ht="13.5" customHeight="1" x14ac:dyDescent="0.35">
      <c r="A11955" s="5">
        <v>202107</v>
      </c>
      <c r="B11955" s="5" t="s">
        <v>743</v>
      </c>
      <c r="C11955" s="5" t="s">
        <v>12</v>
      </c>
      <c r="D11955" s="5">
        <v>1661.068541666667</v>
      </c>
      <c r="E11955" s="5">
        <v>11627.47979166667</v>
      </c>
      <c r="F11955" s="5">
        <v>76869.520208333328</v>
      </c>
    </row>
    <row r="11956" spans="1:6" ht="13.5" customHeight="1" x14ac:dyDescent="0.35">
      <c r="A11956" s="5">
        <v>202108</v>
      </c>
      <c r="B11956" s="5" t="s">
        <v>743</v>
      </c>
      <c r="C11956" s="5" t="s">
        <v>12</v>
      </c>
      <c r="D11956" s="5">
        <v>1661.068541666667</v>
      </c>
      <c r="E11956" s="5">
        <v>13288.54833333334</v>
      </c>
      <c r="F11956" s="5">
        <v>75208.45166666666</v>
      </c>
    </row>
    <row r="11957" spans="1:6" ht="13.5" customHeight="1" x14ac:dyDescent="0.35">
      <c r="A11957" s="5">
        <v>202109</v>
      </c>
      <c r="B11957" s="5" t="s">
        <v>743</v>
      </c>
      <c r="C11957" s="5" t="s">
        <v>12</v>
      </c>
      <c r="D11957" s="5">
        <v>1661.068541666667</v>
      </c>
      <c r="E11957" s="5">
        <v>14949.616875</v>
      </c>
      <c r="F11957" s="5">
        <v>73547.383124999993</v>
      </c>
    </row>
    <row r="11958" spans="1:6" ht="13.5" customHeight="1" x14ac:dyDescent="0.35">
      <c r="A11958" s="5">
        <v>202110</v>
      </c>
      <c r="B11958" s="5" t="s">
        <v>743</v>
      </c>
      <c r="C11958" s="5" t="s">
        <v>12</v>
      </c>
      <c r="D11958" s="5">
        <v>1661.068541666667</v>
      </c>
      <c r="E11958" s="5">
        <v>16610.685416666671</v>
      </c>
      <c r="F11958" s="5">
        <v>71886.314583333326</v>
      </c>
    </row>
    <row r="11959" spans="1:6" ht="13.5" customHeight="1" x14ac:dyDescent="0.35">
      <c r="A11959" s="5">
        <v>202111</v>
      </c>
      <c r="B11959" s="5" t="s">
        <v>743</v>
      </c>
      <c r="C11959" s="5" t="s">
        <v>12</v>
      </c>
      <c r="D11959" s="5">
        <v>1661.068541666667</v>
      </c>
      <c r="E11959" s="5">
        <v>18271.753958333338</v>
      </c>
      <c r="F11959" s="5">
        <v>70225.246041666658</v>
      </c>
    </row>
    <row r="11960" spans="1:6" ht="13.5" customHeight="1" x14ac:dyDescent="0.35">
      <c r="A11960" s="5">
        <v>202112</v>
      </c>
      <c r="B11960" s="5" t="s">
        <v>743</v>
      </c>
      <c r="C11960" s="5" t="s">
        <v>12</v>
      </c>
      <c r="D11960" s="5">
        <v>1661.068541666667</v>
      </c>
      <c r="E11960" s="5">
        <v>19932.822500000009</v>
      </c>
      <c r="F11960" s="5">
        <v>68564.177499999991</v>
      </c>
    </row>
    <row r="11961" spans="1:6" ht="13.5" customHeight="1" x14ac:dyDescent="0.35">
      <c r="A11961" s="5">
        <v>202201</v>
      </c>
      <c r="B11961" s="5" t="s">
        <v>743</v>
      </c>
      <c r="C11961" s="5" t="s">
        <v>12</v>
      </c>
      <c r="D11961" s="5">
        <v>1661.068541666667</v>
      </c>
      <c r="E11961" s="5">
        <v>21593.891041666669</v>
      </c>
      <c r="F11961" s="5">
        <v>66903.108958333323</v>
      </c>
    </row>
    <row r="11962" spans="1:6" ht="13.5" customHeight="1" x14ac:dyDescent="0.35">
      <c r="A11962" s="5">
        <v>202202</v>
      </c>
      <c r="B11962" s="5" t="s">
        <v>743</v>
      </c>
      <c r="C11962" s="5" t="s">
        <v>12</v>
      </c>
      <c r="D11962" s="5">
        <v>1661.068541666667</v>
      </c>
      <c r="E11962" s="5">
        <v>23254.959583333341</v>
      </c>
      <c r="F11962" s="5">
        <v>65242.040416666663</v>
      </c>
    </row>
    <row r="11963" spans="1:6" ht="13.5" customHeight="1" x14ac:dyDescent="0.35">
      <c r="A11963" s="5">
        <v>202203</v>
      </c>
      <c r="B11963" s="5" t="s">
        <v>743</v>
      </c>
      <c r="C11963" s="5" t="s">
        <v>12</v>
      </c>
      <c r="D11963" s="5">
        <v>1661.068541666667</v>
      </c>
      <c r="E11963" s="5">
        <v>24916.028125000012</v>
      </c>
      <c r="F11963" s="5">
        <v>63580.971874999988</v>
      </c>
    </row>
    <row r="11964" spans="1:6" ht="13.5" customHeight="1" x14ac:dyDescent="0.35">
      <c r="A11964" s="5">
        <v>202204</v>
      </c>
      <c r="B11964" s="5" t="s">
        <v>743</v>
      </c>
      <c r="C11964" s="5" t="s">
        <v>12</v>
      </c>
      <c r="D11964" s="5">
        <v>1661.068541666667</v>
      </c>
      <c r="E11964" s="5">
        <v>26577.096666666679</v>
      </c>
      <c r="F11964" s="5">
        <v>61919.903333333321</v>
      </c>
    </row>
    <row r="11965" spans="1:6" ht="13.5" customHeight="1" x14ac:dyDescent="0.35">
      <c r="A11965" s="5">
        <v>202205</v>
      </c>
      <c r="B11965" s="5" t="s">
        <v>743</v>
      </c>
      <c r="C11965" s="5" t="s">
        <v>12</v>
      </c>
      <c r="D11965" s="5">
        <v>1661.068541666667</v>
      </c>
      <c r="E11965" s="5">
        <v>28238.165208333339</v>
      </c>
      <c r="F11965" s="5">
        <v>60258.834791666653</v>
      </c>
    </row>
    <row r="11966" spans="1:6" ht="13.5" customHeight="1" x14ac:dyDescent="0.35">
      <c r="A11966" s="5">
        <v>202206</v>
      </c>
      <c r="B11966" s="5" t="s">
        <v>743</v>
      </c>
      <c r="C11966" s="5" t="s">
        <v>12</v>
      </c>
      <c r="D11966" s="5">
        <v>1661.068541666667</v>
      </c>
      <c r="E11966" s="5">
        <v>29899.23375000001</v>
      </c>
      <c r="F11966" s="5">
        <v>58597.766249999993</v>
      </c>
    </row>
    <row r="11967" spans="1:6" ht="13.5" customHeight="1" x14ac:dyDescent="0.35">
      <c r="A11967" s="5">
        <v>202207</v>
      </c>
      <c r="B11967" s="5" t="s">
        <v>743</v>
      </c>
      <c r="C11967" s="5" t="s">
        <v>12</v>
      </c>
      <c r="D11967" s="5">
        <v>1661.068541666667</v>
      </c>
      <c r="E11967" s="5">
        <v>31560.302291666681</v>
      </c>
      <c r="F11967" s="5">
        <v>56936.697708333319</v>
      </c>
    </row>
    <row r="11968" spans="1:6" ht="13.5" customHeight="1" x14ac:dyDescent="0.35">
      <c r="A11968" s="5">
        <v>202208</v>
      </c>
      <c r="B11968" s="5" t="s">
        <v>743</v>
      </c>
      <c r="C11968" s="5" t="s">
        <v>12</v>
      </c>
      <c r="D11968" s="5">
        <v>1661.068541666667</v>
      </c>
      <c r="E11968" s="5">
        <v>33221.370833333342</v>
      </c>
      <c r="F11968" s="5">
        <v>55275.629166666658</v>
      </c>
    </row>
    <row r="11969" spans="1:6" ht="13.5" customHeight="1" x14ac:dyDescent="0.35">
      <c r="A11969" s="5">
        <v>202209</v>
      </c>
      <c r="B11969" s="5" t="s">
        <v>743</v>
      </c>
      <c r="C11969" s="5" t="s">
        <v>12</v>
      </c>
      <c r="D11969" s="5">
        <v>1661.068541666667</v>
      </c>
      <c r="E11969" s="5">
        <v>34882.439375000009</v>
      </c>
      <c r="F11969" s="5">
        <v>53614.560624999991</v>
      </c>
    </row>
    <row r="11970" spans="1:6" ht="13.5" customHeight="1" x14ac:dyDescent="0.35">
      <c r="A11970" s="5">
        <v>202210</v>
      </c>
      <c r="B11970" s="5" t="s">
        <v>743</v>
      </c>
      <c r="C11970" s="5" t="s">
        <v>12</v>
      </c>
      <c r="D11970" s="5">
        <v>1661.068541666667</v>
      </c>
      <c r="E11970" s="5">
        <v>36543.507916666676</v>
      </c>
      <c r="F11970" s="5">
        <v>51953.492083333324</v>
      </c>
    </row>
    <row r="11971" spans="1:6" ht="13.5" customHeight="1" x14ac:dyDescent="0.35">
      <c r="A11971" s="5">
        <v>202211</v>
      </c>
      <c r="B11971" s="5" t="s">
        <v>743</v>
      </c>
      <c r="C11971" s="5" t="s">
        <v>12</v>
      </c>
      <c r="D11971" s="5">
        <v>1661.068541666667</v>
      </c>
      <c r="E11971" s="5">
        <v>38204.576458333337</v>
      </c>
      <c r="F11971" s="5">
        <v>50292.423541666663</v>
      </c>
    </row>
    <row r="11972" spans="1:6" ht="13.5" customHeight="1" x14ac:dyDescent="0.35">
      <c r="A11972" s="5">
        <v>202212</v>
      </c>
      <c r="B11972" s="5" t="s">
        <v>743</v>
      </c>
      <c r="C11972" s="5" t="s">
        <v>12</v>
      </c>
      <c r="D11972" s="5">
        <v>1661.068541666667</v>
      </c>
      <c r="E11972" s="5">
        <v>39865.645000000011</v>
      </c>
      <c r="F11972" s="5">
        <v>48631.354999999989</v>
      </c>
    </row>
    <row r="11973" spans="1:6" ht="13.5" customHeight="1" x14ac:dyDescent="0.35">
      <c r="A11973" s="5">
        <v>202301</v>
      </c>
      <c r="B11973" s="5" t="s">
        <v>743</v>
      </c>
      <c r="C11973" s="5" t="s">
        <v>12</v>
      </c>
      <c r="D11973" s="5">
        <v>1661.068541666667</v>
      </c>
      <c r="E11973" s="5">
        <v>41526.713541666679</v>
      </c>
      <c r="F11973" s="5">
        <v>46970.286458333321</v>
      </c>
    </row>
    <row r="11974" spans="1:6" ht="13.5" customHeight="1" x14ac:dyDescent="0.35">
      <c r="A11974" s="5">
        <v>202302</v>
      </c>
      <c r="B11974" s="5" t="s">
        <v>743</v>
      </c>
      <c r="C11974" s="5" t="s">
        <v>12</v>
      </c>
      <c r="D11974" s="5">
        <v>1661.068541666667</v>
      </c>
      <c r="E11974" s="5">
        <v>43187.782083333354</v>
      </c>
      <c r="F11974" s="5">
        <v>45309.217916666646</v>
      </c>
    </row>
    <row r="11975" spans="1:6" ht="13.5" customHeight="1" x14ac:dyDescent="0.35">
      <c r="A11975" s="5">
        <v>202303</v>
      </c>
      <c r="B11975" s="5" t="s">
        <v>743</v>
      </c>
      <c r="C11975" s="5" t="s">
        <v>12</v>
      </c>
      <c r="D11975" s="5">
        <v>1661.068541666667</v>
      </c>
      <c r="E11975" s="5">
        <v>44848.850625000006</v>
      </c>
      <c r="F11975" s="5">
        <v>43648.149374999994</v>
      </c>
    </row>
    <row r="11976" spans="1:6" ht="13.5" customHeight="1" x14ac:dyDescent="0.35">
      <c r="A11976" s="5">
        <v>202304</v>
      </c>
      <c r="B11976" s="5" t="s">
        <v>743</v>
      </c>
      <c r="C11976" s="5" t="s">
        <v>12</v>
      </c>
      <c r="D11976" s="5">
        <v>1661.068541666667</v>
      </c>
      <c r="E11976" s="5">
        <v>46509.919166666681</v>
      </c>
      <c r="F11976" s="5">
        <v>41987.080833333319</v>
      </c>
    </row>
    <row r="11977" spans="1:6" ht="13.5" customHeight="1" x14ac:dyDescent="0.35">
      <c r="A11977" s="5">
        <v>202305</v>
      </c>
      <c r="B11977" s="5" t="s">
        <v>743</v>
      </c>
      <c r="C11977" s="5" t="s">
        <v>12</v>
      </c>
      <c r="D11977" s="5">
        <v>1661.068541666667</v>
      </c>
      <c r="E11977" s="5">
        <v>48170.987708333349</v>
      </c>
      <c r="F11977" s="5">
        <v>40326.012291666651</v>
      </c>
    </row>
    <row r="11978" spans="1:6" ht="13.5" customHeight="1" x14ac:dyDescent="0.35">
      <c r="A11978" s="5">
        <v>202306</v>
      </c>
      <c r="B11978" s="5" t="s">
        <v>743</v>
      </c>
      <c r="C11978" s="5" t="s">
        <v>12</v>
      </c>
      <c r="D11978" s="5">
        <v>1661.068541666667</v>
      </c>
      <c r="E11978" s="5">
        <v>49832.056250000023</v>
      </c>
      <c r="F11978" s="5">
        <v>38664.943749999977</v>
      </c>
    </row>
    <row r="11979" spans="1:6" ht="13.5" customHeight="1" x14ac:dyDescent="0.35">
      <c r="A11979" s="5">
        <v>202307</v>
      </c>
      <c r="B11979" s="5" t="s">
        <v>743</v>
      </c>
      <c r="C11979" s="5" t="s">
        <v>12</v>
      </c>
      <c r="D11979" s="5">
        <v>1661.068541666667</v>
      </c>
      <c r="E11979" s="5">
        <v>51493.124791666683</v>
      </c>
      <c r="F11979" s="5">
        <v>37003.875208333317</v>
      </c>
    </row>
    <row r="11980" spans="1:6" ht="13.5" customHeight="1" x14ac:dyDescent="0.35">
      <c r="A11980" s="5">
        <v>202308</v>
      </c>
      <c r="B11980" s="5" t="s">
        <v>743</v>
      </c>
      <c r="C11980" s="5" t="s">
        <v>12</v>
      </c>
      <c r="D11980" s="5">
        <v>1661.068541666667</v>
      </c>
      <c r="E11980" s="5">
        <v>53154.193333333351</v>
      </c>
      <c r="F11980" s="5">
        <v>35342.806666666649</v>
      </c>
    </row>
    <row r="11981" spans="1:6" ht="13.5" customHeight="1" x14ac:dyDescent="0.35">
      <c r="A11981" s="5">
        <v>202309</v>
      </c>
      <c r="B11981" s="5" t="s">
        <v>743</v>
      </c>
      <c r="C11981" s="5" t="s">
        <v>12</v>
      </c>
      <c r="D11981" s="5">
        <v>1661.068541666667</v>
      </c>
      <c r="E11981" s="5">
        <v>54815.261875000018</v>
      </c>
      <c r="F11981" s="5">
        <v>33681.738124999982</v>
      </c>
    </row>
    <row r="11982" spans="1:6" ht="13.5" customHeight="1" x14ac:dyDescent="0.35">
      <c r="A11982" s="5">
        <v>202310</v>
      </c>
      <c r="B11982" s="5" t="s">
        <v>743</v>
      </c>
      <c r="C11982" s="5" t="s">
        <v>12</v>
      </c>
      <c r="D11982" s="5">
        <v>1661.068541666667</v>
      </c>
      <c r="E11982" s="5">
        <v>56476.330416666693</v>
      </c>
      <c r="F11982" s="5">
        <v>32020.669583333311</v>
      </c>
    </row>
    <row r="11983" spans="1:6" ht="13.5" customHeight="1" x14ac:dyDescent="0.35">
      <c r="A11983" s="5">
        <v>202311</v>
      </c>
      <c r="B11983" s="5" t="s">
        <v>743</v>
      </c>
      <c r="C11983" s="5" t="s">
        <v>12</v>
      </c>
      <c r="D11983" s="5">
        <v>1661.068541666667</v>
      </c>
      <c r="E11983" s="5">
        <v>58137.398958333353</v>
      </c>
      <c r="F11983" s="5">
        <v>30359.60104166665</v>
      </c>
    </row>
    <row r="11984" spans="1:6" ht="13.5" customHeight="1" x14ac:dyDescent="0.35">
      <c r="A11984" s="5">
        <v>202312</v>
      </c>
      <c r="B11984" s="5" t="s">
        <v>743</v>
      </c>
      <c r="C11984" s="5" t="s">
        <v>12</v>
      </c>
      <c r="D11984" s="5">
        <v>1661.068541666667</v>
      </c>
      <c r="E11984" s="5">
        <v>59798.467500000021</v>
      </c>
      <c r="F11984" s="5">
        <v>28698.532499999979</v>
      </c>
    </row>
    <row r="11985" spans="1:6" ht="13.5" customHeight="1" x14ac:dyDescent="0.35">
      <c r="A11985" s="5">
        <v>202401</v>
      </c>
      <c r="B11985" s="5" t="s">
        <v>743</v>
      </c>
      <c r="C11985" s="5" t="s">
        <v>12</v>
      </c>
      <c r="D11985" s="5">
        <v>1661.068541666667</v>
      </c>
      <c r="E11985" s="5">
        <v>61459.536041666688</v>
      </c>
      <c r="F11985" s="5">
        <v>27037.463958333308</v>
      </c>
    </row>
    <row r="11986" spans="1:6" ht="13.5" customHeight="1" x14ac:dyDescent="0.35">
      <c r="A11986" s="5">
        <v>202402</v>
      </c>
      <c r="B11986" s="5" t="s">
        <v>743</v>
      </c>
      <c r="C11986" s="5" t="s">
        <v>12</v>
      </c>
      <c r="D11986" s="5">
        <v>1661.068541666667</v>
      </c>
      <c r="E11986" s="5">
        <v>63120.604583333363</v>
      </c>
      <c r="F11986" s="5">
        <v>25376.395416666641</v>
      </c>
    </row>
    <row r="11987" spans="1:6" ht="13.5" customHeight="1" x14ac:dyDescent="0.35">
      <c r="A11987" s="5">
        <v>202403</v>
      </c>
      <c r="B11987" s="5" t="s">
        <v>743</v>
      </c>
      <c r="C11987" s="5" t="s">
        <v>12</v>
      </c>
      <c r="D11987" s="5">
        <v>1661.068541666667</v>
      </c>
      <c r="E11987" s="5">
        <v>64781.673125000023</v>
      </c>
      <c r="F11987" s="5">
        <v>23715.326874999981</v>
      </c>
    </row>
    <row r="11988" spans="1:6" ht="13.5" customHeight="1" x14ac:dyDescent="0.35">
      <c r="A11988" s="5">
        <v>202404</v>
      </c>
      <c r="B11988" s="5" t="s">
        <v>743</v>
      </c>
      <c r="C11988" s="5" t="s">
        <v>12</v>
      </c>
      <c r="D11988" s="5">
        <v>1661.068541666667</v>
      </c>
      <c r="E11988" s="5">
        <v>66442.741666666683</v>
      </c>
      <c r="F11988" s="5">
        <v>22054.25833333332</v>
      </c>
    </row>
    <row r="11989" spans="1:6" ht="13.5" customHeight="1" x14ac:dyDescent="0.35">
      <c r="A11989" s="5">
        <v>202405</v>
      </c>
      <c r="B11989" s="5" t="s">
        <v>743</v>
      </c>
      <c r="C11989" s="5" t="s">
        <v>12</v>
      </c>
      <c r="D11989" s="5">
        <v>1661.068541666667</v>
      </c>
      <c r="E11989" s="5">
        <v>68103.810208333351</v>
      </c>
      <c r="F11989" s="5">
        <v>20393.189791666649</v>
      </c>
    </row>
    <row r="11990" spans="1:6" ht="13.5" customHeight="1" x14ac:dyDescent="0.35">
      <c r="A11990" s="5">
        <v>202406</v>
      </c>
      <c r="B11990" s="5" t="s">
        <v>743</v>
      </c>
      <c r="C11990" s="5" t="s">
        <v>12</v>
      </c>
      <c r="D11990" s="5">
        <v>1661.068541666667</v>
      </c>
      <c r="E11990" s="5">
        <v>69764.878750000018</v>
      </c>
      <c r="F11990" s="5">
        <v>18732.121249999978</v>
      </c>
    </row>
    <row r="11991" spans="1:6" ht="13.5" customHeight="1" x14ac:dyDescent="0.35">
      <c r="A11991" s="5">
        <v>202407</v>
      </c>
      <c r="B11991" s="5" t="s">
        <v>743</v>
      </c>
      <c r="C11991" s="5" t="s">
        <v>12</v>
      </c>
      <c r="D11991" s="5">
        <v>1661.068541666667</v>
      </c>
      <c r="E11991" s="5">
        <v>71425.947291666685</v>
      </c>
      <c r="F11991" s="5">
        <v>17071.052708333311</v>
      </c>
    </row>
    <row r="11992" spans="1:6" ht="13.5" customHeight="1" x14ac:dyDescent="0.35">
      <c r="A11992" s="5">
        <v>202408</v>
      </c>
      <c r="B11992" s="5" t="s">
        <v>743</v>
      </c>
      <c r="C11992" s="5" t="s">
        <v>12</v>
      </c>
      <c r="D11992" s="5">
        <v>1661.068541666667</v>
      </c>
      <c r="E11992" s="5">
        <v>73087.015833333353</v>
      </c>
      <c r="F11992" s="5">
        <v>15409.984166666651</v>
      </c>
    </row>
    <row r="11993" spans="1:6" ht="13.5" customHeight="1" x14ac:dyDescent="0.35">
      <c r="A11993" s="5">
        <v>202409</v>
      </c>
      <c r="B11993" s="5" t="s">
        <v>743</v>
      </c>
      <c r="C11993" s="5" t="s">
        <v>12</v>
      </c>
      <c r="D11993" s="5">
        <v>1661.068541666667</v>
      </c>
      <c r="E11993" s="5">
        <v>74748.08437500002</v>
      </c>
      <c r="F11993" s="5">
        <v>13748.91562499998</v>
      </c>
    </row>
    <row r="11994" spans="1:6" ht="13.5" customHeight="1" x14ac:dyDescent="0.35">
      <c r="A11994" s="5">
        <v>202410</v>
      </c>
      <c r="B11994" s="5" t="s">
        <v>743</v>
      </c>
      <c r="C11994" s="5" t="s">
        <v>12</v>
      </c>
      <c r="D11994" s="5">
        <v>1661.068541666667</v>
      </c>
      <c r="E11994" s="5">
        <v>76409.152916666688</v>
      </c>
      <c r="F11994" s="5">
        <v>12087.84708333331</v>
      </c>
    </row>
    <row r="11995" spans="1:6" ht="13.5" customHeight="1" x14ac:dyDescent="0.35">
      <c r="A11995" s="5">
        <v>202411</v>
      </c>
      <c r="B11995" s="5" t="s">
        <v>743</v>
      </c>
      <c r="C11995" s="5" t="s">
        <v>12</v>
      </c>
      <c r="D11995" s="5">
        <v>1661.068541666667</v>
      </c>
      <c r="E11995" s="5">
        <v>78070.221458333355</v>
      </c>
      <c r="F11995" s="5">
        <v>10426.778541666639</v>
      </c>
    </row>
    <row r="11996" spans="1:6" ht="13.5" customHeight="1" x14ac:dyDescent="0.35">
      <c r="A11996" s="5">
        <v>202412</v>
      </c>
      <c r="B11996" s="5" t="s">
        <v>743</v>
      </c>
      <c r="C11996" s="5" t="s">
        <v>12</v>
      </c>
      <c r="D11996" s="5">
        <v>1661.068541666667</v>
      </c>
      <c r="E11996" s="5">
        <v>79731.290000000008</v>
      </c>
      <c r="F11996" s="5">
        <v>8765.7099999999991</v>
      </c>
    </row>
    <row r="11997" spans="1:6" ht="13.5" customHeight="1" x14ac:dyDescent="0.35">
      <c r="A11997" s="5">
        <v>202501</v>
      </c>
      <c r="B11997" s="5" t="s">
        <v>743</v>
      </c>
      <c r="C11997" s="5" t="s">
        <v>12</v>
      </c>
      <c r="D11997" s="5">
        <v>1661.068541666667</v>
      </c>
      <c r="E11997" s="5">
        <v>79731.290000000008</v>
      </c>
      <c r="F11997" s="5">
        <v>8765.7099999999991</v>
      </c>
    </row>
    <row r="11998" spans="1:6" ht="13.5" customHeight="1" x14ac:dyDescent="0.35">
      <c r="A11998" s="5">
        <v>202502</v>
      </c>
      <c r="B11998" s="5" t="s">
        <v>743</v>
      </c>
      <c r="C11998" s="5" t="s">
        <v>12</v>
      </c>
      <c r="D11998" s="5">
        <v>1661.068541666667</v>
      </c>
      <c r="E11998" s="5">
        <v>79731.290000000008</v>
      </c>
      <c r="F11998" s="5">
        <v>8765.7099999999991</v>
      </c>
    </row>
    <row r="11999" spans="1:6" ht="13.5" customHeight="1" x14ac:dyDescent="0.35">
      <c r="A11999" s="5">
        <v>202503</v>
      </c>
      <c r="B11999" s="5" t="s">
        <v>743</v>
      </c>
      <c r="C11999" s="5" t="s">
        <v>12</v>
      </c>
      <c r="D11999" s="5">
        <v>1661.068541666667</v>
      </c>
      <c r="E11999" s="5">
        <v>79731.290000000008</v>
      </c>
      <c r="F11999" s="5">
        <v>8765.7099999999991</v>
      </c>
    </row>
    <row r="12000" spans="1:6" ht="13.5" customHeight="1" x14ac:dyDescent="0.35">
      <c r="A12000" s="5">
        <v>202504</v>
      </c>
      <c r="B12000" s="5" t="s">
        <v>743</v>
      </c>
      <c r="C12000" s="5" t="s">
        <v>12</v>
      </c>
      <c r="D12000" s="5">
        <v>1661.068541666667</v>
      </c>
      <c r="E12000" s="5">
        <v>79731.290000000008</v>
      </c>
      <c r="F12000" s="5">
        <v>8765.7099999999991</v>
      </c>
    </row>
    <row r="12001" spans="1:6" ht="13.5" customHeight="1" x14ac:dyDescent="0.35">
      <c r="A12001" s="5">
        <v>202505</v>
      </c>
      <c r="B12001" s="5" t="s">
        <v>743</v>
      </c>
      <c r="C12001" s="5" t="s">
        <v>12</v>
      </c>
      <c r="D12001" s="5">
        <v>1661.068541666667</v>
      </c>
      <c r="E12001" s="5">
        <v>79731.290000000008</v>
      </c>
      <c r="F12001" s="5">
        <v>8765.7099999999991</v>
      </c>
    </row>
    <row r="12002" spans="1:6" ht="13.5" customHeight="1" x14ac:dyDescent="0.35">
      <c r="A12002" s="5">
        <v>202506</v>
      </c>
      <c r="B12002" s="5" t="s">
        <v>743</v>
      </c>
      <c r="C12002" s="5" t="s">
        <v>12</v>
      </c>
      <c r="D12002" s="5">
        <v>1661.068541666667</v>
      </c>
      <c r="E12002" s="5">
        <v>79731.290000000008</v>
      </c>
      <c r="F12002" s="5">
        <v>8765.7099999999991</v>
      </c>
    </row>
    <row r="12003" spans="1:6" ht="13.5" customHeight="1" x14ac:dyDescent="0.35">
      <c r="A12003" s="5">
        <v>202507</v>
      </c>
      <c r="B12003" s="5" t="s">
        <v>743</v>
      </c>
      <c r="C12003" s="5" t="s">
        <v>12</v>
      </c>
      <c r="D12003" s="5">
        <v>1661.068541666667</v>
      </c>
      <c r="E12003" s="5">
        <v>79731.290000000008</v>
      </c>
      <c r="F12003" s="5">
        <v>8765.7099999999991</v>
      </c>
    </row>
    <row r="12004" spans="1:6" ht="13.5" customHeight="1" x14ac:dyDescent="0.35">
      <c r="A12004" s="5">
        <v>202508</v>
      </c>
      <c r="B12004" s="5" t="s">
        <v>743</v>
      </c>
      <c r="C12004" s="5" t="s">
        <v>12</v>
      </c>
      <c r="D12004" s="5">
        <v>1661.068541666667</v>
      </c>
      <c r="E12004" s="5">
        <v>79731.290000000008</v>
      </c>
      <c r="F12004" s="5">
        <v>8765.7099999999991</v>
      </c>
    </row>
    <row r="12005" spans="1:6" ht="13.5" customHeight="1" x14ac:dyDescent="0.35">
      <c r="A12005" s="5">
        <v>202509</v>
      </c>
      <c r="B12005" s="5" t="s">
        <v>743</v>
      </c>
      <c r="C12005" s="5" t="s">
        <v>12</v>
      </c>
      <c r="D12005" s="5">
        <v>1661.068541666667</v>
      </c>
      <c r="E12005" s="5">
        <v>79731.290000000008</v>
      </c>
      <c r="F12005" s="5">
        <v>8765.7099999999991</v>
      </c>
    </row>
    <row r="12006" spans="1:6" ht="13.5" customHeight="1" x14ac:dyDescent="0.35">
      <c r="A12006" s="5">
        <v>202510</v>
      </c>
      <c r="B12006" s="5" t="s">
        <v>743</v>
      </c>
      <c r="C12006" s="5" t="s">
        <v>12</v>
      </c>
      <c r="D12006" s="5">
        <v>1661.068541666667</v>
      </c>
      <c r="E12006" s="5">
        <v>79731.290000000008</v>
      </c>
      <c r="F12006" s="5">
        <v>8765.7099999999991</v>
      </c>
    </row>
    <row r="12007" spans="1:6" ht="13.5" customHeight="1" x14ac:dyDescent="0.35">
      <c r="A12007" s="5">
        <v>202410</v>
      </c>
      <c r="B12007" s="5" t="s">
        <v>747</v>
      </c>
      <c r="C12007" s="5" t="s">
        <v>12</v>
      </c>
      <c r="D12007" s="5">
        <v>4519.3881250000004</v>
      </c>
      <c r="E12007" s="5">
        <v>4519.3881250000004</v>
      </c>
      <c r="F12007" s="5">
        <v>218968.611875</v>
      </c>
    </row>
    <row r="12008" spans="1:6" ht="13.5" customHeight="1" x14ac:dyDescent="0.35">
      <c r="A12008" s="5">
        <v>202411</v>
      </c>
      <c r="B12008" s="5" t="s">
        <v>747</v>
      </c>
      <c r="C12008" s="5" t="s">
        <v>12</v>
      </c>
      <c r="D12008" s="5">
        <v>4519.3881250000004</v>
      </c>
      <c r="E12008" s="5">
        <v>9038.7762500000008</v>
      </c>
      <c r="F12008" s="5">
        <v>214449.22375</v>
      </c>
    </row>
    <row r="12009" spans="1:6" ht="13.5" customHeight="1" x14ac:dyDescent="0.35">
      <c r="A12009" s="5">
        <v>202412</v>
      </c>
      <c r="B12009" s="5" t="s">
        <v>747</v>
      </c>
      <c r="C12009" s="5" t="s">
        <v>12</v>
      </c>
      <c r="D12009" s="5">
        <v>4519.3881250000004</v>
      </c>
      <c r="E12009" s="5">
        <v>13558.164375</v>
      </c>
      <c r="F12009" s="5">
        <v>209929.83562500001</v>
      </c>
    </row>
    <row r="12010" spans="1:6" ht="13.5" customHeight="1" x14ac:dyDescent="0.35">
      <c r="A12010" s="5">
        <v>202501</v>
      </c>
      <c r="B12010" s="5" t="s">
        <v>747</v>
      </c>
      <c r="C12010" s="5" t="s">
        <v>12</v>
      </c>
      <c r="D12010" s="5">
        <v>4519.3881250000004</v>
      </c>
      <c r="E12010" s="5">
        <v>18077.552500000002</v>
      </c>
      <c r="F12010" s="5">
        <v>205410.44750000001</v>
      </c>
    </row>
    <row r="12011" spans="1:6" ht="13.5" customHeight="1" x14ac:dyDescent="0.35">
      <c r="A12011" s="5">
        <v>202502</v>
      </c>
      <c r="B12011" s="5" t="s">
        <v>747</v>
      </c>
      <c r="C12011" s="5" t="s">
        <v>12</v>
      </c>
      <c r="D12011" s="5">
        <v>4519.3881250000004</v>
      </c>
      <c r="E12011" s="5">
        <v>22596.940624999999</v>
      </c>
      <c r="F12011" s="5">
        <v>200891.05937500001</v>
      </c>
    </row>
    <row r="12012" spans="1:6" ht="13.5" customHeight="1" x14ac:dyDescent="0.35">
      <c r="A12012" s="5">
        <v>202503</v>
      </c>
      <c r="B12012" s="5" t="s">
        <v>747</v>
      </c>
      <c r="C12012" s="5" t="s">
        <v>12</v>
      </c>
      <c r="D12012" s="5">
        <v>4519.3881250000004</v>
      </c>
      <c r="E12012" s="5">
        <v>27116.328750000001</v>
      </c>
      <c r="F12012" s="5">
        <v>196371.67125000001</v>
      </c>
    </row>
    <row r="12013" spans="1:6" ht="13.5" customHeight="1" x14ac:dyDescent="0.35">
      <c r="A12013" s="5">
        <v>202504</v>
      </c>
      <c r="B12013" s="5" t="s">
        <v>747</v>
      </c>
      <c r="C12013" s="5" t="s">
        <v>12</v>
      </c>
      <c r="D12013" s="5">
        <v>4519.3881250000004</v>
      </c>
      <c r="E12013" s="5">
        <v>31635.716875000009</v>
      </c>
      <c r="F12013" s="5">
        <v>191852.28312499999</v>
      </c>
    </row>
    <row r="12014" spans="1:6" ht="13.5" customHeight="1" x14ac:dyDescent="0.35">
      <c r="A12014" s="5">
        <v>202505</v>
      </c>
      <c r="B12014" s="5" t="s">
        <v>747</v>
      </c>
      <c r="C12014" s="5" t="s">
        <v>12</v>
      </c>
      <c r="D12014" s="5">
        <v>4519.3881250000004</v>
      </c>
      <c r="E12014" s="5">
        <v>36155.105000000003</v>
      </c>
      <c r="F12014" s="5">
        <v>187332.89499999999</v>
      </c>
    </row>
    <row r="12015" spans="1:6" ht="13.5" customHeight="1" x14ac:dyDescent="0.35">
      <c r="A12015" s="5">
        <v>202506</v>
      </c>
      <c r="B12015" s="5" t="s">
        <v>747</v>
      </c>
      <c r="C12015" s="5" t="s">
        <v>12</v>
      </c>
      <c r="D12015" s="5">
        <v>4519.3881250000004</v>
      </c>
      <c r="E12015" s="5">
        <v>40674.493125000001</v>
      </c>
      <c r="F12015" s="5">
        <v>182813.50687499999</v>
      </c>
    </row>
    <row r="12016" spans="1:6" ht="13.5" customHeight="1" x14ac:dyDescent="0.35">
      <c r="A12016" s="5">
        <v>202507</v>
      </c>
      <c r="B12016" s="5" t="s">
        <v>747</v>
      </c>
      <c r="C12016" s="5" t="s">
        <v>12</v>
      </c>
      <c r="D12016" s="5">
        <v>4519.3881250000004</v>
      </c>
      <c r="E12016" s="5">
        <v>45193.881249999999</v>
      </c>
      <c r="F12016" s="5">
        <v>178294.11874999999</v>
      </c>
    </row>
    <row r="12017" spans="1:6" ht="13.5" customHeight="1" x14ac:dyDescent="0.35">
      <c r="A12017" s="5">
        <v>202508</v>
      </c>
      <c r="B12017" s="5" t="s">
        <v>747</v>
      </c>
      <c r="C12017" s="5" t="s">
        <v>12</v>
      </c>
      <c r="D12017" s="5">
        <v>4519.3881250000004</v>
      </c>
      <c r="E12017" s="5">
        <v>49713.269375000003</v>
      </c>
      <c r="F12017" s="5">
        <v>173774.730625</v>
      </c>
    </row>
    <row r="12018" spans="1:6" ht="13.5" customHeight="1" x14ac:dyDescent="0.35">
      <c r="A12018" s="5">
        <v>202509</v>
      </c>
      <c r="B12018" s="5" t="s">
        <v>747</v>
      </c>
      <c r="C12018" s="5" t="s">
        <v>12</v>
      </c>
      <c r="D12018" s="5">
        <v>4519.3881250000004</v>
      </c>
      <c r="E12018" s="5">
        <v>54232.657499999987</v>
      </c>
      <c r="F12018" s="5">
        <v>169255.3425</v>
      </c>
    </row>
    <row r="12019" spans="1:6" ht="13.5" customHeight="1" x14ac:dyDescent="0.35">
      <c r="A12019" s="5">
        <v>202510</v>
      </c>
      <c r="B12019" s="5" t="s">
        <v>747</v>
      </c>
      <c r="C12019" s="5" t="s">
        <v>12</v>
      </c>
      <c r="D12019" s="5">
        <v>4519.3881250000004</v>
      </c>
      <c r="E12019" s="5">
        <v>58752.045624999992</v>
      </c>
      <c r="F12019" s="5">
        <v>164735.954375</v>
      </c>
    </row>
    <row r="12020" spans="1:6" ht="13.5" customHeight="1" x14ac:dyDescent="0.35">
      <c r="A12020" s="5">
        <v>202108</v>
      </c>
      <c r="B12020" s="5" t="s">
        <v>751</v>
      </c>
      <c r="C12020" s="5" t="s">
        <v>13</v>
      </c>
      <c r="D12020" s="5">
        <v>3691.1472068342468</v>
      </c>
      <c r="E12020" s="5">
        <v>3691.1472068342468</v>
      </c>
      <c r="F12020" s="5">
        <v>271864.85279316577</v>
      </c>
    </row>
    <row r="12021" spans="1:6" ht="13.5" customHeight="1" x14ac:dyDescent="0.35">
      <c r="A12021" s="5">
        <v>202109</v>
      </c>
      <c r="B12021" s="5" t="s">
        <v>751</v>
      </c>
      <c r="C12021" s="5" t="s">
        <v>13</v>
      </c>
      <c r="D12021" s="5">
        <v>3060.7469028850219</v>
      </c>
      <c r="E12021" s="5">
        <v>6751.8941097192692</v>
      </c>
      <c r="F12021" s="5">
        <v>268804.10589028068</v>
      </c>
    </row>
    <row r="12022" spans="1:6" ht="13.5" customHeight="1" x14ac:dyDescent="0.35">
      <c r="A12022" s="5">
        <v>202110</v>
      </c>
      <c r="B12022" s="5" t="s">
        <v>751</v>
      </c>
      <c r="C12022" s="5" t="s">
        <v>13</v>
      </c>
      <c r="D12022" s="5">
        <v>4333.2518092884366</v>
      </c>
      <c r="E12022" s="5">
        <v>11085.145919007709</v>
      </c>
      <c r="F12022" s="5">
        <v>264470.85408099229</v>
      </c>
    </row>
    <row r="12023" spans="1:6" ht="13.5" customHeight="1" x14ac:dyDescent="0.35">
      <c r="A12023" s="5">
        <v>202111</v>
      </c>
      <c r="B12023" s="5" t="s">
        <v>751</v>
      </c>
      <c r="C12023" s="5" t="s">
        <v>13</v>
      </c>
      <c r="D12023" s="5">
        <v>4259.4126837018975</v>
      </c>
      <c r="E12023" s="5">
        <v>15344.5586027096</v>
      </c>
      <c r="F12023" s="5">
        <v>260211.44139729039</v>
      </c>
    </row>
    <row r="12024" spans="1:6" ht="13.5" customHeight="1" x14ac:dyDescent="0.35">
      <c r="A12024" s="5">
        <v>202112</v>
      </c>
      <c r="B12024" s="5" t="s">
        <v>751</v>
      </c>
      <c r="C12024" s="5" t="s">
        <v>13</v>
      </c>
      <c r="D12024" s="5">
        <v>1604.8708391177361</v>
      </c>
      <c r="E12024" s="5">
        <v>16949.429441827338</v>
      </c>
      <c r="F12024" s="5">
        <v>258606.57055817271</v>
      </c>
    </row>
    <row r="12025" spans="1:6" ht="13.5" customHeight="1" x14ac:dyDescent="0.35">
      <c r="A12025" s="5">
        <v>202201</v>
      </c>
      <c r="B12025" s="5" t="s">
        <v>751</v>
      </c>
      <c r="C12025" s="5" t="s">
        <v>13</v>
      </c>
      <c r="D12025" s="5">
        <v>2726.446879889475</v>
      </c>
      <c r="E12025" s="5">
        <v>19675.876321716809</v>
      </c>
      <c r="F12025" s="5">
        <v>255880.12367828321</v>
      </c>
    </row>
    <row r="12026" spans="1:6" ht="13.5" customHeight="1" x14ac:dyDescent="0.35">
      <c r="A12026" s="5">
        <v>202202</v>
      </c>
      <c r="B12026" s="5" t="s">
        <v>751</v>
      </c>
      <c r="C12026" s="5" t="s">
        <v>13</v>
      </c>
      <c r="D12026" s="5">
        <v>3768.4082815960828</v>
      </c>
      <c r="E12026" s="5">
        <v>23444.284603312899</v>
      </c>
      <c r="F12026" s="5">
        <v>252111.7153966871</v>
      </c>
    </row>
    <row r="12027" spans="1:6" ht="13.5" customHeight="1" x14ac:dyDescent="0.35">
      <c r="A12027" s="5">
        <v>202203</v>
      </c>
      <c r="B12027" s="5" t="s">
        <v>751</v>
      </c>
      <c r="C12027" s="5" t="s">
        <v>13</v>
      </c>
      <c r="D12027" s="5">
        <v>2408.606804612426</v>
      </c>
      <c r="E12027" s="5">
        <v>25852.891407925319</v>
      </c>
      <c r="F12027" s="5">
        <v>249703.10859207471</v>
      </c>
    </row>
    <row r="12028" spans="1:6" ht="13.5" customHeight="1" x14ac:dyDescent="0.35">
      <c r="A12028" s="5">
        <v>202204</v>
      </c>
      <c r="B12028" s="5" t="s">
        <v>751</v>
      </c>
      <c r="C12028" s="5" t="s">
        <v>13</v>
      </c>
      <c r="D12028" s="5">
        <v>4226.9766733945899</v>
      </c>
      <c r="E12028" s="5">
        <v>30079.86808131991</v>
      </c>
      <c r="F12028" s="5">
        <v>245476.1319186801</v>
      </c>
    </row>
    <row r="12029" spans="1:6" ht="13.5" customHeight="1" x14ac:dyDescent="0.35">
      <c r="A12029" s="5">
        <v>202205</v>
      </c>
      <c r="B12029" s="5" t="s">
        <v>751</v>
      </c>
      <c r="C12029" s="5" t="s">
        <v>13</v>
      </c>
      <c r="D12029" s="5">
        <v>4207.6441005031847</v>
      </c>
      <c r="E12029" s="5">
        <v>34287.512181823098</v>
      </c>
      <c r="F12029" s="5">
        <v>241268.48781817689</v>
      </c>
    </row>
    <row r="12030" spans="1:6" ht="13.5" customHeight="1" x14ac:dyDescent="0.35">
      <c r="A12030" s="5">
        <v>202206</v>
      </c>
      <c r="B12030" s="5" t="s">
        <v>751</v>
      </c>
      <c r="C12030" s="5" t="s">
        <v>13</v>
      </c>
      <c r="D12030" s="5">
        <v>2139.0982063709771</v>
      </c>
      <c r="E12030" s="5">
        <v>36426.610388194073</v>
      </c>
      <c r="F12030" s="5">
        <v>239129.38961180591</v>
      </c>
    </row>
    <row r="12031" spans="1:6" ht="13.5" customHeight="1" x14ac:dyDescent="0.35">
      <c r="A12031" s="5">
        <v>202207</v>
      </c>
      <c r="B12031" s="5" t="s">
        <v>751</v>
      </c>
      <c r="C12031" s="5" t="s">
        <v>13</v>
      </c>
      <c r="D12031" s="5">
        <v>3740.7398187590488</v>
      </c>
      <c r="E12031" s="5">
        <v>40167.350206953117</v>
      </c>
      <c r="F12031" s="5">
        <v>235388.6497930469</v>
      </c>
    </row>
    <row r="12032" spans="1:6" ht="13.5" customHeight="1" x14ac:dyDescent="0.35">
      <c r="A12032" s="5">
        <v>202208</v>
      </c>
      <c r="B12032" s="5" t="s">
        <v>751</v>
      </c>
      <c r="C12032" s="5" t="s">
        <v>13</v>
      </c>
      <c r="D12032" s="5">
        <v>1834.5904948476029</v>
      </c>
      <c r="E12032" s="5">
        <v>42001.940701800733</v>
      </c>
      <c r="F12032" s="5">
        <v>233554.05929819931</v>
      </c>
    </row>
    <row r="12033" spans="1:6" ht="13.5" customHeight="1" x14ac:dyDescent="0.35">
      <c r="A12033" s="5">
        <v>202209</v>
      </c>
      <c r="B12033" s="5" t="s">
        <v>751</v>
      </c>
      <c r="C12033" s="5" t="s">
        <v>13</v>
      </c>
      <c r="D12033" s="5">
        <v>2926.8963562747758</v>
      </c>
      <c r="E12033" s="5">
        <v>44928.8370580755</v>
      </c>
      <c r="F12033" s="5">
        <v>230627.1629419245</v>
      </c>
    </row>
    <row r="12034" spans="1:6" ht="13.5" customHeight="1" x14ac:dyDescent="0.35">
      <c r="A12034" s="5">
        <v>202210</v>
      </c>
      <c r="B12034" s="5" t="s">
        <v>751</v>
      </c>
      <c r="C12034" s="5" t="s">
        <v>13</v>
      </c>
      <c r="D12034" s="5">
        <v>2054.775635333579</v>
      </c>
      <c r="E12034" s="5">
        <v>46983.612693409079</v>
      </c>
      <c r="F12034" s="5">
        <v>228572.38730659091</v>
      </c>
    </row>
    <row r="12035" spans="1:6" ht="13.5" customHeight="1" x14ac:dyDescent="0.35">
      <c r="A12035" s="5">
        <v>202211</v>
      </c>
      <c r="B12035" s="5" t="s">
        <v>751</v>
      </c>
      <c r="C12035" s="5" t="s">
        <v>13</v>
      </c>
      <c r="D12035" s="5">
        <v>3583.9684636107559</v>
      </c>
      <c r="E12035" s="5">
        <v>50567.581157019828</v>
      </c>
      <c r="F12035" s="5">
        <v>224988.4188429802</v>
      </c>
    </row>
    <row r="12036" spans="1:6" ht="13.5" customHeight="1" x14ac:dyDescent="0.35">
      <c r="A12036" s="5">
        <v>202212</v>
      </c>
      <c r="B12036" s="5" t="s">
        <v>751</v>
      </c>
      <c r="C12036" s="5" t="s">
        <v>13</v>
      </c>
      <c r="D12036" s="5">
        <v>2060.9405260501931</v>
      </c>
      <c r="E12036" s="5">
        <v>52628.52168307003</v>
      </c>
      <c r="F12036" s="5">
        <v>222927.47831693001</v>
      </c>
    </row>
    <row r="12037" spans="1:6" ht="13.5" customHeight="1" x14ac:dyDescent="0.35">
      <c r="A12037" s="5">
        <v>202301</v>
      </c>
      <c r="B12037" s="5" t="s">
        <v>751</v>
      </c>
      <c r="C12037" s="5" t="s">
        <v>13</v>
      </c>
      <c r="D12037" s="5">
        <v>3024.696712583398</v>
      </c>
      <c r="E12037" s="5">
        <v>55653.218395653428</v>
      </c>
      <c r="F12037" s="5">
        <v>219902.78160434659</v>
      </c>
    </row>
    <row r="12038" spans="1:6" ht="13.5" customHeight="1" x14ac:dyDescent="0.35">
      <c r="A12038" s="5">
        <v>202302</v>
      </c>
      <c r="B12038" s="5" t="s">
        <v>751</v>
      </c>
      <c r="C12038" s="5" t="s">
        <v>13</v>
      </c>
      <c r="D12038" s="5">
        <v>2292.0505772379938</v>
      </c>
      <c r="E12038" s="5">
        <v>57945.268972891419</v>
      </c>
      <c r="F12038" s="5">
        <v>217610.73102710859</v>
      </c>
    </row>
    <row r="12039" spans="1:6" ht="13.5" customHeight="1" x14ac:dyDescent="0.35">
      <c r="A12039" s="5">
        <v>202303</v>
      </c>
      <c r="B12039" s="5" t="s">
        <v>751</v>
      </c>
      <c r="C12039" s="5" t="s">
        <v>13</v>
      </c>
      <c r="D12039" s="5">
        <v>1828.931632908942</v>
      </c>
      <c r="E12039" s="5">
        <v>59774.200605800361</v>
      </c>
      <c r="F12039" s="5">
        <v>215781.7993941996</v>
      </c>
    </row>
    <row r="12040" spans="1:6" ht="13.5" customHeight="1" x14ac:dyDescent="0.35">
      <c r="A12040" s="5">
        <v>202304</v>
      </c>
      <c r="B12040" s="5" t="s">
        <v>751</v>
      </c>
      <c r="C12040" s="5" t="s">
        <v>13</v>
      </c>
      <c r="D12040" s="5">
        <v>3312.6417387077349</v>
      </c>
      <c r="E12040" s="5">
        <v>63086.842344508099</v>
      </c>
      <c r="F12040" s="5">
        <v>212469.1576554919</v>
      </c>
    </row>
    <row r="12041" spans="1:6" ht="13.5" customHeight="1" x14ac:dyDescent="0.35">
      <c r="A12041" s="5">
        <v>202305</v>
      </c>
      <c r="B12041" s="5" t="s">
        <v>751</v>
      </c>
      <c r="C12041" s="5" t="s">
        <v>13</v>
      </c>
      <c r="D12041" s="5">
        <v>2433.1738749786191</v>
      </c>
      <c r="E12041" s="5">
        <v>65520.016219486723</v>
      </c>
      <c r="F12041" s="5">
        <v>210035.98378051331</v>
      </c>
    </row>
    <row r="12042" spans="1:6" ht="13.5" customHeight="1" x14ac:dyDescent="0.35">
      <c r="A12042" s="5">
        <v>202306</v>
      </c>
      <c r="B12042" s="5" t="s">
        <v>751</v>
      </c>
      <c r="C12042" s="5" t="s">
        <v>13</v>
      </c>
      <c r="D12042" s="5">
        <v>2209.2250320149669</v>
      </c>
      <c r="E12042" s="5">
        <v>67729.241251501677</v>
      </c>
      <c r="F12042" s="5">
        <v>207826.75874849831</v>
      </c>
    </row>
    <row r="12043" spans="1:6" ht="13.5" customHeight="1" x14ac:dyDescent="0.35">
      <c r="A12043" s="5">
        <v>202307</v>
      </c>
      <c r="B12043" s="5" t="s">
        <v>751</v>
      </c>
      <c r="C12043" s="5" t="s">
        <v>13</v>
      </c>
      <c r="D12043" s="5">
        <v>2592.3016617389362</v>
      </c>
      <c r="E12043" s="5">
        <v>70321.542913240613</v>
      </c>
      <c r="F12043" s="5">
        <v>205234.45708675939</v>
      </c>
    </row>
    <row r="12044" spans="1:6" ht="13.5" customHeight="1" x14ac:dyDescent="0.35">
      <c r="A12044" s="5">
        <v>202308</v>
      </c>
      <c r="B12044" s="5" t="s">
        <v>751</v>
      </c>
      <c r="C12044" s="5" t="s">
        <v>13</v>
      </c>
      <c r="D12044" s="5">
        <v>2992.253464427642</v>
      </c>
      <c r="E12044" s="5">
        <v>73313.796377668259</v>
      </c>
      <c r="F12044" s="5">
        <v>202242.2036223317</v>
      </c>
    </row>
    <row r="12045" spans="1:6" ht="13.5" customHeight="1" x14ac:dyDescent="0.35">
      <c r="A12045" s="5">
        <v>202309</v>
      </c>
      <c r="B12045" s="5" t="s">
        <v>751</v>
      </c>
      <c r="C12045" s="5" t="s">
        <v>13</v>
      </c>
      <c r="D12045" s="5">
        <v>3790.2877476700228</v>
      </c>
      <c r="E12045" s="5">
        <v>77104.084125338282</v>
      </c>
      <c r="F12045" s="5">
        <v>198451.9158746617</v>
      </c>
    </row>
    <row r="12046" spans="1:6" ht="13.5" customHeight="1" x14ac:dyDescent="0.35">
      <c r="A12046" s="5">
        <v>202310</v>
      </c>
      <c r="B12046" s="5" t="s">
        <v>751</v>
      </c>
      <c r="C12046" s="5" t="s">
        <v>13</v>
      </c>
      <c r="D12046" s="5">
        <v>2856.107020170251</v>
      </c>
      <c r="E12046" s="5">
        <v>79960.191145508536</v>
      </c>
      <c r="F12046" s="5">
        <v>195595.80885449139</v>
      </c>
    </row>
    <row r="12047" spans="1:6" ht="13.5" customHeight="1" x14ac:dyDescent="0.35">
      <c r="A12047" s="5">
        <v>202311</v>
      </c>
      <c r="B12047" s="5" t="s">
        <v>751</v>
      </c>
      <c r="C12047" s="5" t="s">
        <v>13</v>
      </c>
      <c r="D12047" s="5">
        <v>2269.5995095681019</v>
      </c>
      <c r="E12047" s="5">
        <v>82229.790655076635</v>
      </c>
      <c r="F12047" s="5">
        <v>193326.20934492341</v>
      </c>
    </row>
    <row r="12048" spans="1:6" ht="13.5" customHeight="1" x14ac:dyDescent="0.35">
      <c r="A12048" s="5">
        <v>202312</v>
      </c>
      <c r="B12048" s="5" t="s">
        <v>751</v>
      </c>
      <c r="C12048" s="5" t="s">
        <v>13</v>
      </c>
      <c r="D12048" s="5">
        <v>1678.6217967209211</v>
      </c>
      <c r="E12048" s="5">
        <v>83908.412451797558</v>
      </c>
      <c r="F12048" s="5">
        <v>191647.5875482024</v>
      </c>
    </row>
    <row r="12049" spans="1:6" ht="13.5" customHeight="1" x14ac:dyDescent="0.35">
      <c r="A12049" s="5">
        <v>202401</v>
      </c>
      <c r="B12049" s="5" t="s">
        <v>751</v>
      </c>
      <c r="C12049" s="5" t="s">
        <v>13</v>
      </c>
      <c r="D12049" s="5">
        <v>1536.927964463493</v>
      </c>
      <c r="E12049" s="5">
        <v>85445.340416261053</v>
      </c>
      <c r="F12049" s="5">
        <v>190110.65958373889</v>
      </c>
    </row>
    <row r="12050" spans="1:6" ht="13.5" customHeight="1" x14ac:dyDescent="0.35">
      <c r="A12050" s="5">
        <v>202402</v>
      </c>
      <c r="B12050" s="5" t="s">
        <v>751</v>
      </c>
      <c r="C12050" s="5" t="s">
        <v>13</v>
      </c>
      <c r="D12050" s="5">
        <v>3682.378175553898</v>
      </c>
      <c r="E12050" s="5">
        <v>89127.718591814948</v>
      </c>
      <c r="F12050" s="5">
        <v>186428.28140818511</v>
      </c>
    </row>
    <row r="12051" spans="1:6" ht="13.5" customHeight="1" x14ac:dyDescent="0.35">
      <c r="A12051" s="5">
        <v>202403</v>
      </c>
      <c r="B12051" s="5" t="s">
        <v>751</v>
      </c>
      <c r="C12051" s="5" t="s">
        <v>13</v>
      </c>
      <c r="D12051" s="5">
        <v>3019.6410935834228</v>
      </c>
      <c r="E12051" s="5">
        <v>92147.359685398376</v>
      </c>
      <c r="F12051" s="5">
        <v>183408.64031460159</v>
      </c>
    </row>
    <row r="12052" spans="1:6" ht="13.5" customHeight="1" x14ac:dyDescent="0.35">
      <c r="A12052" s="5">
        <v>202404</v>
      </c>
      <c r="B12052" s="5" t="s">
        <v>751</v>
      </c>
      <c r="C12052" s="5" t="s">
        <v>13</v>
      </c>
      <c r="D12052" s="5">
        <v>2105.8060398610401</v>
      </c>
      <c r="E12052" s="5">
        <v>94253.165725259416</v>
      </c>
      <c r="F12052" s="5">
        <v>181302.8342747406</v>
      </c>
    </row>
    <row r="12053" spans="1:6" ht="13.5" customHeight="1" x14ac:dyDescent="0.35">
      <c r="A12053" s="5">
        <v>202405</v>
      </c>
      <c r="B12053" s="5" t="s">
        <v>751</v>
      </c>
      <c r="C12053" s="5" t="s">
        <v>13</v>
      </c>
      <c r="D12053" s="5">
        <v>2271.7148034993788</v>
      </c>
      <c r="E12053" s="5">
        <v>96524.880528758789</v>
      </c>
      <c r="F12053" s="5">
        <v>179031.1194712412</v>
      </c>
    </row>
    <row r="12054" spans="1:6" ht="13.5" customHeight="1" x14ac:dyDescent="0.35">
      <c r="A12054" s="5">
        <v>202406</v>
      </c>
      <c r="B12054" s="5" t="s">
        <v>751</v>
      </c>
      <c r="C12054" s="5" t="s">
        <v>13</v>
      </c>
      <c r="D12054" s="5">
        <v>4387.9246707868469</v>
      </c>
      <c r="E12054" s="5">
        <v>100912.8051995456</v>
      </c>
      <c r="F12054" s="5">
        <v>174643.1948004544</v>
      </c>
    </row>
    <row r="12055" spans="1:6" ht="13.5" customHeight="1" x14ac:dyDescent="0.35">
      <c r="A12055" s="5">
        <v>202407</v>
      </c>
      <c r="B12055" s="5" t="s">
        <v>751</v>
      </c>
      <c r="C12055" s="5" t="s">
        <v>13</v>
      </c>
      <c r="D12055" s="5">
        <v>1591.2866500503601</v>
      </c>
      <c r="E12055" s="5">
        <v>102504.09184959601</v>
      </c>
      <c r="F12055" s="5">
        <v>173051.90815040399</v>
      </c>
    </row>
    <row r="12056" spans="1:6" ht="13.5" customHeight="1" x14ac:dyDescent="0.35">
      <c r="A12056" s="5">
        <v>202408</v>
      </c>
      <c r="B12056" s="5" t="s">
        <v>751</v>
      </c>
      <c r="C12056" s="5" t="s">
        <v>13</v>
      </c>
      <c r="D12056" s="5">
        <v>2570.756063761989</v>
      </c>
      <c r="E12056" s="5">
        <v>105074.847913358</v>
      </c>
      <c r="F12056" s="5">
        <v>170481.15208664199</v>
      </c>
    </row>
    <row r="12057" spans="1:6" ht="13.5" customHeight="1" x14ac:dyDescent="0.35">
      <c r="A12057" s="5">
        <v>202409</v>
      </c>
      <c r="B12057" s="5" t="s">
        <v>751</v>
      </c>
      <c r="C12057" s="5" t="s">
        <v>13</v>
      </c>
      <c r="D12057" s="5">
        <v>4069.6194390815872</v>
      </c>
      <c r="E12057" s="5">
        <v>109144.46735243961</v>
      </c>
      <c r="F12057" s="5">
        <v>166411.53264756041</v>
      </c>
    </row>
    <row r="12058" spans="1:6" ht="13.5" customHeight="1" x14ac:dyDescent="0.35">
      <c r="A12058" s="5">
        <v>202410</v>
      </c>
      <c r="B12058" s="5" t="s">
        <v>751</v>
      </c>
      <c r="C12058" s="5" t="s">
        <v>13</v>
      </c>
      <c r="D12058" s="5">
        <v>3610.4497898805389</v>
      </c>
      <c r="E12058" s="5">
        <v>112754.9171423201</v>
      </c>
      <c r="F12058" s="5">
        <v>162801.0828576799</v>
      </c>
    </row>
    <row r="12059" spans="1:6" ht="13.5" customHeight="1" x14ac:dyDescent="0.35">
      <c r="A12059" s="5">
        <v>202411</v>
      </c>
      <c r="B12059" s="5" t="s">
        <v>751</v>
      </c>
      <c r="C12059" s="5" t="s">
        <v>13</v>
      </c>
      <c r="D12059" s="5">
        <v>3854.6653132008209</v>
      </c>
      <c r="E12059" s="5">
        <v>116609.5824555209</v>
      </c>
      <c r="F12059" s="5">
        <v>158946.4175444791</v>
      </c>
    </row>
    <row r="12060" spans="1:6" ht="13.5" customHeight="1" x14ac:dyDescent="0.35">
      <c r="A12060" s="5">
        <v>202412</v>
      </c>
      <c r="B12060" s="5" t="s">
        <v>751</v>
      </c>
      <c r="C12060" s="5" t="s">
        <v>13</v>
      </c>
      <c r="D12060" s="5">
        <v>4054.967395596555</v>
      </c>
      <c r="E12060" s="5">
        <v>120664.5498511175</v>
      </c>
      <c r="F12060" s="5">
        <v>154891.45014888249</v>
      </c>
    </row>
    <row r="12061" spans="1:6" ht="13.5" customHeight="1" x14ac:dyDescent="0.35">
      <c r="A12061" s="5">
        <v>202501</v>
      </c>
      <c r="B12061" s="5" t="s">
        <v>751</v>
      </c>
      <c r="C12061" s="5" t="s">
        <v>13</v>
      </c>
      <c r="D12061" s="5">
        <v>2729.3686604123909</v>
      </c>
      <c r="E12061" s="5">
        <v>123393.9185115299</v>
      </c>
      <c r="F12061" s="5">
        <v>152162.08148847011</v>
      </c>
    </row>
    <row r="12062" spans="1:6" ht="13.5" customHeight="1" x14ac:dyDescent="0.35">
      <c r="A12062" s="5">
        <v>202502</v>
      </c>
      <c r="B12062" s="5" t="s">
        <v>751</v>
      </c>
      <c r="C12062" s="5" t="s">
        <v>13</v>
      </c>
      <c r="D12062" s="5">
        <v>2356.976220018737</v>
      </c>
      <c r="E12062" s="5">
        <v>125750.8947315486</v>
      </c>
      <c r="F12062" s="5">
        <v>149805.10526845141</v>
      </c>
    </row>
    <row r="12063" spans="1:6" ht="13.5" customHeight="1" x14ac:dyDescent="0.35">
      <c r="A12063" s="5">
        <v>202503</v>
      </c>
      <c r="B12063" s="5" t="s">
        <v>751</v>
      </c>
      <c r="C12063" s="5" t="s">
        <v>13</v>
      </c>
      <c r="D12063" s="5">
        <v>2594.872083145402</v>
      </c>
      <c r="E12063" s="5">
        <v>128345.766814694</v>
      </c>
      <c r="F12063" s="5">
        <v>147210.23318530599</v>
      </c>
    </row>
    <row r="12064" spans="1:6" ht="13.5" customHeight="1" x14ac:dyDescent="0.35">
      <c r="A12064" s="5">
        <v>202504</v>
      </c>
      <c r="B12064" s="5" t="s">
        <v>751</v>
      </c>
      <c r="C12064" s="5" t="s">
        <v>13</v>
      </c>
      <c r="D12064" s="5">
        <v>3837.219977743317</v>
      </c>
      <c r="E12064" s="5">
        <v>132182.9867924373</v>
      </c>
      <c r="F12064" s="5">
        <v>143373.0132075627</v>
      </c>
    </row>
    <row r="12065" spans="1:6" ht="13.5" customHeight="1" x14ac:dyDescent="0.35">
      <c r="A12065" s="5">
        <v>202505</v>
      </c>
      <c r="B12065" s="5" t="s">
        <v>751</v>
      </c>
      <c r="C12065" s="5" t="s">
        <v>13</v>
      </c>
      <c r="D12065" s="5">
        <v>3891.8090567197178</v>
      </c>
      <c r="E12065" s="5">
        <v>136074.795849157</v>
      </c>
      <c r="F12065" s="5">
        <v>139481.204150843</v>
      </c>
    </row>
    <row r="12066" spans="1:6" ht="13.5" customHeight="1" x14ac:dyDescent="0.35">
      <c r="A12066" s="5">
        <v>202506</v>
      </c>
      <c r="B12066" s="5" t="s">
        <v>751</v>
      </c>
      <c r="C12066" s="5" t="s">
        <v>13</v>
      </c>
      <c r="D12066" s="5">
        <v>3071.50753998662</v>
      </c>
      <c r="E12066" s="5">
        <v>139146.30338914369</v>
      </c>
      <c r="F12066" s="5">
        <v>136409.69661085631</v>
      </c>
    </row>
    <row r="12067" spans="1:6" ht="13.5" customHeight="1" x14ac:dyDescent="0.35">
      <c r="A12067" s="5">
        <v>202507</v>
      </c>
      <c r="B12067" s="5" t="s">
        <v>751</v>
      </c>
      <c r="C12067" s="5" t="s">
        <v>13</v>
      </c>
      <c r="D12067" s="5">
        <v>1797.6037880716081</v>
      </c>
      <c r="E12067" s="5">
        <v>140943.9071772153</v>
      </c>
      <c r="F12067" s="5">
        <v>134612.0928227847</v>
      </c>
    </row>
    <row r="12068" spans="1:6" ht="13.5" customHeight="1" x14ac:dyDescent="0.35">
      <c r="A12068" s="5">
        <v>202508</v>
      </c>
      <c r="B12068" s="5" t="s">
        <v>751</v>
      </c>
      <c r="C12068" s="5" t="s">
        <v>13</v>
      </c>
      <c r="D12068" s="5">
        <v>2634.6365019511391</v>
      </c>
      <c r="E12068" s="5">
        <v>143578.54367916641</v>
      </c>
      <c r="F12068" s="5">
        <v>131977.45632083359</v>
      </c>
    </row>
    <row r="12069" spans="1:6" ht="13.5" customHeight="1" x14ac:dyDescent="0.35">
      <c r="A12069" s="5">
        <v>202509</v>
      </c>
      <c r="B12069" s="5" t="s">
        <v>751</v>
      </c>
      <c r="C12069" s="5" t="s">
        <v>13</v>
      </c>
      <c r="D12069" s="5">
        <v>3754.2574670151439</v>
      </c>
      <c r="E12069" s="5">
        <v>147332.80114618159</v>
      </c>
      <c r="F12069" s="5">
        <v>128223.19885381839</v>
      </c>
    </row>
    <row r="12070" spans="1:6" ht="13.5" customHeight="1" x14ac:dyDescent="0.35">
      <c r="A12070" s="5">
        <v>202510</v>
      </c>
      <c r="B12070" s="5" t="s">
        <v>751</v>
      </c>
      <c r="C12070" s="5" t="s">
        <v>13</v>
      </c>
      <c r="D12070" s="5">
        <v>2668.7310294766721</v>
      </c>
      <c r="E12070" s="5">
        <v>150001.53217565821</v>
      </c>
      <c r="F12070" s="5">
        <v>125554.4678243418</v>
      </c>
    </row>
    <row r="12071" spans="1:6" ht="13.5" customHeight="1" x14ac:dyDescent="0.35">
      <c r="A12071" s="5">
        <v>202101</v>
      </c>
      <c r="B12071" s="5" t="s">
        <v>755</v>
      </c>
      <c r="C12071" s="5" t="s">
        <v>13</v>
      </c>
      <c r="D12071" s="5">
        <v>3079.1785839499212</v>
      </c>
      <c r="E12071" s="5">
        <v>3079.1785839499212</v>
      </c>
      <c r="F12071" s="5">
        <v>184624.82141605011</v>
      </c>
    </row>
    <row r="12072" spans="1:6" ht="13.5" customHeight="1" x14ac:dyDescent="0.35">
      <c r="A12072" s="5">
        <v>202102</v>
      </c>
      <c r="B12072" s="5" t="s">
        <v>755</v>
      </c>
      <c r="C12072" s="5" t="s">
        <v>13</v>
      </c>
      <c r="D12072" s="5">
        <v>1865.50560556288</v>
      </c>
      <c r="E12072" s="5">
        <v>4944.6841895128009</v>
      </c>
      <c r="F12072" s="5">
        <v>182759.3158104872</v>
      </c>
    </row>
    <row r="12073" spans="1:6" ht="13.5" customHeight="1" x14ac:dyDescent="0.35">
      <c r="A12073" s="5">
        <v>202103</v>
      </c>
      <c r="B12073" s="5" t="s">
        <v>755</v>
      </c>
      <c r="C12073" s="5" t="s">
        <v>13</v>
      </c>
      <c r="D12073" s="5">
        <v>2955.3778993139008</v>
      </c>
      <c r="E12073" s="5">
        <v>7900.0620888267022</v>
      </c>
      <c r="F12073" s="5">
        <v>179803.9379111733</v>
      </c>
    </row>
    <row r="12074" spans="1:6" ht="13.5" customHeight="1" x14ac:dyDescent="0.35">
      <c r="A12074" s="5">
        <v>202104</v>
      </c>
      <c r="B12074" s="5" t="s">
        <v>755</v>
      </c>
      <c r="C12074" s="5" t="s">
        <v>13</v>
      </c>
      <c r="D12074" s="5">
        <v>1932.418803114391</v>
      </c>
      <c r="E12074" s="5">
        <v>9832.4808919410934</v>
      </c>
      <c r="F12074" s="5">
        <v>177871.51910805891</v>
      </c>
    </row>
    <row r="12075" spans="1:6" ht="13.5" customHeight="1" x14ac:dyDescent="0.35">
      <c r="A12075" s="5">
        <v>202105</v>
      </c>
      <c r="B12075" s="5" t="s">
        <v>755</v>
      </c>
      <c r="C12075" s="5" t="s">
        <v>13</v>
      </c>
      <c r="D12075" s="5">
        <v>2155.6263517057532</v>
      </c>
      <c r="E12075" s="5">
        <v>11988.107243646849</v>
      </c>
      <c r="F12075" s="5">
        <v>175715.89275635319</v>
      </c>
    </row>
    <row r="12076" spans="1:6" ht="13.5" customHeight="1" x14ac:dyDescent="0.35">
      <c r="A12076" s="5">
        <v>202106</v>
      </c>
      <c r="B12076" s="5" t="s">
        <v>755</v>
      </c>
      <c r="C12076" s="5" t="s">
        <v>13</v>
      </c>
      <c r="D12076" s="5">
        <v>1730.3331147276831</v>
      </c>
      <c r="E12076" s="5">
        <v>13718.44035837453</v>
      </c>
      <c r="F12076" s="5">
        <v>173985.5596416255</v>
      </c>
    </row>
    <row r="12077" spans="1:6" ht="13.5" customHeight="1" x14ac:dyDescent="0.35">
      <c r="A12077" s="5">
        <v>202107</v>
      </c>
      <c r="B12077" s="5" t="s">
        <v>755</v>
      </c>
      <c r="C12077" s="5" t="s">
        <v>13</v>
      </c>
      <c r="D12077" s="5">
        <v>1101.7962146510381</v>
      </c>
      <c r="E12077" s="5">
        <v>14820.23657302557</v>
      </c>
      <c r="F12077" s="5">
        <v>172883.76342697439</v>
      </c>
    </row>
    <row r="12078" spans="1:6" ht="13.5" customHeight="1" x14ac:dyDescent="0.35">
      <c r="A12078" s="5">
        <v>202108</v>
      </c>
      <c r="B12078" s="5" t="s">
        <v>755</v>
      </c>
      <c r="C12078" s="5" t="s">
        <v>13</v>
      </c>
      <c r="D12078" s="5">
        <v>2591.894950184022</v>
      </c>
      <c r="E12078" s="5">
        <v>17412.131523209591</v>
      </c>
      <c r="F12078" s="5">
        <v>170291.86847679041</v>
      </c>
    </row>
    <row r="12079" spans="1:6" ht="13.5" customHeight="1" x14ac:dyDescent="0.35">
      <c r="A12079" s="5">
        <v>202109</v>
      </c>
      <c r="B12079" s="5" t="s">
        <v>755</v>
      </c>
      <c r="C12079" s="5" t="s">
        <v>13</v>
      </c>
      <c r="D12079" s="5">
        <v>2133.7208112854919</v>
      </c>
      <c r="E12079" s="5">
        <v>19545.852334495081</v>
      </c>
      <c r="F12079" s="5">
        <v>168158.14766550489</v>
      </c>
    </row>
    <row r="12080" spans="1:6" ht="13.5" customHeight="1" x14ac:dyDescent="0.35">
      <c r="A12080" s="5">
        <v>202110</v>
      </c>
      <c r="B12080" s="5" t="s">
        <v>755</v>
      </c>
      <c r="C12080" s="5" t="s">
        <v>13</v>
      </c>
      <c r="D12080" s="5">
        <v>2233.9481359454689</v>
      </c>
      <c r="E12080" s="5">
        <v>21779.80047044055</v>
      </c>
      <c r="F12080" s="5">
        <v>165924.19952955941</v>
      </c>
    </row>
    <row r="12081" spans="1:6" ht="13.5" customHeight="1" x14ac:dyDescent="0.35">
      <c r="A12081" s="5">
        <v>202111</v>
      </c>
      <c r="B12081" s="5" t="s">
        <v>755</v>
      </c>
      <c r="C12081" s="5" t="s">
        <v>13</v>
      </c>
      <c r="D12081" s="5">
        <v>2084.939993466573</v>
      </c>
      <c r="E12081" s="5">
        <v>23864.740463907121</v>
      </c>
      <c r="F12081" s="5">
        <v>163839.2595360929</v>
      </c>
    </row>
    <row r="12082" spans="1:6" ht="13.5" customHeight="1" x14ac:dyDescent="0.35">
      <c r="A12082" s="5">
        <v>202112</v>
      </c>
      <c r="B12082" s="5" t="s">
        <v>755</v>
      </c>
      <c r="C12082" s="5" t="s">
        <v>13</v>
      </c>
      <c r="D12082" s="5">
        <v>1947.862938770468</v>
      </c>
      <c r="E12082" s="5">
        <v>25812.603402677589</v>
      </c>
      <c r="F12082" s="5">
        <v>161891.3965973224</v>
      </c>
    </row>
    <row r="12083" spans="1:6" ht="13.5" customHeight="1" x14ac:dyDescent="0.35">
      <c r="A12083" s="5">
        <v>202201</v>
      </c>
      <c r="B12083" s="5" t="s">
        <v>755</v>
      </c>
      <c r="C12083" s="5" t="s">
        <v>13</v>
      </c>
      <c r="D12083" s="5">
        <v>2924.2750542360868</v>
      </c>
      <c r="E12083" s="5">
        <v>28736.878456913681</v>
      </c>
      <c r="F12083" s="5">
        <v>158967.12154308631</v>
      </c>
    </row>
    <row r="12084" spans="1:6" ht="13.5" customHeight="1" x14ac:dyDescent="0.35">
      <c r="A12084" s="5">
        <v>202202</v>
      </c>
      <c r="B12084" s="5" t="s">
        <v>755</v>
      </c>
      <c r="C12084" s="5" t="s">
        <v>13</v>
      </c>
      <c r="D12084" s="5">
        <v>2379.7109952955111</v>
      </c>
      <c r="E12084" s="5">
        <v>31116.589452209191</v>
      </c>
      <c r="F12084" s="5">
        <v>156587.41054779079</v>
      </c>
    </row>
    <row r="12085" spans="1:6" ht="13.5" customHeight="1" x14ac:dyDescent="0.35">
      <c r="A12085" s="5">
        <v>202203</v>
      </c>
      <c r="B12085" s="5" t="s">
        <v>755</v>
      </c>
      <c r="C12085" s="5" t="s">
        <v>13</v>
      </c>
      <c r="D12085" s="5">
        <v>1592.9752078267441</v>
      </c>
      <c r="E12085" s="5">
        <v>32709.56466003594</v>
      </c>
      <c r="F12085" s="5">
        <v>154994.43533996411</v>
      </c>
    </row>
    <row r="12086" spans="1:6" ht="13.5" customHeight="1" x14ac:dyDescent="0.35">
      <c r="A12086" s="5">
        <v>202204</v>
      </c>
      <c r="B12086" s="5" t="s">
        <v>755</v>
      </c>
      <c r="C12086" s="5" t="s">
        <v>13</v>
      </c>
      <c r="D12086" s="5">
        <v>1921.851806329689</v>
      </c>
      <c r="E12086" s="5">
        <v>34631.416466365627</v>
      </c>
      <c r="F12086" s="5">
        <v>153072.5835336344</v>
      </c>
    </row>
    <row r="12087" spans="1:6" ht="13.5" customHeight="1" x14ac:dyDescent="0.35">
      <c r="A12087" s="5">
        <v>202205</v>
      </c>
      <c r="B12087" s="5" t="s">
        <v>755</v>
      </c>
      <c r="C12087" s="5" t="s">
        <v>13</v>
      </c>
      <c r="D12087" s="5">
        <v>2591.5498934912421</v>
      </c>
      <c r="E12087" s="5">
        <v>37222.966359856873</v>
      </c>
      <c r="F12087" s="5">
        <v>150481.03364014311</v>
      </c>
    </row>
    <row r="12088" spans="1:6" ht="13.5" customHeight="1" x14ac:dyDescent="0.35">
      <c r="A12088" s="5">
        <v>202206</v>
      </c>
      <c r="B12088" s="5" t="s">
        <v>755</v>
      </c>
      <c r="C12088" s="5" t="s">
        <v>13</v>
      </c>
      <c r="D12088" s="5">
        <v>2960.1484637203648</v>
      </c>
      <c r="E12088" s="5">
        <v>40183.114823577227</v>
      </c>
      <c r="F12088" s="5">
        <v>147520.8851764228</v>
      </c>
    </row>
    <row r="12089" spans="1:6" ht="13.5" customHeight="1" x14ac:dyDescent="0.35">
      <c r="A12089" s="5">
        <v>202207</v>
      </c>
      <c r="B12089" s="5" t="s">
        <v>755</v>
      </c>
      <c r="C12089" s="5" t="s">
        <v>13</v>
      </c>
      <c r="D12089" s="5">
        <v>1761.681150738593</v>
      </c>
      <c r="E12089" s="5">
        <v>41944.795974315828</v>
      </c>
      <c r="F12089" s="5">
        <v>145759.20402568419</v>
      </c>
    </row>
    <row r="12090" spans="1:6" ht="13.5" customHeight="1" x14ac:dyDescent="0.35">
      <c r="A12090" s="5">
        <v>202208</v>
      </c>
      <c r="B12090" s="5" t="s">
        <v>755</v>
      </c>
      <c r="C12090" s="5" t="s">
        <v>13</v>
      </c>
      <c r="D12090" s="5">
        <v>2217.7790413370949</v>
      </c>
      <c r="E12090" s="5">
        <v>44162.575015652918</v>
      </c>
      <c r="F12090" s="5">
        <v>143541.4249843471</v>
      </c>
    </row>
    <row r="12091" spans="1:6" ht="13.5" customHeight="1" x14ac:dyDescent="0.35">
      <c r="A12091" s="5">
        <v>202209</v>
      </c>
      <c r="B12091" s="5" t="s">
        <v>755</v>
      </c>
      <c r="C12091" s="5" t="s">
        <v>13</v>
      </c>
      <c r="D12091" s="5">
        <v>1948.4681499177909</v>
      </c>
      <c r="E12091" s="5">
        <v>46111.043165570707</v>
      </c>
      <c r="F12091" s="5">
        <v>141592.95683442929</v>
      </c>
    </row>
    <row r="12092" spans="1:6" ht="13.5" customHeight="1" x14ac:dyDescent="0.35">
      <c r="A12092" s="5">
        <v>202210</v>
      </c>
      <c r="B12092" s="5" t="s">
        <v>755</v>
      </c>
      <c r="C12092" s="5" t="s">
        <v>13</v>
      </c>
      <c r="D12092" s="5">
        <v>2698.461562966088</v>
      </c>
      <c r="E12092" s="5">
        <v>48809.504728536813</v>
      </c>
      <c r="F12092" s="5">
        <v>138894.49527146321</v>
      </c>
    </row>
    <row r="12093" spans="1:6" ht="13.5" customHeight="1" x14ac:dyDescent="0.35">
      <c r="A12093" s="5">
        <v>202211</v>
      </c>
      <c r="B12093" s="5" t="s">
        <v>755</v>
      </c>
      <c r="C12093" s="5" t="s">
        <v>13</v>
      </c>
      <c r="D12093" s="5">
        <v>1785.325057132743</v>
      </c>
      <c r="E12093" s="5">
        <v>50594.82978566955</v>
      </c>
      <c r="F12093" s="5">
        <v>137109.17021433049</v>
      </c>
    </row>
    <row r="12094" spans="1:6" ht="13.5" customHeight="1" x14ac:dyDescent="0.35">
      <c r="A12094" s="5">
        <v>202212</v>
      </c>
      <c r="B12094" s="5" t="s">
        <v>755</v>
      </c>
      <c r="C12094" s="5" t="s">
        <v>13</v>
      </c>
      <c r="D12094" s="5">
        <v>2066.7418766068981</v>
      </c>
      <c r="E12094" s="5">
        <v>52661.571662276438</v>
      </c>
      <c r="F12094" s="5">
        <v>135042.42833772351</v>
      </c>
    </row>
    <row r="12095" spans="1:6" ht="13.5" customHeight="1" x14ac:dyDescent="0.35">
      <c r="A12095" s="5">
        <v>202301</v>
      </c>
      <c r="B12095" s="5" t="s">
        <v>755</v>
      </c>
      <c r="C12095" s="5" t="s">
        <v>13</v>
      </c>
      <c r="D12095" s="5">
        <v>1295.9565314410349</v>
      </c>
      <c r="E12095" s="5">
        <v>53957.52819371748</v>
      </c>
      <c r="F12095" s="5">
        <v>133746.4718062825</v>
      </c>
    </row>
    <row r="12096" spans="1:6" ht="13.5" customHeight="1" x14ac:dyDescent="0.35">
      <c r="A12096" s="5">
        <v>202302</v>
      </c>
      <c r="B12096" s="5" t="s">
        <v>755</v>
      </c>
      <c r="C12096" s="5" t="s">
        <v>13</v>
      </c>
      <c r="D12096" s="5">
        <v>1815.3425854372649</v>
      </c>
      <c r="E12096" s="5">
        <v>55772.870779154742</v>
      </c>
      <c r="F12096" s="5">
        <v>131931.12922084529</v>
      </c>
    </row>
    <row r="12097" spans="1:6" ht="13.5" customHeight="1" x14ac:dyDescent="0.35">
      <c r="A12097" s="5">
        <v>202303</v>
      </c>
      <c r="B12097" s="5" t="s">
        <v>755</v>
      </c>
      <c r="C12097" s="5" t="s">
        <v>13</v>
      </c>
      <c r="D12097" s="5">
        <v>2319.687907256292</v>
      </c>
      <c r="E12097" s="5">
        <v>58092.558686411037</v>
      </c>
      <c r="F12097" s="5">
        <v>129611.44131358901</v>
      </c>
    </row>
    <row r="12098" spans="1:6" ht="13.5" customHeight="1" x14ac:dyDescent="0.35">
      <c r="A12098" s="5">
        <v>202304</v>
      </c>
      <c r="B12098" s="5" t="s">
        <v>755</v>
      </c>
      <c r="C12098" s="5" t="s">
        <v>13</v>
      </c>
      <c r="D12098" s="5">
        <v>3066.8285920022231</v>
      </c>
      <c r="E12098" s="5">
        <v>61159.387278413262</v>
      </c>
      <c r="F12098" s="5">
        <v>126544.6127215867</v>
      </c>
    </row>
    <row r="12099" spans="1:6" ht="13.5" customHeight="1" x14ac:dyDescent="0.35">
      <c r="A12099" s="5">
        <v>202305</v>
      </c>
      <c r="B12099" s="5" t="s">
        <v>755</v>
      </c>
      <c r="C12099" s="5" t="s">
        <v>13</v>
      </c>
      <c r="D12099" s="5">
        <v>1510.5068933586269</v>
      </c>
      <c r="E12099" s="5">
        <v>62669.894171771892</v>
      </c>
      <c r="F12099" s="5">
        <v>125034.1058282281</v>
      </c>
    </row>
    <row r="12100" spans="1:6" ht="13.5" customHeight="1" x14ac:dyDescent="0.35">
      <c r="A12100" s="5">
        <v>202306</v>
      </c>
      <c r="B12100" s="5" t="s">
        <v>755</v>
      </c>
      <c r="C12100" s="5" t="s">
        <v>13</v>
      </c>
      <c r="D12100" s="5">
        <v>3000.3175850678708</v>
      </c>
      <c r="E12100" s="5">
        <v>65670.211756839766</v>
      </c>
      <c r="F12100" s="5">
        <v>122033.7882431602</v>
      </c>
    </row>
    <row r="12101" spans="1:6" ht="13.5" customHeight="1" x14ac:dyDescent="0.35">
      <c r="A12101" s="5">
        <v>202307</v>
      </c>
      <c r="B12101" s="5" t="s">
        <v>755</v>
      </c>
      <c r="C12101" s="5" t="s">
        <v>13</v>
      </c>
      <c r="D12101" s="5">
        <v>2186.2119727724039</v>
      </c>
      <c r="E12101" s="5">
        <v>67856.423729612172</v>
      </c>
      <c r="F12101" s="5">
        <v>119847.5762703878</v>
      </c>
    </row>
    <row r="12102" spans="1:6" ht="13.5" customHeight="1" x14ac:dyDescent="0.35">
      <c r="A12102" s="5">
        <v>202308</v>
      </c>
      <c r="B12102" s="5" t="s">
        <v>755</v>
      </c>
      <c r="C12102" s="5" t="s">
        <v>13</v>
      </c>
      <c r="D12102" s="5">
        <v>1997.4658904458031</v>
      </c>
      <c r="E12102" s="5">
        <v>69853.889620057977</v>
      </c>
      <c r="F12102" s="5">
        <v>117850.11037994199</v>
      </c>
    </row>
    <row r="12103" spans="1:6" ht="13.5" customHeight="1" x14ac:dyDescent="0.35">
      <c r="A12103" s="5">
        <v>202309</v>
      </c>
      <c r="B12103" s="5" t="s">
        <v>755</v>
      </c>
      <c r="C12103" s="5" t="s">
        <v>13</v>
      </c>
      <c r="D12103" s="5">
        <v>1599.939345790161</v>
      </c>
      <c r="E12103" s="5">
        <v>71453.828965848137</v>
      </c>
      <c r="F12103" s="5">
        <v>116250.17103415191</v>
      </c>
    </row>
    <row r="12104" spans="1:6" ht="13.5" customHeight="1" x14ac:dyDescent="0.35">
      <c r="A12104" s="5">
        <v>202310</v>
      </c>
      <c r="B12104" s="5" t="s">
        <v>755</v>
      </c>
      <c r="C12104" s="5" t="s">
        <v>13</v>
      </c>
      <c r="D12104" s="5">
        <v>1189.851448863931</v>
      </c>
      <c r="E12104" s="5">
        <v>72643.680414712071</v>
      </c>
      <c r="F12104" s="5">
        <v>115060.3195852879</v>
      </c>
    </row>
    <row r="12105" spans="1:6" ht="13.5" customHeight="1" x14ac:dyDescent="0.35">
      <c r="A12105" s="5">
        <v>202311</v>
      </c>
      <c r="B12105" s="5" t="s">
        <v>755</v>
      </c>
      <c r="C12105" s="5" t="s">
        <v>13</v>
      </c>
      <c r="D12105" s="5">
        <v>1053.9894264644699</v>
      </c>
      <c r="E12105" s="5">
        <v>73697.669841176539</v>
      </c>
      <c r="F12105" s="5">
        <v>114006.3301588235</v>
      </c>
    </row>
    <row r="12106" spans="1:6" ht="13.5" customHeight="1" x14ac:dyDescent="0.35">
      <c r="A12106" s="5">
        <v>202312</v>
      </c>
      <c r="B12106" s="5" t="s">
        <v>755</v>
      </c>
      <c r="C12106" s="5" t="s">
        <v>13</v>
      </c>
      <c r="D12106" s="5">
        <v>2212.1512104262938</v>
      </c>
      <c r="E12106" s="5">
        <v>75909.821051602834</v>
      </c>
      <c r="F12106" s="5">
        <v>111794.1789483972</v>
      </c>
    </row>
    <row r="12107" spans="1:6" ht="13.5" customHeight="1" x14ac:dyDescent="0.35">
      <c r="A12107" s="5">
        <v>202401</v>
      </c>
      <c r="B12107" s="5" t="s">
        <v>755</v>
      </c>
      <c r="C12107" s="5" t="s">
        <v>13</v>
      </c>
      <c r="D12107" s="5">
        <v>3005.1985798301739</v>
      </c>
      <c r="E12107" s="5">
        <v>78915.01963143301</v>
      </c>
      <c r="F12107" s="5">
        <v>108788.980368567</v>
      </c>
    </row>
    <row r="12108" spans="1:6" ht="13.5" customHeight="1" x14ac:dyDescent="0.35">
      <c r="A12108" s="5">
        <v>202402</v>
      </c>
      <c r="B12108" s="5" t="s">
        <v>755</v>
      </c>
      <c r="C12108" s="5" t="s">
        <v>13</v>
      </c>
      <c r="D12108" s="5">
        <v>1629.3837095796821</v>
      </c>
      <c r="E12108" s="5">
        <v>80544.403341012687</v>
      </c>
      <c r="F12108" s="5">
        <v>107159.5966589873</v>
      </c>
    </row>
    <row r="12109" spans="1:6" ht="13.5" customHeight="1" x14ac:dyDescent="0.35">
      <c r="A12109" s="5">
        <v>202403</v>
      </c>
      <c r="B12109" s="5" t="s">
        <v>755</v>
      </c>
      <c r="C12109" s="5" t="s">
        <v>13</v>
      </c>
      <c r="D12109" s="5">
        <v>1642.0499476403629</v>
      </c>
      <c r="E12109" s="5">
        <v>82186.453288653051</v>
      </c>
      <c r="F12109" s="5">
        <v>105517.54671134691</v>
      </c>
    </row>
    <row r="12110" spans="1:6" ht="13.5" customHeight="1" x14ac:dyDescent="0.35">
      <c r="A12110" s="5">
        <v>202404</v>
      </c>
      <c r="B12110" s="5" t="s">
        <v>755</v>
      </c>
      <c r="C12110" s="5" t="s">
        <v>13</v>
      </c>
      <c r="D12110" s="5">
        <v>1164.0235419271521</v>
      </c>
      <c r="E12110" s="5">
        <v>83350.476830580199</v>
      </c>
      <c r="F12110" s="5">
        <v>104353.5231694198</v>
      </c>
    </row>
    <row r="12111" spans="1:6" ht="13.5" customHeight="1" x14ac:dyDescent="0.35">
      <c r="A12111" s="5">
        <v>202405</v>
      </c>
      <c r="B12111" s="5" t="s">
        <v>755</v>
      </c>
      <c r="C12111" s="5" t="s">
        <v>13</v>
      </c>
      <c r="D12111" s="5">
        <v>1467.510289037557</v>
      </c>
      <c r="E12111" s="5">
        <v>84817.987119617756</v>
      </c>
      <c r="F12111" s="5">
        <v>102886.0128803822</v>
      </c>
    </row>
    <row r="12112" spans="1:6" ht="13.5" customHeight="1" x14ac:dyDescent="0.35">
      <c r="A12112" s="5">
        <v>202406</v>
      </c>
      <c r="B12112" s="5" t="s">
        <v>755</v>
      </c>
      <c r="C12112" s="5" t="s">
        <v>13</v>
      </c>
      <c r="D12112" s="5">
        <v>2753.703045074215</v>
      </c>
      <c r="E12112" s="5">
        <v>87571.690164691972</v>
      </c>
      <c r="F12112" s="5">
        <v>100132.309835308</v>
      </c>
    </row>
    <row r="12113" spans="1:6" ht="13.5" customHeight="1" x14ac:dyDescent="0.35">
      <c r="A12113" s="5">
        <v>202407</v>
      </c>
      <c r="B12113" s="5" t="s">
        <v>755</v>
      </c>
      <c r="C12113" s="5" t="s">
        <v>13</v>
      </c>
      <c r="D12113" s="5">
        <v>1870.775872239707</v>
      </c>
      <c r="E12113" s="5">
        <v>89442.466036931684</v>
      </c>
      <c r="F12113" s="5">
        <v>98261.533963068316</v>
      </c>
    </row>
    <row r="12114" spans="1:6" ht="13.5" customHeight="1" x14ac:dyDescent="0.35">
      <c r="A12114" s="5">
        <v>202408</v>
      </c>
      <c r="B12114" s="5" t="s">
        <v>755</v>
      </c>
      <c r="C12114" s="5" t="s">
        <v>13</v>
      </c>
      <c r="D12114" s="5">
        <v>2806.0665136708121</v>
      </c>
      <c r="E12114" s="5">
        <v>92248.532550602496</v>
      </c>
      <c r="F12114" s="5">
        <v>95455.467449397504</v>
      </c>
    </row>
    <row r="12115" spans="1:6" ht="13.5" customHeight="1" x14ac:dyDescent="0.35">
      <c r="A12115" s="5">
        <v>202409</v>
      </c>
      <c r="B12115" s="5" t="s">
        <v>755</v>
      </c>
      <c r="C12115" s="5" t="s">
        <v>13</v>
      </c>
      <c r="D12115" s="5">
        <v>1123.568100056649</v>
      </c>
      <c r="E12115" s="5">
        <v>93372.100650659151</v>
      </c>
      <c r="F12115" s="5">
        <v>94331.899349340849</v>
      </c>
    </row>
    <row r="12116" spans="1:6" ht="13.5" customHeight="1" x14ac:dyDescent="0.35">
      <c r="A12116" s="5">
        <v>202410</v>
      </c>
      <c r="B12116" s="5" t="s">
        <v>755</v>
      </c>
      <c r="C12116" s="5" t="s">
        <v>13</v>
      </c>
      <c r="D12116" s="5">
        <v>2409.8728250016102</v>
      </c>
      <c r="E12116" s="5">
        <v>95781.973475660765</v>
      </c>
      <c r="F12116" s="5">
        <v>91922.026524339235</v>
      </c>
    </row>
    <row r="12117" spans="1:6" ht="13.5" customHeight="1" x14ac:dyDescent="0.35">
      <c r="A12117" s="5">
        <v>202411</v>
      </c>
      <c r="B12117" s="5" t="s">
        <v>755</v>
      </c>
      <c r="C12117" s="5" t="s">
        <v>13</v>
      </c>
      <c r="D12117" s="5">
        <v>2863.8254866401339</v>
      </c>
      <c r="E12117" s="5">
        <v>98645.798962300905</v>
      </c>
      <c r="F12117" s="5">
        <v>89058.201037699095</v>
      </c>
    </row>
    <row r="12118" spans="1:6" ht="13.5" customHeight="1" x14ac:dyDescent="0.35">
      <c r="A12118" s="5">
        <v>202412</v>
      </c>
      <c r="B12118" s="5" t="s">
        <v>755</v>
      </c>
      <c r="C12118" s="5" t="s">
        <v>13</v>
      </c>
      <c r="D12118" s="5">
        <v>2768.6265797410911</v>
      </c>
      <c r="E12118" s="5">
        <v>101414.42554204199</v>
      </c>
      <c r="F12118" s="5">
        <v>86289.574457958006</v>
      </c>
    </row>
    <row r="12119" spans="1:6" ht="13.5" customHeight="1" x14ac:dyDescent="0.35">
      <c r="A12119" s="5">
        <v>202501</v>
      </c>
      <c r="B12119" s="5" t="s">
        <v>755</v>
      </c>
      <c r="C12119" s="5" t="s">
        <v>13</v>
      </c>
      <c r="D12119" s="5">
        <v>2971.1363091131329</v>
      </c>
      <c r="E12119" s="5">
        <v>104385.5618511551</v>
      </c>
      <c r="F12119" s="5">
        <v>83318.438148844871</v>
      </c>
    </row>
    <row r="12120" spans="1:6" ht="13.5" customHeight="1" x14ac:dyDescent="0.35">
      <c r="A12120" s="5">
        <v>202502</v>
      </c>
      <c r="B12120" s="5" t="s">
        <v>755</v>
      </c>
      <c r="C12120" s="5" t="s">
        <v>13</v>
      </c>
      <c r="D12120" s="5">
        <v>1457.860450738712</v>
      </c>
      <c r="E12120" s="5">
        <v>105843.42230189381</v>
      </c>
      <c r="F12120" s="5">
        <v>81860.577698106164</v>
      </c>
    </row>
    <row r="12121" spans="1:6" ht="13.5" customHeight="1" x14ac:dyDescent="0.35">
      <c r="A12121" s="5">
        <v>202503</v>
      </c>
      <c r="B12121" s="5" t="s">
        <v>755</v>
      </c>
      <c r="C12121" s="5" t="s">
        <v>13</v>
      </c>
      <c r="D12121" s="5">
        <v>1846.7379411936649</v>
      </c>
      <c r="E12121" s="5">
        <v>107690.16024308751</v>
      </c>
      <c r="F12121" s="5">
        <v>80013.839756912494</v>
      </c>
    </row>
    <row r="12122" spans="1:6" ht="13.5" customHeight="1" x14ac:dyDescent="0.35">
      <c r="A12122" s="5">
        <v>202504</v>
      </c>
      <c r="B12122" s="5" t="s">
        <v>755</v>
      </c>
      <c r="C12122" s="5" t="s">
        <v>13</v>
      </c>
      <c r="D12122" s="5">
        <v>3046.6122905554912</v>
      </c>
      <c r="E12122" s="5">
        <v>110736.772533643</v>
      </c>
      <c r="F12122" s="5">
        <v>76967.227466356999</v>
      </c>
    </row>
    <row r="12123" spans="1:6" ht="13.5" customHeight="1" x14ac:dyDescent="0.35">
      <c r="A12123" s="5">
        <v>202505</v>
      </c>
      <c r="B12123" s="5" t="s">
        <v>755</v>
      </c>
      <c r="C12123" s="5" t="s">
        <v>13</v>
      </c>
      <c r="D12123" s="5">
        <v>1771.301251060946</v>
      </c>
      <c r="E12123" s="5">
        <v>112508.0737847039</v>
      </c>
      <c r="F12123" s="5">
        <v>75195.926215296058</v>
      </c>
    </row>
    <row r="12124" spans="1:6" ht="13.5" customHeight="1" x14ac:dyDescent="0.35">
      <c r="A12124" s="5">
        <v>202506</v>
      </c>
      <c r="B12124" s="5" t="s">
        <v>755</v>
      </c>
      <c r="C12124" s="5" t="s">
        <v>13</v>
      </c>
      <c r="D12124" s="5">
        <v>2081.8940222401689</v>
      </c>
      <c r="E12124" s="5">
        <v>114589.9678069441</v>
      </c>
      <c r="F12124" s="5">
        <v>73114.032193055886</v>
      </c>
    </row>
    <row r="12125" spans="1:6" ht="13.5" customHeight="1" x14ac:dyDescent="0.35">
      <c r="A12125" s="5">
        <v>202507</v>
      </c>
      <c r="B12125" s="5" t="s">
        <v>755</v>
      </c>
      <c r="C12125" s="5" t="s">
        <v>13</v>
      </c>
      <c r="D12125" s="5">
        <v>1723.810139475974</v>
      </c>
      <c r="E12125" s="5">
        <v>116313.7779464201</v>
      </c>
      <c r="F12125" s="5">
        <v>71390.222053579913</v>
      </c>
    </row>
    <row r="12126" spans="1:6" ht="13.5" customHeight="1" x14ac:dyDescent="0.35">
      <c r="A12126" s="5">
        <v>202508</v>
      </c>
      <c r="B12126" s="5" t="s">
        <v>755</v>
      </c>
      <c r="C12126" s="5" t="s">
        <v>13</v>
      </c>
      <c r="D12126" s="5">
        <v>2122.3635923579682</v>
      </c>
      <c r="E12126" s="5">
        <v>118436.1415387781</v>
      </c>
      <c r="F12126" s="5">
        <v>69267.858461221942</v>
      </c>
    </row>
    <row r="12127" spans="1:6" ht="13.5" customHeight="1" x14ac:dyDescent="0.35">
      <c r="A12127" s="5">
        <v>202509</v>
      </c>
      <c r="B12127" s="5" t="s">
        <v>755</v>
      </c>
      <c r="C12127" s="5" t="s">
        <v>13</v>
      </c>
      <c r="D12127" s="5">
        <v>2318.728546920509</v>
      </c>
      <c r="E12127" s="5">
        <v>120754.8700856986</v>
      </c>
      <c r="F12127" s="5">
        <v>66949.129914301433</v>
      </c>
    </row>
    <row r="12128" spans="1:6" ht="13.5" customHeight="1" x14ac:dyDescent="0.35">
      <c r="A12128" s="5">
        <v>202510</v>
      </c>
      <c r="B12128" s="5" t="s">
        <v>755</v>
      </c>
      <c r="C12128" s="5" t="s">
        <v>13</v>
      </c>
      <c r="D12128" s="5">
        <v>1165.1533104351031</v>
      </c>
      <c r="E12128" s="5">
        <v>121920.02339613371</v>
      </c>
      <c r="F12128" s="5">
        <v>65783.976603866337</v>
      </c>
    </row>
    <row r="12129" spans="1:6" ht="13.5" customHeight="1" x14ac:dyDescent="0.35">
      <c r="A12129" s="5">
        <v>201912</v>
      </c>
      <c r="B12129" s="5" t="s">
        <v>758</v>
      </c>
      <c r="C12129" s="5" t="s">
        <v>13</v>
      </c>
      <c r="D12129" s="5">
        <v>825.26396725334882</v>
      </c>
      <c r="E12129" s="5">
        <v>825.26396725334882</v>
      </c>
      <c r="F12129" s="5">
        <v>126547.7360327466</v>
      </c>
    </row>
    <row r="12130" spans="1:6" ht="13.5" customHeight="1" x14ac:dyDescent="0.35">
      <c r="A12130" s="5">
        <v>202001</v>
      </c>
      <c r="B12130" s="5" t="s">
        <v>758</v>
      </c>
      <c r="C12130" s="5" t="s">
        <v>13</v>
      </c>
      <c r="D12130" s="5">
        <v>1887.891057818628</v>
      </c>
      <c r="E12130" s="5">
        <v>2713.155025071977</v>
      </c>
      <c r="F12130" s="5">
        <v>124659.844974928</v>
      </c>
    </row>
    <row r="12131" spans="1:6" ht="13.5" customHeight="1" x14ac:dyDescent="0.35">
      <c r="A12131" s="5">
        <v>202002</v>
      </c>
      <c r="B12131" s="5" t="s">
        <v>758</v>
      </c>
      <c r="C12131" s="5" t="s">
        <v>13</v>
      </c>
      <c r="D12131" s="5">
        <v>1125.3812808931359</v>
      </c>
      <c r="E12131" s="5">
        <v>3838.5363059651131</v>
      </c>
      <c r="F12131" s="5">
        <v>123534.4636940349</v>
      </c>
    </row>
    <row r="12132" spans="1:6" ht="13.5" customHeight="1" x14ac:dyDescent="0.35">
      <c r="A12132" s="5">
        <v>202003</v>
      </c>
      <c r="B12132" s="5" t="s">
        <v>758</v>
      </c>
      <c r="C12132" s="5" t="s">
        <v>13</v>
      </c>
      <c r="D12132" s="5">
        <v>1645.1229787578211</v>
      </c>
      <c r="E12132" s="5">
        <v>5483.6592847229331</v>
      </c>
      <c r="F12132" s="5">
        <v>121889.3407152771</v>
      </c>
    </row>
    <row r="12133" spans="1:6" ht="13.5" customHeight="1" x14ac:dyDescent="0.35">
      <c r="A12133" s="5">
        <v>202004</v>
      </c>
      <c r="B12133" s="5" t="s">
        <v>758</v>
      </c>
      <c r="C12133" s="5" t="s">
        <v>13</v>
      </c>
      <c r="D12133" s="5">
        <v>1180.951692787618</v>
      </c>
      <c r="E12133" s="5">
        <v>6664.6109775105506</v>
      </c>
      <c r="F12133" s="5">
        <v>120708.3890224895</v>
      </c>
    </row>
    <row r="12134" spans="1:6" ht="13.5" customHeight="1" x14ac:dyDescent="0.35">
      <c r="A12134" s="5">
        <v>202005</v>
      </c>
      <c r="B12134" s="5" t="s">
        <v>758</v>
      </c>
      <c r="C12134" s="5" t="s">
        <v>13</v>
      </c>
      <c r="D12134" s="5">
        <v>1912.7517684769141</v>
      </c>
      <c r="E12134" s="5">
        <v>8577.3627459874642</v>
      </c>
      <c r="F12134" s="5">
        <v>118795.6372540125</v>
      </c>
    </row>
    <row r="12135" spans="1:6" ht="13.5" customHeight="1" x14ac:dyDescent="0.35">
      <c r="A12135" s="5">
        <v>202006</v>
      </c>
      <c r="B12135" s="5" t="s">
        <v>758</v>
      </c>
      <c r="C12135" s="5" t="s">
        <v>13</v>
      </c>
      <c r="D12135" s="5">
        <v>924.83334627919953</v>
      </c>
      <c r="E12135" s="5">
        <v>9502.196092266664</v>
      </c>
      <c r="F12135" s="5">
        <v>117870.80390773329</v>
      </c>
    </row>
    <row r="12136" spans="1:6" ht="13.5" customHeight="1" x14ac:dyDescent="0.35">
      <c r="A12136" s="5">
        <v>202007</v>
      </c>
      <c r="B12136" s="5" t="s">
        <v>758</v>
      </c>
      <c r="C12136" s="5" t="s">
        <v>13</v>
      </c>
      <c r="D12136" s="5">
        <v>898.11910220920424</v>
      </c>
      <c r="E12136" s="5">
        <v>10400.31519447587</v>
      </c>
      <c r="F12136" s="5">
        <v>116972.6848055241</v>
      </c>
    </row>
    <row r="12137" spans="1:6" ht="13.5" customHeight="1" x14ac:dyDescent="0.35">
      <c r="A12137" s="5">
        <v>202008</v>
      </c>
      <c r="B12137" s="5" t="s">
        <v>758</v>
      </c>
      <c r="C12137" s="5" t="s">
        <v>13</v>
      </c>
      <c r="D12137" s="5">
        <v>1520.8905784813851</v>
      </c>
      <c r="E12137" s="5">
        <v>11921.20577295725</v>
      </c>
      <c r="F12137" s="5">
        <v>115451.7942270427</v>
      </c>
    </row>
    <row r="12138" spans="1:6" ht="13.5" customHeight="1" x14ac:dyDescent="0.35">
      <c r="A12138" s="5">
        <v>202009</v>
      </c>
      <c r="B12138" s="5" t="s">
        <v>758</v>
      </c>
      <c r="C12138" s="5" t="s">
        <v>13</v>
      </c>
      <c r="D12138" s="5">
        <v>1816.9090586868369</v>
      </c>
      <c r="E12138" s="5">
        <v>13738.11483164409</v>
      </c>
      <c r="F12138" s="5">
        <v>113634.8851683559</v>
      </c>
    </row>
    <row r="12139" spans="1:6" ht="13.5" customHeight="1" x14ac:dyDescent="0.35">
      <c r="A12139" s="5">
        <v>202010</v>
      </c>
      <c r="B12139" s="5" t="s">
        <v>758</v>
      </c>
      <c r="C12139" s="5" t="s">
        <v>13</v>
      </c>
      <c r="D12139" s="5">
        <v>1513.1833812980069</v>
      </c>
      <c r="E12139" s="5">
        <v>15251.2982129421</v>
      </c>
      <c r="F12139" s="5">
        <v>112121.7017870579</v>
      </c>
    </row>
    <row r="12140" spans="1:6" ht="13.5" customHeight="1" x14ac:dyDescent="0.35">
      <c r="A12140" s="5">
        <v>202011</v>
      </c>
      <c r="B12140" s="5" t="s">
        <v>758</v>
      </c>
      <c r="C12140" s="5" t="s">
        <v>13</v>
      </c>
      <c r="D12140" s="5">
        <v>1183.217842271162</v>
      </c>
      <c r="E12140" s="5">
        <v>16434.516055213258</v>
      </c>
      <c r="F12140" s="5">
        <v>110938.4839447867</v>
      </c>
    </row>
    <row r="12141" spans="1:6" ht="13.5" customHeight="1" x14ac:dyDescent="0.35">
      <c r="A12141" s="5">
        <v>202012</v>
      </c>
      <c r="B12141" s="5" t="s">
        <v>758</v>
      </c>
      <c r="C12141" s="5" t="s">
        <v>13</v>
      </c>
      <c r="D12141" s="5">
        <v>794.57417071063344</v>
      </c>
      <c r="E12141" s="5">
        <v>17229.09022592389</v>
      </c>
      <c r="F12141" s="5">
        <v>110143.90977407611</v>
      </c>
    </row>
    <row r="12142" spans="1:6" ht="13.5" customHeight="1" x14ac:dyDescent="0.35">
      <c r="A12142" s="5">
        <v>202101</v>
      </c>
      <c r="B12142" s="5" t="s">
        <v>758</v>
      </c>
      <c r="C12142" s="5" t="s">
        <v>13</v>
      </c>
      <c r="D12142" s="5">
        <v>1177.6594987978881</v>
      </c>
      <c r="E12142" s="5">
        <v>18406.74972472178</v>
      </c>
      <c r="F12142" s="5">
        <v>108966.2502752782</v>
      </c>
    </row>
    <row r="12143" spans="1:6" ht="13.5" customHeight="1" x14ac:dyDescent="0.35">
      <c r="A12143" s="5">
        <v>202102</v>
      </c>
      <c r="B12143" s="5" t="s">
        <v>758</v>
      </c>
      <c r="C12143" s="5" t="s">
        <v>13</v>
      </c>
      <c r="D12143" s="5">
        <v>794.22993989999054</v>
      </c>
      <c r="E12143" s="5">
        <v>19200.979664621769</v>
      </c>
      <c r="F12143" s="5">
        <v>108172.0203353782</v>
      </c>
    </row>
    <row r="12144" spans="1:6" ht="13.5" customHeight="1" x14ac:dyDescent="0.35">
      <c r="A12144" s="5">
        <v>202103</v>
      </c>
      <c r="B12144" s="5" t="s">
        <v>758</v>
      </c>
      <c r="C12144" s="5" t="s">
        <v>13</v>
      </c>
      <c r="D12144" s="5">
        <v>1759.752047845288</v>
      </c>
      <c r="E12144" s="5">
        <v>20960.731712467059</v>
      </c>
      <c r="F12144" s="5">
        <v>106412.2682875329</v>
      </c>
    </row>
    <row r="12145" spans="1:6" ht="13.5" customHeight="1" x14ac:dyDescent="0.35">
      <c r="A12145" s="5">
        <v>202104</v>
      </c>
      <c r="B12145" s="5" t="s">
        <v>758</v>
      </c>
      <c r="C12145" s="5" t="s">
        <v>13</v>
      </c>
      <c r="D12145" s="5">
        <v>1426.433503540756</v>
      </c>
      <c r="E12145" s="5">
        <v>22387.165216007819</v>
      </c>
      <c r="F12145" s="5">
        <v>104985.83478399221</v>
      </c>
    </row>
    <row r="12146" spans="1:6" ht="13.5" customHeight="1" x14ac:dyDescent="0.35">
      <c r="A12146" s="5">
        <v>202105</v>
      </c>
      <c r="B12146" s="5" t="s">
        <v>758</v>
      </c>
      <c r="C12146" s="5" t="s">
        <v>13</v>
      </c>
      <c r="D12146" s="5">
        <v>887.14060482435707</v>
      </c>
      <c r="E12146" s="5">
        <v>23274.305820832171</v>
      </c>
      <c r="F12146" s="5">
        <v>104098.6941791678</v>
      </c>
    </row>
    <row r="12147" spans="1:6" ht="13.5" customHeight="1" x14ac:dyDescent="0.35">
      <c r="A12147" s="5">
        <v>202106</v>
      </c>
      <c r="B12147" s="5" t="s">
        <v>758</v>
      </c>
      <c r="C12147" s="5" t="s">
        <v>13</v>
      </c>
      <c r="D12147" s="5">
        <v>1301.177241148373</v>
      </c>
      <c r="E12147" s="5">
        <v>24575.483061980551</v>
      </c>
      <c r="F12147" s="5">
        <v>102797.5169380195</v>
      </c>
    </row>
    <row r="12148" spans="1:6" ht="13.5" customHeight="1" x14ac:dyDescent="0.35">
      <c r="A12148" s="5">
        <v>202107</v>
      </c>
      <c r="B12148" s="5" t="s">
        <v>758</v>
      </c>
      <c r="C12148" s="5" t="s">
        <v>13</v>
      </c>
      <c r="D12148" s="5">
        <v>1775.7114604704429</v>
      </c>
      <c r="E12148" s="5">
        <v>26351.194522450991</v>
      </c>
      <c r="F12148" s="5">
        <v>101021.805477549</v>
      </c>
    </row>
    <row r="12149" spans="1:6" ht="13.5" customHeight="1" x14ac:dyDescent="0.35">
      <c r="A12149" s="5">
        <v>202108</v>
      </c>
      <c r="B12149" s="5" t="s">
        <v>758</v>
      </c>
      <c r="C12149" s="5" t="s">
        <v>13</v>
      </c>
      <c r="D12149" s="5">
        <v>1495.895594866058</v>
      </c>
      <c r="E12149" s="5">
        <v>27847.09011731705</v>
      </c>
      <c r="F12149" s="5">
        <v>99525.909882682958</v>
      </c>
    </row>
    <row r="12150" spans="1:6" ht="13.5" customHeight="1" x14ac:dyDescent="0.35">
      <c r="A12150" s="5">
        <v>202109</v>
      </c>
      <c r="B12150" s="5" t="s">
        <v>758</v>
      </c>
      <c r="C12150" s="5" t="s">
        <v>13</v>
      </c>
      <c r="D12150" s="5">
        <v>1614.7900832910479</v>
      </c>
      <c r="E12150" s="5">
        <v>29461.880200608099</v>
      </c>
      <c r="F12150" s="5">
        <v>97911.119799391905</v>
      </c>
    </row>
    <row r="12151" spans="1:6" ht="13.5" customHeight="1" x14ac:dyDescent="0.35">
      <c r="A12151" s="5">
        <v>202110</v>
      </c>
      <c r="B12151" s="5" t="s">
        <v>758</v>
      </c>
      <c r="C12151" s="5" t="s">
        <v>13</v>
      </c>
      <c r="D12151" s="5">
        <v>2044.268746353805</v>
      </c>
      <c r="E12151" s="5">
        <v>31506.148946961901</v>
      </c>
      <c r="F12151" s="5">
        <v>95866.851053038088</v>
      </c>
    </row>
    <row r="12152" spans="1:6" ht="13.5" customHeight="1" x14ac:dyDescent="0.35">
      <c r="A12152" s="5">
        <v>202111</v>
      </c>
      <c r="B12152" s="5" t="s">
        <v>758</v>
      </c>
      <c r="C12152" s="5" t="s">
        <v>13</v>
      </c>
      <c r="D12152" s="5">
        <v>1070.962508806354</v>
      </c>
      <c r="E12152" s="5">
        <v>32577.111455768259</v>
      </c>
      <c r="F12152" s="5">
        <v>94795.888544231741</v>
      </c>
    </row>
    <row r="12153" spans="1:6" ht="13.5" customHeight="1" x14ac:dyDescent="0.35">
      <c r="A12153" s="5">
        <v>202112</v>
      </c>
      <c r="B12153" s="5" t="s">
        <v>758</v>
      </c>
      <c r="C12153" s="5" t="s">
        <v>13</v>
      </c>
      <c r="D12153" s="5">
        <v>1152.6461925461799</v>
      </c>
      <c r="E12153" s="5">
        <v>33729.757648314437</v>
      </c>
      <c r="F12153" s="5">
        <v>93643.242351685563</v>
      </c>
    </row>
    <row r="12154" spans="1:6" ht="13.5" customHeight="1" x14ac:dyDescent="0.35">
      <c r="A12154" s="5">
        <v>202201</v>
      </c>
      <c r="B12154" s="5" t="s">
        <v>758</v>
      </c>
      <c r="C12154" s="5" t="s">
        <v>13</v>
      </c>
      <c r="D12154" s="5">
        <v>1096.321478178151</v>
      </c>
      <c r="E12154" s="5">
        <v>34826.079126492587</v>
      </c>
      <c r="F12154" s="5">
        <v>92546.920873507421</v>
      </c>
    </row>
    <row r="12155" spans="1:6" ht="13.5" customHeight="1" x14ac:dyDescent="0.35">
      <c r="A12155" s="5">
        <v>202202</v>
      </c>
      <c r="B12155" s="5" t="s">
        <v>758</v>
      </c>
      <c r="C12155" s="5" t="s">
        <v>13</v>
      </c>
      <c r="D12155" s="5">
        <v>1066.9724470731569</v>
      </c>
      <c r="E12155" s="5">
        <v>35893.051573565746</v>
      </c>
      <c r="F12155" s="5">
        <v>91479.948426434246</v>
      </c>
    </row>
    <row r="12156" spans="1:6" ht="13.5" customHeight="1" x14ac:dyDescent="0.35">
      <c r="A12156" s="5">
        <v>202203</v>
      </c>
      <c r="B12156" s="5" t="s">
        <v>758</v>
      </c>
      <c r="C12156" s="5" t="s">
        <v>13</v>
      </c>
      <c r="D12156" s="5">
        <v>1038.0306004722891</v>
      </c>
      <c r="E12156" s="5">
        <v>36931.082174038027</v>
      </c>
      <c r="F12156" s="5">
        <v>90441.917825961966</v>
      </c>
    </row>
    <row r="12157" spans="1:6" ht="13.5" customHeight="1" x14ac:dyDescent="0.35">
      <c r="A12157" s="5">
        <v>202204</v>
      </c>
      <c r="B12157" s="5" t="s">
        <v>758</v>
      </c>
      <c r="C12157" s="5" t="s">
        <v>13</v>
      </c>
      <c r="D12157" s="5">
        <v>1370.1048837568569</v>
      </c>
      <c r="E12157" s="5">
        <v>38301.187057794887</v>
      </c>
      <c r="F12157" s="5">
        <v>89071.812942205113</v>
      </c>
    </row>
    <row r="12158" spans="1:6" ht="13.5" customHeight="1" x14ac:dyDescent="0.35">
      <c r="A12158" s="5">
        <v>202205</v>
      </c>
      <c r="B12158" s="5" t="s">
        <v>758</v>
      </c>
      <c r="C12158" s="5" t="s">
        <v>13</v>
      </c>
      <c r="D12158" s="5">
        <v>967.84179952800025</v>
      </c>
      <c r="E12158" s="5">
        <v>39269.028857322897</v>
      </c>
      <c r="F12158" s="5">
        <v>88103.971142677095</v>
      </c>
    </row>
    <row r="12159" spans="1:6" ht="13.5" customHeight="1" x14ac:dyDescent="0.35">
      <c r="A12159" s="5">
        <v>202206</v>
      </c>
      <c r="B12159" s="5" t="s">
        <v>758</v>
      </c>
      <c r="C12159" s="5" t="s">
        <v>13</v>
      </c>
      <c r="D12159" s="5">
        <v>1217.347168706727</v>
      </c>
      <c r="E12159" s="5">
        <v>40486.376026029633</v>
      </c>
      <c r="F12159" s="5">
        <v>86886.623973970374</v>
      </c>
    </row>
    <row r="12160" spans="1:6" ht="13.5" customHeight="1" x14ac:dyDescent="0.35">
      <c r="A12160" s="5">
        <v>202207</v>
      </c>
      <c r="B12160" s="5" t="s">
        <v>758</v>
      </c>
      <c r="C12160" s="5" t="s">
        <v>13</v>
      </c>
      <c r="D12160" s="5">
        <v>1467.0496707533789</v>
      </c>
      <c r="E12160" s="5">
        <v>41953.425696783008</v>
      </c>
      <c r="F12160" s="5">
        <v>85419.574303216999</v>
      </c>
    </row>
    <row r="12161" spans="1:6" ht="13.5" customHeight="1" x14ac:dyDescent="0.35">
      <c r="A12161" s="5">
        <v>202208</v>
      </c>
      <c r="B12161" s="5" t="s">
        <v>758</v>
      </c>
      <c r="C12161" s="5" t="s">
        <v>13</v>
      </c>
      <c r="D12161" s="5">
        <v>1762.1569793753681</v>
      </c>
      <c r="E12161" s="5">
        <v>43715.582676158367</v>
      </c>
      <c r="F12161" s="5">
        <v>83657.417323841626</v>
      </c>
    </row>
    <row r="12162" spans="1:6" ht="13.5" customHeight="1" x14ac:dyDescent="0.35">
      <c r="A12162" s="5">
        <v>202209</v>
      </c>
      <c r="B12162" s="5" t="s">
        <v>758</v>
      </c>
      <c r="C12162" s="5" t="s">
        <v>13</v>
      </c>
      <c r="D12162" s="5">
        <v>978.91183402770616</v>
      </c>
      <c r="E12162" s="5">
        <v>44694.494510186079</v>
      </c>
      <c r="F12162" s="5">
        <v>82678.505489813921</v>
      </c>
    </row>
    <row r="12163" spans="1:6" ht="13.5" customHeight="1" x14ac:dyDescent="0.35">
      <c r="A12163" s="5">
        <v>202210</v>
      </c>
      <c r="B12163" s="5" t="s">
        <v>758</v>
      </c>
      <c r="C12163" s="5" t="s">
        <v>13</v>
      </c>
      <c r="D12163" s="5">
        <v>952.39837083149689</v>
      </c>
      <c r="E12163" s="5">
        <v>45646.892881017578</v>
      </c>
      <c r="F12163" s="5">
        <v>81726.107118982414</v>
      </c>
    </row>
    <row r="12164" spans="1:6" ht="13.5" customHeight="1" x14ac:dyDescent="0.35">
      <c r="A12164" s="5">
        <v>202211</v>
      </c>
      <c r="B12164" s="5" t="s">
        <v>758</v>
      </c>
      <c r="C12164" s="5" t="s">
        <v>13</v>
      </c>
      <c r="D12164" s="5">
        <v>1128.678999273943</v>
      </c>
      <c r="E12164" s="5">
        <v>46775.571880291522</v>
      </c>
      <c r="F12164" s="5">
        <v>80597.428119708478</v>
      </c>
    </row>
    <row r="12165" spans="1:6" ht="13.5" customHeight="1" x14ac:dyDescent="0.35">
      <c r="A12165" s="5">
        <v>202212</v>
      </c>
      <c r="B12165" s="5" t="s">
        <v>758</v>
      </c>
      <c r="C12165" s="5" t="s">
        <v>13</v>
      </c>
      <c r="D12165" s="5">
        <v>1836.86303761925</v>
      </c>
      <c r="E12165" s="5">
        <v>48612.434917910767</v>
      </c>
      <c r="F12165" s="5">
        <v>78760.565082089219</v>
      </c>
    </row>
    <row r="12166" spans="1:6" ht="13.5" customHeight="1" x14ac:dyDescent="0.35">
      <c r="A12166" s="5">
        <v>202301</v>
      </c>
      <c r="B12166" s="5" t="s">
        <v>758</v>
      </c>
      <c r="C12166" s="5" t="s">
        <v>13</v>
      </c>
      <c r="D12166" s="5">
        <v>838.77138500741887</v>
      </c>
      <c r="E12166" s="5">
        <v>49451.206302918203</v>
      </c>
      <c r="F12166" s="5">
        <v>77921.793697081797</v>
      </c>
    </row>
    <row r="12167" spans="1:6" ht="13.5" customHeight="1" x14ac:dyDescent="0.35">
      <c r="A12167" s="5">
        <v>202302</v>
      </c>
      <c r="B12167" s="5" t="s">
        <v>758</v>
      </c>
      <c r="C12167" s="5" t="s">
        <v>13</v>
      </c>
      <c r="D12167" s="5">
        <v>1568.556543519798</v>
      </c>
      <c r="E12167" s="5">
        <v>51019.762846438003</v>
      </c>
      <c r="F12167" s="5">
        <v>76353.237153562004</v>
      </c>
    </row>
    <row r="12168" spans="1:6" ht="13.5" customHeight="1" x14ac:dyDescent="0.35">
      <c r="A12168" s="5">
        <v>202303</v>
      </c>
      <c r="B12168" s="5" t="s">
        <v>758</v>
      </c>
      <c r="C12168" s="5" t="s">
        <v>13</v>
      </c>
      <c r="D12168" s="5">
        <v>1004.547335448272</v>
      </c>
      <c r="E12168" s="5">
        <v>52024.310181886271</v>
      </c>
      <c r="F12168" s="5">
        <v>75348.689818113722</v>
      </c>
    </row>
    <row r="12169" spans="1:6" ht="13.5" customHeight="1" x14ac:dyDescent="0.35">
      <c r="A12169" s="5">
        <v>202304</v>
      </c>
      <c r="B12169" s="5" t="s">
        <v>758</v>
      </c>
      <c r="C12169" s="5" t="s">
        <v>13</v>
      </c>
      <c r="D12169" s="5">
        <v>1129.7957235748499</v>
      </c>
      <c r="E12169" s="5">
        <v>53154.105905461118</v>
      </c>
      <c r="F12169" s="5">
        <v>74218.894094538875</v>
      </c>
    </row>
    <row r="12170" spans="1:6" ht="13.5" customHeight="1" x14ac:dyDescent="0.35">
      <c r="A12170" s="5">
        <v>202305</v>
      </c>
      <c r="B12170" s="5" t="s">
        <v>758</v>
      </c>
      <c r="C12170" s="5" t="s">
        <v>13</v>
      </c>
      <c r="D12170" s="5">
        <v>1914.758130912096</v>
      </c>
      <c r="E12170" s="5">
        <v>55068.864036373212</v>
      </c>
      <c r="F12170" s="5">
        <v>72304.135963626788</v>
      </c>
    </row>
    <row r="12171" spans="1:6" ht="13.5" customHeight="1" x14ac:dyDescent="0.35">
      <c r="A12171" s="5">
        <v>202306</v>
      </c>
      <c r="B12171" s="5" t="s">
        <v>758</v>
      </c>
      <c r="C12171" s="5" t="s">
        <v>13</v>
      </c>
      <c r="D12171" s="5">
        <v>952.37699390949001</v>
      </c>
      <c r="E12171" s="5">
        <v>56021.241030282697</v>
      </c>
      <c r="F12171" s="5">
        <v>71351.758969717295</v>
      </c>
    </row>
    <row r="12172" spans="1:6" ht="13.5" customHeight="1" x14ac:dyDescent="0.35">
      <c r="A12172" s="5">
        <v>202307</v>
      </c>
      <c r="B12172" s="5" t="s">
        <v>758</v>
      </c>
      <c r="C12172" s="5" t="s">
        <v>13</v>
      </c>
      <c r="D12172" s="5">
        <v>1330.032615591799</v>
      </c>
      <c r="E12172" s="5">
        <v>57351.273645874513</v>
      </c>
      <c r="F12172" s="5">
        <v>70021.726354125494</v>
      </c>
    </row>
    <row r="12173" spans="1:6" ht="13.5" customHeight="1" x14ac:dyDescent="0.35">
      <c r="A12173" s="5">
        <v>202308</v>
      </c>
      <c r="B12173" s="5" t="s">
        <v>758</v>
      </c>
      <c r="C12173" s="5" t="s">
        <v>13</v>
      </c>
      <c r="D12173" s="5">
        <v>810.07597701072325</v>
      </c>
      <c r="E12173" s="5">
        <v>58161.349622885231</v>
      </c>
      <c r="F12173" s="5">
        <v>69211.650377114769</v>
      </c>
    </row>
    <row r="12174" spans="1:6" ht="13.5" customHeight="1" x14ac:dyDescent="0.35">
      <c r="A12174" s="5">
        <v>202309</v>
      </c>
      <c r="B12174" s="5" t="s">
        <v>758</v>
      </c>
      <c r="C12174" s="5" t="s">
        <v>13</v>
      </c>
      <c r="D12174" s="5">
        <v>1867.856231946962</v>
      </c>
      <c r="E12174" s="5">
        <v>60029.205854832187</v>
      </c>
      <c r="F12174" s="5">
        <v>67343.794145167805</v>
      </c>
    </row>
    <row r="12175" spans="1:6" ht="13.5" customHeight="1" x14ac:dyDescent="0.35">
      <c r="A12175" s="5">
        <v>202310</v>
      </c>
      <c r="B12175" s="5" t="s">
        <v>758</v>
      </c>
      <c r="C12175" s="5" t="s">
        <v>13</v>
      </c>
      <c r="D12175" s="5">
        <v>720.79846722760976</v>
      </c>
      <c r="E12175" s="5">
        <v>60750.004322059802</v>
      </c>
      <c r="F12175" s="5">
        <v>66622.995677940198</v>
      </c>
    </row>
    <row r="12176" spans="1:6" ht="13.5" customHeight="1" x14ac:dyDescent="0.35">
      <c r="A12176" s="5">
        <v>202311</v>
      </c>
      <c r="B12176" s="5" t="s">
        <v>758</v>
      </c>
      <c r="C12176" s="5" t="s">
        <v>13</v>
      </c>
      <c r="D12176" s="5">
        <v>1494.760190853576</v>
      </c>
      <c r="E12176" s="5">
        <v>62244.764512913367</v>
      </c>
      <c r="F12176" s="5">
        <v>65128.235487086633</v>
      </c>
    </row>
    <row r="12177" spans="1:6" ht="13.5" customHeight="1" x14ac:dyDescent="0.35">
      <c r="A12177" s="5">
        <v>202312</v>
      </c>
      <c r="B12177" s="5" t="s">
        <v>758</v>
      </c>
      <c r="C12177" s="5" t="s">
        <v>13</v>
      </c>
      <c r="D12177" s="5">
        <v>1076.15897838042</v>
      </c>
      <c r="E12177" s="5">
        <v>63320.923491293797</v>
      </c>
      <c r="F12177" s="5">
        <v>64052.076508706203</v>
      </c>
    </row>
    <row r="12178" spans="1:6" ht="13.5" customHeight="1" x14ac:dyDescent="0.35">
      <c r="A12178" s="5">
        <v>202401</v>
      </c>
      <c r="B12178" s="5" t="s">
        <v>758</v>
      </c>
      <c r="C12178" s="5" t="s">
        <v>13</v>
      </c>
      <c r="D12178" s="5">
        <v>1636.528729555878</v>
      </c>
      <c r="E12178" s="5">
        <v>64957.452220849678</v>
      </c>
      <c r="F12178" s="5">
        <v>62415.547779150322</v>
      </c>
    </row>
    <row r="12179" spans="1:6" ht="13.5" customHeight="1" x14ac:dyDescent="0.35">
      <c r="A12179" s="5">
        <v>202402</v>
      </c>
      <c r="B12179" s="5" t="s">
        <v>758</v>
      </c>
      <c r="C12179" s="5" t="s">
        <v>13</v>
      </c>
      <c r="D12179" s="5">
        <v>2041.8991874394001</v>
      </c>
      <c r="E12179" s="5">
        <v>66999.351408289076</v>
      </c>
      <c r="F12179" s="5">
        <v>60373.648591710917</v>
      </c>
    </row>
    <row r="12180" spans="1:6" ht="13.5" customHeight="1" x14ac:dyDescent="0.35">
      <c r="A12180" s="5">
        <v>202403</v>
      </c>
      <c r="B12180" s="5" t="s">
        <v>758</v>
      </c>
      <c r="C12180" s="5" t="s">
        <v>13</v>
      </c>
      <c r="D12180" s="5">
        <v>1148.5377630323189</v>
      </c>
      <c r="E12180" s="5">
        <v>68147.889171321396</v>
      </c>
      <c r="F12180" s="5">
        <v>59225.110828678597</v>
      </c>
    </row>
    <row r="12181" spans="1:6" ht="13.5" customHeight="1" x14ac:dyDescent="0.35">
      <c r="A12181" s="5">
        <v>202404</v>
      </c>
      <c r="B12181" s="5" t="s">
        <v>758</v>
      </c>
      <c r="C12181" s="5" t="s">
        <v>13</v>
      </c>
      <c r="D12181" s="5">
        <v>1764.083756111633</v>
      </c>
      <c r="E12181" s="5">
        <v>69911.972927433031</v>
      </c>
      <c r="F12181" s="5">
        <v>57461.027072566969</v>
      </c>
    </row>
    <row r="12182" spans="1:6" ht="13.5" customHeight="1" x14ac:dyDescent="0.35">
      <c r="A12182" s="5">
        <v>202405</v>
      </c>
      <c r="B12182" s="5" t="s">
        <v>758</v>
      </c>
      <c r="C12182" s="5" t="s">
        <v>13</v>
      </c>
      <c r="D12182" s="5">
        <v>833.97198748633321</v>
      </c>
      <c r="E12182" s="5">
        <v>70745.944914919368</v>
      </c>
      <c r="F12182" s="5">
        <v>56627.055085080632</v>
      </c>
    </row>
    <row r="12183" spans="1:6" ht="13.5" customHeight="1" x14ac:dyDescent="0.35">
      <c r="A12183" s="5">
        <v>202406</v>
      </c>
      <c r="B12183" s="5" t="s">
        <v>758</v>
      </c>
      <c r="C12183" s="5" t="s">
        <v>13</v>
      </c>
      <c r="D12183" s="5">
        <v>1256.217410822082</v>
      </c>
      <c r="E12183" s="5">
        <v>72002.162325741447</v>
      </c>
      <c r="F12183" s="5">
        <v>55370.837674258553</v>
      </c>
    </row>
    <row r="12184" spans="1:6" ht="13.5" customHeight="1" x14ac:dyDescent="0.35">
      <c r="A12184" s="5">
        <v>202407</v>
      </c>
      <c r="B12184" s="5" t="s">
        <v>758</v>
      </c>
      <c r="C12184" s="5" t="s">
        <v>13</v>
      </c>
      <c r="D12184" s="5">
        <v>881.95472539037428</v>
      </c>
      <c r="E12184" s="5">
        <v>72884.11705113182</v>
      </c>
      <c r="F12184" s="5">
        <v>54488.88294886818</v>
      </c>
    </row>
    <row r="12185" spans="1:6" ht="13.5" customHeight="1" x14ac:dyDescent="0.35">
      <c r="A12185" s="5">
        <v>202408</v>
      </c>
      <c r="B12185" s="5" t="s">
        <v>758</v>
      </c>
      <c r="C12185" s="5" t="s">
        <v>13</v>
      </c>
      <c r="D12185" s="5">
        <v>1870.39707517529</v>
      </c>
      <c r="E12185" s="5">
        <v>74754.514126307113</v>
      </c>
      <c r="F12185" s="5">
        <v>52618.485873692887</v>
      </c>
    </row>
    <row r="12186" spans="1:6" ht="13.5" customHeight="1" x14ac:dyDescent="0.35">
      <c r="A12186" s="5">
        <v>202409</v>
      </c>
      <c r="B12186" s="5" t="s">
        <v>758</v>
      </c>
      <c r="C12186" s="5" t="s">
        <v>13</v>
      </c>
      <c r="D12186" s="5">
        <v>1851.9677730801361</v>
      </c>
      <c r="E12186" s="5">
        <v>76606.481899387247</v>
      </c>
      <c r="F12186" s="5">
        <v>50766.518100612753</v>
      </c>
    </row>
    <row r="12187" spans="1:6" ht="13.5" customHeight="1" x14ac:dyDescent="0.35">
      <c r="A12187" s="5">
        <v>202410</v>
      </c>
      <c r="B12187" s="5" t="s">
        <v>758</v>
      </c>
      <c r="C12187" s="5" t="s">
        <v>13</v>
      </c>
      <c r="D12187" s="5">
        <v>1602.6677900278551</v>
      </c>
      <c r="E12187" s="5">
        <v>78209.149689415106</v>
      </c>
      <c r="F12187" s="5">
        <v>49163.850310584887</v>
      </c>
    </row>
    <row r="12188" spans="1:6" ht="13.5" customHeight="1" x14ac:dyDescent="0.35">
      <c r="A12188" s="5">
        <v>202411</v>
      </c>
      <c r="B12188" s="5" t="s">
        <v>758</v>
      </c>
      <c r="C12188" s="5" t="s">
        <v>13</v>
      </c>
      <c r="D12188" s="5">
        <v>1915.922652935413</v>
      </c>
      <c r="E12188" s="5">
        <v>80125.072342350526</v>
      </c>
      <c r="F12188" s="5">
        <v>47247.927657649467</v>
      </c>
    </row>
    <row r="12189" spans="1:6" ht="13.5" customHeight="1" x14ac:dyDescent="0.35">
      <c r="A12189" s="5">
        <v>202412</v>
      </c>
      <c r="B12189" s="5" t="s">
        <v>758</v>
      </c>
      <c r="C12189" s="5" t="s">
        <v>13</v>
      </c>
      <c r="D12189" s="5">
        <v>1591.00691906886</v>
      </c>
      <c r="E12189" s="5">
        <v>81716.079261419392</v>
      </c>
      <c r="F12189" s="5">
        <v>45656.920738580608</v>
      </c>
    </row>
    <row r="12190" spans="1:6" ht="13.5" customHeight="1" x14ac:dyDescent="0.35">
      <c r="A12190" s="5">
        <v>202501</v>
      </c>
      <c r="B12190" s="5" t="s">
        <v>758</v>
      </c>
      <c r="C12190" s="5" t="s">
        <v>13</v>
      </c>
      <c r="D12190" s="5">
        <v>1915.0850991241191</v>
      </c>
      <c r="E12190" s="5">
        <v>83631.164360543509</v>
      </c>
      <c r="F12190" s="5">
        <v>43741.835639456491</v>
      </c>
    </row>
    <row r="12191" spans="1:6" ht="13.5" customHeight="1" x14ac:dyDescent="0.35">
      <c r="A12191" s="5">
        <v>202502</v>
      </c>
      <c r="B12191" s="5" t="s">
        <v>758</v>
      </c>
      <c r="C12191" s="5" t="s">
        <v>13</v>
      </c>
      <c r="D12191" s="5">
        <v>1361.869942131467</v>
      </c>
      <c r="E12191" s="5">
        <v>84993.034302674976</v>
      </c>
      <c r="F12191" s="5">
        <v>42379.965697325017</v>
      </c>
    </row>
    <row r="12192" spans="1:6" ht="13.5" customHeight="1" x14ac:dyDescent="0.35">
      <c r="A12192" s="5">
        <v>202503</v>
      </c>
      <c r="B12192" s="5" t="s">
        <v>758</v>
      </c>
      <c r="C12192" s="5" t="s">
        <v>13</v>
      </c>
      <c r="D12192" s="5">
        <v>916.00937028803241</v>
      </c>
      <c r="E12192" s="5">
        <v>85909.043672963002</v>
      </c>
      <c r="F12192" s="5">
        <v>41463.956327036998</v>
      </c>
    </row>
    <row r="12193" spans="1:6" ht="13.5" customHeight="1" x14ac:dyDescent="0.35">
      <c r="A12193" s="5">
        <v>202504</v>
      </c>
      <c r="B12193" s="5" t="s">
        <v>758</v>
      </c>
      <c r="C12193" s="5" t="s">
        <v>13</v>
      </c>
      <c r="D12193" s="5">
        <v>1880.4246694907199</v>
      </c>
      <c r="E12193" s="5">
        <v>87789.468342453722</v>
      </c>
      <c r="F12193" s="5">
        <v>39583.531657546278</v>
      </c>
    </row>
    <row r="12194" spans="1:6" ht="13.5" customHeight="1" x14ac:dyDescent="0.35">
      <c r="A12194" s="5">
        <v>202505</v>
      </c>
      <c r="B12194" s="5" t="s">
        <v>758</v>
      </c>
      <c r="C12194" s="5" t="s">
        <v>13</v>
      </c>
      <c r="D12194" s="5">
        <v>1132.5196779449641</v>
      </c>
      <c r="E12194" s="5">
        <v>88921.988020398683</v>
      </c>
      <c r="F12194" s="5">
        <v>38451.011979601317</v>
      </c>
    </row>
    <row r="12195" spans="1:6" ht="13.5" customHeight="1" x14ac:dyDescent="0.35">
      <c r="A12195" s="5">
        <v>202506</v>
      </c>
      <c r="B12195" s="5" t="s">
        <v>758</v>
      </c>
      <c r="C12195" s="5" t="s">
        <v>13</v>
      </c>
      <c r="D12195" s="5">
        <v>1452.480547213205</v>
      </c>
      <c r="E12195" s="5">
        <v>90374.468567611882</v>
      </c>
      <c r="F12195" s="5">
        <v>36998.531432388118</v>
      </c>
    </row>
    <row r="12196" spans="1:6" ht="13.5" customHeight="1" x14ac:dyDescent="0.35">
      <c r="A12196" s="5">
        <v>202507</v>
      </c>
      <c r="B12196" s="5" t="s">
        <v>758</v>
      </c>
      <c r="C12196" s="5" t="s">
        <v>13</v>
      </c>
      <c r="D12196" s="5">
        <v>1478.2017612591201</v>
      </c>
      <c r="E12196" s="5">
        <v>91852.670328870998</v>
      </c>
      <c r="F12196" s="5">
        <v>35520.329671129002</v>
      </c>
    </row>
    <row r="12197" spans="1:6" ht="13.5" customHeight="1" x14ac:dyDescent="0.35">
      <c r="A12197" s="5">
        <v>202508</v>
      </c>
      <c r="B12197" s="5" t="s">
        <v>758</v>
      </c>
      <c r="C12197" s="5" t="s">
        <v>13</v>
      </c>
      <c r="D12197" s="5">
        <v>750.88465283746871</v>
      </c>
      <c r="E12197" s="5">
        <v>92603.554981708468</v>
      </c>
      <c r="F12197" s="5">
        <v>34769.445018291532</v>
      </c>
    </row>
    <row r="12198" spans="1:6" ht="13.5" customHeight="1" x14ac:dyDescent="0.35">
      <c r="A12198" s="5">
        <v>202509</v>
      </c>
      <c r="B12198" s="5" t="s">
        <v>758</v>
      </c>
      <c r="C12198" s="5" t="s">
        <v>13</v>
      </c>
      <c r="D12198" s="5">
        <v>1502.294333508896</v>
      </c>
      <c r="E12198" s="5">
        <v>94105.849315217361</v>
      </c>
      <c r="F12198" s="5">
        <v>33267.150684782639</v>
      </c>
    </row>
    <row r="12199" spans="1:6" ht="13.5" customHeight="1" x14ac:dyDescent="0.35">
      <c r="A12199" s="5">
        <v>202510</v>
      </c>
      <c r="B12199" s="5" t="s">
        <v>758</v>
      </c>
      <c r="C12199" s="5" t="s">
        <v>13</v>
      </c>
      <c r="D12199" s="5">
        <v>2021.063438834859</v>
      </c>
      <c r="E12199" s="5">
        <v>96126.912754052217</v>
      </c>
      <c r="F12199" s="5">
        <v>31246.08724594778</v>
      </c>
    </row>
    <row r="12200" spans="1:6" ht="13.5" customHeight="1" x14ac:dyDescent="0.35">
      <c r="A12200" s="5">
        <v>202404</v>
      </c>
      <c r="B12200" s="5" t="s">
        <v>761</v>
      </c>
      <c r="C12200" s="5" t="s">
        <v>13</v>
      </c>
      <c r="D12200" s="5">
        <v>3965.23785815773</v>
      </c>
      <c r="E12200" s="5">
        <v>3965.23785815773</v>
      </c>
      <c r="F12200" s="5">
        <v>423636.76214184228</v>
      </c>
    </row>
    <row r="12201" spans="1:6" ht="13.5" customHeight="1" x14ac:dyDescent="0.35">
      <c r="A12201" s="5">
        <v>202405</v>
      </c>
      <c r="B12201" s="5" t="s">
        <v>761</v>
      </c>
      <c r="C12201" s="5" t="s">
        <v>13</v>
      </c>
      <c r="D12201" s="5">
        <v>4778.9154569769235</v>
      </c>
      <c r="E12201" s="5">
        <v>8744.1533151346521</v>
      </c>
      <c r="F12201" s="5">
        <v>418857.84668486542</v>
      </c>
    </row>
    <row r="12202" spans="1:6" ht="13.5" customHeight="1" x14ac:dyDescent="0.35">
      <c r="A12202" s="5">
        <v>202406</v>
      </c>
      <c r="B12202" s="5" t="s">
        <v>761</v>
      </c>
      <c r="C12202" s="5" t="s">
        <v>13</v>
      </c>
      <c r="D12202" s="5">
        <v>2947.7502423658079</v>
      </c>
      <c r="E12202" s="5">
        <v>11691.90355750046</v>
      </c>
      <c r="F12202" s="5">
        <v>415910.09644249949</v>
      </c>
    </row>
    <row r="12203" spans="1:6" ht="13.5" customHeight="1" x14ac:dyDescent="0.35">
      <c r="A12203" s="5">
        <v>202407</v>
      </c>
      <c r="B12203" s="5" t="s">
        <v>761</v>
      </c>
      <c r="C12203" s="5" t="s">
        <v>13</v>
      </c>
      <c r="D12203" s="5">
        <v>4000.4127928088319</v>
      </c>
      <c r="E12203" s="5">
        <v>15692.316350309289</v>
      </c>
      <c r="F12203" s="5">
        <v>411909.68364969071</v>
      </c>
    </row>
    <row r="12204" spans="1:6" ht="13.5" customHeight="1" x14ac:dyDescent="0.35">
      <c r="A12204" s="5">
        <v>202408</v>
      </c>
      <c r="B12204" s="5" t="s">
        <v>761</v>
      </c>
      <c r="C12204" s="5" t="s">
        <v>13</v>
      </c>
      <c r="D12204" s="5">
        <v>3876.536313925285</v>
      </c>
      <c r="E12204" s="5">
        <v>19568.852664234579</v>
      </c>
      <c r="F12204" s="5">
        <v>408033.14733576542</v>
      </c>
    </row>
    <row r="12205" spans="1:6" ht="13.5" customHeight="1" x14ac:dyDescent="0.35">
      <c r="A12205" s="5">
        <v>202409</v>
      </c>
      <c r="B12205" s="5" t="s">
        <v>761</v>
      </c>
      <c r="C12205" s="5" t="s">
        <v>13</v>
      </c>
      <c r="D12205" s="5">
        <v>4009.6927268846821</v>
      </c>
      <c r="E12205" s="5">
        <v>23578.54539111926</v>
      </c>
      <c r="F12205" s="5">
        <v>404023.45460888068</v>
      </c>
    </row>
    <row r="12206" spans="1:6" ht="13.5" customHeight="1" x14ac:dyDescent="0.35">
      <c r="A12206" s="5">
        <v>202410</v>
      </c>
      <c r="B12206" s="5" t="s">
        <v>761</v>
      </c>
      <c r="C12206" s="5" t="s">
        <v>13</v>
      </c>
      <c r="D12206" s="5">
        <v>5040.9671507757221</v>
      </c>
      <c r="E12206" s="5">
        <v>28619.512541894979</v>
      </c>
      <c r="F12206" s="5">
        <v>398982.48745810502</v>
      </c>
    </row>
    <row r="12207" spans="1:6" ht="13.5" customHeight="1" x14ac:dyDescent="0.35">
      <c r="A12207" s="5">
        <v>202411</v>
      </c>
      <c r="B12207" s="5" t="s">
        <v>761</v>
      </c>
      <c r="C12207" s="5" t="s">
        <v>13</v>
      </c>
      <c r="D12207" s="5">
        <v>6759.3317955457533</v>
      </c>
      <c r="E12207" s="5">
        <v>35378.844337440743</v>
      </c>
      <c r="F12207" s="5">
        <v>392223.15566255932</v>
      </c>
    </row>
    <row r="12208" spans="1:6" ht="13.5" customHeight="1" x14ac:dyDescent="0.35">
      <c r="A12208" s="5">
        <v>202412</v>
      </c>
      <c r="B12208" s="5" t="s">
        <v>761</v>
      </c>
      <c r="C12208" s="5" t="s">
        <v>13</v>
      </c>
      <c r="D12208" s="5">
        <v>2822.861217799094</v>
      </c>
      <c r="E12208" s="5">
        <v>38201.705555239831</v>
      </c>
      <c r="F12208" s="5">
        <v>389400.29444476019</v>
      </c>
    </row>
    <row r="12209" spans="1:6" ht="13.5" customHeight="1" x14ac:dyDescent="0.35">
      <c r="A12209" s="5">
        <v>202501</v>
      </c>
      <c r="B12209" s="5" t="s">
        <v>761</v>
      </c>
      <c r="C12209" s="5" t="s">
        <v>13</v>
      </c>
      <c r="D12209" s="5">
        <v>3269.999067457934</v>
      </c>
      <c r="E12209" s="5">
        <v>41471.704622697762</v>
      </c>
      <c r="F12209" s="5">
        <v>386130.29537730222</v>
      </c>
    </row>
    <row r="12210" spans="1:6" ht="13.5" customHeight="1" x14ac:dyDescent="0.35">
      <c r="A12210" s="5">
        <v>202502</v>
      </c>
      <c r="B12210" s="5" t="s">
        <v>761</v>
      </c>
      <c r="C12210" s="5" t="s">
        <v>13</v>
      </c>
      <c r="D12210" s="5">
        <v>2376.0729318130279</v>
      </c>
      <c r="E12210" s="5">
        <v>43847.777554510787</v>
      </c>
      <c r="F12210" s="5">
        <v>383754.2224454892</v>
      </c>
    </row>
    <row r="12211" spans="1:6" ht="13.5" customHeight="1" x14ac:dyDescent="0.35">
      <c r="A12211" s="5">
        <v>202503</v>
      </c>
      <c r="B12211" s="5" t="s">
        <v>761</v>
      </c>
      <c r="C12211" s="5" t="s">
        <v>13</v>
      </c>
      <c r="D12211" s="5">
        <v>2703.3215944504982</v>
      </c>
      <c r="E12211" s="5">
        <v>46551.099148961293</v>
      </c>
      <c r="F12211" s="5">
        <v>381050.90085103869</v>
      </c>
    </row>
    <row r="12212" spans="1:6" ht="13.5" customHeight="1" x14ac:dyDescent="0.35">
      <c r="A12212" s="5">
        <v>202504</v>
      </c>
      <c r="B12212" s="5" t="s">
        <v>761</v>
      </c>
      <c r="C12212" s="5" t="s">
        <v>13</v>
      </c>
      <c r="D12212" s="5">
        <v>6524.1464429169491</v>
      </c>
      <c r="E12212" s="5">
        <v>53075.245591878243</v>
      </c>
      <c r="F12212" s="5">
        <v>374526.75440812169</v>
      </c>
    </row>
    <row r="12213" spans="1:6" ht="13.5" customHeight="1" x14ac:dyDescent="0.35">
      <c r="A12213" s="5">
        <v>202505</v>
      </c>
      <c r="B12213" s="5" t="s">
        <v>761</v>
      </c>
      <c r="C12213" s="5" t="s">
        <v>13</v>
      </c>
      <c r="D12213" s="5">
        <v>6495.0673366054789</v>
      </c>
      <c r="E12213" s="5">
        <v>59570.312928483712</v>
      </c>
      <c r="F12213" s="5">
        <v>368031.68707151629</v>
      </c>
    </row>
    <row r="12214" spans="1:6" ht="13.5" customHeight="1" x14ac:dyDescent="0.35">
      <c r="A12214" s="5">
        <v>202506</v>
      </c>
      <c r="B12214" s="5" t="s">
        <v>761</v>
      </c>
      <c r="C12214" s="5" t="s">
        <v>13</v>
      </c>
      <c r="D12214" s="5">
        <v>6362.3017102835802</v>
      </c>
      <c r="E12214" s="5">
        <v>65932.614638767292</v>
      </c>
      <c r="F12214" s="5">
        <v>361669.38536123268</v>
      </c>
    </row>
    <row r="12215" spans="1:6" ht="13.5" customHeight="1" x14ac:dyDescent="0.35">
      <c r="A12215" s="5">
        <v>202507</v>
      </c>
      <c r="B12215" s="5" t="s">
        <v>761</v>
      </c>
      <c r="C12215" s="5" t="s">
        <v>13</v>
      </c>
      <c r="D12215" s="5">
        <v>3967.05461431499</v>
      </c>
      <c r="E12215" s="5">
        <v>69899.669253082277</v>
      </c>
      <c r="F12215" s="5">
        <v>357702.33074691781</v>
      </c>
    </row>
    <row r="12216" spans="1:6" ht="13.5" customHeight="1" x14ac:dyDescent="0.35">
      <c r="A12216" s="5">
        <v>202508</v>
      </c>
      <c r="B12216" s="5" t="s">
        <v>761</v>
      </c>
      <c r="C12216" s="5" t="s">
        <v>13</v>
      </c>
      <c r="D12216" s="5">
        <v>4532.304036109138</v>
      </c>
      <c r="E12216" s="5">
        <v>74431.973289191417</v>
      </c>
      <c r="F12216" s="5">
        <v>353170.02671080863</v>
      </c>
    </row>
    <row r="12217" spans="1:6" ht="13.5" customHeight="1" x14ac:dyDescent="0.35">
      <c r="A12217" s="5">
        <v>202509</v>
      </c>
      <c r="B12217" s="5" t="s">
        <v>761</v>
      </c>
      <c r="C12217" s="5" t="s">
        <v>13</v>
      </c>
      <c r="D12217" s="5">
        <v>4504.0755245089485</v>
      </c>
      <c r="E12217" s="5">
        <v>78936.04881370037</v>
      </c>
      <c r="F12217" s="5">
        <v>348665.95118629962</v>
      </c>
    </row>
    <row r="12218" spans="1:6" ht="13.5" customHeight="1" x14ac:dyDescent="0.35">
      <c r="A12218" s="5">
        <v>202510</v>
      </c>
      <c r="B12218" s="5" t="s">
        <v>761</v>
      </c>
      <c r="C12218" s="5" t="s">
        <v>13</v>
      </c>
      <c r="D12218" s="5">
        <v>3199.986752072386</v>
      </c>
      <c r="E12218" s="5">
        <v>82136.035565772763</v>
      </c>
      <c r="F12218" s="5">
        <v>345465.96443422721</v>
      </c>
    </row>
    <row r="12219" spans="1:6" ht="13.5" customHeight="1" x14ac:dyDescent="0.35">
      <c r="A12219" s="5">
        <v>201901</v>
      </c>
      <c r="B12219" s="5" t="s">
        <v>765</v>
      </c>
      <c r="C12219" s="5" t="s">
        <v>13</v>
      </c>
      <c r="D12219" s="5">
        <v>1280.9393418023039</v>
      </c>
      <c r="E12219" s="5">
        <v>1280.9393418023039</v>
      </c>
      <c r="F12219" s="5">
        <v>82189.06065819769</v>
      </c>
    </row>
    <row r="12220" spans="1:6" ht="13.5" customHeight="1" x14ac:dyDescent="0.35">
      <c r="A12220" s="5">
        <v>201902</v>
      </c>
      <c r="B12220" s="5" t="s">
        <v>765</v>
      </c>
      <c r="C12220" s="5" t="s">
        <v>13</v>
      </c>
      <c r="D12220" s="5">
        <v>1046.5363533434629</v>
      </c>
      <c r="E12220" s="5">
        <v>2327.475695145768</v>
      </c>
      <c r="F12220" s="5">
        <v>81142.524304854232</v>
      </c>
    </row>
    <row r="12221" spans="1:6" ht="13.5" customHeight="1" x14ac:dyDescent="0.35">
      <c r="A12221" s="5">
        <v>201903</v>
      </c>
      <c r="B12221" s="5" t="s">
        <v>765</v>
      </c>
      <c r="C12221" s="5" t="s">
        <v>13</v>
      </c>
      <c r="D12221" s="5">
        <v>624.4524192506301</v>
      </c>
      <c r="E12221" s="5">
        <v>2951.9281143963981</v>
      </c>
      <c r="F12221" s="5">
        <v>80518.071885603596</v>
      </c>
    </row>
    <row r="12222" spans="1:6" ht="13.5" customHeight="1" x14ac:dyDescent="0.35">
      <c r="A12222" s="5">
        <v>201904</v>
      </c>
      <c r="B12222" s="5" t="s">
        <v>765</v>
      </c>
      <c r="C12222" s="5" t="s">
        <v>13</v>
      </c>
      <c r="D12222" s="5">
        <v>1140.9626513700071</v>
      </c>
      <c r="E12222" s="5">
        <v>4092.890765766404</v>
      </c>
      <c r="F12222" s="5">
        <v>79377.109234233591</v>
      </c>
    </row>
    <row r="12223" spans="1:6" ht="13.5" customHeight="1" x14ac:dyDescent="0.35">
      <c r="A12223" s="5">
        <v>201905</v>
      </c>
      <c r="B12223" s="5" t="s">
        <v>765</v>
      </c>
      <c r="C12223" s="5" t="s">
        <v>13</v>
      </c>
      <c r="D12223" s="5">
        <v>858.61746855207275</v>
      </c>
      <c r="E12223" s="5">
        <v>4951.5082343184768</v>
      </c>
      <c r="F12223" s="5">
        <v>78518.491765681523</v>
      </c>
    </row>
    <row r="12224" spans="1:6" ht="13.5" customHeight="1" x14ac:dyDescent="0.35">
      <c r="A12224" s="5">
        <v>201906</v>
      </c>
      <c r="B12224" s="5" t="s">
        <v>765</v>
      </c>
      <c r="C12224" s="5" t="s">
        <v>13</v>
      </c>
      <c r="D12224" s="5">
        <v>1098.346966371872</v>
      </c>
      <c r="E12224" s="5">
        <v>6049.8552006903483</v>
      </c>
      <c r="F12224" s="5">
        <v>77420.144799309652</v>
      </c>
    </row>
    <row r="12225" spans="1:6" ht="13.5" customHeight="1" x14ac:dyDescent="0.35">
      <c r="A12225" s="5">
        <v>201907</v>
      </c>
      <c r="B12225" s="5" t="s">
        <v>765</v>
      </c>
      <c r="C12225" s="5" t="s">
        <v>13</v>
      </c>
      <c r="D12225" s="5">
        <v>1249.079554670129</v>
      </c>
      <c r="E12225" s="5">
        <v>7298.9347553604766</v>
      </c>
      <c r="F12225" s="5">
        <v>76171.065244639525</v>
      </c>
    </row>
    <row r="12226" spans="1:6" ht="13.5" customHeight="1" x14ac:dyDescent="0.35">
      <c r="A12226" s="5">
        <v>201908</v>
      </c>
      <c r="B12226" s="5" t="s">
        <v>765</v>
      </c>
      <c r="C12226" s="5" t="s">
        <v>13</v>
      </c>
      <c r="D12226" s="5">
        <v>768.94858510902657</v>
      </c>
      <c r="E12226" s="5">
        <v>8067.8833404695033</v>
      </c>
      <c r="F12226" s="5">
        <v>75402.116659530497</v>
      </c>
    </row>
    <row r="12227" spans="1:6" ht="13.5" customHeight="1" x14ac:dyDescent="0.35">
      <c r="A12227" s="5">
        <v>201909</v>
      </c>
      <c r="B12227" s="5" t="s">
        <v>765</v>
      </c>
      <c r="C12227" s="5" t="s">
        <v>13</v>
      </c>
      <c r="D12227" s="5">
        <v>1139.9138576923431</v>
      </c>
      <c r="E12227" s="5">
        <v>9207.7971981618466</v>
      </c>
      <c r="F12227" s="5">
        <v>74262.202801838153</v>
      </c>
    </row>
    <row r="12228" spans="1:6" ht="13.5" customHeight="1" x14ac:dyDescent="0.35">
      <c r="A12228" s="5">
        <v>201910</v>
      </c>
      <c r="B12228" s="5" t="s">
        <v>765</v>
      </c>
      <c r="C12228" s="5" t="s">
        <v>13</v>
      </c>
      <c r="D12228" s="5">
        <v>832.02594101115687</v>
      </c>
      <c r="E12228" s="5">
        <v>10039.823139173001</v>
      </c>
      <c r="F12228" s="5">
        <v>73430.176860826992</v>
      </c>
    </row>
    <row r="12229" spans="1:6" ht="13.5" customHeight="1" x14ac:dyDescent="0.35">
      <c r="A12229" s="5">
        <v>201911</v>
      </c>
      <c r="B12229" s="5" t="s">
        <v>765</v>
      </c>
      <c r="C12229" s="5" t="s">
        <v>13</v>
      </c>
      <c r="D12229" s="5">
        <v>949.54652642058113</v>
      </c>
      <c r="E12229" s="5">
        <v>10989.369665593589</v>
      </c>
      <c r="F12229" s="5">
        <v>72480.630334406422</v>
      </c>
    </row>
    <row r="12230" spans="1:6" ht="13.5" customHeight="1" x14ac:dyDescent="0.35">
      <c r="A12230" s="5">
        <v>201912</v>
      </c>
      <c r="B12230" s="5" t="s">
        <v>765</v>
      </c>
      <c r="C12230" s="5" t="s">
        <v>13</v>
      </c>
      <c r="D12230" s="5">
        <v>1090.561556548746</v>
      </c>
      <c r="E12230" s="5">
        <v>12079.93122214233</v>
      </c>
      <c r="F12230" s="5">
        <v>71390.068777857668</v>
      </c>
    </row>
    <row r="12231" spans="1:6" ht="13.5" customHeight="1" x14ac:dyDescent="0.35">
      <c r="A12231" s="5">
        <v>202001</v>
      </c>
      <c r="B12231" s="5" t="s">
        <v>765</v>
      </c>
      <c r="C12231" s="5" t="s">
        <v>13</v>
      </c>
      <c r="D12231" s="5">
        <v>1135.4591002995251</v>
      </c>
      <c r="E12231" s="5">
        <v>13215.390322441859</v>
      </c>
      <c r="F12231" s="5">
        <v>70254.609677558139</v>
      </c>
    </row>
    <row r="12232" spans="1:6" ht="13.5" customHeight="1" x14ac:dyDescent="0.35">
      <c r="A12232" s="5">
        <v>202002</v>
      </c>
      <c r="B12232" s="5" t="s">
        <v>765</v>
      </c>
      <c r="C12232" s="5" t="s">
        <v>13</v>
      </c>
      <c r="D12232" s="5">
        <v>982.2196798328913</v>
      </c>
      <c r="E12232" s="5">
        <v>14197.610002274751</v>
      </c>
      <c r="F12232" s="5">
        <v>69272.389997725259</v>
      </c>
    </row>
    <row r="12233" spans="1:6" ht="13.5" customHeight="1" x14ac:dyDescent="0.35">
      <c r="A12233" s="5">
        <v>202003</v>
      </c>
      <c r="B12233" s="5" t="s">
        <v>765</v>
      </c>
      <c r="C12233" s="5" t="s">
        <v>13</v>
      </c>
      <c r="D12233" s="5">
        <v>979.84330338184225</v>
      </c>
      <c r="E12233" s="5">
        <v>15177.453305656591</v>
      </c>
      <c r="F12233" s="5">
        <v>68292.546694343415</v>
      </c>
    </row>
    <row r="12234" spans="1:6" ht="13.5" customHeight="1" x14ac:dyDescent="0.35">
      <c r="A12234" s="5">
        <v>202004</v>
      </c>
      <c r="B12234" s="5" t="s">
        <v>765</v>
      </c>
      <c r="C12234" s="5" t="s">
        <v>13</v>
      </c>
      <c r="D12234" s="5">
        <v>1099.718056806367</v>
      </c>
      <c r="E12234" s="5">
        <v>16277.171362462959</v>
      </c>
      <c r="F12234" s="5">
        <v>67192.828637537037</v>
      </c>
    </row>
    <row r="12235" spans="1:6" ht="13.5" customHeight="1" x14ac:dyDescent="0.35">
      <c r="A12235" s="5">
        <v>202005</v>
      </c>
      <c r="B12235" s="5" t="s">
        <v>765</v>
      </c>
      <c r="C12235" s="5" t="s">
        <v>13</v>
      </c>
      <c r="D12235" s="5">
        <v>705.84850004194118</v>
      </c>
      <c r="E12235" s="5">
        <v>16983.019862504902</v>
      </c>
      <c r="F12235" s="5">
        <v>66486.980137495106</v>
      </c>
    </row>
    <row r="12236" spans="1:6" ht="13.5" customHeight="1" x14ac:dyDescent="0.35">
      <c r="A12236" s="5">
        <v>202006</v>
      </c>
      <c r="B12236" s="5" t="s">
        <v>765</v>
      </c>
      <c r="C12236" s="5" t="s">
        <v>13</v>
      </c>
      <c r="D12236" s="5">
        <v>701.36976184067953</v>
      </c>
      <c r="E12236" s="5">
        <v>17684.389624345578</v>
      </c>
      <c r="F12236" s="5">
        <v>65785.610375654418</v>
      </c>
    </row>
    <row r="12237" spans="1:6" ht="13.5" customHeight="1" x14ac:dyDescent="0.35">
      <c r="A12237" s="5">
        <v>202007</v>
      </c>
      <c r="B12237" s="5" t="s">
        <v>765</v>
      </c>
      <c r="C12237" s="5" t="s">
        <v>13</v>
      </c>
      <c r="D12237" s="5">
        <v>515.7067826233299</v>
      </c>
      <c r="E12237" s="5">
        <v>18200.096406968911</v>
      </c>
      <c r="F12237" s="5">
        <v>65269.903593031093</v>
      </c>
    </row>
    <row r="12238" spans="1:6" ht="13.5" customHeight="1" x14ac:dyDescent="0.35">
      <c r="A12238" s="5">
        <v>202008</v>
      </c>
      <c r="B12238" s="5" t="s">
        <v>765</v>
      </c>
      <c r="C12238" s="5" t="s">
        <v>13</v>
      </c>
      <c r="D12238" s="5">
        <v>777.99223970371122</v>
      </c>
      <c r="E12238" s="5">
        <v>18978.088646672619</v>
      </c>
      <c r="F12238" s="5">
        <v>64491.911353327378</v>
      </c>
    </row>
    <row r="12239" spans="1:6" ht="13.5" customHeight="1" x14ac:dyDescent="0.35">
      <c r="A12239" s="5">
        <v>202009</v>
      </c>
      <c r="B12239" s="5" t="s">
        <v>765</v>
      </c>
      <c r="C12239" s="5" t="s">
        <v>13</v>
      </c>
      <c r="D12239" s="5">
        <v>1250.996046545486</v>
      </c>
      <c r="E12239" s="5">
        <v>20229.084693218101</v>
      </c>
      <c r="F12239" s="5">
        <v>63240.915306781899</v>
      </c>
    </row>
    <row r="12240" spans="1:6" ht="13.5" customHeight="1" x14ac:dyDescent="0.35">
      <c r="A12240" s="5">
        <v>202010</v>
      </c>
      <c r="B12240" s="5" t="s">
        <v>765</v>
      </c>
      <c r="C12240" s="5" t="s">
        <v>13</v>
      </c>
      <c r="D12240" s="5">
        <v>576.34654882484699</v>
      </c>
      <c r="E12240" s="5">
        <v>20805.431242042949</v>
      </c>
      <c r="F12240" s="5">
        <v>62664.568757957051</v>
      </c>
    </row>
    <row r="12241" spans="1:6" ht="13.5" customHeight="1" x14ac:dyDescent="0.35">
      <c r="A12241" s="5">
        <v>202011</v>
      </c>
      <c r="B12241" s="5" t="s">
        <v>765</v>
      </c>
      <c r="C12241" s="5" t="s">
        <v>13</v>
      </c>
      <c r="D12241" s="5">
        <v>660.16930496691668</v>
      </c>
      <c r="E12241" s="5">
        <v>21465.600547009872</v>
      </c>
      <c r="F12241" s="5">
        <v>62004.399452990132</v>
      </c>
    </row>
    <row r="12242" spans="1:6" ht="13.5" customHeight="1" x14ac:dyDescent="0.35">
      <c r="A12242" s="5">
        <v>202012</v>
      </c>
      <c r="B12242" s="5" t="s">
        <v>765</v>
      </c>
      <c r="C12242" s="5" t="s">
        <v>13</v>
      </c>
      <c r="D12242" s="5">
        <v>1001.099754064555</v>
      </c>
      <c r="E12242" s="5">
        <v>22466.700301074419</v>
      </c>
      <c r="F12242" s="5">
        <v>61003.299698925577</v>
      </c>
    </row>
    <row r="12243" spans="1:6" ht="13.5" customHeight="1" x14ac:dyDescent="0.35">
      <c r="A12243" s="5">
        <v>202101</v>
      </c>
      <c r="B12243" s="5" t="s">
        <v>765</v>
      </c>
      <c r="C12243" s="5" t="s">
        <v>13</v>
      </c>
      <c r="D12243" s="5">
        <v>951.57034208681944</v>
      </c>
      <c r="E12243" s="5">
        <v>23418.270643161239</v>
      </c>
      <c r="F12243" s="5">
        <v>60051.729356838747</v>
      </c>
    </row>
    <row r="12244" spans="1:6" ht="13.5" customHeight="1" x14ac:dyDescent="0.35">
      <c r="A12244" s="5">
        <v>202102</v>
      </c>
      <c r="B12244" s="5" t="s">
        <v>765</v>
      </c>
      <c r="C12244" s="5" t="s">
        <v>13</v>
      </c>
      <c r="D12244" s="5">
        <v>1256.9094966588859</v>
      </c>
      <c r="E12244" s="5">
        <v>24675.180139820131</v>
      </c>
      <c r="F12244" s="5">
        <v>58794.819860179872</v>
      </c>
    </row>
    <row r="12245" spans="1:6" ht="13.5" customHeight="1" x14ac:dyDescent="0.35">
      <c r="A12245" s="5">
        <v>202103</v>
      </c>
      <c r="B12245" s="5" t="s">
        <v>765</v>
      </c>
      <c r="C12245" s="5" t="s">
        <v>13</v>
      </c>
      <c r="D12245" s="5">
        <v>1085.131385401254</v>
      </c>
      <c r="E12245" s="5">
        <v>25760.311525221379</v>
      </c>
      <c r="F12245" s="5">
        <v>57709.688474778617</v>
      </c>
    </row>
    <row r="12246" spans="1:6" ht="13.5" customHeight="1" x14ac:dyDescent="0.35">
      <c r="A12246" s="5">
        <v>202104</v>
      </c>
      <c r="B12246" s="5" t="s">
        <v>765</v>
      </c>
      <c r="C12246" s="5" t="s">
        <v>13</v>
      </c>
      <c r="D12246" s="5">
        <v>865.75983698544871</v>
      </c>
      <c r="E12246" s="5">
        <v>26626.071362206829</v>
      </c>
      <c r="F12246" s="5">
        <v>56843.928637793171</v>
      </c>
    </row>
    <row r="12247" spans="1:6" ht="13.5" customHeight="1" x14ac:dyDescent="0.35">
      <c r="A12247" s="5">
        <v>202105</v>
      </c>
      <c r="B12247" s="5" t="s">
        <v>765</v>
      </c>
      <c r="C12247" s="5" t="s">
        <v>13</v>
      </c>
      <c r="D12247" s="5">
        <v>647.76972846382148</v>
      </c>
      <c r="E12247" s="5">
        <v>27273.841090670649</v>
      </c>
      <c r="F12247" s="5">
        <v>56196.158909329337</v>
      </c>
    </row>
    <row r="12248" spans="1:6" ht="13.5" customHeight="1" x14ac:dyDescent="0.35">
      <c r="A12248" s="5">
        <v>202106</v>
      </c>
      <c r="B12248" s="5" t="s">
        <v>765</v>
      </c>
      <c r="C12248" s="5" t="s">
        <v>13</v>
      </c>
      <c r="D12248" s="5">
        <v>628.50365781286814</v>
      </c>
      <c r="E12248" s="5">
        <v>27902.34474848352</v>
      </c>
      <c r="F12248" s="5">
        <v>55567.65525151648</v>
      </c>
    </row>
    <row r="12249" spans="1:6" ht="13.5" customHeight="1" x14ac:dyDescent="0.35">
      <c r="A12249" s="5">
        <v>202107</v>
      </c>
      <c r="B12249" s="5" t="s">
        <v>765</v>
      </c>
      <c r="C12249" s="5" t="s">
        <v>13</v>
      </c>
      <c r="D12249" s="5">
        <v>1326.7640176439061</v>
      </c>
      <c r="E12249" s="5">
        <v>29229.108766127429</v>
      </c>
      <c r="F12249" s="5">
        <v>54240.891233872579</v>
      </c>
    </row>
    <row r="12250" spans="1:6" ht="13.5" customHeight="1" x14ac:dyDescent="0.35">
      <c r="A12250" s="5">
        <v>202108</v>
      </c>
      <c r="B12250" s="5" t="s">
        <v>765</v>
      </c>
      <c r="C12250" s="5" t="s">
        <v>13</v>
      </c>
      <c r="D12250" s="5">
        <v>1198.9221395210591</v>
      </c>
      <c r="E12250" s="5">
        <v>30428.03090564848</v>
      </c>
      <c r="F12250" s="5">
        <v>53041.969094351523</v>
      </c>
    </row>
    <row r="12251" spans="1:6" ht="13.5" customHeight="1" x14ac:dyDescent="0.35">
      <c r="A12251" s="5">
        <v>202109</v>
      </c>
      <c r="B12251" s="5" t="s">
        <v>765</v>
      </c>
      <c r="C12251" s="5" t="s">
        <v>13</v>
      </c>
      <c r="D12251" s="5">
        <v>536.54063087697602</v>
      </c>
      <c r="E12251" s="5">
        <v>30964.571536525458</v>
      </c>
      <c r="F12251" s="5">
        <v>52505.428463474542</v>
      </c>
    </row>
    <row r="12252" spans="1:6" ht="13.5" customHeight="1" x14ac:dyDescent="0.35">
      <c r="A12252" s="5">
        <v>202110</v>
      </c>
      <c r="B12252" s="5" t="s">
        <v>765</v>
      </c>
      <c r="C12252" s="5" t="s">
        <v>13</v>
      </c>
      <c r="D12252" s="5">
        <v>1200.7938527424319</v>
      </c>
      <c r="E12252" s="5">
        <v>32165.365389267889</v>
      </c>
      <c r="F12252" s="5">
        <v>51304.634610732108</v>
      </c>
    </row>
    <row r="12253" spans="1:6" ht="13.5" customHeight="1" x14ac:dyDescent="0.35">
      <c r="A12253" s="5">
        <v>202111</v>
      </c>
      <c r="B12253" s="5" t="s">
        <v>765</v>
      </c>
      <c r="C12253" s="5" t="s">
        <v>13</v>
      </c>
      <c r="D12253" s="5">
        <v>677.28751160027753</v>
      </c>
      <c r="E12253" s="5">
        <v>32842.652900868168</v>
      </c>
      <c r="F12253" s="5">
        <v>50627.347099131832</v>
      </c>
    </row>
    <row r="12254" spans="1:6" ht="13.5" customHeight="1" x14ac:dyDescent="0.35">
      <c r="A12254" s="5">
        <v>202112</v>
      </c>
      <c r="B12254" s="5" t="s">
        <v>765</v>
      </c>
      <c r="C12254" s="5" t="s">
        <v>13</v>
      </c>
      <c r="D12254" s="5">
        <v>609.89972190264211</v>
      </c>
      <c r="E12254" s="5">
        <v>33452.552622770811</v>
      </c>
      <c r="F12254" s="5">
        <v>50017.447377229189</v>
      </c>
    </row>
    <row r="12255" spans="1:6" ht="13.5" customHeight="1" x14ac:dyDescent="0.35">
      <c r="A12255" s="5">
        <v>202201</v>
      </c>
      <c r="B12255" s="5" t="s">
        <v>765</v>
      </c>
      <c r="C12255" s="5" t="s">
        <v>13</v>
      </c>
      <c r="D12255" s="5">
        <v>1168.6460616596221</v>
      </c>
      <c r="E12255" s="5">
        <v>34621.198684430427</v>
      </c>
      <c r="F12255" s="5">
        <v>48848.801315569573</v>
      </c>
    </row>
    <row r="12256" spans="1:6" ht="13.5" customHeight="1" x14ac:dyDescent="0.35">
      <c r="A12256" s="5">
        <v>202202</v>
      </c>
      <c r="B12256" s="5" t="s">
        <v>765</v>
      </c>
      <c r="C12256" s="5" t="s">
        <v>13</v>
      </c>
      <c r="D12256" s="5">
        <v>639.43973625476099</v>
      </c>
      <c r="E12256" s="5">
        <v>35260.638420685187</v>
      </c>
      <c r="F12256" s="5">
        <v>48209.361579314813</v>
      </c>
    </row>
    <row r="12257" spans="1:6" ht="13.5" customHeight="1" x14ac:dyDescent="0.35">
      <c r="A12257" s="5">
        <v>202203</v>
      </c>
      <c r="B12257" s="5" t="s">
        <v>765</v>
      </c>
      <c r="C12257" s="5" t="s">
        <v>13</v>
      </c>
      <c r="D12257" s="5">
        <v>1296.58565933402</v>
      </c>
      <c r="E12257" s="5">
        <v>36557.224080019223</v>
      </c>
      <c r="F12257" s="5">
        <v>46912.775919980777</v>
      </c>
    </row>
    <row r="12258" spans="1:6" ht="13.5" customHeight="1" x14ac:dyDescent="0.35">
      <c r="A12258" s="5">
        <v>202204</v>
      </c>
      <c r="B12258" s="5" t="s">
        <v>765</v>
      </c>
      <c r="C12258" s="5" t="s">
        <v>13</v>
      </c>
      <c r="D12258" s="5">
        <v>1181.5071814241419</v>
      </c>
      <c r="E12258" s="5">
        <v>37738.731261443361</v>
      </c>
      <c r="F12258" s="5">
        <v>45731.268738556639</v>
      </c>
    </row>
    <row r="12259" spans="1:6" ht="13.5" customHeight="1" x14ac:dyDescent="0.35">
      <c r="A12259" s="5">
        <v>202205</v>
      </c>
      <c r="B12259" s="5" t="s">
        <v>765</v>
      </c>
      <c r="C12259" s="5" t="s">
        <v>13</v>
      </c>
      <c r="D12259" s="5">
        <v>578.57876659139686</v>
      </c>
      <c r="E12259" s="5">
        <v>38317.310028034757</v>
      </c>
      <c r="F12259" s="5">
        <v>45152.689971965243</v>
      </c>
    </row>
    <row r="12260" spans="1:6" ht="13.5" customHeight="1" x14ac:dyDescent="0.35">
      <c r="A12260" s="5">
        <v>202206</v>
      </c>
      <c r="B12260" s="5" t="s">
        <v>765</v>
      </c>
      <c r="C12260" s="5" t="s">
        <v>13</v>
      </c>
      <c r="D12260" s="5">
        <v>1056.4732367822601</v>
      </c>
      <c r="E12260" s="5">
        <v>39373.783264817022</v>
      </c>
      <c r="F12260" s="5">
        <v>44096.216735182978</v>
      </c>
    </row>
    <row r="12261" spans="1:6" ht="13.5" customHeight="1" x14ac:dyDescent="0.35">
      <c r="A12261" s="5">
        <v>202207</v>
      </c>
      <c r="B12261" s="5" t="s">
        <v>765</v>
      </c>
      <c r="C12261" s="5" t="s">
        <v>13</v>
      </c>
      <c r="D12261" s="5">
        <v>1071.6918160794769</v>
      </c>
      <c r="E12261" s="5">
        <v>40445.475080896489</v>
      </c>
      <c r="F12261" s="5">
        <v>43024.524919103511</v>
      </c>
    </row>
    <row r="12262" spans="1:6" ht="13.5" customHeight="1" x14ac:dyDescent="0.35">
      <c r="A12262" s="5">
        <v>202208</v>
      </c>
      <c r="B12262" s="5" t="s">
        <v>765</v>
      </c>
      <c r="C12262" s="5" t="s">
        <v>13</v>
      </c>
      <c r="D12262" s="5">
        <v>657.04381187447154</v>
      </c>
      <c r="E12262" s="5">
        <v>41102.518892770961</v>
      </c>
      <c r="F12262" s="5">
        <v>42367.481107229039</v>
      </c>
    </row>
    <row r="12263" spans="1:6" ht="13.5" customHeight="1" x14ac:dyDescent="0.35">
      <c r="A12263" s="5">
        <v>202209</v>
      </c>
      <c r="B12263" s="5" t="s">
        <v>765</v>
      </c>
      <c r="C12263" s="5" t="s">
        <v>13</v>
      </c>
      <c r="D12263" s="5">
        <v>941.34843863058438</v>
      </c>
      <c r="E12263" s="5">
        <v>42043.867331401547</v>
      </c>
      <c r="F12263" s="5">
        <v>41426.132668598453</v>
      </c>
    </row>
    <row r="12264" spans="1:6" ht="13.5" customHeight="1" x14ac:dyDescent="0.35">
      <c r="A12264" s="5">
        <v>202210</v>
      </c>
      <c r="B12264" s="5" t="s">
        <v>765</v>
      </c>
      <c r="C12264" s="5" t="s">
        <v>13</v>
      </c>
      <c r="D12264" s="5">
        <v>482.43573647302378</v>
      </c>
      <c r="E12264" s="5">
        <v>42526.303067874571</v>
      </c>
      <c r="F12264" s="5">
        <v>40943.696932125429</v>
      </c>
    </row>
    <row r="12265" spans="1:6" ht="13.5" customHeight="1" x14ac:dyDescent="0.35">
      <c r="A12265" s="5">
        <v>202211</v>
      </c>
      <c r="B12265" s="5" t="s">
        <v>765</v>
      </c>
      <c r="C12265" s="5" t="s">
        <v>13</v>
      </c>
      <c r="D12265" s="5">
        <v>955.26017313755619</v>
      </c>
      <c r="E12265" s="5">
        <v>43481.563241012132</v>
      </c>
      <c r="F12265" s="5">
        <v>39988.436758987868</v>
      </c>
    </row>
    <row r="12266" spans="1:6" ht="13.5" customHeight="1" x14ac:dyDescent="0.35">
      <c r="A12266" s="5">
        <v>202212</v>
      </c>
      <c r="B12266" s="5" t="s">
        <v>765</v>
      </c>
      <c r="C12266" s="5" t="s">
        <v>13</v>
      </c>
      <c r="D12266" s="5">
        <v>619.37612405811819</v>
      </c>
      <c r="E12266" s="5">
        <v>44100.93936507024</v>
      </c>
      <c r="F12266" s="5">
        <v>39369.06063492976</v>
      </c>
    </row>
    <row r="12267" spans="1:6" ht="13.5" customHeight="1" x14ac:dyDescent="0.35">
      <c r="A12267" s="5">
        <v>202301</v>
      </c>
      <c r="B12267" s="5" t="s">
        <v>765</v>
      </c>
      <c r="C12267" s="5" t="s">
        <v>13</v>
      </c>
      <c r="D12267" s="5">
        <v>632.34665098630899</v>
      </c>
      <c r="E12267" s="5">
        <v>44733.286016056547</v>
      </c>
      <c r="F12267" s="5">
        <v>38736.713983943453</v>
      </c>
    </row>
    <row r="12268" spans="1:6" ht="13.5" customHeight="1" x14ac:dyDescent="0.35">
      <c r="A12268" s="5">
        <v>202302</v>
      </c>
      <c r="B12268" s="5" t="s">
        <v>765</v>
      </c>
      <c r="C12268" s="5" t="s">
        <v>13</v>
      </c>
      <c r="D12268" s="5">
        <v>1117.118046090369</v>
      </c>
      <c r="E12268" s="5">
        <v>45850.404062146918</v>
      </c>
      <c r="F12268" s="5">
        <v>37619.595937853082</v>
      </c>
    </row>
    <row r="12269" spans="1:6" ht="13.5" customHeight="1" x14ac:dyDescent="0.35">
      <c r="A12269" s="5">
        <v>202303</v>
      </c>
      <c r="B12269" s="5" t="s">
        <v>765</v>
      </c>
      <c r="C12269" s="5" t="s">
        <v>13</v>
      </c>
      <c r="D12269" s="5">
        <v>1215.2476432518681</v>
      </c>
      <c r="E12269" s="5">
        <v>47065.651705398777</v>
      </c>
      <c r="F12269" s="5">
        <v>36404.348294601223</v>
      </c>
    </row>
    <row r="12270" spans="1:6" ht="13.5" customHeight="1" x14ac:dyDescent="0.35">
      <c r="A12270" s="5">
        <v>202304</v>
      </c>
      <c r="B12270" s="5" t="s">
        <v>765</v>
      </c>
      <c r="C12270" s="5" t="s">
        <v>13</v>
      </c>
      <c r="D12270" s="5">
        <v>884.78428873820201</v>
      </c>
      <c r="E12270" s="5">
        <v>47950.435994136977</v>
      </c>
      <c r="F12270" s="5">
        <v>35519.564005863023</v>
      </c>
    </row>
    <row r="12271" spans="1:6" ht="13.5" customHeight="1" x14ac:dyDescent="0.35">
      <c r="A12271" s="5">
        <v>202305</v>
      </c>
      <c r="B12271" s="5" t="s">
        <v>765</v>
      </c>
      <c r="C12271" s="5" t="s">
        <v>13</v>
      </c>
      <c r="D12271" s="5">
        <v>1027.938443798432</v>
      </c>
      <c r="E12271" s="5">
        <v>48978.374437935418</v>
      </c>
      <c r="F12271" s="5">
        <v>34491.625562064582</v>
      </c>
    </row>
    <row r="12272" spans="1:6" ht="13.5" customHeight="1" x14ac:dyDescent="0.35">
      <c r="A12272" s="5">
        <v>202306</v>
      </c>
      <c r="B12272" s="5" t="s">
        <v>765</v>
      </c>
      <c r="C12272" s="5" t="s">
        <v>13</v>
      </c>
      <c r="D12272" s="5">
        <v>1161.968190919426</v>
      </c>
      <c r="E12272" s="5">
        <v>50140.342628854843</v>
      </c>
      <c r="F12272" s="5">
        <v>33329.657371145157</v>
      </c>
    </row>
    <row r="12273" spans="1:6" ht="13.5" customHeight="1" x14ac:dyDescent="0.35">
      <c r="A12273" s="5">
        <v>202307</v>
      </c>
      <c r="B12273" s="5" t="s">
        <v>765</v>
      </c>
      <c r="C12273" s="5" t="s">
        <v>13</v>
      </c>
      <c r="D12273" s="5">
        <v>512.22989183355787</v>
      </c>
      <c r="E12273" s="5">
        <v>50652.572520688402</v>
      </c>
      <c r="F12273" s="5">
        <v>32817.427479311598</v>
      </c>
    </row>
    <row r="12274" spans="1:6" ht="13.5" customHeight="1" x14ac:dyDescent="0.35">
      <c r="A12274" s="5">
        <v>202308</v>
      </c>
      <c r="B12274" s="5" t="s">
        <v>765</v>
      </c>
      <c r="C12274" s="5" t="s">
        <v>13</v>
      </c>
      <c r="D12274" s="5">
        <v>772.82243868719968</v>
      </c>
      <c r="E12274" s="5">
        <v>51425.394959375597</v>
      </c>
      <c r="F12274" s="5">
        <v>32044.605040624399</v>
      </c>
    </row>
    <row r="12275" spans="1:6" ht="13.5" customHeight="1" x14ac:dyDescent="0.35">
      <c r="A12275" s="5">
        <v>202309</v>
      </c>
      <c r="B12275" s="5" t="s">
        <v>765</v>
      </c>
      <c r="C12275" s="5" t="s">
        <v>13</v>
      </c>
      <c r="D12275" s="5">
        <v>1116.804711108048</v>
      </c>
      <c r="E12275" s="5">
        <v>52542.199670483649</v>
      </c>
      <c r="F12275" s="5">
        <v>30927.800329516351</v>
      </c>
    </row>
    <row r="12276" spans="1:6" ht="13.5" customHeight="1" x14ac:dyDescent="0.35">
      <c r="A12276" s="5">
        <v>202310</v>
      </c>
      <c r="B12276" s="5" t="s">
        <v>765</v>
      </c>
      <c r="C12276" s="5" t="s">
        <v>13</v>
      </c>
      <c r="D12276" s="5">
        <v>1050.2046340397451</v>
      </c>
      <c r="E12276" s="5">
        <v>53592.404304523392</v>
      </c>
      <c r="F12276" s="5">
        <v>29877.595695476612</v>
      </c>
    </row>
    <row r="12277" spans="1:6" ht="13.5" customHeight="1" x14ac:dyDescent="0.35">
      <c r="A12277" s="5">
        <v>202311</v>
      </c>
      <c r="B12277" s="5" t="s">
        <v>765</v>
      </c>
      <c r="C12277" s="5" t="s">
        <v>13</v>
      </c>
      <c r="D12277" s="5">
        <v>1135.9814029461591</v>
      </c>
      <c r="E12277" s="5">
        <v>54728.385707469548</v>
      </c>
      <c r="F12277" s="5">
        <v>28741.614292530448</v>
      </c>
    </row>
    <row r="12278" spans="1:6" ht="13.5" customHeight="1" x14ac:dyDescent="0.35">
      <c r="A12278" s="5">
        <v>202312</v>
      </c>
      <c r="B12278" s="5" t="s">
        <v>765</v>
      </c>
      <c r="C12278" s="5" t="s">
        <v>13</v>
      </c>
      <c r="D12278" s="5">
        <v>840.78589536207778</v>
      </c>
      <c r="E12278" s="5">
        <v>55569.171602831622</v>
      </c>
      <c r="F12278" s="5">
        <v>27900.828397168381</v>
      </c>
    </row>
    <row r="12279" spans="1:6" ht="13.5" customHeight="1" x14ac:dyDescent="0.35">
      <c r="A12279" s="5">
        <v>202401</v>
      </c>
      <c r="B12279" s="5" t="s">
        <v>765</v>
      </c>
      <c r="C12279" s="5" t="s">
        <v>13</v>
      </c>
      <c r="D12279" s="5">
        <v>1036.545438888965</v>
      </c>
      <c r="E12279" s="5">
        <v>56605.717041720593</v>
      </c>
      <c r="F12279" s="5">
        <v>26864.282958279411</v>
      </c>
    </row>
    <row r="12280" spans="1:6" ht="13.5" customHeight="1" x14ac:dyDescent="0.35">
      <c r="A12280" s="5">
        <v>202402</v>
      </c>
      <c r="B12280" s="5" t="s">
        <v>765</v>
      </c>
      <c r="C12280" s="5" t="s">
        <v>13</v>
      </c>
      <c r="D12280" s="5">
        <v>546.04272912058138</v>
      </c>
      <c r="E12280" s="5">
        <v>57151.759770841163</v>
      </c>
      <c r="F12280" s="5">
        <v>26318.240229158841</v>
      </c>
    </row>
    <row r="12281" spans="1:6" ht="13.5" customHeight="1" x14ac:dyDescent="0.35">
      <c r="A12281" s="5">
        <v>202403</v>
      </c>
      <c r="B12281" s="5" t="s">
        <v>765</v>
      </c>
      <c r="C12281" s="5" t="s">
        <v>13</v>
      </c>
      <c r="D12281" s="5">
        <v>856.09299520482284</v>
      </c>
      <c r="E12281" s="5">
        <v>58007.852766045988</v>
      </c>
      <c r="F12281" s="5">
        <v>25462.147233954009</v>
      </c>
    </row>
    <row r="12282" spans="1:6" ht="13.5" customHeight="1" x14ac:dyDescent="0.35">
      <c r="A12282" s="5">
        <v>202404</v>
      </c>
      <c r="B12282" s="5" t="s">
        <v>765</v>
      </c>
      <c r="C12282" s="5" t="s">
        <v>13</v>
      </c>
      <c r="D12282" s="5">
        <v>825.83057350540651</v>
      </c>
      <c r="E12282" s="5">
        <v>58833.683339551397</v>
      </c>
      <c r="F12282" s="5">
        <v>24636.3166604486</v>
      </c>
    </row>
    <row r="12283" spans="1:6" ht="13.5" customHeight="1" x14ac:dyDescent="0.35">
      <c r="A12283" s="5">
        <v>202405</v>
      </c>
      <c r="B12283" s="5" t="s">
        <v>765</v>
      </c>
      <c r="C12283" s="5" t="s">
        <v>13</v>
      </c>
      <c r="D12283" s="5">
        <v>934.4242701038753</v>
      </c>
      <c r="E12283" s="5">
        <v>59768.107609655272</v>
      </c>
      <c r="F12283" s="5">
        <v>23701.892390344728</v>
      </c>
    </row>
    <row r="12284" spans="1:6" ht="13.5" customHeight="1" x14ac:dyDescent="0.35">
      <c r="A12284" s="5">
        <v>202406</v>
      </c>
      <c r="B12284" s="5" t="s">
        <v>765</v>
      </c>
      <c r="C12284" s="5" t="s">
        <v>13</v>
      </c>
      <c r="D12284" s="5">
        <v>981.01818504075311</v>
      </c>
      <c r="E12284" s="5">
        <v>60749.125794696018</v>
      </c>
      <c r="F12284" s="5">
        <v>22720.874205303979</v>
      </c>
    </row>
    <row r="12285" spans="1:6" ht="13.5" customHeight="1" x14ac:dyDescent="0.35">
      <c r="A12285" s="5">
        <v>202407</v>
      </c>
      <c r="B12285" s="5" t="s">
        <v>765</v>
      </c>
      <c r="C12285" s="5" t="s">
        <v>13</v>
      </c>
      <c r="D12285" s="5">
        <v>1004.082373711112</v>
      </c>
      <c r="E12285" s="5">
        <v>61753.208168407138</v>
      </c>
      <c r="F12285" s="5">
        <v>21716.791831592858</v>
      </c>
    </row>
    <row r="12286" spans="1:6" ht="13.5" customHeight="1" x14ac:dyDescent="0.35">
      <c r="A12286" s="5">
        <v>202408</v>
      </c>
      <c r="B12286" s="5" t="s">
        <v>765</v>
      </c>
      <c r="C12286" s="5" t="s">
        <v>13</v>
      </c>
      <c r="D12286" s="5">
        <v>642.82913889859583</v>
      </c>
      <c r="E12286" s="5">
        <v>62396.037307305727</v>
      </c>
      <c r="F12286" s="5">
        <v>21073.962692694269</v>
      </c>
    </row>
    <row r="12287" spans="1:6" ht="13.5" customHeight="1" x14ac:dyDescent="0.35">
      <c r="A12287" s="5">
        <v>202409</v>
      </c>
      <c r="B12287" s="5" t="s">
        <v>765</v>
      </c>
      <c r="C12287" s="5" t="s">
        <v>13</v>
      </c>
      <c r="D12287" s="5">
        <v>1000.508818611434</v>
      </c>
      <c r="E12287" s="5">
        <v>63396.546125917172</v>
      </c>
      <c r="F12287" s="5">
        <v>20073.453874082828</v>
      </c>
    </row>
    <row r="12288" spans="1:6" ht="13.5" customHeight="1" x14ac:dyDescent="0.35">
      <c r="A12288" s="5">
        <v>202410</v>
      </c>
      <c r="B12288" s="5" t="s">
        <v>765</v>
      </c>
      <c r="C12288" s="5" t="s">
        <v>13</v>
      </c>
      <c r="D12288" s="5">
        <v>745.75185757350323</v>
      </c>
      <c r="E12288" s="5">
        <v>64142.297983490673</v>
      </c>
      <c r="F12288" s="5">
        <v>19327.702016509331</v>
      </c>
    </row>
    <row r="12289" spans="1:6" ht="13.5" customHeight="1" x14ac:dyDescent="0.35">
      <c r="A12289" s="5">
        <v>202411</v>
      </c>
      <c r="B12289" s="5" t="s">
        <v>765</v>
      </c>
      <c r="C12289" s="5" t="s">
        <v>13</v>
      </c>
      <c r="D12289" s="5">
        <v>737.08440458997745</v>
      </c>
      <c r="E12289" s="5">
        <v>64879.382388080652</v>
      </c>
      <c r="F12289" s="5">
        <v>18590.617611919351</v>
      </c>
    </row>
    <row r="12290" spans="1:6" ht="13.5" customHeight="1" x14ac:dyDescent="0.35">
      <c r="A12290" s="5">
        <v>202412</v>
      </c>
      <c r="B12290" s="5" t="s">
        <v>765</v>
      </c>
      <c r="C12290" s="5" t="s">
        <v>13</v>
      </c>
      <c r="D12290" s="5">
        <v>548.48573694307674</v>
      </c>
      <c r="E12290" s="5">
        <v>65427.868125023728</v>
      </c>
      <c r="F12290" s="5">
        <v>18042.131874976269</v>
      </c>
    </row>
    <row r="12291" spans="1:6" ht="13.5" customHeight="1" x14ac:dyDescent="0.35">
      <c r="A12291" s="5">
        <v>202501</v>
      </c>
      <c r="B12291" s="5" t="s">
        <v>765</v>
      </c>
      <c r="C12291" s="5" t="s">
        <v>13</v>
      </c>
      <c r="D12291" s="5">
        <v>792.35581519051732</v>
      </c>
      <c r="E12291" s="5">
        <v>66220.223940214244</v>
      </c>
      <c r="F12291" s="5">
        <v>17249.77605978576</v>
      </c>
    </row>
    <row r="12292" spans="1:6" ht="13.5" customHeight="1" x14ac:dyDescent="0.35">
      <c r="A12292" s="5">
        <v>202502</v>
      </c>
      <c r="B12292" s="5" t="s">
        <v>765</v>
      </c>
      <c r="C12292" s="5" t="s">
        <v>13</v>
      </c>
      <c r="D12292" s="5">
        <v>927.91765220171658</v>
      </c>
      <c r="E12292" s="5">
        <v>67148.141592415966</v>
      </c>
      <c r="F12292" s="5">
        <v>16321.85840758403</v>
      </c>
    </row>
    <row r="12293" spans="1:6" ht="13.5" customHeight="1" x14ac:dyDescent="0.35">
      <c r="A12293" s="5">
        <v>202503</v>
      </c>
      <c r="B12293" s="5" t="s">
        <v>765</v>
      </c>
      <c r="C12293" s="5" t="s">
        <v>13</v>
      </c>
      <c r="D12293" s="5">
        <v>1170.97988825978</v>
      </c>
      <c r="E12293" s="5">
        <v>68319.121480675749</v>
      </c>
      <c r="F12293" s="5">
        <v>15150.878519324249</v>
      </c>
    </row>
    <row r="12294" spans="1:6" ht="13.5" customHeight="1" x14ac:dyDescent="0.35">
      <c r="A12294" s="5">
        <v>202504</v>
      </c>
      <c r="B12294" s="5" t="s">
        <v>765</v>
      </c>
      <c r="C12294" s="5" t="s">
        <v>13</v>
      </c>
      <c r="D12294" s="5">
        <v>1245.707357544374</v>
      </c>
      <c r="E12294" s="5">
        <v>69564.828838220128</v>
      </c>
      <c r="F12294" s="5">
        <v>13905.17116177987</v>
      </c>
    </row>
    <row r="12295" spans="1:6" ht="13.5" customHeight="1" x14ac:dyDescent="0.35">
      <c r="A12295" s="5">
        <v>202505</v>
      </c>
      <c r="B12295" s="5" t="s">
        <v>765</v>
      </c>
      <c r="C12295" s="5" t="s">
        <v>13</v>
      </c>
      <c r="D12295" s="5">
        <v>478.36607490692069</v>
      </c>
      <c r="E12295" s="5">
        <v>70043.194913127052</v>
      </c>
      <c r="F12295" s="5">
        <v>13426.80508687295</v>
      </c>
    </row>
    <row r="12296" spans="1:6" ht="13.5" customHeight="1" x14ac:dyDescent="0.35">
      <c r="A12296" s="5">
        <v>202506</v>
      </c>
      <c r="B12296" s="5" t="s">
        <v>765</v>
      </c>
      <c r="C12296" s="5" t="s">
        <v>13</v>
      </c>
      <c r="D12296" s="5">
        <v>736.03245331767005</v>
      </c>
      <c r="E12296" s="5">
        <v>70779.227366444728</v>
      </c>
      <c r="F12296" s="5">
        <v>12690.772633555271</v>
      </c>
    </row>
    <row r="12297" spans="1:6" ht="13.5" customHeight="1" x14ac:dyDescent="0.35">
      <c r="A12297" s="5">
        <v>202507</v>
      </c>
      <c r="B12297" s="5" t="s">
        <v>765</v>
      </c>
      <c r="C12297" s="5" t="s">
        <v>13</v>
      </c>
      <c r="D12297" s="5">
        <v>847.49245373850044</v>
      </c>
      <c r="E12297" s="5">
        <v>71626.719820183222</v>
      </c>
      <c r="F12297" s="5">
        <v>11843.28017981678</v>
      </c>
    </row>
    <row r="12298" spans="1:6" ht="13.5" customHeight="1" x14ac:dyDescent="0.35">
      <c r="A12298" s="5">
        <v>202508</v>
      </c>
      <c r="B12298" s="5" t="s">
        <v>765</v>
      </c>
      <c r="C12298" s="5" t="s">
        <v>13</v>
      </c>
      <c r="D12298" s="5">
        <v>659.94218662551839</v>
      </c>
      <c r="E12298" s="5">
        <v>72286.662006808736</v>
      </c>
      <c r="F12298" s="5">
        <v>11183.33799319126</v>
      </c>
    </row>
    <row r="12299" spans="1:6" ht="13.5" customHeight="1" x14ac:dyDescent="0.35">
      <c r="A12299" s="5">
        <v>202509</v>
      </c>
      <c r="B12299" s="5" t="s">
        <v>765</v>
      </c>
      <c r="C12299" s="5" t="s">
        <v>13</v>
      </c>
      <c r="D12299" s="5">
        <v>947.32218848968182</v>
      </c>
      <c r="E12299" s="5">
        <v>73233.984195298413</v>
      </c>
      <c r="F12299" s="5">
        <v>10236.01580470159</v>
      </c>
    </row>
    <row r="12300" spans="1:6" ht="13.5" customHeight="1" x14ac:dyDescent="0.35">
      <c r="A12300" s="5">
        <v>202510</v>
      </c>
      <c r="B12300" s="5" t="s">
        <v>765</v>
      </c>
      <c r="C12300" s="5" t="s">
        <v>13</v>
      </c>
      <c r="D12300" s="5">
        <v>801.2057197909935</v>
      </c>
      <c r="E12300" s="5">
        <v>74035.189915089402</v>
      </c>
      <c r="F12300" s="5">
        <v>9434.8100849105977</v>
      </c>
    </row>
    <row r="12301" spans="1:6" ht="13.5" customHeight="1" x14ac:dyDescent="0.35">
      <c r="A12301" s="5">
        <v>202411</v>
      </c>
      <c r="B12301" s="5" t="s">
        <v>768</v>
      </c>
      <c r="C12301" s="5" t="s">
        <v>13</v>
      </c>
      <c r="D12301" s="5">
        <v>862.37995833504533</v>
      </c>
      <c r="E12301" s="5">
        <v>862.37995833504533</v>
      </c>
      <c r="F12301" s="5">
        <v>107000.620041665</v>
      </c>
    </row>
    <row r="12302" spans="1:6" ht="13.5" customHeight="1" x14ac:dyDescent="0.35">
      <c r="A12302" s="5">
        <v>202412</v>
      </c>
      <c r="B12302" s="5" t="s">
        <v>768</v>
      </c>
      <c r="C12302" s="5" t="s">
        <v>13</v>
      </c>
      <c r="D12302" s="5">
        <v>1088.8702567871319</v>
      </c>
      <c r="E12302" s="5">
        <v>1951.250215122177</v>
      </c>
      <c r="F12302" s="5">
        <v>105911.7497848778</v>
      </c>
    </row>
    <row r="12303" spans="1:6" ht="13.5" customHeight="1" x14ac:dyDescent="0.35">
      <c r="A12303" s="5">
        <v>202501</v>
      </c>
      <c r="B12303" s="5" t="s">
        <v>768</v>
      </c>
      <c r="C12303" s="5" t="s">
        <v>13</v>
      </c>
      <c r="D12303" s="5">
        <v>1113.0009013461561</v>
      </c>
      <c r="E12303" s="5">
        <v>3064.2511164683328</v>
      </c>
      <c r="F12303" s="5">
        <v>104798.74888353171</v>
      </c>
    </row>
    <row r="12304" spans="1:6" ht="13.5" customHeight="1" x14ac:dyDescent="0.35">
      <c r="A12304" s="5">
        <v>202502</v>
      </c>
      <c r="B12304" s="5" t="s">
        <v>768</v>
      </c>
      <c r="C12304" s="5" t="s">
        <v>13</v>
      </c>
      <c r="D12304" s="5">
        <v>989.83711258999858</v>
      </c>
      <c r="E12304" s="5">
        <v>4054.0882290583309</v>
      </c>
      <c r="F12304" s="5">
        <v>103808.9117709417</v>
      </c>
    </row>
    <row r="12305" spans="1:6" ht="13.5" customHeight="1" x14ac:dyDescent="0.35">
      <c r="A12305" s="5">
        <v>202503</v>
      </c>
      <c r="B12305" s="5" t="s">
        <v>768</v>
      </c>
      <c r="C12305" s="5" t="s">
        <v>13</v>
      </c>
      <c r="D12305" s="5">
        <v>1104.4805129868971</v>
      </c>
      <c r="E12305" s="5">
        <v>5158.5687420452286</v>
      </c>
      <c r="F12305" s="5">
        <v>102704.4312579548</v>
      </c>
    </row>
    <row r="12306" spans="1:6" ht="13.5" customHeight="1" x14ac:dyDescent="0.35">
      <c r="A12306" s="5">
        <v>202504</v>
      </c>
      <c r="B12306" s="5" t="s">
        <v>768</v>
      </c>
      <c r="C12306" s="5" t="s">
        <v>13</v>
      </c>
      <c r="D12306" s="5">
        <v>1560.731339145025</v>
      </c>
      <c r="E12306" s="5">
        <v>6719.3000811902539</v>
      </c>
      <c r="F12306" s="5">
        <v>101143.6999188097</v>
      </c>
    </row>
    <row r="12307" spans="1:6" ht="13.5" customHeight="1" x14ac:dyDescent="0.35">
      <c r="A12307" s="5">
        <v>202505</v>
      </c>
      <c r="B12307" s="5" t="s">
        <v>768</v>
      </c>
      <c r="C12307" s="5" t="s">
        <v>13</v>
      </c>
      <c r="D12307" s="5">
        <v>1558.16667398449</v>
      </c>
      <c r="E12307" s="5">
        <v>8277.4667551747443</v>
      </c>
      <c r="F12307" s="5">
        <v>99585.533244825259</v>
      </c>
    </row>
    <row r="12308" spans="1:6" ht="13.5" customHeight="1" x14ac:dyDescent="0.35">
      <c r="A12308" s="5">
        <v>202506</v>
      </c>
      <c r="B12308" s="5" t="s">
        <v>768</v>
      </c>
      <c r="C12308" s="5" t="s">
        <v>13</v>
      </c>
      <c r="D12308" s="5">
        <v>1112.489667103157</v>
      </c>
      <c r="E12308" s="5">
        <v>9389.9564222779009</v>
      </c>
      <c r="F12308" s="5">
        <v>98473.043577722099</v>
      </c>
    </row>
    <row r="12309" spans="1:6" ht="13.5" customHeight="1" x14ac:dyDescent="0.35">
      <c r="A12309" s="5">
        <v>202507</v>
      </c>
      <c r="B12309" s="5" t="s">
        <v>768</v>
      </c>
      <c r="C12309" s="5" t="s">
        <v>13</v>
      </c>
      <c r="D12309" s="5">
        <v>603.48956692131526</v>
      </c>
      <c r="E12309" s="5">
        <v>9993.4459891992155</v>
      </c>
      <c r="F12309" s="5">
        <v>97869.554010800784</v>
      </c>
    </row>
    <row r="12310" spans="1:6" ht="13.5" customHeight="1" x14ac:dyDescent="0.35">
      <c r="A12310" s="5">
        <v>202508</v>
      </c>
      <c r="B12310" s="5" t="s">
        <v>768</v>
      </c>
      <c r="C12310" s="5" t="s">
        <v>13</v>
      </c>
      <c r="D12310" s="5">
        <v>1194.7758879006781</v>
      </c>
      <c r="E12310" s="5">
        <v>11188.22187709989</v>
      </c>
      <c r="F12310" s="5">
        <v>96674.778122900112</v>
      </c>
    </row>
    <row r="12311" spans="1:6" ht="13.5" customHeight="1" x14ac:dyDescent="0.35">
      <c r="A12311" s="5">
        <v>202509</v>
      </c>
      <c r="B12311" s="5" t="s">
        <v>768</v>
      </c>
      <c r="C12311" s="5" t="s">
        <v>13</v>
      </c>
      <c r="D12311" s="5">
        <v>1667.206025225031</v>
      </c>
      <c r="E12311" s="5">
        <v>12855.42790232492</v>
      </c>
      <c r="F12311" s="5">
        <v>95007.572097675074</v>
      </c>
    </row>
    <row r="12312" spans="1:6" ht="13.5" customHeight="1" x14ac:dyDescent="0.35">
      <c r="A12312" s="5">
        <v>202510</v>
      </c>
      <c r="B12312" s="5" t="s">
        <v>768</v>
      </c>
      <c r="C12312" s="5" t="s">
        <v>13</v>
      </c>
      <c r="D12312" s="5">
        <v>1700.861410814236</v>
      </c>
      <c r="E12312" s="5">
        <v>14556.289313139159</v>
      </c>
      <c r="F12312" s="5">
        <v>93306.710686860839</v>
      </c>
    </row>
    <row r="12313" spans="1:6" ht="13.5" customHeight="1" x14ac:dyDescent="0.35">
      <c r="A12313" s="5">
        <v>202312</v>
      </c>
      <c r="B12313" s="5" t="s">
        <v>772</v>
      </c>
      <c r="C12313" s="5" t="s">
        <v>13</v>
      </c>
      <c r="D12313" s="5">
        <v>11.526319102338469</v>
      </c>
      <c r="E12313" s="5">
        <v>11.526319102338469</v>
      </c>
      <c r="F12313" s="5">
        <v>1796.473680897662</v>
      </c>
    </row>
    <row r="12314" spans="1:6" ht="13.5" customHeight="1" x14ac:dyDescent="0.35">
      <c r="A12314" s="5">
        <v>202401</v>
      </c>
      <c r="B12314" s="5" t="s">
        <v>772</v>
      </c>
      <c r="C12314" s="5" t="s">
        <v>13</v>
      </c>
      <c r="D12314" s="5">
        <v>26.449044808091571</v>
      </c>
      <c r="E12314" s="5">
        <v>37.975363910430048</v>
      </c>
      <c r="F12314" s="5">
        <v>1770.0246360895701</v>
      </c>
    </row>
    <row r="12315" spans="1:6" ht="13.5" customHeight="1" x14ac:dyDescent="0.35">
      <c r="A12315" s="5">
        <v>202402</v>
      </c>
      <c r="B12315" s="5" t="s">
        <v>772</v>
      </c>
      <c r="C12315" s="5" t="s">
        <v>13</v>
      </c>
      <c r="D12315" s="5">
        <v>21.588673408032498</v>
      </c>
      <c r="E12315" s="5">
        <v>59.564037318462553</v>
      </c>
      <c r="F12315" s="5">
        <v>1748.4359626815369</v>
      </c>
    </row>
    <row r="12316" spans="1:6" ht="13.5" customHeight="1" x14ac:dyDescent="0.35">
      <c r="A12316" s="5">
        <v>202403</v>
      </c>
      <c r="B12316" s="5" t="s">
        <v>772</v>
      </c>
      <c r="C12316" s="5" t="s">
        <v>13</v>
      </c>
      <c r="D12316" s="5">
        <v>25.296660937749841</v>
      </c>
      <c r="E12316" s="5">
        <v>84.860698256212387</v>
      </c>
      <c r="F12316" s="5">
        <v>1723.1393017437881</v>
      </c>
    </row>
    <row r="12317" spans="1:6" ht="13.5" customHeight="1" x14ac:dyDescent="0.35">
      <c r="A12317" s="5">
        <v>202404</v>
      </c>
      <c r="B12317" s="5" t="s">
        <v>772</v>
      </c>
      <c r="C12317" s="5" t="s">
        <v>13</v>
      </c>
      <c r="D12317" s="5">
        <v>12.12785152237854</v>
      </c>
      <c r="E12317" s="5">
        <v>96.988549778590922</v>
      </c>
      <c r="F12317" s="5">
        <v>1711.0114502214089</v>
      </c>
    </row>
    <row r="12318" spans="1:6" ht="13.5" customHeight="1" x14ac:dyDescent="0.35">
      <c r="A12318" s="5">
        <v>202405</v>
      </c>
      <c r="B12318" s="5" t="s">
        <v>772</v>
      </c>
      <c r="C12318" s="5" t="s">
        <v>13</v>
      </c>
      <c r="D12318" s="5">
        <v>24.12907855317939</v>
      </c>
      <c r="E12318" s="5">
        <v>121.11762833177031</v>
      </c>
      <c r="F12318" s="5">
        <v>1686.88237166823</v>
      </c>
    </row>
    <row r="12319" spans="1:6" ht="13.5" customHeight="1" x14ac:dyDescent="0.35">
      <c r="A12319" s="5">
        <v>202406</v>
      </c>
      <c r="B12319" s="5" t="s">
        <v>772</v>
      </c>
      <c r="C12319" s="5" t="s">
        <v>13</v>
      </c>
      <c r="D12319" s="5">
        <v>16.884628338860249</v>
      </c>
      <c r="E12319" s="5">
        <v>138.0022566706306</v>
      </c>
      <c r="F12319" s="5">
        <v>1669.9977433293691</v>
      </c>
    </row>
    <row r="12320" spans="1:6" ht="13.5" customHeight="1" x14ac:dyDescent="0.35">
      <c r="A12320" s="5">
        <v>202407</v>
      </c>
      <c r="B12320" s="5" t="s">
        <v>772</v>
      </c>
      <c r="C12320" s="5" t="s">
        <v>13</v>
      </c>
      <c r="D12320" s="5">
        <v>30.322500558857492</v>
      </c>
      <c r="E12320" s="5">
        <v>168.32475722948811</v>
      </c>
      <c r="F12320" s="5">
        <v>1639.6752427705121</v>
      </c>
    </row>
    <row r="12321" spans="1:6" ht="13.5" customHeight="1" x14ac:dyDescent="0.35">
      <c r="A12321" s="5">
        <v>202408</v>
      </c>
      <c r="B12321" s="5" t="s">
        <v>772</v>
      </c>
      <c r="C12321" s="5" t="s">
        <v>13</v>
      </c>
      <c r="D12321" s="5">
        <v>20.148206207179921</v>
      </c>
      <c r="E12321" s="5">
        <v>188.47296343666801</v>
      </c>
      <c r="F12321" s="5">
        <v>1619.5270365633321</v>
      </c>
    </row>
    <row r="12322" spans="1:6" ht="13.5" customHeight="1" x14ac:dyDescent="0.35">
      <c r="A12322" s="5">
        <v>202409</v>
      </c>
      <c r="B12322" s="5" t="s">
        <v>772</v>
      </c>
      <c r="C12322" s="5" t="s">
        <v>13</v>
      </c>
      <c r="D12322" s="5">
        <v>25.224633573300149</v>
      </c>
      <c r="E12322" s="5">
        <v>213.69759700996809</v>
      </c>
      <c r="F12322" s="5">
        <v>1594.3024029900321</v>
      </c>
    </row>
    <row r="12323" spans="1:6" ht="13.5" customHeight="1" x14ac:dyDescent="0.35">
      <c r="A12323" s="5">
        <v>202410</v>
      </c>
      <c r="B12323" s="5" t="s">
        <v>772</v>
      </c>
      <c r="C12323" s="5" t="s">
        <v>13</v>
      </c>
      <c r="D12323" s="5">
        <v>26.734340246578761</v>
      </c>
      <c r="E12323" s="5">
        <v>240.43193725654689</v>
      </c>
      <c r="F12323" s="5">
        <v>1567.5680627434531</v>
      </c>
    </row>
    <row r="12324" spans="1:6" ht="13.5" customHeight="1" x14ac:dyDescent="0.35">
      <c r="A12324" s="5">
        <v>202411</v>
      </c>
      <c r="B12324" s="5" t="s">
        <v>772</v>
      </c>
      <c r="C12324" s="5" t="s">
        <v>13</v>
      </c>
      <c r="D12324" s="5">
        <v>19.01646965874243</v>
      </c>
      <c r="E12324" s="5">
        <v>259.4484069152893</v>
      </c>
      <c r="F12324" s="5">
        <v>1548.5515930847109</v>
      </c>
    </row>
    <row r="12325" spans="1:6" ht="13.5" customHeight="1" x14ac:dyDescent="0.35">
      <c r="A12325" s="5">
        <v>202412</v>
      </c>
      <c r="B12325" s="5" t="s">
        <v>772</v>
      </c>
      <c r="C12325" s="5" t="s">
        <v>13</v>
      </c>
      <c r="D12325" s="5">
        <v>11.61192880362208</v>
      </c>
      <c r="E12325" s="5">
        <v>271.06033571891129</v>
      </c>
      <c r="F12325" s="5">
        <v>1536.9396642810891</v>
      </c>
    </row>
    <row r="12326" spans="1:6" ht="13.5" customHeight="1" x14ac:dyDescent="0.35">
      <c r="A12326" s="5">
        <v>202501</v>
      </c>
      <c r="B12326" s="5" t="s">
        <v>772</v>
      </c>
      <c r="C12326" s="5" t="s">
        <v>13</v>
      </c>
      <c r="D12326" s="5">
        <v>22.110735389717568</v>
      </c>
      <c r="E12326" s="5">
        <v>293.17107110862889</v>
      </c>
      <c r="F12326" s="5">
        <v>1514.8289288913711</v>
      </c>
    </row>
    <row r="12327" spans="1:6" ht="13.5" customHeight="1" x14ac:dyDescent="0.35">
      <c r="A12327" s="5">
        <v>202502</v>
      </c>
      <c r="B12327" s="5" t="s">
        <v>772</v>
      </c>
      <c r="C12327" s="5" t="s">
        <v>13</v>
      </c>
      <c r="D12327" s="5">
        <v>11.01765818028735</v>
      </c>
      <c r="E12327" s="5">
        <v>304.18872928891619</v>
      </c>
      <c r="F12327" s="5">
        <v>1503.811270711084</v>
      </c>
    </row>
    <row r="12328" spans="1:6" ht="13.5" customHeight="1" x14ac:dyDescent="0.35">
      <c r="A12328" s="5">
        <v>202503</v>
      </c>
      <c r="B12328" s="5" t="s">
        <v>772</v>
      </c>
      <c r="C12328" s="5" t="s">
        <v>13</v>
      </c>
      <c r="D12328" s="5">
        <v>30.20360822890343</v>
      </c>
      <c r="E12328" s="5">
        <v>334.39233751781973</v>
      </c>
      <c r="F12328" s="5">
        <v>1473.6076624821801</v>
      </c>
    </row>
    <row r="12329" spans="1:6" ht="13.5" customHeight="1" x14ac:dyDescent="0.35">
      <c r="A12329" s="5">
        <v>202504</v>
      </c>
      <c r="B12329" s="5" t="s">
        <v>772</v>
      </c>
      <c r="C12329" s="5" t="s">
        <v>13</v>
      </c>
      <c r="D12329" s="5">
        <v>18.644021721231422</v>
      </c>
      <c r="E12329" s="5">
        <v>353.03635923905108</v>
      </c>
      <c r="F12329" s="5">
        <v>1454.9636407609489</v>
      </c>
    </row>
    <row r="12330" spans="1:6" ht="13.5" customHeight="1" x14ac:dyDescent="0.35">
      <c r="A12330" s="5">
        <v>202505</v>
      </c>
      <c r="B12330" s="5" t="s">
        <v>772</v>
      </c>
      <c r="C12330" s="5" t="s">
        <v>13</v>
      </c>
      <c r="D12330" s="5">
        <v>23.168223516303769</v>
      </c>
      <c r="E12330" s="5">
        <v>376.20458275535492</v>
      </c>
      <c r="F12330" s="5">
        <v>1431.795417244645</v>
      </c>
    </row>
    <row r="12331" spans="1:6" ht="13.5" customHeight="1" x14ac:dyDescent="0.35">
      <c r="A12331" s="5">
        <v>202506</v>
      </c>
      <c r="B12331" s="5" t="s">
        <v>772</v>
      </c>
      <c r="C12331" s="5" t="s">
        <v>13</v>
      </c>
      <c r="D12331" s="5">
        <v>19.318215856989461</v>
      </c>
      <c r="E12331" s="5">
        <v>395.52279861234427</v>
      </c>
      <c r="F12331" s="5">
        <v>1412.4772013876559</v>
      </c>
    </row>
    <row r="12332" spans="1:6" ht="13.5" customHeight="1" x14ac:dyDescent="0.35">
      <c r="A12332" s="5">
        <v>202507</v>
      </c>
      <c r="B12332" s="5" t="s">
        <v>772</v>
      </c>
      <c r="C12332" s="5" t="s">
        <v>13</v>
      </c>
      <c r="D12332" s="5">
        <v>18.699961147241851</v>
      </c>
      <c r="E12332" s="5">
        <v>414.22275975958621</v>
      </c>
      <c r="F12332" s="5">
        <v>1393.7772402404139</v>
      </c>
    </row>
    <row r="12333" spans="1:6" ht="13.5" customHeight="1" x14ac:dyDescent="0.35">
      <c r="A12333" s="5">
        <v>202508</v>
      </c>
      <c r="B12333" s="5" t="s">
        <v>772</v>
      </c>
      <c r="C12333" s="5" t="s">
        <v>13</v>
      </c>
      <c r="D12333" s="5">
        <v>21.638184206948331</v>
      </c>
      <c r="E12333" s="5">
        <v>435.86094396653448</v>
      </c>
      <c r="F12333" s="5">
        <v>1372.139056033466</v>
      </c>
    </row>
    <row r="12334" spans="1:6" ht="13.5" customHeight="1" x14ac:dyDescent="0.35">
      <c r="A12334" s="5">
        <v>202509</v>
      </c>
      <c r="B12334" s="5" t="s">
        <v>772</v>
      </c>
      <c r="C12334" s="5" t="s">
        <v>13</v>
      </c>
      <c r="D12334" s="5">
        <v>11.08835101243743</v>
      </c>
      <c r="E12334" s="5">
        <v>446.94929497897198</v>
      </c>
      <c r="F12334" s="5">
        <v>1361.0507050210281</v>
      </c>
    </row>
    <row r="12335" spans="1:6" ht="13.5" customHeight="1" x14ac:dyDescent="0.35">
      <c r="A12335" s="5">
        <v>202510</v>
      </c>
      <c r="B12335" s="5" t="s">
        <v>772</v>
      </c>
      <c r="C12335" s="5" t="s">
        <v>13</v>
      </c>
      <c r="D12335" s="5">
        <v>28.193541027592431</v>
      </c>
      <c r="E12335" s="5">
        <v>475.14283600656438</v>
      </c>
      <c r="F12335" s="5">
        <v>1332.857163993436</v>
      </c>
    </row>
    <row r="12336" spans="1:6" ht="13.5" customHeight="1" x14ac:dyDescent="0.35">
      <c r="A12336" s="5">
        <v>202103</v>
      </c>
      <c r="B12336" s="5" t="s">
        <v>776</v>
      </c>
      <c r="C12336" s="5" t="s">
        <v>13</v>
      </c>
      <c r="D12336" s="5">
        <v>2520.799859993308</v>
      </c>
      <c r="E12336" s="5">
        <v>2520.799859993308</v>
      </c>
      <c r="F12336" s="5">
        <v>242978.20014000669</v>
      </c>
    </row>
    <row r="12337" spans="1:6" ht="13.5" customHeight="1" x14ac:dyDescent="0.35">
      <c r="A12337" s="5">
        <v>202104</v>
      </c>
      <c r="B12337" s="5" t="s">
        <v>776</v>
      </c>
      <c r="C12337" s="5" t="s">
        <v>13</v>
      </c>
      <c r="D12337" s="5">
        <v>2350.4500788294899</v>
      </c>
      <c r="E12337" s="5">
        <v>4871.2499388227989</v>
      </c>
      <c r="F12337" s="5">
        <v>240627.75006117721</v>
      </c>
    </row>
    <row r="12338" spans="1:6" ht="13.5" customHeight="1" x14ac:dyDescent="0.35">
      <c r="A12338" s="5">
        <v>202105</v>
      </c>
      <c r="B12338" s="5" t="s">
        <v>776</v>
      </c>
      <c r="C12338" s="5" t="s">
        <v>13</v>
      </c>
      <c r="D12338" s="5">
        <v>2059.653619066225</v>
      </c>
      <c r="E12338" s="5">
        <v>6930.9035578890234</v>
      </c>
      <c r="F12338" s="5">
        <v>238568.09644211101</v>
      </c>
    </row>
    <row r="12339" spans="1:6" ht="13.5" customHeight="1" x14ac:dyDescent="0.35">
      <c r="A12339" s="5">
        <v>202106</v>
      </c>
      <c r="B12339" s="5" t="s">
        <v>776</v>
      </c>
      <c r="C12339" s="5" t="s">
        <v>13</v>
      </c>
      <c r="D12339" s="5">
        <v>2841.079381452048</v>
      </c>
      <c r="E12339" s="5">
        <v>9771.982939341071</v>
      </c>
      <c r="F12339" s="5">
        <v>235727.01706065889</v>
      </c>
    </row>
    <row r="12340" spans="1:6" ht="13.5" customHeight="1" x14ac:dyDescent="0.35">
      <c r="A12340" s="5">
        <v>202107</v>
      </c>
      <c r="B12340" s="5" t="s">
        <v>776</v>
      </c>
      <c r="C12340" s="5" t="s">
        <v>13</v>
      </c>
      <c r="D12340" s="5">
        <v>2771.1473665563321</v>
      </c>
      <c r="E12340" s="5">
        <v>12543.130305897401</v>
      </c>
      <c r="F12340" s="5">
        <v>232955.86969410261</v>
      </c>
    </row>
    <row r="12341" spans="1:6" ht="13.5" customHeight="1" x14ac:dyDescent="0.35">
      <c r="A12341" s="5">
        <v>202108</v>
      </c>
      <c r="B12341" s="5" t="s">
        <v>776</v>
      </c>
      <c r="C12341" s="5" t="s">
        <v>13</v>
      </c>
      <c r="D12341" s="5">
        <v>3955.5680919735928</v>
      </c>
      <c r="E12341" s="5">
        <v>16498.69839787099</v>
      </c>
      <c r="F12341" s="5">
        <v>229000.30160212901</v>
      </c>
    </row>
    <row r="12342" spans="1:6" ht="13.5" customHeight="1" x14ac:dyDescent="0.35">
      <c r="A12342" s="5">
        <v>202109</v>
      </c>
      <c r="B12342" s="5" t="s">
        <v>776</v>
      </c>
      <c r="C12342" s="5" t="s">
        <v>13</v>
      </c>
      <c r="D12342" s="5">
        <v>3555.5423070618549</v>
      </c>
      <c r="E12342" s="5">
        <v>20054.24070493285</v>
      </c>
      <c r="F12342" s="5">
        <v>225444.75929506711</v>
      </c>
    </row>
    <row r="12343" spans="1:6" ht="13.5" customHeight="1" x14ac:dyDescent="0.35">
      <c r="A12343" s="5">
        <v>202110</v>
      </c>
      <c r="B12343" s="5" t="s">
        <v>776</v>
      </c>
      <c r="C12343" s="5" t="s">
        <v>13</v>
      </c>
      <c r="D12343" s="5">
        <v>3944.3398351646301</v>
      </c>
      <c r="E12343" s="5">
        <v>23998.580540097479</v>
      </c>
      <c r="F12343" s="5">
        <v>221500.41945990251</v>
      </c>
    </row>
    <row r="12344" spans="1:6" ht="13.5" customHeight="1" x14ac:dyDescent="0.35">
      <c r="A12344" s="5">
        <v>202111</v>
      </c>
      <c r="B12344" s="5" t="s">
        <v>776</v>
      </c>
      <c r="C12344" s="5" t="s">
        <v>13</v>
      </c>
      <c r="D12344" s="5">
        <v>3743.1237394294549</v>
      </c>
      <c r="E12344" s="5">
        <v>27741.70427952693</v>
      </c>
      <c r="F12344" s="5">
        <v>217757.29572047311</v>
      </c>
    </row>
    <row r="12345" spans="1:6" ht="13.5" customHeight="1" x14ac:dyDescent="0.35">
      <c r="A12345" s="5">
        <v>202112</v>
      </c>
      <c r="B12345" s="5" t="s">
        <v>776</v>
      </c>
      <c r="C12345" s="5" t="s">
        <v>13</v>
      </c>
      <c r="D12345" s="5">
        <v>2078.3401376829529</v>
      </c>
      <c r="E12345" s="5">
        <v>29820.044417209891</v>
      </c>
      <c r="F12345" s="5">
        <v>215678.95558279011</v>
      </c>
    </row>
    <row r="12346" spans="1:6" ht="13.5" customHeight="1" x14ac:dyDescent="0.35">
      <c r="A12346" s="5">
        <v>202201</v>
      </c>
      <c r="B12346" s="5" t="s">
        <v>776</v>
      </c>
      <c r="C12346" s="5" t="s">
        <v>13</v>
      </c>
      <c r="D12346" s="5">
        <v>3356.3967192442778</v>
      </c>
      <c r="E12346" s="5">
        <v>33176.441136454167</v>
      </c>
      <c r="F12346" s="5">
        <v>212322.5588635458</v>
      </c>
    </row>
    <row r="12347" spans="1:6" ht="13.5" customHeight="1" x14ac:dyDescent="0.35">
      <c r="A12347" s="5">
        <v>202202</v>
      </c>
      <c r="B12347" s="5" t="s">
        <v>776</v>
      </c>
      <c r="C12347" s="5" t="s">
        <v>13</v>
      </c>
      <c r="D12347" s="5">
        <v>3850.9695300383969</v>
      </c>
      <c r="E12347" s="5">
        <v>37027.410666492557</v>
      </c>
      <c r="F12347" s="5">
        <v>208471.58933350741</v>
      </c>
    </row>
    <row r="12348" spans="1:6" ht="13.5" customHeight="1" x14ac:dyDescent="0.35">
      <c r="A12348" s="5">
        <v>202203</v>
      </c>
      <c r="B12348" s="5" t="s">
        <v>776</v>
      </c>
      <c r="C12348" s="5" t="s">
        <v>13</v>
      </c>
      <c r="D12348" s="5">
        <v>3167.8194813854179</v>
      </c>
      <c r="E12348" s="5">
        <v>40195.230147877977</v>
      </c>
      <c r="F12348" s="5">
        <v>205303.769852122</v>
      </c>
    </row>
    <row r="12349" spans="1:6" ht="13.5" customHeight="1" x14ac:dyDescent="0.35">
      <c r="A12349" s="5">
        <v>202204</v>
      </c>
      <c r="B12349" s="5" t="s">
        <v>776</v>
      </c>
      <c r="C12349" s="5" t="s">
        <v>13</v>
      </c>
      <c r="D12349" s="5">
        <v>2523.8482750478679</v>
      </c>
      <c r="E12349" s="5">
        <v>42719.07842292585</v>
      </c>
      <c r="F12349" s="5">
        <v>202779.92157707419</v>
      </c>
    </row>
    <row r="12350" spans="1:6" ht="13.5" customHeight="1" x14ac:dyDescent="0.35">
      <c r="A12350" s="5">
        <v>202205</v>
      </c>
      <c r="B12350" s="5" t="s">
        <v>776</v>
      </c>
      <c r="C12350" s="5" t="s">
        <v>13</v>
      </c>
      <c r="D12350" s="5">
        <v>3729.9988718474692</v>
      </c>
      <c r="E12350" s="5">
        <v>46449.07729477332</v>
      </c>
      <c r="F12350" s="5">
        <v>199049.92270522669</v>
      </c>
    </row>
    <row r="12351" spans="1:6" ht="13.5" customHeight="1" x14ac:dyDescent="0.35">
      <c r="A12351" s="5">
        <v>202206</v>
      </c>
      <c r="B12351" s="5" t="s">
        <v>776</v>
      </c>
      <c r="C12351" s="5" t="s">
        <v>13</v>
      </c>
      <c r="D12351" s="5">
        <v>3201.2604735233499</v>
      </c>
      <c r="E12351" s="5">
        <v>49650.337768296667</v>
      </c>
      <c r="F12351" s="5">
        <v>195848.66223170329</v>
      </c>
    </row>
    <row r="12352" spans="1:6" ht="13.5" customHeight="1" x14ac:dyDescent="0.35">
      <c r="A12352" s="5">
        <v>202207</v>
      </c>
      <c r="B12352" s="5" t="s">
        <v>776</v>
      </c>
      <c r="C12352" s="5" t="s">
        <v>13</v>
      </c>
      <c r="D12352" s="5">
        <v>3274.190446043006</v>
      </c>
      <c r="E12352" s="5">
        <v>52924.528214339683</v>
      </c>
      <c r="F12352" s="5">
        <v>192574.47178566031</v>
      </c>
    </row>
    <row r="12353" spans="1:6" ht="13.5" customHeight="1" x14ac:dyDescent="0.35">
      <c r="A12353" s="5">
        <v>202208</v>
      </c>
      <c r="B12353" s="5" t="s">
        <v>776</v>
      </c>
      <c r="C12353" s="5" t="s">
        <v>13</v>
      </c>
      <c r="D12353" s="5">
        <v>2240.6026490982008</v>
      </c>
      <c r="E12353" s="5">
        <v>55165.13086343788</v>
      </c>
      <c r="F12353" s="5">
        <v>190333.86913656211</v>
      </c>
    </row>
    <row r="12354" spans="1:6" ht="13.5" customHeight="1" x14ac:dyDescent="0.35">
      <c r="A12354" s="5">
        <v>202209</v>
      </c>
      <c r="B12354" s="5" t="s">
        <v>776</v>
      </c>
      <c r="C12354" s="5" t="s">
        <v>13</v>
      </c>
      <c r="D12354" s="5">
        <v>2224.7162948060468</v>
      </c>
      <c r="E12354" s="5">
        <v>57389.847158243923</v>
      </c>
      <c r="F12354" s="5">
        <v>188109.15284175609</v>
      </c>
    </row>
    <row r="12355" spans="1:6" ht="13.5" customHeight="1" x14ac:dyDescent="0.35">
      <c r="A12355" s="5">
        <v>202210</v>
      </c>
      <c r="B12355" s="5" t="s">
        <v>776</v>
      </c>
      <c r="C12355" s="5" t="s">
        <v>13</v>
      </c>
      <c r="D12355" s="5">
        <v>2246.9430504570119</v>
      </c>
      <c r="E12355" s="5">
        <v>59636.790208700942</v>
      </c>
      <c r="F12355" s="5">
        <v>185862.2097912991</v>
      </c>
    </row>
    <row r="12356" spans="1:6" ht="13.5" customHeight="1" x14ac:dyDescent="0.35">
      <c r="A12356" s="5">
        <v>202211</v>
      </c>
      <c r="B12356" s="5" t="s">
        <v>776</v>
      </c>
      <c r="C12356" s="5" t="s">
        <v>13</v>
      </c>
      <c r="D12356" s="5">
        <v>3601.0385045334228</v>
      </c>
      <c r="E12356" s="5">
        <v>63237.828713234361</v>
      </c>
      <c r="F12356" s="5">
        <v>182261.1712867656</v>
      </c>
    </row>
    <row r="12357" spans="1:6" ht="13.5" customHeight="1" x14ac:dyDescent="0.35">
      <c r="A12357" s="5">
        <v>202212</v>
      </c>
      <c r="B12357" s="5" t="s">
        <v>776</v>
      </c>
      <c r="C12357" s="5" t="s">
        <v>13</v>
      </c>
      <c r="D12357" s="5">
        <v>1645.305859823382</v>
      </c>
      <c r="E12357" s="5">
        <v>64883.134573057752</v>
      </c>
      <c r="F12357" s="5">
        <v>180615.86542694221</v>
      </c>
    </row>
    <row r="12358" spans="1:6" ht="13.5" customHeight="1" x14ac:dyDescent="0.35">
      <c r="A12358" s="5">
        <v>202301</v>
      </c>
      <c r="B12358" s="5" t="s">
        <v>776</v>
      </c>
      <c r="C12358" s="5" t="s">
        <v>13</v>
      </c>
      <c r="D12358" s="5">
        <v>1650.533453826969</v>
      </c>
      <c r="E12358" s="5">
        <v>66533.668026884712</v>
      </c>
      <c r="F12358" s="5">
        <v>178965.3319731153</v>
      </c>
    </row>
    <row r="12359" spans="1:6" ht="13.5" customHeight="1" x14ac:dyDescent="0.35">
      <c r="A12359" s="5">
        <v>202302</v>
      </c>
      <c r="B12359" s="5" t="s">
        <v>776</v>
      </c>
      <c r="C12359" s="5" t="s">
        <v>13</v>
      </c>
      <c r="D12359" s="5">
        <v>3591.9108917694571</v>
      </c>
      <c r="E12359" s="5">
        <v>70125.578918654166</v>
      </c>
      <c r="F12359" s="5">
        <v>175373.42108134579</v>
      </c>
    </row>
    <row r="12360" spans="1:6" ht="13.5" customHeight="1" x14ac:dyDescent="0.35">
      <c r="A12360" s="5">
        <v>202303</v>
      </c>
      <c r="B12360" s="5" t="s">
        <v>776</v>
      </c>
      <c r="C12360" s="5" t="s">
        <v>13</v>
      </c>
      <c r="D12360" s="5">
        <v>2724.7573650237559</v>
      </c>
      <c r="E12360" s="5">
        <v>72850.336283677927</v>
      </c>
      <c r="F12360" s="5">
        <v>172648.6637163221</v>
      </c>
    </row>
    <row r="12361" spans="1:6" ht="13.5" customHeight="1" x14ac:dyDescent="0.35">
      <c r="A12361" s="5">
        <v>202304</v>
      </c>
      <c r="B12361" s="5" t="s">
        <v>776</v>
      </c>
      <c r="C12361" s="5" t="s">
        <v>13</v>
      </c>
      <c r="D12361" s="5">
        <v>3531.9341981147459</v>
      </c>
      <c r="E12361" s="5">
        <v>76382.270481792671</v>
      </c>
      <c r="F12361" s="5">
        <v>169116.72951820731</v>
      </c>
    </row>
    <row r="12362" spans="1:6" ht="13.5" customHeight="1" x14ac:dyDescent="0.35">
      <c r="A12362" s="5">
        <v>202305</v>
      </c>
      <c r="B12362" s="5" t="s">
        <v>776</v>
      </c>
      <c r="C12362" s="5" t="s">
        <v>13</v>
      </c>
      <c r="D12362" s="5">
        <v>1345.9245374820359</v>
      </c>
      <c r="E12362" s="5">
        <v>77728.195019274703</v>
      </c>
      <c r="F12362" s="5">
        <v>167770.80498072531</v>
      </c>
    </row>
    <row r="12363" spans="1:6" ht="13.5" customHeight="1" x14ac:dyDescent="0.35">
      <c r="A12363" s="5">
        <v>202306</v>
      </c>
      <c r="B12363" s="5" t="s">
        <v>776</v>
      </c>
      <c r="C12363" s="5" t="s">
        <v>13</v>
      </c>
      <c r="D12363" s="5">
        <v>1598.993249369038</v>
      </c>
      <c r="E12363" s="5">
        <v>79327.188268643746</v>
      </c>
      <c r="F12363" s="5">
        <v>166171.81173135631</v>
      </c>
    </row>
    <row r="12364" spans="1:6" ht="13.5" customHeight="1" x14ac:dyDescent="0.35">
      <c r="A12364" s="5">
        <v>202307</v>
      </c>
      <c r="B12364" s="5" t="s">
        <v>776</v>
      </c>
      <c r="C12364" s="5" t="s">
        <v>13</v>
      </c>
      <c r="D12364" s="5">
        <v>3358.1327589374559</v>
      </c>
      <c r="E12364" s="5">
        <v>82685.321027581202</v>
      </c>
      <c r="F12364" s="5">
        <v>162813.6789724188</v>
      </c>
    </row>
    <row r="12365" spans="1:6" ht="13.5" customHeight="1" x14ac:dyDescent="0.35">
      <c r="A12365" s="5">
        <v>202308</v>
      </c>
      <c r="B12365" s="5" t="s">
        <v>776</v>
      </c>
      <c r="C12365" s="5" t="s">
        <v>13</v>
      </c>
      <c r="D12365" s="5">
        <v>2335.6179546507319</v>
      </c>
      <c r="E12365" s="5">
        <v>85020.938982231935</v>
      </c>
      <c r="F12365" s="5">
        <v>160478.06101776811</v>
      </c>
    </row>
    <row r="12366" spans="1:6" ht="13.5" customHeight="1" x14ac:dyDescent="0.35">
      <c r="A12366" s="5">
        <v>202309</v>
      </c>
      <c r="B12366" s="5" t="s">
        <v>776</v>
      </c>
      <c r="C12366" s="5" t="s">
        <v>13</v>
      </c>
      <c r="D12366" s="5">
        <v>3471.3397329504428</v>
      </c>
      <c r="E12366" s="5">
        <v>88492.278715182372</v>
      </c>
      <c r="F12366" s="5">
        <v>157006.72128481761</v>
      </c>
    </row>
    <row r="12367" spans="1:6" ht="13.5" customHeight="1" x14ac:dyDescent="0.35">
      <c r="A12367" s="5">
        <v>202310</v>
      </c>
      <c r="B12367" s="5" t="s">
        <v>776</v>
      </c>
      <c r="C12367" s="5" t="s">
        <v>13</v>
      </c>
      <c r="D12367" s="5">
        <v>1540.4088797963859</v>
      </c>
      <c r="E12367" s="5">
        <v>90032.687594978765</v>
      </c>
      <c r="F12367" s="5">
        <v>155466.31240502119</v>
      </c>
    </row>
    <row r="12368" spans="1:6" ht="13.5" customHeight="1" x14ac:dyDescent="0.35">
      <c r="A12368" s="5">
        <v>202311</v>
      </c>
      <c r="B12368" s="5" t="s">
        <v>776</v>
      </c>
      <c r="C12368" s="5" t="s">
        <v>13</v>
      </c>
      <c r="D12368" s="5">
        <v>1500.8444027654709</v>
      </c>
      <c r="E12368" s="5">
        <v>91533.531997744241</v>
      </c>
      <c r="F12368" s="5">
        <v>153965.4680022558</v>
      </c>
    </row>
    <row r="12369" spans="1:6" ht="13.5" customHeight="1" x14ac:dyDescent="0.35">
      <c r="A12369" s="5">
        <v>202312</v>
      </c>
      <c r="B12369" s="5" t="s">
        <v>776</v>
      </c>
      <c r="C12369" s="5" t="s">
        <v>13</v>
      </c>
      <c r="D12369" s="5">
        <v>2101.882682877721</v>
      </c>
      <c r="E12369" s="5">
        <v>93635.414680621965</v>
      </c>
      <c r="F12369" s="5">
        <v>151863.58531937801</v>
      </c>
    </row>
    <row r="12370" spans="1:6" ht="13.5" customHeight="1" x14ac:dyDescent="0.35">
      <c r="A12370" s="5">
        <v>202401</v>
      </c>
      <c r="B12370" s="5" t="s">
        <v>776</v>
      </c>
      <c r="C12370" s="5" t="s">
        <v>13</v>
      </c>
      <c r="D12370" s="5">
        <v>3306.1134711792761</v>
      </c>
      <c r="E12370" s="5">
        <v>96941.528151801234</v>
      </c>
      <c r="F12370" s="5">
        <v>148557.47184819879</v>
      </c>
    </row>
    <row r="12371" spans="1:6" ht="13.5" customHeight="1" x14ac:dyDescent="0.35">
      <c r="A12371" s="5">
        <v>202402</v>
      </c>
      <c r="B12371" s="5" t="s">
        <v>776</v>
      </c>
      <c r="C12371" s="5" t="s">
        <v>13</v>
      </c>
      <c r="D12371" s="5">
        <v>2897.868165278152</v>
      </c>
      <c r="E12371" s="5">
        <v>99839.396317079387</v>
      </c>
      <c r="F12371" s="5">
        <v>145659.6036829206</v>
      </c>
    </row>
    <row r="12372" spans="1:6" ht="13.5" customHeight="1" x14ac:dyDescent="0.35">
      <c r="A12372" s="5">
        <v>202403</v>
      </c>
      <c r="B12372" s="5" t="s">
        <v>776</v>
      </c>
      <c r="C12372" s="5" t="s">
        <v>13</v>
      </c>
      <c r="D12372" s="5">
        <v>3882.0628584119358</v>
      </c>
      <c r="E12372" s="5">
        <v>103721.4591754913</v>
      </c>
      <c r="F12372" s="5">
        <v>141777.5408245087</v>
      </c>
    </row>
    <row r="12373" spans="1:6" ht="13.5" customHeight="1" x14ac:dyDescent="0.35">
      <c r="A12373" s="5">
        <v>202404</v>
      </c>
      <c r="B12373" s="5" t="s">
        <v>776</v>
      </c>
      <c r="C12373" s="5" t="s">
        <v>13</v>
      </c>
      <c r="D12373" s="5">
        <v>2175.514895490307</v>
      </c>
      <c r="E12373" s="5">
        <v>105896.9740709816</v>
      </c>
      <c r="F12373" s="5">
        <v>139602.02592901839</v>
      </c>
    </row>
    <row r="12374" spans="1:6" ht="13.5" customHeight="1" x14ac:dyDescent="0.35">
      <c r="A12374" s="5">
        <v>202405</v>
      </c>
      <c r="B12374" s="5" t="s">
        <v>776</v>
      </c>
      <c r="C12374" s="5" t="s">
        <v>13</v>
      </c>
      <c r="D12374" s="5">
        <v>2376.6650778396261</v>
      </c>
      <c r="E12374" s="5">
        <v>108273.6391488213</v>
      </c>
      <c r="F12374" s="5">
        <v>137225.3608511787</v>
      </c>
    </row>
    <row r="12375" spans="1:6" ht="13.5" customHeight="1" x14ac:dyDescent="0.35">
      <c r="A12375" s="5">
        <v>202406</v>
      </c>
      <c r="B12375" s="5" t="s">
        <v>776</v>
      </c>
      <c r="C12375" s="5" t="s">
        <v>13</v>
      </c>
      <c r="D12375" s="5">
        <v>3661.4298009129229</v>
      </c>
      <c r="E12375" s="5">
        <v>111935.0689497342</v>
      </c>
      <c r="F12375" s="5">
        <v>133563.93105026579</v>
      </c>
    </row>
    <row r="12376" spans="1:6" ht="13.5" customHeight="1" x14ac:dyDescent="0.35">
      <c r="A12376" s="5">
        <v>202407</v>
      </c>
      <c r="B12376" s="5" t="s">
        <v>776</v>
      </c>
      <c r="C12376" s="5" t="s">
        <v>13</v>
      </c>
      <c r="D12376" s="5">
        <v>1810.430075915732</v>
      </c>
      <c r="E12376" s="5">
        <v>113745.4990256499</v>
      </c>
      <c r="F12376" s="5">
        <v>131753.50097435011</v>
      </c>
    </row>
    <row r="12377" spans="1:6" ht="13.5" customHeight="1" x14ac:dyDescent="0.35">
      <c r="A12377" s="5">
        <v>202408</v>
      </c>
      <c r="B12377" s="5" t="s">
        <v>776</v>
      </c>
      <c r="C12377" s="5" t="s">
        <v>13</v>
      </c>
      <c r="D12377" s="5">
        <v>2195.1801389777002</v>
      </c>
      <c r="E12377" s="5">
        <v>115940.6791646276</v>
      </c>
      <c r="F12377" s="5">
        <v>129558.3208353724</v>
      </c>
    </row>
    <row r="12378" spans="1:6" ht="13.5" customHeight="1" x14ac:dyDescent="0.35">
      <c r="A12378" s="5">
        <v>202409</v>
      </c>
      <c r="B12378" s="5" t="s">
        <v>776</v>
      </c>
      <c r="C12378" s="5" t="s">
        <v>13</v>
      </c>
      <c r="D12378" s="5">
        <v>2248.5449893970031</v>
      </c>
      <c r="E12378" s="5">
        <v>118189.2241540246</v>
      </c>
      <c r="F12378" s="5">
        <v>127309.7758459754</v>
      </c>
    </row>
    <row r="12379" spans="1:6" ht="13.5" customHeight="1" x14ac:dyDescent="0.35">
      <c r="A12379" s="5">
        <v>202410</v>
      </c>
      <c r="B12379" s="5" t="s">
        <v>776</v>
      </c>
      <c r="C12379" s="5" t="s">
        <v>13</v>
      </c>
      <c r="D12379" s="5">
        <v>2272.0680671125901</v>
      </c>
      <c r="E12379" s="5">
        <v>120461.29222113721</v>
      </c>
      <c r="F12379" s="5">
        <v>125037.70777886279</v>
      </c>
    </row>
    <row r="12380" spans="1:6" ht="13.5" customHeight="1" x14ac:dyDescent="0.35">
      <c r="A12380" s="5">
        <v>202411</v>
      </c>
      <c r="B12380" s="5" t="s">
        <v>776</v>
      </c>
      <c r="C12380" s="5" t="s">
        <v>13</v>
      </c>
      <c r="D12380" s="5">
        <v>3405.9306488625461</v>
      </c>
      <c r="E12380" s="5">
        <v>123867.22286999979</v>
      </c>
      <c r="F12380" s="5">
        <v>121631.77713000021</v>
      </c>
    </row>
    <row r="12381" spans="1:6" ht="13.5" customHeight="1" x14ac:dyDescent="0.35">
      <c r="A12381" s="5">
        <v>202412</v>
      </c>
      <c r="B12381" s="5" t="s">
        <v>776</v>
      </c>
      <c r="C12381" s="5" t="s">
        <v>13</v>
      </c>
      <c r="D12381" s="5">
        <v>2660.46373853451</v>
      </c>
      <c r="E12381" s="5">
        <v>126527.68660853431</v>
      </c>
      <c r="F12381" s="5">
        <v>118971.31339146569</v>
      </c>
    </row>
    <row r="12382" spans="1:6" ht="13.5" customHeight="1" x14ac:dyDescent="0.35">
      <c r="A12382" s="5">
        <v>202501</v>
      </c>
      <c r="B12382" s="5" t="s">
        <v>776</v>
      </c>
      <c r="C12382" s="5" t="s">
        <v>13</v>
      </c>
      <c r="D12382" s="5">
        <v>3760.1926963870001</v>
      </c>
      <c r="E12382" s="5">
        <v>130287.8793049213</v>
      </c>
      <c r="F12382" s="5">
        <v>115211.1206950787</v>
      </c>
    </row>
    <row r="12383" spans="1:6" ht="13.5" customHeight="1" x14ac:dyDescent="0.35">
      <c r="A12383" s="5">
        <v>202502</v>
      </c>
      <c r="B12383" s="5" t="s">
        <v>776</v>
      </c>
      <c r="C12383" s="5" t="s">
        <v>13</v>
      </c>
      <c r="D12383" s="5">
        <v>2648.7414399812401</v>
      </c>
      <c r="E12383" s="5">
        <v>132936.6207449025</v>
      </c>
      <c r="F12383" s="5">
        <v>112562.3792550975</v>
      </c>
    </row>
    <row r="12384" spans="1:6" ht="13.5" customHeight="1" x14ac:dyDescent="0.35">
      <c r="A12384" s="5">
        <v>202503</v>
      </c>
      <c r="B12384" s="5" t="s">
        <v>776</v>
      </c>
      <c r="C12384" s="5" t="s">
        <v>13</v>
      </c>
      <c r="D12384" s="5">
        <v>1785.5522165452901</v>
      </c>
      <c r="E12384" s="5">
        <v>134722.1729614478</v>
      </c>
      <c r="F12384" s="5">
        <v>110776.8270385522</v>
      </c>
    </row>
    <row r="12385" spans="1:6" ht="13.5" customHeight="1" x14ac:dyDescent="0.35">
      <c r="A12385" s="5">
        <v>202504</v>
      </c>
      <c r="B12385" s="5" t="s">
        <v>776</v>
      </c>
      <c r="C12385" s="5" t="s">
        <v>13</v>
      </c>
      <c r="D12385" s="5">
        <v>3710.7299689604861</v>
      </c>
      <c r="E12385" s="5">
        <v>138432.90293040831</v>
      </c>
      <c r="F12385" s="5">
        <v>107066.09706959171</v>
      </c>
    </row>
    <row r="12386" spans="1:6" ht="13.5" customHeight="1" x14ac:dyDescent="0.35">
      <c r="A12386" s="5">
        <v>202505</v>
      </c>
      <c r="B12386" s="5" t="s">
        <v>776</v>
      </c>
      <c r="C12386" s="5" t="s">
        <v>13</v>
      </c>
      <c r="D12386" s="5">
        <v>3886.464389923261</v>
      </c>
      <c r="E12386" s="5">
        <v>142319.3673203316</v>
      </c>
      <c r="F12386" s="5">
        <v>103179.6326796684</v>
      </c>
    </row>
    <row r="12387" spans="1:6" ht="13.5" customHeight="1" x14ac:dyDescent="0.35">
      <c r="A12387" s="5">
        <v>202506</v>
      </c>
      <c r="B12387" s="5" t="s">
        <v>776</v>
      </c>
      <c r="C12387" s="5" t="s">
        <v>13</v>
      </c>
      <c r="D12387" s="5">
        <v>2854.859371055602</v>
      </c>
      <c r="E12387" s="5">
        <v>145174.22669138719</v>
      </c>
      <c r="F12387" s="5">
        <v>100324.7733086128</v>
      </c>
    </row>
    <row r="12388" spans="1:6" ht="13.5" customHeight="1" x14ac:dyDescent="0.35">
      <c r="A12388" s="5">
        <v>202507</v>
      </c>
      <c r="B12388" s="5" t="s">
        <v>776</v>
      </c>
      <c r="C12388" s="5" t="s">
        <v>13</v>
      </c>
      <c r="D12388" s="5">
        <v>2277.961191011646</v>
      </c>
      <c r="E12388" s="5">
        <v>147452.18788239881</v>
      </c>
      <c r="F12388" s="5">
        <v>98046.812117601163</v>
      </c>
    </row>
    <row r="12389" spans="1:6" ht="13.5" customHeight="1" x14ac:dyDescent="0.35">
      <c r="A12389" s="5">
        <v>202508</v>
      </c>
      <c r="B12389" s="5" t="s">
        <v>776</v>
      </c>
      <c r="C12389" s="5" t="s">
        <v>13</v>
      </c>
      <c r="D12389" s="5">
        <v>3386.0780619187371</v>
      </c>
      <c r="E12389" s="5">
        <v>150838.26594431759</v>
      </c>
      <c r="F12389" s="5">
        <v>94660.734055682435</v>
      </c>
    </row>
    <row r="12390" spans="1:6" ht="13.5" customHeight="1" x14ac:dyDescent="0.35">
      <c r="A12390" s="5">
        <v>202509</v>
      </c>
      <c r="B12390" s="5" t="s">
        <v>776</v>
      </c>
      <c r="C12390" s="5" t="s">
        <v>13</v>
      </c>
      <c r="D12390" s="5">
        <v>3420.68665489156</v>
      </c>
      <c r="E12390" s="5">
        <v>154258.95259920909</v>
      </c>
      <c r="F12390" s="5">
        <v>91240.047400790878</v>
      </c>
    </row>
    <row r="12391" spans="1:6" ht="13.5" customHeight="1" x14ac:dyDescent="0.35">
      <c r="A12391" s="5">
        <v>202510</v>
      </c>
      <c r="B12391" s="5" t="s">
        <v>776</v>
      </c>
      <c r="C12391" s="5" t="s">
        <v>13</v>
      </c>
      <c r="D12391" s="5">
        <v>2941.167361803135</v>
      </c>
      <c r="E12391" s="5">
        <v>157200.1199610123</v>
      </c>
      <c r="F12391" s="5">
        <v>88298.880038987729</v>
      </c>
    </row>
    <row r="12392" spans="1:6" ht="13.5" customHeight="1" x14ac:dyDescent="0.35">
      <c r="A12392" s="5">
        <v>202011</v>
      </c>
      <c r="B12392" s="5" t="s">
        <v>780</v>
      </c>
      <c r="C12392" s="5" t="s">
        <v>13</v>
      </c>
      <c r="D12392" s="5">
        <v>3156.293660784846</v>
      </c>
      <c r="E12392" s="5">
        <v>3156.293660784846</v>
      </c>
      <c r="F12392" s="5">
        <v>201567.70633921519</v>
      </c>
    </row>
    <row r="12393" spans="1:6" ht="13.5" customHeight="1" x14ac:dyDescent="0.35">
      <c r="A12393" s="5">
        <v>202012</v>
      </c>
      <c r="B12393" s="5" t="s">
        <v>780</v>
      </c>
      <c r="C12393" s="5" t="s">
        <v>13</v>
      </c>
      <c r="D12393" s="5">
        <v>1765.2447134207071</v>
      </c>
      <c r="E12393" s="5">
        <v>4921.5383742055528</v>
      </c>
      <c r="F12393" s="5">
        <v>199802.46162579441</v>
      </c>
    </row>
    <row r="12394" spans="1:6" ht="13.5" customHeight="1" x14ac:dyDescent="0.35">
      <c r="A12394" s="5">
        <v>202101</v>
      </c>
      <c r="B12394" s="5" t="s">
        <v>780</v>
      </c>
      <c r="C12394" s="5" t="s">
        <v>13</v>
      </c>
      <c r="D12394" s="5">
        <v>3007.6985630522781</v>
      </c>
      <c r="E12394" s="5">
        <v>7929.2369372578314</v>
      </c>
      <c r="F12394" s="5">
        <v>196794.76306274219</v>
      </c>
    </row>
    <row r="12395" spans="1:6" ht="13.5" customHeight="1" x14ac:dyDescent="0.35">
      <c r="A12395" s="5">
        <v>202102</v>
      </c>
      <c r="B12395" s="5" t="s">
        <v>780</v>
      </c>
      <c r="C12395" s="5" t="s">
        <v>13</v>
      </c>
      <c r="D12395" s="5">
        <v>2191.6761478521071</v>
      </c>
      <c r="E12395" s="5">
        <v>10120.91308510994</v>
      </c>
      <c r="F12395" s="5">
        <v>194603.0869148901</v>
      </c>
    </row>
    <row r="12396" spans="1:6" ht="13.5" customHeight="1" x14ac:dyDescent="0.35">
      <c r="A12396" s="5">
        <v>202103</v>
      </c>
      <c r="B12396" s="5" t="s">
        <v>780</v>
      </c>
      <c r="C12396" s="5" t="s">
        <v>13</v>
      </c>
      <c r="D12396" s="5">
        <v>3309.9463353872029</v>
      </c>
      <c r="E12396" s="5">
        <v>13430.85942049714</v>
      </c>
      <c r="F12396" s="5">
        <v>191293.14057950291</v>
      </c>
    </row>
    <row r="12397" spans="1:6" ht="13.5" customHeight="1" x14ac:dyDescent="0.35">
      <c r="A12397" s="5">
        <v>202104</v>
      </c>
      <c r="B12397" s="5" t="s">
        <v>780</v>
      </c>
      <c r="C12397" s="5" t="s">
        <v>13</v>
      </c>
      <c r="D12397" s="5">
        <v>1221.894673448908</v>
      </c>
      <c r="E12397" s="5">
        <v>14652.75409394605</v>
      </c>
      <c r="F12397" s="5">
        <v>190071.24590605401</v>
      </c>
    </row>
    <row r="12398" spans="1:6" ht="13.5" customHeight="1" x14ac:dyDescent="0.35">
      <c r="A12398" s="5">
        <v>202105</v>
      </c>
      <c r="B12398" s="5" t="s">
        <v>780</v>
      </c>
      <c r="C12398" s="5" t="s">
        <v>13</v>
      </c>
      <c r="D12398" s="5">
        <v>2580.0047240230679</v>
      </c>
      <c r="E12398" s="5">
        <v>17232.758817969119</v>
      </c>
      <c r="F12398" s="5">
        <v>187491.24118203091</v>
      </c>
    </row>
    <row r="12399" spans="1:6" ht="13.5" customHeight="1" x14ac:dyDescent="0.35">
      <c r="A12399" s="5">
        <v>202106</v>
      </c>
      <c r="B12399" s="5" t="s">
        <v>780</v>
      </c>
      <c r="C12399" s="5" t="s">
        <v>13</v>
      </c>
      <c r="D12399" s="5">
        <v>2870.0460274726988</v>
      </c>
      <c r="E12399" s="5">
        <v>20102.804845441809</v>
      </c>
      <c r="F12399" s="5">
        <v>184621.1951545582</v>
      </c>
    </row>
    <row r="12400" spans="1:6" ht="13.5" customHeight="1" x14ac:dyDescent="0.35">
      <c r="A12400" s="5">
        <v>202107</v>
      </c>
      <c r="B12400" s="5" t="s">
        <v>780</v>
      </c>
      <c r="C12400" s="5" t="s">
        <v>13</v>
      </c>
      <c r="D12400" s="5">
        <v>2345.8034212779471</v>
      </c>
      <c r="E12400" s="5">
        <v>22448.608266719759</v>
      </c>
      <c r="F12400" s="5">
        <v>182275.39173328021</v>
      </c>
    </row>
    <row r="12401" spans="1:6" ht="13.5" customHeight="1" x14ac:dyDescent="0.35">
      <c r="A12401" s="5">
        <v>202108</v>
      </c>
      <c r="B12401" s="5" t="s">
        <v>780</v>
      </c>
      <c r="C12401" s="5" t="s">
        <v>13</v>
      </c>
      <c r="D12401" s="5">
        <v>2311.11433241745</v>
      </c>
      <c r="E12401" s="5">
        <v>24759.722599137211</v>
      </c>
      <c r="F12401" s="5">
        <v>179964.2774008628</v>
      </c>
    </row>
    <row r="12402" spans="1:6" ht="13.5" customHeight="1" x14ac:dyDescent="0.35">
      <c r="A12402" s="5">
        <v>202109</v>
      </c>
      <c r="B12402" s="5" t="s">
        <v>780</v>
      </c>
      <c r="C12402" s="5" t="s">
        <v>13</v>
      </c>
      <c r="D12402" s="5">
        <v>1979.251874906271</v>
      </c>
      <c r="E12402" s="5">
        <v>26738.97447404348</v>
      </c>
      <c r="F12402" s="5">
        <v>177985.0255259565</v>
      </c>
    </row>
    <row r="12403" spans="1:6" ht="13.5" customHeight="1" x14ac:dyDescent="0.35">
      <c r="A12403" s="5">
        <v>202110</v>
      </c>
      <c r="B12403" s="5" t="s">
        <v>780</v>
      </c>
      <c r="C12403" s="5" t="s">
        <v>13</v>
      </c>
      <c r="D12403" s="5">
        <v>1604.4457754204441</v>
      </c>
      <c r="E12403" s="5">
        <v>28343.420249463921</v>
      </c>
      <c r="F12403" s="5">
        <v>176380.5797505361</v>
      </c>
    </row>
    <row r="12404" spans="1:6" ht="13.5" customHeight="1" x14ac:dyDescent="0.35">
      <c r="A12404" s="5">
        <v>202111</v>
      </c>
      <c r="B12404" s="5" t="s">
        <v>780</v>
      </c>
      <c r="C12404" s="5" t="s">
        <v>13</v>
      </c>
      <c r="D12404" s="5">
        <v>2963.0755250602251</v>
      </c>
      <c r="E12404" s="5">
        <v>31306.495774524152</v>
      </c>
      <c r="F12404" s="5">
        <v>173417.50422547589</v>
      </c>
    </row>
    <row r="12405" spans="1:6" ht="13.5" customHeight="1" x14ac:dyDescent="0.35">
      <c r="A12405" s="5">
        <v>202112</v>
      </c>
      <c r="B12405" s="5" t="s">
        <v>780</v>
      </c>
      <c r="C12405" s="5" t="s">
        <v>13</v>
      </c>
      <c r="D12405" s="5">
        <v>2421.7636892526371</v>
      </c>
      <c r="E12405" s="5">
        <v>33728.259463776783</v>
      </c>
      <c r="F12405" s="5">
        <v>170995.74053622319</v>
      </c>
    </row>
    <row r="12406" spans="1:6" ht="13.5" customHeight="1" x14ac:dyDescent="0.35">
      <c r="A12406" s="5">
        <v>202201</v>
      </c>
      <c r="B12406" s="5" t="s">
        <v>780</v>
      </c>
      <c r="C12406" s="5" t="s">
        <v>13</v>
      </c>
      <c r="D12406" s="5">
        <v>1718.4581432064849</v>
      </c>
      <c r="E12406" s="5">
        <v>35446.717606983271</v>
      </c>
      <c r="F12406" s="5">
        <v>169277.28239301671</v>
      </c>
    </row>
    <row r="12407" spans="1:6" ht="13.5" customHeight="1" x14ac:dyDescent="0.35">
      <c r="A12407" s="5">
        <v>202202</v>
      </c>
      <c r="B12407" s="5" t="s">
        <v>780</v>
      </c>
      <c r="C12407" s="5" t="s">
        <v>13</v>
      </c>
      <c r="D12407" s="5">
        <v>3286.8368643911481</v>
      </c>
      <c r="E12407" s="5">
        <v>38733.554471374417</v>
      </c>
      <c r="F12407" s="5">
        <v>165990.4455286256</v>
      </c>
    </row>
    <row r="12408" spans="1:6" ht="13.5" customHeight="1" x14ac:dyDescent="0.35">
      <c r="A12408" s="5">
        <v>202203</v>
      </c>
      <c r="B12408" s="5" t="s">
        <v>780</v>
      </c>
      <c r="C12408" s="5" t="s">
        <v>13</v>
      </c>
      <c r="D12408" s="5">
        <v>1198.331929774926</v>
      </c>
      <c r="E12408" s="5">
        <v>39931.886401149342</v>
      </c>
      <c r="F12408" s="5">
        <v>164792.1135988507</v>
      </c>
    </row>
    <row r="12409" spans="1:6" ht="13.5" customHeight="1" x14ac:dyDescent="0.35">
      <c r="A12409" s="5">
        <v>202204</v>
      </c>
      <c r="B12409" s="5" t="s">
        <v>780</v>
      </c>
      <c r="C12409" s="5" t="s">
        <v>13</v>
      </c>
      <c r="D12409" s="5">
        <v>1275.4223256438461</v>
      </c>
      <c r="E12409" s="5">
        <v>41207.308726793191</v>
      </c>
      <c r="F12409" s="5">
        <v>163516.69127320679</v>
      </c>
    </row>
    <row r="12410" spans="1:6" ht="13.5" customHeight="1" x14ac:dyDescent="0.35">
      <c r="A12410" s="5">
        <v>202205</v>
      </c>
      <c r="B12410" s="5" t="s">
        <v>780</v>
      </c>
      <c r="C12410" s="5" t="s">
        <v>13</v>
      </c>
      <c r="D12410" s="5">
        <v>1435.209430028659</v>
      </c>
      <c r="E12410" s="5">
        <v>42642.518156821847</v>
      </c>
      <c r="F12410" s="5">
        <v>162081.48184317819</v>
      </c>
    </row>
    <row r="12411" spans="1:6" ht="13.5" customHeight="1" x14ac:dyDescent="0.35">
      <c r="A12411" s="5">
        <v>202206</v>
      </c>
      <c r="B12411" s="5" t="s">
        <v>780</v>
      </c>
      <c r="C12411" s="5" t="s">
        <v>13</v>
      </c>
      <c r="D12411" s="5">
        <v>2465.4010557077791</v>
      </c>
      <c r="E12411" s="5">
        <v>45107.919212529618</v>
      </c>
      <c r="F12411" s="5">
        <v>159616.08078747039</v>
      </c>
    </row>
    <row r="12412" spans="1:6" ht="13.5" customHeight="1" x14ac:dyDescent="0.35">
      <c r="A12412" s="5">
        <v>202207</v>
      </c>
      <c r="B12412" s="5" t="s">
        <v>780</v>
      </c>
      <c r="C12412" s="5" t="s">
        <v>13</v>
      </c>
      <c r="D12412" s="5">
        <v>1998.0329795349139</v>
      </c>
      <c r="E12412" s="5">
        <v>47105.952192064542</v>
      </c>
      <c r="F12412" s="5">
        <v>157618.04780793551</v>
      </c>
    </row>
    <row r="12413" spans="1:6" ht="13.5" customHeight="1" x14ac:dyDescent="0.35">
      <c r="A12413" s="5">
        <v>202208</v>
      </c>
      <c r="B12413" s="5" t="s">
        <v>780</v>
      </c>
      <c r="C12413" s="5" t="s">
        <v>13</v>
      </c>
      <c r="D12413" s="5">
        <v>1616.760827440196</v>
      </c>
      <c r="E12413" s="5">
        <v>48722.713019504743</v>
      </c>
      <c r="F12413" s="5">
        <v>156001.28698049529</v>
      </c>
    </row>
    <row r="12414" spans="1:6" ht="13.5" customHeight="1" x14ac:dyDescent="0.35">
      <c r="A12414" s="5">
        <v>202209</v>
      </c>
      <c r="B12414" s="5" t="s">
        <v>780</v>
      </c>
      <c r="C12414" s="5" t="s">
        <v>13</v>
      </c>
      <c r="D12414" s="5">
        <v>1577.9054463210609</v>
      </c>
      <c r="E12414" s="5">
        <v>50300.618465825799</v>
      </c>
      <c r="F12414" s="5">
        <v>154423.3815341742</v>
      </c>
    </row>
    <row r="12415" spans="1:6" ht="13.5" customHeight="1" x14ac:dyDescent="0.35">
      <c r="A12415" s="5">
        <v>202210</v>
      </c>
      <c r="B12415" s="5" t="s">
        <v>780</v>
      </c>
      <c r="C12415" s="5" t="s">
        <v>13</v>
      </c>
      <c r="D12415" s="5">
        <v>2107.2918117243212</v>
      </c>
      <c r="E12415" s="5">
        <v>52407.910277550123</v>
      </c>
      <c r="F12415" s="5">
        <v>152316.08972244989</v>
      </c>
    </row>
    <row r="12416" spans="1:6" ht="13.5" customHeight="1" x14ac:dyDescent="0.35">
      <c r="A12416" s="5">
        <v>202211</v>
      </c>
      <c r="B12416" s="5" t="s">
        <v>780</v>
      </c>
      <c r="C12416" s="5" t="s">
        <v>13</v>
      </c>
      <c r="D12416" s="5">
        <v>2264.6531319667861</v>
      </c>
      <c r="E12416" s="5">
        <v>54672.563409516908</v>
      </c>
      <c r="F12416" s="5">
        <v>150051.43659048309</v>
      </c>
    </row>
    <row r="12417" spans="1:6" ht="13.5" customHeight="1" x14ac:dyDescent="0.35">
      <c r="A12417" s="5">
        <v>202212</v>
      </c>
      <c r="B12417" s="5" t="s">
        <v>780</v>
      </c>
      <c r="C12417" s="5" t="s">
        <v>13</v>
      </c>
      <c r="D12417" s="5">
        <v>2040.1201140785511</v>
      </c>
      <c r="E12417" s="5">
        <v>56712.683523595457</v>
      </c>
      <c r="F12417" s="5">
        <v>148011.31647640461</v>
      </c>
    </row>
    <row r="12418" spans="1:6" ht="13.5" customHeight="1" x14ac:dyDescent="0.35">
      <c r="A12418" s="5">
        <v>202301</v>
      </c>
      <c r="B12418" s="5" t="s">
        <v>780</v>
      </c>
      <c r="C12418" s="5" t="s">
        <v>13</v>
      </c>
      <c r="D12418" s="5">
        <v>3116.9321403010572</v>
      </c>
      <c r="E12418" s="5">
        <v>59829.615663896511</v>
      </c>
      <c r="F12418" s="5">
        <v>144894.38433610351</v>
      </c>
    </row>
    <row r="12419" spans="1:6" ht="13.5" customHeight="1" x14ac:dyDescent="0.35">
      <c r="A12419" s="5">
        <v>202302</v>
      </c>
      <c r="B12419" s="5" t="s">
        <v>780</v>
      </c>
      <c r="C12419" s="5" t="s">
        <v>13</v>
      </c>
      <c r="D12419" s="5">
        <v>1789.5114691151491</v>
      </c>
      <c r="E12419" s="5">
        <v>61619.127133011658</v>
      </c>
      <c r="F12419" s="5">
        <v>143104.87286698839</v>
      </c>
    </row>
    <row r="12420" spans="1:6" ht="13.5" customHeight="1" x14ac:dyDescent="0.35">
      <c r="A12420" s="5">
        <v>202303</v>
      </c>
      <c r="B12420" s="5" t="s">
        <v>780</v>
      </c>
      <c r="C12420" s="5" t="s">
        <v>13</v>
      </c>
      <c r="D12420" s="5">
        <v>1804.373876817107</v>
      </c>
      <c r="E12420" s="5">
        <v>63423.501009828768</v>
      </c>
      <c r="F12420" s="5">
        <v>141300.49899017121</v>
      </c>
    </row>
    <row r="12421" spans="1:6" ht="13.5" customHeight="1" x14ac:dyDescent="0.35">
      <c r="A12421" s="5">
        <v>202304</v>
      </c>
      <c r="B12421" s="5" t="s">
        <v>780</v>
      </c>
      <c r="C12421" s="5" t="s">
        <v>13</v>
      </c>
      <c r="D12421" s="5">
        <v>2177.2291385344761</v>
      </c>
      <c r="E12421" s="5">
        <v>65600.730148363247</v>
      </c>
      <c r="F12421" s="5">
        <v>139123.26985163681</v>
      </c>
    </row>
    <row r="12422" spans="1:6" ht="13.5" customHeight="1" x14ac:dyDescent="0.35">
      <c r="A12422" s="5">
        <v>202305</v>
      </c>
      <c r="B12422" s="5" t="s">
        <v>780</v>
      </c>
      <c r="C12422" s="5" t="s">
        <v>13</v>
      </c>
      <c r="D12422" s="5">
        <v>2717.490081706118</v>
      </c>
      <c r="E12422" s="5">
        <v>68318.220230069361</v>
      </c>
      <c r="F12422" s="5">
        <v>136405.77976993061</v>
      </c>
    </row>
    <row r="12423" spans="1:6" ht="13.5" customHeight="1" x14ac:dyDescent="0.35">
      <c r="A12423" s="5">
        <v>202306</v>
      </c>
      <c r="B12423" s="5" t="s">
        <v>780</v>
      </c>
      <c r="C12423" s="5" t="s">
        <v>13</v>
      </c>
      <c r="D12423" s="5">
        <v>2880.665997762505</v>
      </c>
      <c r="E12423" s="5">
        <v>71198.88622783187</v>
      </c>
      <c r="F12423" s="5">
        <v>133525.11377216809</v>
      </c>
    </row>
    <row r="12424" spans="1:6" ht="13.5" customHeight="1" x14ac:dyDescent="0.35">
      <c r="A12424" s="5">
        <v>202307</v>
      </c>
      <c r="B12424" s="5" t="s">
        <v>780</v>
      </c>
      <c r="C12424" s="5" t="s">
        <v>13</v>
      </c>
      <c r="D12424" s="5">
        <v>2849.3338469295559</v>
      </c>
      <c r="E12424" s="5">
        <v>74048.220074761426</v>
      </c>
      <c r="F12424" s="5">
        <v>130675.7799252386</v>
      </c>
    </row>
    <row r="12425" spans="1:6" ht="13.5" customHeight="1" x14ac:dyDescent="0.35">
      <c r="A12425" s="5">
        <v>202308</v>
      </c>
      <c r="B12425" s="5" t="s">
        <v>780</v>
      </c>
      <c r="C12425" s="5" t="s">
        <v>13</v>
      </c>
      <c r="D12425" s="5">
        <v>3184.5337127418061</v>
      </c>
      <c r="E12425" s="5">
        <v>77232.753787503229</v>
      </c>
      <c r="F12425" s="5">
        <v>127491.2462124968</v>
      </c>
    </row>
    <row r="12426" spans="1:6" ht="13.5" customHeight="1" x14ac:dyDescent="0.35">
      <c r="A12426" s="5">
        <v>202309</v>
      </c>
      <c r="B12426" s="5" t="s">
        <v>780</v>
      </c>
      <c r="C12426" s="5" t="s">
        <v>13</v>
      </c>
      <c r="D12426" s="5">
        <v>2736.2688067720078</v>
      </c>
      <c r="E12426" s="5">
        <v>79969.022594275244</v>
      </c>
      <c r="F12426" s="5">
        <v>124754.9774057248</v>
      </c>
    </row>
    <row r="12427" spans="1:6" ht="13.5" customHeight="1" x14ac:dyDescent="0.35">
      <c r="A12427" s="5">
        <v>202310</v>
      </c>
      <c r="B12427" s="5" t="s">
        <v>780</v>
      </c>
      <c r="C12427" s="5" t="s">
        <v>13</v>
      </c>
      <c r="D12427" s="5">
        <v>1345.2560074300879</v>
      </c>
      <c r="E12427" s="5">
        <v>81314.278601705329</v>
      </c>
      <c r="F12427" s="5">
        <v>123409.7213982947</v>
      </c>
    </row>
    <row r="12428" spans="1:6" ht="13.5" customHeight="1" x14ac:dyDescent="0.35">
      <c r="A12428" s="5">
        <v>202311</v>
      </c>
      <c r="B12428" s="5" t="s">
        <v>780</v>
      </c>
      <c r="C12428" s="5" t="s">
        <v>13</v>
      </c>
      <c r="D12428" s="5">
        <v>2121.6606497986249</v>
      </c>
      <c r="E12428" s="5">
        <v>83435.939251503951</v>
      </c>
      <c r="F12428" s="5">
        <v>121288.06074849601</v>
      </c>
    </row>
    <row r="12429" spans="1:6" ht="13.5" customHeight="1" x14ac:dyDescent="0.35">
      <c r="A12429" s="5">
        <v>202312</v>
      </c>
      <c r="B12429" s="5" t="s">
        <v>780</v>
      </c>
      <c r="C12429" s="5" t="s">
        <v>13</v>
      </c>
      <c r="D12429" s="5">
        <v>2185.7663687636009</v>
      </c>
      <c r="E12429" s="5">
        <v>85621.705620267545</v>
      </c>
      <c r="F12429" s="5">
        <v>119102.2943797325</v>
      </c>
    </row>
    <row r="12430" spans="1:6" ht="13.5" customHeight="1" x14ac:dyDescent="0.35">
      <c r="A12430" s="5">
        <v>202401</v>
      </c>
      <c r="B12430" s="5" t="s">
        <v>780</v>
      </c>
      <c r="C12430" s="5" t="s">
        <v>13</v>
      </c>
      <c r="D12430" s="5">
        <v>2389.144359815878</v>
      </c>
      <c r="E12430" s="5">
        <v>88010.849980083425</v>
      </c>
      <c r="F12430" s="5">
        <v>116713.1500199166</v>
      </c>
    </row>
    <row r="12431" spans="1:6" ht="13.5" customHeight="1" x14ac:dyDescent="0.35">
      <c r="A12431" s="5">
        <v>202402</v>
      </c>
      <c r="B12431" s="5" t="s">
        <v>780</v>
      </c>
      <c r="C12431" s="5" t="s">
        <v>13</v>
      </c>
      <c r="D12431" s="5">
        <v>2516.4648908138802</v>
      </c>
      <c r="E12431" s="5">
        <v>90527.314870897302</v>
      </c>
      <c r="F12431" s="5">
        <v>114196.6851291027</v>
      </c>
    </row>
    <row r="12432" spans="1:6" ht="13.5" customHeight="1" x14ac:dyDescent="0.35">
      <c r="A12432" s="5">
        <v>202403</v>
      </c>
      <c r="B12432" s="5" t="s">
        <v>780</v>
      </c>
      <c r="C12432" s="5" t="s">
        <v>13</v>
      </c>
      <c r="D12432" s="5">
        <v>1284.238376238329</v>
      </c>
      <c r="E12432" s="5">
        <v>91811.553247135627</v>
      </c>
      <c r="F12432" s="5">
        <v>112912.4467528644</v>
      </c>
    </row>
    <row r="12433" spans="1:6" ht="13.5" customHeight="1" x14ac:dyDescent="0.35">
      <c r="A12433" s="5">
        <v>202404</v>
      </c>
      <c r="B12433" s="5" t="s">
        <v>780</v>
      </c>
      <c r="C12433" s="5" t="s">
        <v>13</v>
      </c>
      <c r="D12433" s="5">
        <v>3263.230043490129</v>
      </c>
      <c r="E12433" s="5">
        <v>95074.783290625754</v>
      </c>
      <c r="F12433" s="5">
        <v>109649.2167093742</v>
      </c>
    </row>
    <row r="12434" spans="1:6" ht="13.5" customHeight="1" x14ac:dyDescent="0.35">
      <c r="A12434" s="5">
        <v>202405</v>
      </c>
      <c r="B12434" s="5" t="s">
        <v>780</v>
      </c>
      <c r="C12434" s="5" t="s">
        <v>13</v>
      </c>
      <c r="D12434" s="5">
        <v>2453.881976224196</v>
      </c>
      <c r="E12434" s="5">
        <v>97528.665266849945</v>
      </c>
      <c r="F12434" s="5">
        <v>107195.3347331501</v>
      </c>
    </row>
    <row r="12435" spans="1:6" ht="13.5" customHeight="1" x14ac:dyDescent="0.35">
      <c r="A12435" s="5">
        <v>202406</v>
      </c>
      <c r="B12435" s="5" t="s">
        <v>780</v>
      </c>
      <c r="C12435" s="5" t="s">
        <v>13</v>
      </c>
      <c r="D12435" s="5">
        <v>2257.5714192603818</v>
      </c>
      <c r="E12435" s="5">
        <v>99786.236686110322</v>
      </c>
      <c r="F12435" s="5">
        <v>104937.76331388971</v>
      </c>
    </row>
    <row r="12436" spans="1:6" ht="13.5" customHeight="1" x14ac:dyDescent="0.35">
      <c r="A12436" s="5">
        <v>202407</v>
      </c>
      <c r="B12436" s="5" t="s">
        <v>780</v>
      </c>
      <c r="C12436" s="5" t="s">
        <v>13</v>
      </c>
      <c r="D12436" s="5">
        <v>2732.6776268846129</v>
      </c>
      <c r="E12436" s="5">
        <v>102518.91431299489</v>
      </c>
      <c r="F12436" s="5">
        <v>102205.08568700511</v>
      </c>
    </row>
    <row r="12437" spans="1:6" ht="13.5" customHeight="1" x14ac:dyDescent="0.35">
      <c r="A12437" s="5">
        <v>202408</v>
      </c>
      <c r="B12437" s="5" t="s">
        <v>780</v>
      </c>
      <c r="C12437" s="5" t="s">
        <v>13</v>
      </c>
      <c r="D12437" s="5">
        <v>2970.14474583009</v>
      </c>
      <c r="E12437" s="5">
        <v>105489.05905882501</v>
      </c>
      <c r="F12437" s="5">
        <v>99234.940941174966</v>
      </c>
    </row>
    <row r="12438" spans="1:6" ht="13.5" customHeight="1" x14ac:dyDescent="0.35">
      <c r="A12438" s="5">
        <v>202409</v>
      </c>
      <c r="B12438" s="5" t="s">
        <v>780</v>
      </c>
      <c r="C12438" s="5" t="s">
        <v>13</v>
      </c>
      <c r="D12438" s="5">
        <v>1171.5836497319281</v>
      </c>
      <c r="E12438" s="5">
        <v>106660.642708557</v>
      </c>
      <c r="F12438" s="5">
        <v>98063.357291443041</v>
      </c>
    </row>
    <row r="12439" spans="1:6" ht="13.5" customHeight="1" x14ac:dyDescent="0.35">
      <c r="A12439" s="5">
        <v>202410</v>
      </c>
      <c r="B12439" s="5" t="s">
        <v>780</v>
      </c>
      <c r="C12439" s="5" t="s">
        <v>13</v>
      </c>
      <c r="D12439" s="5">
        <v>1913.737103250173</v>
      </c>
      <c r="E12439" s="5">
        <v>108574.3798118071</v>
      </c>
      <c r="F12439" s="5">
        <v>96149.620188192872</v>
      </c>
    </row>
    <row r="12440" spans="1:6" ht="13.5" customHeight="1" x14ac:dyDescent="0.35">
      <c r="A12440" s="5">
        <v>202411</v>
      </c>
      <c r="B12440" s="5" t="s">
        <v>780</v>
      </c>
      <c r="C12440" s="5" t="s">
        <v>13</v>
      </c>
      <c r="D12440" s="5">
        <v>2568.0474489065532</v>
      </c>
      <c r="E12440" s="5">
        <v>111142.4272607137</v>
      </c>
      <c r="F12440" s="5">
        <v>93581.572739286319</v>
      </c>
    </row>
    <row r="12441" spans="1:6" ht="13.5" customHeight="1" x14ac:dyDescent="0.35">
      <c r="A12441" s="5">
        <v>202412</v>
      </c>
      <c r="B12441" s="5" t="s">
        <v>780</v>
      </c>
      <c r="C12441" s="5" t="s">
        <v>13</v>
      </c>
      <c r="D12441" s="5">
        <v>3334.339893181459</v>
      </c>
      <c r="E12441" s="5">
        <v>114476.7671538951</v>
      </c>
      <c r="F12441" s="5">
        <v>90247.23284610486</v>
      </c>
    </row>
    <row r="12442" spans="1:6" ht="13.5" customHeight="1" x14ac:dyDescent="0.35">
      <c r="A12442" s="5">
        <v>202501</v>
      </c>
      <c r="B12442" s="5" t="s">
        <v>780</v>
      </c>
      <c r="C12442" s="5" t="s">
        <v>13</v>
      </c>
      <c r="D12442" s="5">
        <v>1590.0063741448851</v>
      </c>
      <c r="E12442" s="5">
        <v>116066.77352803999</v>
      </c>
      <c r="F12442" s="5">
        <v>88657.226471959977</v>
      </c>
    </row>
    <row r="12443" spans="1:6" ht="13.5" customHeight="1" x14ac:dyDescent="0.35">
      <c r="A12443" s="5">
        <v>202502</v>
      </c>
      <c r="B12443" s="5" t="s">
        <v>780</v>
      </c>
      <c r="C12443" s="5" t="s">
        <v>13</v>
      </c>
      <c r="D12443" s="5">
        <v>2164.3883675793481</v>
      </c>
      <c r="E12443" s="5">
        <v>118231.1618956194</v>
      </c>
      <c r="F12443" s="5">
        <v>86492.838104380629</v>
      </c>
    </row>
    <row r="12444" spans="1:6" ht="13.5" customHeight="1" x14ac:dyDescent="0.35">
      <c r="A12444" s="5">
        <v>202503</v>
      </c>
      <c r="B12444" s="5" t="s">
        <v>780</v>
      </c>
      <c r="C12444" s="5" t="s">
        <v>13</v>
      </c>
      <c r="D12444" s="5">
        <v>2282.9306255952129</v>
      </c>
      <c r="E12444" s="5">
        <v>120514.0925212146</v>
      </c>
      <c r="F12444" s="5">
        <v>84209.907478785419</v>
      </c>
    </row>
    <row r="12445" spans="1:6" ht="13.5" customHeight="1" x14ac:dyDescent="0.35">
      <c r="A12445" s="5">
        <v>202504</v>
      </c>
      <c r="B12445" s="5" t="s">
        <v>780</v>
      </c>
      <c r="C12445" s="5" t="s">
        <v>13</v>
      </c>
      <c r="D12445" s="5">
        <v>2479.0532799533771</v>
      </c>
      <c r="E12445" s="5">
        <v>122993.14580116799</v>
      </c>
      <c r="F12445" s="5">
        <v>81730.854198832036</v>
      </c>
    </row>
    <row r="12446" spans="1:6" ht="13.5" customHeight="1" x14ac:dyDescent="0.35">
      <c r="A12446" s="5">
        <v>202505</v>
      </c>
      <c r="B12446" s="5" t="s">
        <v>780</v>
      </c>
      <c r="C12446" s="5" t="s">
        <v>13</v>
      </c>
      <c r="D12446" s="5">
        <v>2214.1424887618032</v>
      </c>
      <c r="E12446" s="5">
        <v>125207.2882899298</v>
      </c>
      <c r="F12446" s="5">
        <v>79516.711710070231</v>
      </c>
    </row>
    <row r="12447" spans="1:6" ht="13.5" customHeight="1" x14ac:dyDescent="0.35">
      <c r="A12447" s="5">
        <v>202506</v>
      </c>
      <c r="B12447" s="5" t="s">
        <v>780</v>
      </c>
      <c r="C12447" s="5" t="s">
        <v>13</v>
      </c>
      <c r="D12447" s="5">
        <v>3313.041816115659</v>
      </c>
      <c r="E12447" s="5">
        <v>128520.3301060454</v>
      </c>
      <c r="F12447" s="5">
        <v>76203.669893954575</v>
      </c>
    </row>
    <row r="12448" spans="1:6" ht="13.5" customHeight="1" x14ac:dyDescent="0.35">
      <c r="A12448" s="5">
        <v>202507</v>
      </c>
      <c r="B12448" s="5" t="s">
        <v>780</v>
      </c>
      <c r="C12448" s="5" t="s">
        <v>13</v>
      </c>
      <c r="D12448" s="5">
        <v>1339.671101044476</v>
      </c>
      <c r="E12448" s="5">
        <v>129860.0012070899</v>
      </c>
      <c r="F12448" s="5">
        <v>74863.998792910104</v>
      </c>
    </row>
    <row r="12449" spans="1:6" ht="13.5" customHeight="1" x14ac:dyDescent="0.35">
      <c r="A12449" s="5">
        <v>202508</v>
      </c>
      <c r="B12449" s="5" t="s">
        <v>780</v>
      </c>
      <c r="C12449" s="5" t="s">
        <v>13</v>
      </c>
      <c r="D12449" s="5">
        <v>2313.3975991433181</v>
      </c>
      <c r="E12449" s="5">
        <v>132173.39880623319</v>
      </c>
      <c r="F12449" s="5">
        <v>72550.601193766779</v>
      </c>
    </row>
    <row r="12450" spans="1:6" ht="13.5" customHeight="1" x14ac:dyDescent="0.35">
      <c r="A12450" s="5">
        <v>202509</v>
      </c>
      <c r="B12450" s="5" t="s">
        <v>780</v>
      </c>
      <c r="C12450" s="5" t="s">
        <v>13</v>
      </c>
      <c r="D12450" s="5">
        <v>1498.84093589805</v>
      </c>
      <c r="E12450" s="5">
        <v>133672.23974213129</v>
      </c>
      <c r="F12450" s="5">
        <v>71051.760257868737</v>
      </c>
    </row>
    <row r="12451" spans="1:6" ht="13.5" customHeight="1" x14ac:dyDescent="0.35">
      <c r="A12451" s="5">
        <v>202510</v>
      </c>
      <c r="B12451" s="5" t="s">
        <v>780</v>
      </c>
      <c r="C12451" s="5" t="s">
        <v>13</v>
      </c>
      <c r="D12451" s="5">
        <v>2271.140943999525</v>
      </c>
      <c r="E12451" s="5">
        <v>135943.38068613081</v>
      </c>
      <c r="F12451" s="5">
        <v>68780.619313869218</v>
      </c>
    </row>
    <row r="12452" spans="1:6" ht="13.5" customHeight="1" x14ac:dyDescent="0.35">
      <c r="A12452" s="5">
        <v>201910</v>
      </c>
      <c r="B12452" s="5" t="s">
        <v>784</v>
      </c>
      <c r="C12452" s="5" t="s">
        <v>13</v>
      </c>
      <c r="D12452" s="5">
        <v>6547.6242420579929</v>
      </c>
      <c r="E12452" s="5">
        <v>6547.6242420579929</v>
      </c>
      <c r="F12452" s="5">
        <v>431149.37575794198</v>
      </c>
    </row>
    <row r="12453" spans="1:6" ht="13.5" customHeight="1" x14ac:dyDescent="0.35">
      <c r="A12453" s="5">
        <v>201911</v>
      </c>
      <c r="B12453" s="5" t="s">
        <v>784</v>
      </c>
      <c r="C12453" s="5" t="s">
        <v>13</v>
      </c>
      <c r="D12453" s="5">
        <v>2909.247252308835</v>
      </c>
      <c r="E12453" s="5">
        <v>9456.8714943668274</v>
      </c>
      <c r="F12453" s="5">
        <v>428240.12850563321</v>
      </c>
    </row>
    <row r="12454" spans="1:6" ht="13.5" customHeight="1" x14ac:dyDescent="0.35">
      <c r="A12454" s="5">
        <v>201912</v>
      </c>
      <c r="B12454" s="5" t="s">
        <v>784</v>
      </c>
      <c r="C12454" s="5" t="s">
        <v>13</v>
      </c>
      <c r="D12454" s="5">
        <v>6784.3396199977906</v>
      </c>
      <c r="E12454" s="5">
        <v>16241.21111436462</v>
      </c>
      <c r="F12454" s="5">
        <v>421455.78888563538</v>
      </c>
    </row>
    <row r="12455" spans="1:6" ht="13.5" customHeight="1" x14ac:dyDescent="0.35">
      <c r="A12455" s="5">
        <v>202001</v>
      </c>
      <c r="B12455" s="5" t="s">
        <v>784</v>
      </c>
      <c r="C12455" s="5" t="s">
        <v>13</v>
      </c>
      <c r="D12455" s="5">
        <v>4435.5013634351972</v>
      </c>
      <c r="E12455" s="5">
        <v>20676.712477799811</v>
      </c>
      <c r="F12455" s="5">
        <v>417020.2875222002</v>
      </c>
    </row>
    <row r="12456" spans="1:6" ht="13.5" customHeight="1" x14ac:dyDescent="0.35">
      <c r="A12456" s="5">
        <v>202002</v>
      </c>
      <c r="B12456" s="5" t="s">
        <v>784</v>
      </c>
      <c r="C12456" s="5" t="s">
        <v>13</v>
      </c>
      <c r="D12456" s="5">
        <v>3663.9714687223109</v>
      </c>
      <c r="E12456" s="5">
        <v>24340.683946522131</v>
      </c>
      <c r="F12456" s="5">
        <v>413356.31605347787</v>
      </c>
    </row>
    <row r="12457" spans="1:6" ht="13.5" customHeight="1" x14ac:dyDescent="0.35">
      <c r="A12457" s="5">
        <v>202003</v>
      </c>
      <c r="B12457" s="5" t="s">
        <v>784</v>
      </c>
      <c r="C12457" s="5" t="s">
        <v>13</v>
      </c>
      <c r="D12457" s="5">
        <v>4918.8644333292086</v>
      </c>
      <c r="E12457" s="5">
        <v>29259.548379851341</v>
      </c>
      <c r="F12457" s="5">
        <v>408437.45162014873</v>
      </c>
    </row>
    <row r="12458" spans="1:6" ht="13.5" customHeight="1" x14ac:dyDescent="0.35">
      <c r="A12458" s="5">
        <v>202004</v>
      </c>
      <c r="B12458" s="5" t="s">
        <v>784</v>
      </c>
      <c r="C12458" s="5" t="s">
        <v>13</v>
      </c>
      <c r="D12458" s="5">
        <v>5904.5490384021678</v>
      </c>
      <c r="E12458" s="5">
        <v>35164.097418253506</v>
      </c>
      <c r="F12458" s="5">
        <v>402532.90258174652</v>
      </c>
    </row>
    <row r="12459" spans="1:6" ht="13.5" customHeight="1" x14ac:dyDescent="0.35">
      <c r="A12459" s="5">
        <v>202005</v>
      </c>
      <c r="B12459" s="5" t="s">
        <v>784</v>
      </c>
      <c r="C12459" s="5" t="s">
        <v>13</v>
      </c>
      <c r="D12459" s="5">
        <v>4347.1704325601477</v>
      </c>
      <c r="E12459" s="5">
        <v>39511.267850813652</v>
      </c>
      <c r="F12459" s="5">
        <v>398185.73214918643</v>
      </c>
    </row>
    <row r="12460" spans="1:6" ht="13.5" customHeight="1" x14ac:dyDescent="0.35">
      <c r="A12460" s="5">
        <v>202006</v>
      </c>
      <c r="B12460" s="5" t="s">
        <v>784</v>
      </c>
      <c r="C12460" s="5" t="s">
        <v>13</v>
      </c>
      <c r="D12460" s="5">
        <v>3058.0164283162248</v>
      </c>
      <c r="E12460" s="5">
        <v>42569.284279129883</v>
      </c>
      <c r="F12460" s="5">
        <v>395127.71572087012</v>
      </c>
    </row>
    <row r="12461" spans="1:6" ht="13.5" customHeight="1" x14ac:dyDescent="0.35">
      <c r="A12461" s="5">
        <v>202007</v>
      </c>
      <c r="B12461" s="5" t="s">
        <v>784</v>
      </c>
      <c r="C12461" s="5" t="s">
        <v>13</v>
      </c>
      <c r="D12461" s="5">
        <v>4705.1617261635238</v>
      </c>
      <c r="E12461" s="5">
        <v>47274.446005293401</v>
      </c>
      <c r="F12461" s="5">
        <v>390422.5539947066</v>
      </c>
    </row>
    <row r="12462" spans="1:6" ht="13.5" customHeight="1" x14ac:dyDescent="0.35">
      <c r="A12462" s="5">
        <v>202008</v>
      </c>
      <c r="B12462" s="5" t="s">
        <v>784</v>
      </c>
      <c r="C12462" s="5" t="s">
        <v>13</v>
      </c>
      <c r="D12462" s="5">
        <v>6119.6370146057598</v>
      </c>
      <c r="E12462" s="5">
        <v>53394.083019899161</v>
      </c>
      <c r="F12462" s="5">
        <v>384302.91698010091</v>
      </c>
    </row>
    <row r="12463" spans="1:6" ht="13.5" customHeight="1" x14ac:dyDescent="0.35">
      <c r="A12463" s="5">
        <v>202009</v>
      </c>
      <c r="B12463" s="5" t="s">
        <v>784</v>
      </c>
      <c r="C12463" s="5" t="s">
        <v>13</v>
      </c>
      <c r="D12463" s="5">
        <v>3404.1802823351209</v>
      </c>
      <c r="E12463" s="5">
        <v>56798.263302234278</v>
      </c>
      <c r="F12463" s="5">
        <v>380898.73669776571</v>
      </c>
    </row>
    <row r="12464" spans="1:6" ht="13.5" customHeight="1" x14ac:dyDescent="0.35">
      <c r="A12464" s="5">
        <v>202010</v>
      </c>
      <c r="B12464" s="5" t="s">
        <v>784</v>
      </c>
      <c r="C12464" s="5" t="s">
        <v>13</v>
      </c>
      <c r="D12464" s="5">
        <v>2417.556330169482</v>
      </c>
      <c r="E12464" s="5">
        <v>59215.819632403764</v>
      </c>
      <c r="F12464" s="5">
        <v>378481.18036759621</v>
      </c>
    </row>
    <row r="12465" spans="1:6" ht="13.5" customHeight="1" x14ac:dyDescent="0.35">
      <c r="A12465" s="5">
        <v>202011</v>
      </c>
      <c r="B12465" s="5" t="s">
        <v>784</v>
      </c>
      <c r="C12465" s="5" t="s">
        <v>13</v>
      </c>
      <c r="D12465" s="5">
        <v>6103.3932765335167</v>
      </c>
      <c r="E12465" s="5">
        <v>65319.212908937283</v>
      </c>
      <c r="F12465" s="5">
        <v>372377.78709106281</v>
      </c>
    </row>
    <row r="12466" spans="1:6" ht="13.5" customHeight="1" x14ac:dyDescent="0.35">
      <c r="A12466" s="5">
        <v>202012</v>
      </c>
      <c r="B12466" s="5" t="s">
        <v>784</v>
      </c>
      <c r="C12466" s="5" t="s">
        <v>13</v>
      </c>
      <c r="D12466" s="5">
        <v>2954.621616136124</v>
      </c>
      <c r="E12466" s="5">
        <v>68273.834525073398</v>
      </c>
      <c r="F12466" s="5">
        <v>369423.16547492659</v>
      </c>
    </row>
    <row r="12467" spans="1:6" ht="13.5" customHeight="1" x14ac:dyDescent="0.35">
      <c r="A12467" s="5">
        <v>202101</v>
      </c>
      <c r="B12467" s="5" t="s">
        <v>784</v>
      </c>
      <c r="C12467" s="5" t="s">
        <v>13</v>
      </c>
      <c r="D12467" s="5">
        <v>7103.8255913050161</v>
      </c>
      <c r="E12467" s="5">
        <v>75377.660116378422</v>
      </c>
      <c r="F12467" s="5">
        <v>362319.33988362149</v>
      </c>
    </row>
    <row r="12468" spans="1:6" ht="13.5" customHeight="1" x14ac:dyDescent="0.35">
      <c r="A12468" s="5">
        <v>202102</v>
      </c>
      <c r="B12468" s="5" t="s">
        <v>784</v>
      </c>
      <c r="C12468" s="5" t="s">
        <v>13</v>
      </c>
      <c r="D12468" s="5">
        <v>5722.1210314992086</v>
      </c>
      <c r="E12468" s="5">
        <v>81099.781147877628</v>
      </c>
      <c r="F12468" s="5">
        <v>356597.21885212237</v>
      </c>
    </row>
    <row r="12469" spans="1:6" ht="13.5" customHeight="1" x14ac:dyDescent="0.35">
      <c r="A12469" s="5">
        <v>202103</v>
      </c>
      <c r="B12469" s="5" t="s">
        <v>784</v>
      </c>
      <c r="C12469" s="5" t="s">
        <v>13</v>
      </c>
      <c r="D12469" s="5">
        <v>3052.6450922169161</v>
      </c>
      <c r="E12469" s="5">
        <v>84152.426240094544</v>
      </c>
      <c r="F12469" s="5">
        <v>353544.57375990553</v>
      </c>
    </row>
    <row r="12470" spans="1:6" ht="13.5" customHeight="1" x14ac:dyDescent="0.35">
      <c r="A12470" s="5">
        <v>202104</v>
      </c>
      <c r="B12470" s="5" t="s">
        <v>784</v>
      </c>
      <c r="C12470" s="5" t="s">
        <v>13</v>
      </c>
      <c r="D12470" s="5">
        <v>4634.608709543917</v>
      </c>
      <c r="E12470" s="5">
        <v>88787.034949638459</v>
      </c>
      <c r="F12470" s="5">
        <v>348909.96505036153</v>
      </c>
    </row>
    <row r="12471" spans="1:6" ht="13.5" customHeight="1" x14ac:dyDescent="0.35">
      <c r="A12471" s="5">
        <v>202105</v>
      </c>
      <c r="B12471" s="5" t="s">
        <v>784</v>
      </c>
      <c r="C12471" s="5" t="s">
        <v>13</v>
      </c>
      <c r="D12471" s="5">
        <v>5099.4286200246697</v>
      </c>
      <c r="E12471" s="5">
        <v>93886.46356966313</v>
      </c>
      <c r="F12471" s="5">
        <v>343810.53643033688</v>
      </c>
    </row>
    <row r="12472" spans="1:6" ht="13.5" customHeight="1" x14ac:dyDescent="0.35">
      <c r="A12472" s="5">
        <v>202106</v>
      </c>
      <c r="B12472" s="5" t="s">
        <v>784</v>
      </c>
      <c r="C12472" s="5" t="s">
        <v>13</v>
      </c>
      <c r="D12472" s="5">
        <v>4390.097498080022</v>
      </c>
      <c r="E12472" s="5">
        <v>98276.561067743154</v>
      </c>
      <c r="F12472" s="5">
        <v>339420.43893225677</v>
      </c>
    </row>
    <row r="12473" spans="1:6" ht="13.5" customHeight="1" x14ac:dyDescent="0.35">
      <c r="A12473" s="5">
        <v>202107</v>
      </c>
      <c r="B12473" s="5" t="s">
        <v>784</v>
      </c>
      <c r="C12473" s="5" t="s">
        <v>13</v>
      </c>
      <c r="D12473" s="5">
        <v>6671.0540984377403</v>
      </c>
      <c r="E12473" s="5">
        <v>104947.6151661809</v>
      </c>
      <c r="F12473" s="5">
        <v>332749.38483381912</v>
      </c>
    </row>
    <row r="12474" spans="1:6" ht="13.5" customHeight="1" x14ac:dyDescent="0.35">
      <c r="A12474" s="5">
        <v>202108</v>
      </c>
      <c r="B12474" s="5" t="s">
        <v>784</v>
      </c>
      <c r="C12474" s="5" t="s">
        <v>13</v>
      </c>
      <c r="D12474" s="5">
        <v>3834.459559957269</v>
      </c>
      <c r="E12474" s="5">
        <v>108782.07472613821</v>
      </c>
      <c r="F12474" s="5">
        <v>328914.92527386191</v>
      </c>
    </row>
    <row r="12475" spans="1:6" ht="13.5" customHeight="1" x14ac:dyDescent="0.35">
      <c r="A12475" s="5">
        <v>202109</v>
      </c>
      <c r="B12475" s="5" t="s">
        <v>784</v>
      </c>
      <c r="C12475" s="5" t="s">
        <v>13</v>
      </c>
      <c r="D12475" s="5">
        <v>3659.345966291095</v>
      </c>
      <c r="E12475" s="5">
        <v>112441.4206924293</v>
      </c>
      <c r="F12475" s="5">
        <v>325255.57930757082</v>
      </c>
    </row>
    <row r="12476" spans="1:6" ht="13.5" customHeight="1" x14ac:dyDescent="0.35">
      <c r="A12476" s="5">
        <v>202110</v>
      </c>
      <c r="B12476" s="5" t="s">
        <v>784</v>
      </c>
      <c r="C12476" s="5" t="s">
        <v>13</v>
      </c>
      <c r="D12476" s="5">
        <v>4892.4036049708357</v>
      </c>
      <c r="E12476" s="5">
        <v>117333.8242974001</v>
      </c>
      <c r="F12476" s="5">
        <v>320363.17570259992</v>
      </c>
    </row>
    <row r="12477" spans="1:6" ht="13.5" customHeight="1" x14ac:dyDescent="0.35">
      <c r="A12477" s="5">
        <v>202111</v>
      </c>
      <c r="B12477" s="5" t="s">
        <v>784</v>
      </c>
      <c r="C12477" s="5" t="s">
        <v>13</v>
      </c>
      <c r="D12477" s="5">
        <v>6013.4816790450941</v>
      </c>
      <c r="E12477" s="5">
        <v>123347.3059764452</v>
      </c>
      <c r="F12477" s="5">
        <v>314349.6940235548</v>
      </c>
    </row>
    <row r="12478" spans="1:6" ht="13.5" customHeight="1" x14ac:dyDescent="0.35">
      <c r="A12478" s="5">
        <v>202112</v>
      </c>
      <c r="B12478" s="5" t="s">
        <v>784</v>
      </c>
      <c r="C12478" s="5" t="s">
        <v>13</v>
      </c>
      <c r="D12478" s="5">
        <v>6441.035244985811</v>
      </c>
      <c r="E12478" s="5">
        <v>129788.34122143099</v>
      </c>
      <c r="F12478" s="5">
        <v>307908.65877856902</v>
      </c>
    </row>
    <row r="12479" spans="1:6" ht="13.5" customHeight="1" x14ac:dyDescent="0.35">
      <c r="A12479" s="5">
        <v>202201</v>
      </c>
      <c r="B12479" s="5" t="s">
        <v>784</v>
      </c>
      <c r="C12479" s="5" t="s">
        <v>13</v>
      </c>
      <c r="D12479" s="5">
        <v>6495.3382772573405</v>
      </c>
      <c r="E12479" s="5">
        <v>136283.67949868829</v>
      </c>
      <c r="F12479" s="5">
        <v>301413.32050131168</v>
      </c>
    </row>
    <row r="12480" spans="1:6" ht="13.5" customHeight="1" x14ac:dyDescent="0.35">
      <c r="A12480" s="5">
        <v>202202</v>
      </c>
      <c r="B12480" s="5" t="s">
        <v>784</v>
      </c>
      <c r="C12480" s="5" t="s">
        <v>13</v>
      </c>
      <c r="D12480" s="5">
        <v>2563.035355970927</v>
      </c>
      <c r="E12480" s="5">
        <v>138846.71485465931</v>
      </c>
      <c r="F12480" s="5">
        <v>298850.28514534072</v>
      </c>
    </row>
    <row r="12481" spans="1:6" ht="13.5" customHeight="1" x14ac:dyDescent="0.35">
      <c r="A12481" s="5">
        <v>202203</v>
      </c>
      <c r="B12481" s="5" t="s">
        <v>784</v>
      </c>
      <c r="C12481" s="5" t="s">
        <v>13</v>
      </c>
      <c r="D12481" s="5">
        <v>6398.2670232471237</v>
      </c>
      <c r="E12481" s="5">
        <v>145244.98187790639</v>
      </c>
      <c r="F12481" s="5">
        <v>292452.01812209358</v>
      </c>
    </row>
    <row r="12482" spans="1:6" ht="13.5" customHeight="1" x14ac:dyDescent="0.35">
      <c r="A12482" s="5">
        <v>202204</v>
      </c>
      <c r="B12482" s="5" t="s">
        <v>784</v>
      </c>
      <c r="C12482" s="5" t="s">
        <v>13</v>
      </c>
      <c r="D12482" s="5">
        <v>6572.7418894788952</v>
      </c>
      <c r="E12482" s="5">
        <v>151817.72376738529</v>
      </c>
      <c r="F12482" s="5">
        <v>285879.27623261471</v>
      </c>
    </row>
    <row r="12483" spans="1:6" ht="13.5" customHeight="1" x14ac:dyDescent="0.35">
      <c r="A12483" s="5">
        <v>202205</v>
      </c>
      <c r="B12483" s="5" t="s">
        <v>784</v>
      </c>
      <c r="C12483" s="5" t="s">
        <v>13</v>
      </c>
      <c r="D12483" s="5">
        <v>4406.7160285429873</v>
      </c>
      <c r="E12483" s="5">
        <v>156224.43979592831</v>
      </c>
      <c r="F12483" s="5">
        <v>281472.56020407169</v>
      </c>
    </row>
    <row r="12484" spans="1:6" ht="13.5" customHeight="1" x14ac:dyDescent="0.35">
      <c r="A12484" s="5">
        <v>202206</v>
      </c>
      <c r="B12484" s="5" t="s">
        <v>784</v>
      </c>
      <c r="C12484" s="5" t="s">
        <v>13</v>
      </c>
      <c r="D12484" s="5">
        <v>4846.6948726865594</v>
      </c>
      <c r="E12484" s="5">
        <v>161071.1346686148</v>
      </c>
      <c r="F12484" s="5">
        <v>276625.86533138523</v>
      </c>
    </row>
    <row r="12485" spans="1:6" ht="13.5" customHeight="1" x14ac:dyDescent="0.35">
      <c r="A12485" s="5">
        <v>202207</v>
      </c>
      <c r="B12485" s="5" t="s">
        <v>784</v>
      </c>
      <c r="C12485" s="5" t="s">
        <v>13</v>
      </c>
      <c r="D12485" s="5">
        <v>3802.443188537015</v>
      </c>
      <c r="E12485" s="5">
        <v>164873.57785715189</v>
      </c>
      <c r="F12485" s="5">
        <v>272823.42214284808</v>
      </c>
    </row>
    <row r="12486" spans="1:6" ht="13.5" customHeight="1" x14ac:dyDescent="0.35">
      <c r="A12486" s="5">
        <v>202208</v>
      </c>
      <c r="B12486" s="5" t="s">
        <v>784</v>
      </c>
      <c r="C12486" s="5" t="s">
        <v>13</v>
      </c>
      <c r="D12486" s="5">
        <v>3550.47226014036</v>
      </c>
      <c r="E12486" s="5">
        <v>168424.05011729221</v>
      </c>
      <c r="F12486" s="5">
        <v>269272.94988270779</v>
      </c>
    </row>
    <row r="12487" spans="1:6" ht="13.5" customHeight="1" x14ac:dyDescent="0.35">
      <c r="A12487" s="5">
        <v>202209</v>
      </c>
      <c r="B12487" s="5" t="s">
        <v>784</v>
      </c>
      <c r="C12487" s="5" t="s">
        <v>13</v>
      </c>
      <c r="D12487" s="5">
        <v>4598.5619193352286</v>
      </c>
      <c r="E12487" s="5">
        <v>173022.6120366274</v>
      </c>
      <c r="F12487" s="5">
        <v>264674.38796337257</v>
      </c>
    </row>
    <row r="12488" spans="1:6" ht="13.5" customHeight="1" x14ac:dyDescent="0.35">
      <c r="A12488" s="5">
        <v>202210</v>
      </c>
      <c r="B12488" s="5" t="s">
        <v>784</v>
      </c>
      <c r="C12488" s="5" t="s">
        <v>13</v>
      </c>
      <c r="D12488" s="5">
        <v>4738.8381608473983</v>
      </c>
      <c r="E12488" s="5">
        <v>177761.4501974748</v>
      </c>
      <c r="F12488" s="5">
        <v>259935.5498025252</v>
      </c>
    </row>
    <row r="12489" spans="1:6" ht="13.5" customHeight="1" x14ac:dyDescent="0.35">
      <c r="A12489" s="5">
        <v>202211</v>
      </c>
      <c r="B12489" s="5" t="s">
        <v>784</v>
      </c>
      <c r="C12489" s="5" t="s">
        <v>13</v>
      </c>
      <c r="D12489" s="5">
        <v>5577.1552650171734</v>
      </c>
      <c r="E12489" s="5">
        <v>183338.60546249201</v>
      </c>
      <c r="F12489" s="5">
        <v>254358.39453750799</v>
      </c>
    </row>
    <row r="12490" spans="1:6" ht="13.5" customHeight="1" x14ac:dyDescent="0.35">
      <c r="A12490" s="5">
        <v>202212</v>
      </c>
      <c r="B12490" s="5" t="s">
        <v>784</v>
      </c>
      <c r="C12490" s="5" t="s">
        <v>13</v>
      </c>
      <c r="D12490" s="5">
        <v>4257.0675174596417</v>
      </c>
      <c r="E12490" s="5">
        <v>187595.67297995169</v>
      </c>
      <c r="F12490" s="5">
        <v>250101.32702004831</v>
      </c>
    </row>
    <row r="12491" spans="1:6" ht="13.5" customHeight="1" x14ac:dyDescent="0.35">
      <c r="A12491" s="5">
        <v>202301</v>
      </c>
      <c r="B12491" s="5" t="s">
        <v>784</v>
      </c>
      <c r="C12491" s="5" t="s">
        <v>13</v>
      </c>
      <c r="D12491" s="5">
        <v>4626.7092654391972</v>
      </c>
      <c r="E12491" s="5">
        <v>192222.38224539091</v>
      </c>
      <c r="F12491" s="5">
        <v>245474.61775460909</v>
      </c>
    </row>
    <row r="12492" spans="1:6" ht="13.5" customHeight="1" x14ac:dyDescent="0.35">
      <c r="A12492" s="5">
        <v>202302</v>
      </c>
      <c r="B12492" s="5" t="s">
        <v>784</v>
      </c>
      <c r="C12492" s="5" t="s">
        <v>13</v>
      </c>
      <c r="D12492" s="5">
        <v>5162.9114321460711</v>
      </c>
      <c r="E12492" s="5">
        <v>197385.29367753689</v>
      </c>
      <c r="F12492" s="5">
        <v>240311.70632246311</v>
      </c>
    </row>
    <row r="12493" spans="1:6" ht="13.5" customHeight="1" x14ac:dyDescent="0.35">
      <c r="A12493" s="5">
        <v>202303</v>
      </c>
      <c r="B12493" s="5" t="s">
        <v>784</v>
      </c>
      <c r="C12493" s="5" t="s">
        <v>13</v>
      </c>
      <c r="D12493" s="5">
        <v>2570.0489052524831</v>
      </c>
      <c r="E12493" s="5">
        <v>199955.3425827894</v>
      </c>
      <c r="F12493" s="5">
        <v>237741.6574172106</v>
      </c>
    </row>
    <row r="12494" spans="1:6" ht="13.5" customHeight="1" x14ac:dyDescent="0.35">
      <c r="A12494" s="5">
        <v>202304</v>
      </c>
      <c r="B12494" s="5" t="s">
        <v>784</v>
      </c>
      <c r="C12494" s="5" t="s">
        <v>13</v>
      </c>
      <c r="D12494" s="5">
        <v>7160.8859025476522</v>
      </c>
      <c r="E12494" s="5">
        <v>207116.22848533711</v>
      </c>
      <c r="F12494" s="5">
        <v>230580.77151466289</v>
      </c>
    </row>
    <row r="12495" spans="1:6" ht="13.5" customHeight="1" x14ac:dyDescent="0.35">
      <c r="A12495" s="5">
        <v>202305</v>
      </c>
      <c r="B12495" s="5" t="s">
        <v>784</v>
      </c>
      <c r="C12495" s="5" t="s">
        <v>13</v>
      </c>
      <c r="D12495" s="5">
        <v>2527.0607243164241</v>
      </c>
      <c r="E12495" s="5">
        <v>209643.28920965351</v>
      </c>
      <c r="F12495" s="5">
        <v>228053.71079034649</v>
      </c>
    </row>
    <row r="12496" spans="1:6" ht="13.5" customHeight="1" x14ac:dyDescent="0.35">
      <c r="A12496" s="5">
        <v>202306</v>
      </c>
      <c r="B12496" s="5" t="s">
        <v>784</v>
      </c>
      <c r="C12496" s="5" t="s">
        <v>13</v>
      </c>
      <c r="D12496" s="5">
        <v>2496.4067565152591</v>
      </c>
      <c r="E12496" s="5">
        <v>212139.69596616871</v>
      </c>
      <c r="F12496" s="5">
        <v>225557.30403383129</v>
      </c>
    </row>
    <row r="12497" spans="1:6" ht="13.5" customHeight="1" x14ac:dyDescent="0.35">
      <c r="A12497" s="5">
        <v>202307</v>
      </c>
      <c r="B12497" s="5" t="s">
        <v>784</v>
      </c>
      <c r="C12497" s="5" t="s">
        <v>13</v>
      </c>
      <c r="D12497" s="5">
        <v>3898.0014791587819</v>
      </c>
      <c r="E12497" s="5">
        <v>216037.6974453275</v>
      </c>
      <c r="F12497" s="5">
        <v>221659.3025546725</v>
      </c>
    </row>
    <row r="12498" spans="1:6" ht="13.5" customHeight="1" x14ac:dyDescent="0.35">
      <c r="A12498" s="5">
        <v>202308</v>
      </c>
      <c r="B12498" s="5" t="s">
        <v>784</v>
      </c>
      <c r="C12498" s="5" t="s">
        <v>13</v>
      </c>
      <c r="D12498" s="5">
        <v>2751.9718742153759</v>
      </c>
      <c r="E12498" s="5">
        <v>218789.66931954291</v>
      </c>
      <c r="F12498" s="5">
        <v>218907.33068045709</v>
      </c>
    </row>
    <row r="12499" spans="1:6" ht="13.5" customHeight="1" x14ac:dyDescent="0.35">
      <c r="A12499" s="5">
        <v>202309</v>
      </c>
      <c r="B12499" s="5" t="s">
        <v>784</v>
      </c>
      <c r="C12499" s="5" t="s">
        <v>13</v>
      </c>
      <c r="D12499" s="5">
        <v>3330.9173743705178</v>
      </c>
      <c r="E12499" s="5">
        <v>222120.58669391341</v>
      </c>
      <c r="F12499" s="5">
        <v>215576.41330608659</v>
      </c>
    </row>
    <row r="12500" spans="1:6" ht="13.5" customHeight="1" x14ac:dyDescent="0.35">
      <c r="A12500" s="5">
        <v>202310</v>
      </c>
      <c r="B12500" s="5" t="s">
        <v>784</v>
      </c>
      <c r="C12500" s="5" t="s">
        <v>13</v>
      </c>
      <c r="D12500" s="5">
        <v>3353.6316740585439</v>
      </c>
      <c r="E12500" s="5">
        <v>225474.218367972</v>
      </c>
      <c r="F12500" s="5">
        <v>212222.781632028</v>
      </c>
    </row>
    <row r="12501" spans="1:6" ht="13.5" customHeight="1" x14ac:dyDescent="0.35">
      <c r="A12501" s="5">
        <v>202311</v>
      </c>
      <c r="B12501" s="5" t="s">
        <v>784</v>
      </c>
      <c r="C12501" s="5" t="s">
        <v>13</v>
      </c>
      <c r="D12501" s="5">
        <v>3386.6853737277402</v>
      </c>
      <c r="E12501" s="5">
        <v>228860.9037416997</v>
      </c>
      <c r="F12501" s="5">
        <v>208836.0962583003</v>
      </c>
    </row>
    <row r="12502" spans="1:6" ht="13.5" customHeight="1" x14ac:dyDescent="0.35">
      <c r="A12502" s="5">
        <v>202312</v>
      </c>
      <c r="B12502" s="5" t="s">
        <v>784</v>
      </c>
      <c r="C12502" s="5" t="s">
        <v>13</v>
      </c>
      <c r="D12502" s="5">
        <v>3947.639171070783</v>
      </c>
      <c r="E12502" s="5">
        <v>232808.5429127705</v>
      </c>
      <c r="F12502" s="5">
        <v>204888.4570872295</v>
      </c>
    </row>
    <row r="12503" spans="1:6" ht="13.5" customHeight="1" x14ac:dyDescent="0.35">
      <c r="A12503" s="5">
        <v>202401</v>
      </c>
      <c r="B12503" s="5" t="s">
        <v>784</v>
      </c>
      <c r="C12503" s="5" t="s">
        <v>13</v>
      </c>
      <c r="D12503" s="5">
        <v>3779.5964236790542</v>
      </c>
      <c r="E12503" s="5">
        <v>236588.1393364495</v>
      </c>
      <c r="F12503" s="5">
        <v>201108.8606635505</v>
      </c>
    </row>
    <row r="12504" spans="1:6" ht="13.5" customHeight="1" x14ac:dyDescent="0.35">
      <c r="A12504" s="5">
        <v>202402</v>
      </c>
      <c r="B12504" s="5" t="s">
        <v>784</v>
      </c>
      <c r="C12504" s="5" t="s">
        <v>13</v>
      </c>
      <c r="D12504" s="5">
        <v>4154.9251168772334</v>
      </c>
      <c r="E12504" s="5">
        <v>240743.06445332681</v>
      </c>
      <c r="F12504" s="5">
        <v>196953.93554667319</v>
      </c>
    </row>
    <row r="12505" spans="1:6" ht="13.5" customHeight="1" x14ac:dyDescent="0.35">
      <c r="A12505" s="5">
        <v>202403</v>
      </c>
      <c r="B12505" s="5" t="s">
        <v>784</v>
      </c>
      <c r="C12505" s="5" t="s">
        <v>13</v>
      </c>
      <c r="D12505" s="5">
        <v>3904.8500463568398</v>
      </c>
      <c r="E12505" s="5">
        <v>244647.9144996836</v>
      </c>
      <c r="F12505" s="5">
        <v>193049.0855003164</v>
      </c>
    </row>
    <row r="12506" spans="1:6" ht="13.5" customHeight="1" x14ac:dyDescent="0.35">
      <c r="A12506" s="5">
        <v>202404</v>
      </c>
      <c r="B12506" s="5" t="s">
        <v>784</v>
      </c>
      <c r="C12506" s="5" t="s">
        <v>13</v>
      </c>
      <c r="D12506" s="5">
        <v>6386.5080890835434</v>
      </c>
      <c r="E12506" s="5">
        <v>251034.42258876719</v>
      </c>
      <c r="F12506" s="5">
        <v>186662.57741123281</v>
      </c>
    </row>
    <row r="12507" spans="1:6" ht="13.5" customHeight="1" x14ac:dyDescent="0.35">
      <c r="A12507" s="5">
        <v>202405</v>
      </c>
      <c r="B12507" s="5" t="s">
        <v>784</v>
      </c>
      <c r="C12507" s="5" t="s">
        <v>13</v>
      </c>
      <c r="D12507" s="5">
        <v>7022.5506085843863</v>
      </c>
      <c r="E12507" s="5">
        <v>258056.97319735159</v>
      </c>
      <c r="F12507" s="5">
        <v>179640.02680264841</v>
      </c>
    </row>
    <row r="12508" spans="1:6" ht="13.5" customHeight="1" x14ac:dyDescent="0.35">
      <c r="A12508" s="5">
        <v>202406</v>
      </c>
      <c r="B12508" s="5" t="s">
        <v>784</v>
      </c>
      <c r="C12508" s="5" t="s">
        <v>13</v>
      </c>
      <c r="D12508" s="5">
        <v>6931.0705984983724</v>
      </c>
      <c r="E12508" s="5">
        <v>264988.04379585001</v>
      </c>
      <c r="F12508" s="5">
        <v>172708.95620414999</v>
      </c>
    </row>
    <row r="12509" spans="1:6" ht="13.5" customHeight="1" x14ac:dyDescent="0.35">
      <c r="A12509" s="5">
        <v>202407</v>
      </c>
      <c r="B12509" s="5" t="s">
        <v>784</v>
      </c>
      <c r="C12509" s="5" t="s">
        <v>13</v>
      </c>
      <c r="D12509" s="5">
        <v>4736.2607750781444</v>
      </c>
      <c r="E12509" s="5">
        <v>269724.3045709281</v>
      </c>
      <c r="F12509" s="5">
        <v>167972.6954290719</v>
      </c>
    </row>
    <row r="12510" spans="1:6" ht="13.5" customHeight="1" x14ac:dyDescent="0.35">
      <c r="A12510" s="5">
        <v>202408</v>
      </c>
      <c r="B12510" s="5" t="s">
        <v>784</v>
      </c>
      <c r="C12510" s="5" t="s">
        <v>13</v>
      </c>
      <c r="D12510" s="5">
        <v>6761.3175345292684</v>
      </c>
      <c r="E12510" s="5">
        <v>276485.62210545741</v>
      </c>
      <c r="F12510" s="5">
        <v>161211.37789454259</v>
      </c>
    </row>
    <row r="12511" spans="1:6" ht="13.5" customHeight="1" x14ac:dyDescent="0.35">
      <c r="A12511" s="5">
        <v>202409</v>
      </c>
      <c r="B12511" s="5" t="s">
        <v>784</v>
      </c>
      <c r="C12511" s="5" t="s">
        <v>13</v>
      </c>
      <c r="D12511" s="5">
        <v>2543.103961323176</v>
      </c>
      <c r="E12511" s="5">
        <v>279028.72606678051</v>
      </c>
      <c r="F12511" s="5">
        <v>158668.27393321949</v>
      </c>
    </row>
    <row r="12512" spans="1:6" ht="13.5" customHeight="1" x14ac:dyDescent="0.35">
      <c r="A12512" s="5">
        <v>202410</v>
      </c>
      <c r="B12512" s="5" t="s">
        <v>784</v>
      </c>
      <c r="C12512" s="5" t="s">
        <v>13</v>
      </c>
      <c r="D12512" s="5">
        <v>7016.4851109713036</v>
      </c>
      <c r="E12512" s="5">
        <v>286045.21117775177</v>
      </c>
      <c r="F12512" s="5">
        <v>151651.7888222482</v>
      </c>
    </row>
    <row r="12513" spans="1:6" ht="13.5" customHeight="1" x14ac:dyDescent="0.35">
      <c r="A12513" s="5">
        <v>202411</v>
      </c>
      <c r="B12513" s="5" t="s">
        <v>784</v>
      </c>
      <c r="C12513" s="5" t="s">
        <v>13</v>
      </c>
      <c r="D12513" s="5">
        <v>4459.7234478639912</v>
      </c>
      <c r="E12513" s="5">
        <v>290504.93462561577</v>
      </c>
      <c r="F12513" s="5">
        <v>147192.0653743842</v>
      </c>
    </row>
    <row r="12514" spans="1:6" ht="13.5" customHeight="1" x14ac:dyDescent="0.35">
      <c r="A12514" s="5">
        <v>202412</v>
      </c>
      <c r="B12514" s="5" t="s">
        <v>784</v>
      </c>
      <c r="C12514" s="5" t="s">
        <v>13</v>
      </c>
      <c r="D12514" s="5">
        <v>4538.0330878161712</v>
      </c>
      <c r="E12514" s="5">
        <v>295042.96771343198</v>
      </c>
      <c r="F12514" s="5">
        <v>142654.03228656799</v>
      </c>
    </row>
    <row r="12515" spans="1:6" ht="13.5" customHeight="1" x14ac:dyDescent="0.35">
      <c r="A12515" s="5">
        <v>202501</v>
      </c>
      <c r="B12515" s="5" t="s">
        <v>784</v>
      </c>
      <c r="C12515" s="5" t="s">
        <v>13</v>
      </c>
      <c r="D12515" s="5">
        <v>3722.6547675201632</v>
      </c>
      <c r="E12515" s="5">
        <v>298765.62248095212</v>
      </c>
      <c r="F12515" s="5">
        <v>138931.37751904791</v>
      </c>
    </row>
    <row r="12516" spans="1:6" ht="13.5" customHeight="1" x14ac:dyDescent="0.35">
      <c r="A12516" s="5">
        <v>202502</v>
      </c>
      <c r="B12516" s="5" t="s">
        <v>784</v>
      </c>
      <c r="C12516" s="5" t="s">
        <v>13</v>
      </c>
      <c r="D12516" s="5">
        <v>6666.0873728510578</v>
      </c>
      <c r="E12516" s="5">
        <v>305431.70985380322</v>
      </c>
      <c r="F12516" s="5">
        <v>132265.29014619681</v>
      </c>
    </row>
    <row r="12517" spans="1:6" ht="13.5" customHeight="1" x14ac:dyDescent="0.35">
      <c r="A12517" s="5">
        <v>202503</v>
      </c>
      <c r="B12517" s="5" t="s">
        <v>784</v>
      </c>
      <c r="C12517" s="5" t="s">
        <v>13</v>
      </c>
      <c r="D12517" s="5">
        <v>3528.717708504962</v>
      </c>
      <c r="E12517" s="5">
        <v>308960.42756230809</v>
      </c>
      <c r="F12517" s="5">
        <v>128736.5724376919</v>
      </c>
    </row>
    <row r="12518" spans="1:6" ht="13.5" customHeight="1" x14ac:dyDescent="0.35">
      <c r="A12518" s="5">
        <v>202504</v>
      </c>
      <c r="B12518" s="5" t="s">
        <v>784</v>
      </c>
      <c r="C12518" s="5" t="s">
        <v>13</v>
      </c>
      <c r="D12518" s="5">
        <v>6664.8630316266899</v>
      </c>
      <c r="E12518" s="5">
        <v>315625.29059393483</v>
      </c>
      <c r="F12518" s="5">
        <v>122071.7094060652</v>
      </c>
    </row>
    <row r="12519" spans="1:6" ht="13.5" customHeight="1" x14ac:dyDescent="0.35">
      <c r="A12519" s="5">
        <v>202505</v>
      </c>
      <c r="B12519" s="5" t="s">
        <v>784</v>
      </c>
      <c r="C12519" s="5" t="s">
        <v>13</v>
      </c>
      <c r="D12519" s="5">
        <v>5891.2872796922802</v>
      </c>
      <c r="E12519" s="5">
        <v>321516.57787362707</v>
      </c>
      <c r="F12519" s="5">
        <v>116180.4221263729</v>
      </c>
    </row>
    <row r="12520" spans="1:6" ht="13.5" customHeight="1" x14ac:dyDescent="0.35">
      <c r="A12520" s="5">
        <v>202506</v>
      </c>
      <c r="B12520" s="5" t="s">
        <v>784</v>
      </c>
      <c r="C12520" s="5" t="s">
        <v>13</v>
      </c>
      <c r="D12520" s="5">
        <v>3421.6401635203301</v>
      </c>
      <c r="E12520" s="5">
        <v>324938.21803714742</v>
      </c>
      <c r="F12520" s="5">
        <v>112758.7819628526</v>
      </c>
    </row>
    <row r="12521" spans="1:6" ht="13.5" customHeight="1" x14ac:dyDescent="0.35">
      <c r="A12521" s="5">
        <v>202507</v>
      </c>
      <c r="B12521" s="5" t="s">
        <v>784</v>
      </c>
      <c r="C12521" s="5" t="s">
        <v>13</v>
      </c>
      <c r="D12521" s="5">
        <v>6169.6859308117992</v>
      </c>
      <c r="E12521" s="5">
        <v>331107.90396795922</v>
      </c>
      <c r="F12521" s="5">
        <v>106589.0960320408</v>
      </c>
    </row>
    <row r="12522" spans="1:6" ht="13.5" customHeight="1" x14ac:dyDescent="0.35">
      <c r="A12522" s="5">
        <v>202508</v>
      </c>
      <c r="B12522" s="5" t="s">
        <v>784</v>
      </c>
      <c r="C12522" s="5" t="s">
        <v>13</v>
      </c>
      <c r="D12522" s="5">
        <v>6564.7447912345442</v>
      </c>
      <c r="E12522" s="5">
        <v>337672.64875919378</v>
      </c>
      <c r="F12522" s="5">
        <v>100024.35124080619</v>
      </c>
    </row>
    <row r="12523" spans="1:6" ht="13.5" customHeight="1" x14ac:dyDescent="0.35">
      <c r="A12523" s="5">
        <v>202509</v>
      </c>
      <c r="B12523" s="5" t="s">
        <v>784</v>
      </c>
      <c r="C12523" s="5" t="s">
        <v>13</v>
      </c>
      <c r="D12523" s="5">
        <v>3025.283401983555</v>
      </c>
      <c r="E12523" s="5">
        <v>340697.93216117728</v>
      </c>
      <c r="F12523" s="5">
        <v>96999.067838822666</v>
      </c>
    </row>
    <row r="12524" spans="1:6" ht="13.5" customHeight="1" x14ac:dyDescent="0.35">
      <c r="A12524" s="5">
        <v>202510</v>
      </c>
      <c r="B12524" s="5" t="s">
        <v>784</v>
      </c>
      <c r="C12524" s="5" t="s">
        <v>13</v>
      </c>
      <c r="D12524" s="5">
        <v>5401.2984267957117</v>
      </c>
      <c r="E12524" s="5">
        <v>346099.23058797303</v>
      </c>
      <c r="F12524" s="5">
        <v>91597.769412026973</v>
      </c>
    </row>
    <row r="12525" spans="1:6" ht="13.5" customHeight="1" x14ac:dyDescent="0.35">
      <c r="A12525" s="5">
        <v>202306</v>
      </c>
      <c r="B12525" s="5" t="s">
        <v>788</v>
      </c>
      <c r="C12525" s="5" t="s">
        <v>13</v>
      </c>
      <c r="D12525" s="5">
        <v>574.18166214345172</v>
      </c>
      <c r="E12525" s="5">
        <v>574.18166214345172</v>
      </c>
      <c r="F12525" s="5">
        <v>79502.818337856545</v>
      </c>
    </row>
    <row r="12526" spans="1:6" ht="13.5" customHeight="1" x14ac:dyDescent="0.35">
      <c r="A12526" s="5">
        <v>202307</v>
      </c>
      <c r="B12526" s="5" t="s">
        <v>788</v>
      </c>
      <c r="C12526" s="5" t="s">
        <v>13</v>
      </c>
      <c r="D12526" s="5">
        <v>890.9797934469874</v>
      </c>
      <c r="E12526" s="5">
        <v>1465.1614555904389</v>
      </c>
      <c r="F12526" s="5">
        <v>78611.838544409562</v>
      </c>
    </row>
    <row r="12527" spans="1:6" ht="13.5" customHeight="1" x14ac:dyDescent="0.35">
      <c r="A12527" s="5">
        <v>202308</v>
      </c>
      <c r="B12527" s="5" t="s">
        <v>788</v>
      </c>
      <c r="C12527" s="5" t="s">
        <v>13</v>
      </c>
      <c r="D12527" s="5">
        <v>1056.322207464887</v>
      </c>
      <c r="E12527" s="5">
        <v>2521.4836630553259</v>
      </c>
      <c r="F12527" s="5">
        <v>77555.516336944667</v>
      </c>
    </row>
    <row r="12528" spans="1:6" ht="13.5" customHeight="1" x14ac:dyDescent="0.35">
      <c r="A12528" s="5">
        <v>202309</v>
      </c>
      <c r="B12528" s="5" t="s">
        <v>788</v>
      </c>
      <c r="C12528" s="5" t="s">
        <v>13</v>
      </c>
      <c r="D12528" s="5">
        <v>999.11833361275887</v>
      </c>
      <c r="E12528" s="5">
        <v>3520.6019966680851</v>
      </c>
      <c r="F12528" s="5">
        <v>76556.398003331909</v>
      </c>
    </row>
    <row r="12529" spans="1:6" ht="13.5" customHeight="1" x14ac:dyDescent="0.35">
      <c r="A12529" s="5">
        <v>202310</v>
      </c>
      <c r="B12529" s="5" t="s">
        <v>788</v>
      </c>
      <c r="C12529" s="5" t="s">
        <v>13</v>
      </c>
      <c r="D12529" s="5">
        <v>969.55410574169184</v>
      </c>
      <c r="E12529" s="5">
        <v>4490.1561024097764</v>
      </c>
      <c r="F12529" s="5">
        <v>75586.843897590225</v>
      </c>
    </row>
    <row r="12530" spans="1:6" ht="13.5" customHeight="1" x14ac:dyDescent="0.35">
      <c r="A12530" s="5">
        <v>202311</v>
      </c>
      <c r="B12530" s="5" t="s">
        <v>788</v>
      </c>
      <c r="C12530" s="5" t="s">
        <v>13</v>
      </c>
      <c r="D12530" s="5">
        <v>849.1537917602235</v>
      </c>
      <c r="E12530" s="5">
        <v>5339.30989417</v>
      </c>
      <c r="F12530" s="5">
        <v>74737.690105829999</v>
      </c>
    </row>
    <row r="12531" spans="1:6" ht="13.5" customHeight="1" x14ac:dyDescent="0.35">
      <c r="A12531" s="5">
        <v>202312</v>
      </c>
      <c r="B12531" s="5" t="s">
        <v>788</v>
      </c>
      <c r="C12531" s="5" t="s">
        <v>13</v>
      </c>
      <c r="D12531" s="5">
        <v>757.71256524082276</v>
      </c>
      <c r="E12531" s="5">
        <v>6097.0224594108231</v>
      </c>
      <c r="F12531" s="5">
        <v>73979.977540589171</v>
      </c>
    </row>
    <row r="12532" spans="1:6" ht="13.5" customHeight="1" x14ac:dyDescent="0.35">
      <c r="A12532" s="5">
        <v>202401</v>
      </c>
      <c r="B12532" s="5" t="s">
        <v>788</v>
      </c>
      <c r="C12532" s="5" t="s">
        <v>13</v>
      </c>
      <c r="D12532" s="5">
        <v>1068.4935424999219</v>
      </c>
      <c r="E12532" s="5">
        <v>7165.5160019107452</v>
      </c>
      <c r="F12532" s="5">
        <v>72911.483998089258</v>
      </c>
    </row>
    <row r="12533" spans="1:6" ht="13.5" customHeight="1" x14ac:dyDescent="0.35">
      <c r="A12533" s="5">
        <v>202402</v>
      </c>
      <c r="B12533" s="5" t="s">
        <v>788</v>
      </c>
      <c r="C12533" s="5" t="s">
        <v>13</v>
      </c>
      <c r="D12533" s="5">
        <v>611.25496325515758</v>
      </c>
      <c r="E12533" s="5">
        <v>7776.7709651659025</v>
      </c>
      <c r="F12533" s="5">
        <v>72300.229034834105</v>
      </c>
    </row>
    <row r="12534" spans="1:6" ht="13.5" customHeight="1" x14ac:dyDescent="0.35">
      <c r="A12534" s="5">
        <v>202403</v>
      </c>
      <c r="B12534" s="5" t="s">
        <v>788</v>
      </c>
      <c r="C12534" s="5" t="s">
        <v>13</v>
      </c>
      <c r="D12534" s="5">
        <v>880.96398841384553</v>
      </c>
      <c r="E12534" s="5">
        <v>8657.7349535797475</v>
      </c>
      <c r="F12534" s="5">
        <v>71419.265046420245</v>
      </c>
    </row>
    <row r="12535" spans="1:6" ht="13.5" customHeight="1" x14ac:dyDescent="0.35">
      <c r="A12535" s="5">
        <v>202404</v>
      </c>
      <c r="B12535" s="5" t="s">
        <v>788</v>
      </c>
      <c r="C12535" s="5" t="s">
        <v>13</v>
      </c>
      <c r="D12535" s="5">
        <v>525.22864844429171</v>
      </c>
      <c r="E12535" s="5">
        <v>9182.9636020240396</v>
      </c>
      <c r="F12535" s="5">
        <v>70894.036397975957</v>
      </c>
    </row>
    <row r="12536" spans="1:6" ht="13.5" customHeight="1" x14ac:dyDescent="0.35">
      <c r="A12536" s="5">
        <v>202405</v>
      </c>
      <c r="B12536" s="5" t="s">
        <v>788</v>
      </c>
      <c r="C12536" s="5" t="s">
        <v>13</v>
      </c>
      <c r="D12536" s="5">
        <v>915.0414819543679</v>
      </c>
      <c r="E12536" s="5">
        <v>10098.005083978411</v>
      </c>
      <c r="F12536" s="5">
        <v>69978.994916021591</v>
      </c>
    </row>
    <row r="12537" spans="1:6" ht="13.5" customHeight="1" x14ac:dyDescent="0.35">
      <c r="A12537" s="5">
        <v>202406</v>
      </c>
      <c r="B12537" s="5" t="s">
        <v>788</v>
      </c>
      <c r="C12537" s="5" t="s">
        <v>13</v>
      </c>
      <c r="D12537" s="5">
        <v>1068.1047573375849</v>
      </c>
      <c r="E12537" s="5">
        <v>11166.109841315991</v>
      </c>
      <c r="F12537" s="5">
        <v>68910.890158684007</v>
      </c>
    </row>
    <row r="12538" spans="1:6" ht="13.5" customHeight="1" x14ac:dyDescent="0.35">
      <c r="A12538" s="5">
        <v>202407</v>
      </c>
      <c r="B12538" s="5" t="s">
        <v>788</v>
      </c>
      <c r="C12538" s="5" t="s">
        <v>13</v>
      </c>
      <c r="D12538" s="5">
        <v>804.03240256121671</v>
      </c>
      <c r="E12538" s="5">
        <v>11970.14224387721</v>
      </c>
      <c r="F12538" s="5">
        <v>68106.857756122787</v>
      </c>
    </row>
    <row r="12539" spans="1:6" ht="13.5" customHeight="1" x14ac:dyDescent="0.35">
      <c r="A12539" s="5">
        <v>202408</v>
      </c>
      <c r="B12539" s="5" t="s">
        <v>788</v>
      </c>
      <c r="C12539" s="5" t="s">
        <v>13</v>
      </c>
      <c r="D12539" s="5">
        <v>906.68658290634698</v>
      </c>
      <c r="E12539" s="5">
        <v>12876.82882678356</v>
      </c>
      <c r="F12539" s="5">
        <v>67200.17117321644</v>
      </c>
    </row>
    <row r="12540" spans="1:6" ht="13.5" customHeight="1" x14ac:dyDescent="0.35">
      <c r="A12540" s="5">
        <v>202409</v>
      </c>
      <c r="B12540" s="5" t="s">
        <v>788</v>
      </c>
      <c r="C12540" s="5" t="s">
        <v>13</v>
      </c>
      <c r="D12540" s="5">
        <v>652.45579388954332</v>
      </c>
      <c r="E12540" s="5">
        <v>13529.284620673099</v>
      </c>
      <c r="F12540" s="5">
        <v>66547.715379326895</v>
      </c>
    </row>
    <row r="12541" spans="1:6" ht="13.5" customHeight="1" x14ac:dyDescent="0.35">
      <c r="A12541" s="5">
        <v>202410</v>
      </c>
      <c r="B12541" s="5" t="s">
        <v>788</v>
      </c>
      <c r="C12541" s="5" t="s">
        <v>13</v>
      </c>
      <c r="D12541" s="5">
        <v>629.868790036473</v>
      </c>
      <c r="E12541" s="5">
        <v>14159.15341070957</v>
      </c>
      <c r="F12541" s="5">
        <v>65917.846589290421</v>
      </c>
    </row>
    <row r="12542" spans="1:6" ht="13.5" customHeight="1" x14ac:dyDescent="0.35">
      <c r="A12542" s="5">
        <v>202411</v>
      </c>
      <c r="B12542" s="5" t="s">
        <v>788</v>
      </c>
      <c r="C12542" s="5" t="s">
        <v>13</v>
      </c>
      <c r="D12542" s="5">
        <v>1003.151655075133</v>
      </c>
      <c r="E12542" s="5">
        <v>15162.305065784711</v>
      </c>
      <c r="F12542" s="5">
        <v>64914.694934215288</v>
      </c>
    </row>
    <row r="12543" spans="1:6" ht="13.5" customHeight="1" x14ac:dyDescent="0.35">
      <c r="A12543" s="5">
        <v>202412</v>
      </c>
      <c r="B12543" s="5" t="s">
        <v>788</v>
      </c>
      <c r="C12543" s="5" t="s">
        <v>13</v>
      </c>
      <c r="D12543" s="5">
        <v>794.78777419182165</v>
      </c>
      <c r="E12543" s="5">
        <v>15957.092839976531</v>
      </c>
      <c r="F12543" s="5">
        <v>64119.907160023467</v>
      </c>
    </row>
    <row r="12544" spans="1:6" ht="13.5" customHeight="1" x14ac:dyDescent="0.35">
      <c r="A12544" s="5">
        <v>202501</v>
      </c>
      <c r="B12544" s="5" t="s">
        <v>788</v>
      </c>
      <c r="C12544" s="5" t="s">
        <v>13</v>
      </c>
      <c r="D12544" s="5">
        <v>973.48228682905074</v>
      </c>
      <c r="E12544" s="5">
        <v>16930.575126805579</v>
      </c>
      <c r="F12544" s="5">
        <v>63146.424873194417</v>
      </c>
    </row>
    <row r="12545" spans="1:6" ht="13.5" customHeight="1" x14ac:dyDescent="0.35">
      <c r="A12545" s="5">
        <v>202502</v>
      </c>
      <c r="B12545" s="5" t="s">
        <v>788</v>
      </c>
      <c r="C12545" s="5" t="s">
        <v>13</v>
      </c>
      <c r="D12545" s="5">
        <v>456.89400286188243</v>
      </c>
      <c r="E12545" s="5">
        <v>17387.469129667461</v>
      </c>
      <c r="F12545" s="5">
        <v>62689.530870332543</v>
      </c>
    </row>
    <row r="12546" spans="1:6" ht="13.5" customHeight="1" x14ac:dyDescent="0.35">
      <c r="A12546" s="5">
        <v>202503</v>
      </c>
      <c r="B12546" s="5" t="s">
        <v>788</v>
      </c>
      <c r="C12546" s="5" t="s">
        <v>13</v>
      </c>
      <c r="D12546" s="5">
        <v>926.19219311561494</v>
      </c>
      <c r="E12546" s="5">
        <v>18313.661322783071</v>
      </c>
      <c r="F12546" s="5">
        <v>61763.338677216932</v>
      </c>
    </row>
    <row r="12547" spans="1:6" ht="13.5" customHeight="1" x14ac:dyDescent="0.35">
      <c r="A12547" s="5">
        <v>202504</v>
      </c>
      <c r="B12547" s="5" t="s">
        <v>788</v>
      </c>
      <c r="C12547" s="5" t="s">
        <v>13</v>
      </c>
      <c r="D12547" s="5">
        <v>1095.339933287459</v>
      </c>
      <c r="E12547" s="5">
        <v>19409.001256070529</v>
      </c>
      <c r="F12547" s="5">
        <v>60667.998743929456</v>
      </c>
    </row>
    <row r="12548" spans="1:6" ht="13.5" customHeight="1" x14ac:dyDescent="0.35">
      <c r="A12548" s="5">
        <v>202505</v>
      </c>
      <c r="B12548" s="5" t="s">
        <v>788</v>
      </c>
      <c r="C12548" s="5" t="s">
        <v>13</v>
      </c>
      <c r="D12548" s="5">
        <v>657.31649644688707</v>
      </c>
      <c r="E12548" s="5">
        <v>20066.317752517421</v>
      </c>
      <c r="F12548" s="5">
        <v>60010.682247482568</v>
      </c>
    </row>
    <row r="12549" spans="1:6" ht="13.5" customHeight="1" x14ac:dyDescent="0.35">
      <c r="A12549" s="5">
        <v>202506</v>
      </c>
      <c r="B12549" s="5" t="s">
        <v>788</v>
      </c>
      <c r="C12549" s="5" t="s">
        <v>13</v>
      </c>
      <c r="D12549" s="5">
        <v>515.25211153821692</v>
      </c>
      <c r="E12549" s="5">
        <v>20581.56986405564</v>
      </c>
      <c r="F12549" s="5">
        <v>59495.430135944363</v>
      </c>
    </row>
    <row r="12550" spans="1:6" ht="13.5" customHeight="1" x14ac:dyDescent="0.35">
      <c r="A12550" s="5">
        <v>202507</v>
      </c>
      <c r="B12550" s="5" t="s">
        <v>788</v>
      </c>
      <c r="C12550" s="5" t="s">
        <v>13</v>
      </c>
      <c r="D12550" s="5">
        <v>1324.1558407494981</v>
      </c>
      <c r="E12550" s="5">
        <v>21905.725704805129</v>
      </c>
      <c r="F12550" s="5">
        <v>58171.274295194868</v>
      </c>
    </row>
    <row r="12551" spans="1:6" ht="13.5" customHeight="1" x14ac:dyDescent="0.35">
      <c r="A12551" s="5">
        <v>202508</v>
      </c>
      <c r="B12551" s="5" t="s">
        <v>788</v>
      </c>
      <c r="C12551" s="5" t="s">
        <v>13</v>
      </c>
      <c r="D12551" s="5">
        <v>1154.9089512184801</v>
      </c>
      <c r="E12551" s="5">
        <v>23060.634656023609</v>
      </c>
      <c r="F12551" s="5">
        <v>57016.365343976388</v>
      </c>
    </row>
    <row r="12552" spans="1:6" ht="13.5" customHeight="1" x14ac:dyDescent="0.35">
      <c r="A12552" s="5">
        <v>202509</v>
      </c>
      <c r="B12552" s="5" t="s">
        <v>788</v>
      </c>
      <c r="C12552" s="5" t="s">
        <v>13</v>
      </c>
      <c r="D12552" s="5">
        <v>653.73759634263138</v>
      </c>
      <c r="E12552" s="5">
        <v>23714.37225236624</v>
      </c>
      <c r="F12552" s="5">
        <v>56362.627747633756</v>
      </c>
    </row>
    <row r="12553" spans="1:6" ht="13.5" customHeight="1" x14ac:dyDescent="0.35">
      <c r="A12553" s="5">
        <v>202510</v>
      </c>
      <c r="B12553" s="5" t="s">
        <v>788</v>
      </c>
      <c r="C12553" s="5" t="s">
        <v>13</v>
      </c>
      <c r="D12553" s="5">
        <v>453.5073231422611</v>
      </c>
      <c r="E12553" s="5">
        <v>24167.879575508501</v>
      </c>
      <c r="F12553" s="5">
        <v>55909.120424491499</v>
      </c>
    </row>
    <row r="12554" spans="1:6" ht="13.5" customHeight="1" x14ac:dyDescent="0.35">
      <c r="A12554" s="5">
        <v>202112</v>
      </c>
      <c r="B12554" s="5" t="s">
        <v>791</v>
      </c>
      <c r="C12554" s="5" t="s">
        <v>13</v>
      </c>
      <c r="D12554" s="5">
        <v>1563.6684976321019</v>
      </c>
      <c r="E12554" s="5">
        <v>1563.6684976321019</v>
      </c>
      <c r="F12554" s="5">
        <v>117345.3315023679</v>
      </c>
    </row>
    <row r="12555" spans="1:6" ht="13.5" customHeight="1" x14ac:dyDescent="0.35">
      <c r="A12555" s="5">
        <v>202201</v>
      </c>
      <c r="B12555" s="5" t="s">
        <v>791</v>
      </c>
      <c r="C12555" s="5" t="s">
        <v>13</v>
      </c>
      <c r="D12555" s="5">
        <v>1234.1770967283589</v>
      </c>
      <c r="E12555" s="5">
        <v>2797.8455943604608</v>
      </c>
      <c r="F12555" s="5">
        <v>116111.15440563951</v>
      </c>
    </row>
    <row r="12556" spans="1:6" ht="13.5" customHeight="1" x14ac:dyDescent="0.35">
      <c r="A12556" s="5">
        <v>202202</v>
      </c>
      <c r="B12556" s="5" t="s">
        <v>791</v>
      </c>
      <c r="C12556" s="5" t="s">
        <v>13</v>
      </c>
      <c r="D12556" s="5">
        <v>1777.921847082293</v>
      </c>
      <c r="E12556" s="5">
        <v>4575.7674414427547</v>
      </c>
      <c r="F12556" s="5">
        <v>114333.2325585572</v>
      </c>
    </row>
    <row r="12557" spans="1:6" ht="13.5" customHeight="1" x14ac:dyDescent="0.35">
      <c r="A12557" s="5">
        <v>202203</v>
      </c>
      <c r="B12557" s="5" t="s">
        <v>791</v>
      </c>
      <c r="C12557" s="5" t="s">
        <v>13</v>
      </c>
      <c r="D12557" s="5">
        <v>1756.5060562298411</v>
      </c>
      <c r="E12557" s="5">
        <v>6332.273497672596</v>
      </c>
      <c r="F12557" s="5">
        <v>112576.72650232739</v>
      </c>
    </row>
    <row r="12558" spans="1:6" ht="13.5" customHeight="1" x14ac:dyDescent="0.35">
      <c r="A12558" s="5">
        <v>202204</v>
      </c>
      <c r="B12558" s="5" t="s">
        <v>791</v>
      </c>
      <c r="C12558" s="5" t="s">
        <v>13</v>
      </c>
      <c r="D12558" s="5">
        <v>1790.6395891826619</v>
      </c>
      <c r="E12558" s="5">
        <v>8122.9130868552566</v>
      </c>
      <c r="F12558" s="5">
        <v>110786.0869131447</v>
      </c>
    </row>
    <row r="12559" spans="1:6" ht="13.5" customHeight="1" x14ac:dyDescent="0.35">
      <c r="A12559" s="5">
        <v>202205</v>
      </c>
      <c r="B12559" s="5" t="s">
        <v>791</v>
      </c>
      <c r="C12559" s="5" t="s">
        <v>13</v>
      </c>
      <c r="D12559" s="5">
        <v>905.01800261729534</v>
      </c>
      <c r="E12559" s="5">
        <v>9027.9310894725531</v>
      </c>
      <c r="F12559" s="5">
        <v>109881.06891052749</v>
      </c>
    </row>
    <row r="12560" spans="1:6" ht="13.5" customHeight="1" x14ac:dyDescent="0.35">
      <c r="A12560" s="5">
        <v>202206</v>
      </c>
      <c r="B12560" s="5" t="s">
        <v>791</v>
      </c>
      <c r="C12560" s="5" t="s">
        <v>13</v>
      </c>
      <c r="D12560" s="5">
        <v>937.77180068245798</v>
      </c>
      <c r="E12560" s="5">
        <v>9965.7028901550111</v>
      </c>
      <c r="F12560" s="5">
        <v>108943.29710984501</v>
      </c>
    </row>
    <row r="12561" spans="1:6" ht="13.5" customHeight="1" x14ac:dyDescent="0.35">
      <c r="A12561" s="5">
        <v>202207</v>
      </c>
      <c r="B12561" s="5" t="s">
        <v>791</v>
      </c>
      <c r="C12561" s="5" t="s">
        <v>13</v>
      </c>
      <c r="D12561" s="5">
        <v>1285.4497362914581</v>
      </c>
      <c r="E12561" s="5">
        <v>11251.15262644647</v>
      </c>
      <c r="F12561" s="5">
        <v>107657.84737355349</v>
      </c>
    </row>
    <row r="12562" spans="1:6" ht="13.5" customHeight="1" x14ac:dyDescent="0.35">
      <c r="A12562" s="5">
        <v>202208</v>
      </c>
      <c r="B12562" s="5" t="s">
        <v>791</v>
      </c>
      <c r="C12562" s="5" t="s">
        <v>13</v>
      </c>
      <c r="D12562" s="5">
        <v>1209.725538061075</v>
      </c>
      <c r="E12562" s="5">
        <v>12460.878164507551</v>
      </c>
      <c r="F12562" s="5">
        <v>106448.12183549241</v>
      </c>
    </row>
    <row r="12563" spans="1:6" ht="13.5" customHeight="1" x14ac:dyDescent="0.35">
      <c r="A12563" s="5">
        <v>202209</v>
      </c>
      <c r="B12563" s="5" t="s">
        <v>791</v>
      </c>
      <c r="C12563" s="5" t="s">
        <v>13</v>
      </c>
      <c r="D12563" s="5">
        <v>986.16202431729801</v>
      </c>
      <c r="E12563" s="5">
        <v>13447.04018882484</v>
      </c>
      <c r="F12563" s="5">
        <v>105461.9598111752</v>
      </c>
    </row>
    <row r="12564" spans="1:6" ht="13.5" customHeight="1" x14ac:dyDescent="0.35">
      <c r="A12564" s="5">
        <v>202210</v>
      </c>
      <c r="B12564" s="5" t="s">
        <v>791</v>
      </c>
      <c r="C12564" s="5" t="s">
        <v>13</v>
      </c>
      <c r="D12564" s="5">
        <v>686.54546332447785</v>
      </c>
      <c r="E12564" s="5">
        <v>14133.585652149321</v>
      </c>
      <c r="F12564" s="5">
        <v>104775.4143478507</v>
      </c>
    </row>
    <row r="12565" spans="1:6" ht="13.5" customHeight="1" x14ac:dyDescent="0.35">
      <c r="A12565" s="5">
        <v>202211</v>
      </c>
      <c r="B12565" s="5" t="s">
        <v>791</v>
      </c>
      <c r="C12565" s="5" t="s">
        <v>13</v>
      </c>
      <c r="D12565" s="5">
        <v>1782.2832621600619</v>
      </c>
      <c r="E12565" s="5">
        <v>15915.86891430938</v>
      </c>
      <c r="F12565" s="5">
        <v>102993.13108569061</v>
      </c>
    </row>
    <row r="12566" spans="1:6" ht="13.5" customHeight="1" x14ac:dyDescent="0.35">
      <c r="A12566" s="5">
        <v>202212</v>
      </c>
      <c r="B12566" s="5" t="s">
        <v>791</v>
      </c>
      <c r="C12566" s="5" t="s">
        <v>13</v>
      </c>
      <c r="D12566" s="5">
        <v>2036.4339233904909</v>
      </c>
      <c r="E12566" s="5">
        <v>17952.30283769987</v>
      </c>
      <c r="F12566" s="5">
        <v>100956.6971623001</v>
      </c>
    </row>
    <row r="12567" spans="1:6" ht="13.5" customHeight="1" x14ac:dyDescent="0.35">
      <c r="A12567" s="5">
        <v>202301</v>
      </c>
      <c r="B12567" s="5" t="s">
        <v>791</v>
      </c>
      <c r="C12567" s="5" t="s">
        <v>13</v>
      </c>
      <c r="D12567" s="5">
        <v>1431.1864022902209</v>
      </c>
      <c r="E12567" s="5">
        <v>19383.489239990089</v>
      </c>
      <c r="F12567" s="5">
        <v>99525.5107600099</v>
      </c>
    </row>
    <row r="12568" spans="1:6" ht="13.5" customHeight="1" x14ac:dyDescent="0.35">
      <c r="A12568" s="5">
        <v>202302</v>
      </c>
      <c r="B12568" s="5" t="s">
        <v>791</v>
      </c>
      <c r="C12568" s="5" t="s">
        <v>13</v>
      </c>
      <c r="D12568" s="5">
        <v>1146.924325203498</v>
      </c>
      <c r="E12568" s="5">
        <v>20530.41356519359</v>
      </c>
      <c r="F12568" s="5">
        <v>98378.586434806406</v>
      </c>
    </row>
    <row r="12569" spans="1:6" ht="13.5" customHeight="1" x14ac:dyDescent="0.35">
      <c r="A12569" s="5">
        <v>202303</v>
      </c>
      <c r="B12569" s="5" t="s">
        <v>791</v>
      </c>
      <c r="C12569" s="5" t="s">
        <v>13</v>
      </c>
      <c r="D12569" s="5">
        <v>1747.39057365031</v>
      </c>
      <c r="E12569" s="5">
        <v>22277.804138843901</v>
      </c>
      <c r="F12569" s="5">
        <v>96631.195861156099</v>
      </c>
    </row>
    <row r="12570" spans="1:6" ht="13.5" customHeight="1" x14ac:dyDescent="0.35">
      <c r="A12570" s="5">
        <v>202304</v>
      </c>
      <c r="B12570" s="5" t="s">
        <v>791</v>
      </c>
      <c r="C12570" s="5" t="s">
        <v>13</v>
      </c>
      <c r="D12570" s="5">
        <v>1867.167806630878</v>
      </c>
      <c r="E12570" s="5">
        <v>24144.971945474779</v>
      </c>
      <c r="F12570" s="5">
        <v>94764.028054525217</v>
      </c>
    </row>
    <row r="12571" spans="1:6" ht="13.5" customHeight="1" x14ac:dyDescent="0.35">
      <c r="A12571" s="5">
        <v>202305</v>
      </c>
      <c r="B12571" s="5" t="s">
        <v>791</v>
      </c>
      <c r="C12571" s="5" t="s">
        <v>13</v>
      </c>
      <c r="D12571" s="5">
        <v>1386.5709987827211</v>
      </c>
      <c r="E12571" s="5">
        <v>25531.5429442575</v>
      </c>
      <c r="F12571" s="5">
        <v>93377.457055742503</v>
      </c>
    </row>
    <row r="12572" spans="1:6" ht="13.5" customHeight="1" x14ac:dyDescent="0.35">
      <c r="A12572" s="5">
        <v>202306</v>
      </c>
      <c r="B12572" s="5" t="s">
        <v>791</v>
      </c>
      <c r="C12572" s="5" t="s">
        <v>13</v>
      </c>
      <c r="D12572" s="5">
        <v>1563.9067498153199</v>
      </c>
      <c r="E12572" s="5">
        <v>27095.44969407282</v>
      </c>
      <c r="F12572" s="5">
        <v>91813.550305927172</v>
      </c>
    </row>
    <row r="12573" spans="1:6" ht="13.5" customHeight="1" x14ac:dyDescent="0.35">
      <c r="A12573" s="5">
        <v>202307</v>
      </c>
      <c r="B12573" s="5" t="s">
        <v>791</v>
      </c>
      <c r="C12573" s="5" t="s">
        <v>13</v>
      </c>
      <c r="D12573" s="5">
        <v>985.81680809278294</v>
      </c>
      <c r="E12573" s="5">
        <v>28081.266502165599</v>
      </c>
      <c r="F12573" s="5">
        <v>90827.733497834401</v>
      </c>
    </row>
    <row r="12574" spans="1:6" ht="13.5" customHeight="1" x14ac:dyDescent="0.35">
      <c r="A12574" s="5">
        <v>202308</v>
      </c>
      <c r="B12574" s="5" t="s">
        <v>791</v>
      </c>
      <c r="C12574" s="5" t="s">
        <v>13</v>
      </c>
      <c r="D12574" s="5">
        <v>1941.5960011083971</v>
      </c>
      <c r="E12574" s="5">
        <v>30022.862503273998</v>
      </c>
      <c r="F12574" s="5">
        <v>88886.137496726005</v>
      </c>
    </row>
    <row r="12575" spans="1:6" ht="13.5" customHeight="1" x14ac:dyDescent="0.35">
      <c r="A12575" s="5">
        <v>202309</v>
      </c>
      <c r="B12575" s="5" t="s">
        <v>791</v>
      </c>
      <c r="C12575" s="5" t="s">
        <v>13</v>
      </c>
      <c r="D12575" s="5">
        <v>1994.123402467035</v>
      </c>
      <c r="E12575" s="5">
        <v>32016.985905741039</v>
      </c>
      <c r="F12575" s="5">
        <v>86892.014094258964</v>
      </c>
    </row>
    <row r="12576" spans="1:6" ht="13.5" customHeight="1" x14ac:dyDescent="0.35">
      <c r="A12576" s="5">
        <v>202310</v>
      </c>
      <c r="B12576" s="5" t="s">
        <v>791</v>
      </c>
      <c r="C12576" s="5" t="s">
        <v>13</v>
      </c>
      <c r="D12576" s="5">
        <v>1164.0169020699841</v>
      </c>
      <c r="E12576" s="5">
        <v>33181.002807811019</v>
      </c>
      <c r="F12576" s="5">
        <v>85727.997192188981</v>
      </c>
    </row>
    <row r="12577" spans="1:6" ht="13.5" customHeight="1" x14ac:dyDescent="0.35">
      <c r="A12577" s="5">
        <v>202311</v>
      </c>
      <c r="B12577" s="5" t="s">
        <v>791</v>
      </c>
      <c r="C12577" s="5" t="s">
        <v>13</v>
      </c>
      <c r="D12577" s="5">
        <v>1427.8220705283661</v>
      </c>
      <c r="E12577" s="5">
        <v>34608.824878339386</v>
      </c>
      <c r="F12577" s="5">
        <v>84300.175121660606</v>
      </c>
    </row>
    <row r="12578" spans="1:6" ht="13.5" customHeight="1" x14ac:dyDescent="0.35">
      <c r="A12578" s="5">
        <v>202312</v>
      </c>
      <c r="B12578" s="5" t="s">
        <v>791</v>
      </c>
      <c r="C12578" s="5" t="s">
        <v>13</v>
      </c>
      <c r="D12578" s="5">
        <v>1170.91533678372</v>
      </c>
      <c r="E12578" s="5">
        <v>35779.740215123107</v>
      </c>
      <c r="F12578" s="5">
        <v>83129.259784876893</v>
      </c>
    </row>
    <row r="12579" spans="1:6" ht="13.5" customHeight="1" x14ac:dyDescent="0.35">
      <c r="A12579" s="5">
        <v>202401</v>
      </c>
      <c r="B12579" s="5" t="s">
        <v>791</v>
      </c>
      <c r="C12579" s="5" t="s">
        <v>13</v>
      </c>
      <c r="D12579" s="5">
        <v>1826.9218509282721</v>
      </c>
      <c r="E12579" s="5">
        <v>37606.66206605138</v>
      </c>
      <c r="F12579" s="5">
        <v>81302.337933948613</v>
      </c>
    </row>
    <row r="12580" spans="1:6" ht="13.5" customHeight="1" x14ac:dyDescent="0.35">
      <c r="A12580" s="5">
        <v>202402</v>
      </c>
      <c r="B12580" s="5" t="s">
        <v>791</v>
      </c>
      <c r="C12580" s="5" t="s">
        <v>13</v>
      </c>
      <c r="D12580" s="5">
        <v>1665.7942342510371</v>
      </c>
      <c r="E12580" s="5">
        <v>39272.456300302423</v>
      </c>
      <c r="F12580" s="5">
        <v>79636.543699697591</v>
      </c>
    </row>
    <row r="12581" spans="1:6" ht="13.5" customHeight="1" x14ac:dyDescent="0.35">
      <c r="A12581" s="5">
        <v>202403</v>
      </c>
      <c r="B12581" s="5" t="s">
        <v>791</v>
      </c>
      <c r="C12581" s="5" t="s">
        <v>13</v>
      </c>
      <c r="D12581" s="5">
        <v>820.69126694756881</v>
      </c>
      <c r="E12581" s="5">
        <v>40093.147567249987</v>
      </c>
      <c r="F12581" s="5">
        <v>78815.85243275002</v>
      </c>
    </row>
    <row r="12582" spans="1:6" ht="13.5" customHeight="1" x14ac:dyDescent="0.35">
      <c r="A12582" s="5">
        <v>202404</v>
      </c>
      <c r="B12582" s="5" t="s">
        <v>791</v>
      </c>
      <c r="C12582" s="5" t="s">
        <v>13</v>
      </c>
      <c r="D12582" s="5">
        <v>1670.1795185257399</v>
      </c>
      <c r="E12582" s="5">
        <v>41763.327085775731</v>
      </c>
      <c r="F12582" s="5">
        <v>77145.672914224269</v>
      </c>
    </row>
    <row r="12583" spans="1:6" ht="13.5" customHeight="1" x14ac:dyDescent="0.35">
      <c r="A12583" s="5">
        <v>202405</v>
      </c>
      <c r="B12583" s="5" t="s">
        <v>791</v>
      </c>
      <c r="C12583" s="5" t="s">
        <v>13</v>
      </c>
      <c r="D12583" s="5">
        <v>730.61704261241152</v>
      </c>
      <c r="E12583" s="5">
        <v>42493.944128388139</v>
      </c>
      <c r="F12583" s="5">
        <v>76415.055871611868</v>
      </c>
    </row>
    <row r="12584" spans="1:6" ht="13.5" customHeight="1" x14ac:dyDescent="0.35">
      <c r="A12584" s="5">
        <v>202406</v>
      </c>
      <c r="B12584" s="5" t="s">
        <v>791</v>
      </c>
      <c r="C12584" s="5" t="s">
        <v>13</v>
      </c>
      <c r="D12584" s="5">
        <v>1963.39210987455</v>
      </c>
      <c r="E12584" s="5">
        <v>44457.336238262687</v>
      </c>
      <c r="F12584" s="5">
        <v>74451.66376173732</v>
      </c>
    </row>
    <row r="12585" spans="1:6" ht="13.5" customHeight="1" x14ac:dyDescent="0.35">
      <c r="A12585" s="5">
        <v>202407</v>
      </c>
      <c r="B12585" s="5" t="s">
        <v>791</v>
      </c>
      <c r="C12585" s="5" t="s">
        <v>13</v>
      </c>
      <c r="D12585" s="5">
        <v>1963.2376074323481</v>
      </c>
      <c r="E12585" s="5">
        <v>46420.573845695028</v>
      </c>
      <c r="F12585" s="5">
        <v>72488.426154304965</v>
      </c>
    </row>
    <row r="12586" spans="1:6" ht="13.5" customHeight="1" x14ac:dyDescent="0.35">
      <c r="A12586" s="5">
        <v>202408</v>
      </c>
      <c r="B12586" s="5" t="s">
        <v>791</v>
      </c>
      <c r="C12586" s="5" t="s">
        <v>13</v>
      </c>
      <c r="D12586" s="5">
        <v>1576.0294064126831</v>
      </c>
      <c r="E12586" s="5">
        <v>47996.603252107707</v>
      </c>
      <c r="F12586" s="5">
        <v>70912.396747892286</v>
      </c>
    </row>
    <row r="12587" spans="1:6" ht="13.5" customHeight="1" x14ac:dyDescent="0.35">
      <c r="A12587" s="5">
        <v>202409</v>
      </c>
      <c r="B12587" s="5" t="s">
        <v>791</v>
      </c>
      <c r="C12587" s="5" t="s">
        <v>13</v>
      </c>
      <c r="D12587" s="5">
        <v>1033.450282546245</v>
      </c>
      <c r="E12587" s="5">
        <v>49030.053534653962</v>
      </c>
      <c r="F12587" s="5">
        <v>69878.946465346031</v>
      </c>
    </row>
    <row r="12588" spans="1:6" ht="13.5" customHeight="1" x14ac:dyDescent="0.35">
      <c r="A12588" s="5">
        <v>202410</v>
      </c>
      <c r="B12588" s="5" t="s">
        <v>791</v>
      </c>
      <c r="C12588" s="5" t="s">
        <v>13</v>
      </c>
      <c r="D12588" s="5">
        <v>975.11653775481352</v>
      </c>
      <c r="E12588" s="5">
        <v>50005.170072408779</v>
      </c>
      <c r="F12588" s="5">
        <v>68903.829927591229</v>
      </c>
    </row>
    <row r="12589" spans="1:6" ht="13.5" customHeight="1" x14ac:dyDescent="0.35">
      <c r="A12589" s="5">
        <v>202411</v>
      </c>
      <c r="B12589" s="5" t="s">
        <v>791</v>
      </c>
      <c r="C12589" s="5" t="s">
        <v>13</v>
      </c>
      <c r="D12589" s="5">
        <v>1545.144135286268</v>
      </c>
      <c r="E12589" s="5">
        <v>51550.314207695053</v>
      </c>
      <c r="F12589" s="5">
        <v>67358.685792304954</v>
      </c>
    </row>
    <row r="12590" spans="1:6" ht="13.5" customHeight="1" x14ac:dyDescent="0.35">
      <c r="A12590" s="5">
        <v>202412</v>
      </c>
      <c r="B12590" s="5" t="s">
        <v>791</v>
      </c>
      <c r="C12590" s="5" t="s">
        <v>13</v>
      </c>
      <c r="D12590" s="5">
        <v>1752.7794478173071</v>
      </c>
      <c r="E12590" s="5">
        <v>53303.093655512363</v>
      </c>
      <c r="F12590" s="5">
        <v>65605.906344487652</v>
      </c>
    </row>
    <row r="12591" spans="1:6" ht="13.5" customHeight="1" x14ac:dyDescent="0.35">
      <c r="A12591" s="5">
        <v>202501</v>
      </c>
      <c r="B12591" s="5" t="s">
        <v>791</v>
      </c>
      <c r="C12591" s="5" t="s">
        <v>13</v>
      </c>
      <c r="D12591" s="5">
        <v>1465.225589020602</v>
      </c>
      <c r="E12591" s="5">
        <v>54768.319244532962</v>
      </c>
      <c r="F12591" s="5">
        <v>64140.680755467038</v>
      </c>
    </row>
    <row r="12592" spans="1:6" ht="13.5" customHeight="1" x14ac:dyDescent="0.35">
      <c r="A12592" s="5">
        <v>202502</v>
      </c>
      <c r="B12592" s="5" t="s">
        <v>791</v>
      </c>
      <c r="C12592" s="5" t="s">
        <v>13</v>
      </c>
      <c r="D12592" s="5">
        <v>1892.6799852574979</v>
      </c>
      <c r="E12592" s="5">
        <v>56660.999229790446</v>
      </c>
      <c r="F12592" s="5">
        <v>62248.000770209554</v>
      </c>
    </row>
    <row r="12593" spans="1:6" ht="13.5" customHeight="1" x14ac:dyDescent="0.35">
      <c r="A12593" s="5">
        <v>202503</v>
      </c>
      <c r="B12593" s="5" t="s">
        <v>791</v>
      </c>
      <c r="C12593" s="5" t="s">
        <v>13</v>
      </c>
      <c r="D12593" s="5">
        <v>1113.891809365143</v>
      </c>
      <c r="E12593" s="5">
        <v>57774.891039155598</v>
      </c>
      <c r="F12593" s="5">
        <v>61134.108960844402</v>
      </c>
    </row>
    <row r="12594" spans="1:6" ht="13.5" customHeight="1" x14ac:dyDescent="0.35">
      <c r="A12594" s="5">
        <v>202504</v>
      </c>
      <c r="B12594" s="5" t="s">
        <v>791</v>
      </c>
      <c r="C12594" s="5" t="s">
        <v>13</v>
      </c>
      <c r="D12594" s="5">
        <v>1834.969224531648</v>
      </c>
      <c r="E12594" s="5">
        <v>59609.860263687253</v>
      </c>
      <c r="F12594" s="5">
        <v>59299.139736312747</v>
      </c>
    </row>
    <row r="12595" spans="1:6" ht="13.5" customHeight="1" x14ac:dyDescent="0.35">
      <c r="A12595" s="5">
        <v>202505</v>
      </c>
      <c r="B12595" s="5" t="s">
        <v>791</v>
      </c>
      <c r="C12595" s="5" t="s">
        <v>13</v>
      </c>
      <c r="D12595" s="5">
        <v>1754.589856751559</v>
      </c>
      <c r="E12595" s="5">
        <v>61364.450120438807</v>
      </c>
      <c r="F12595" s="5">
        <v>57544.549879561193</v>
      </c>
    </row>
    <row r="12596" spans="1:6" ht="13.5" customHeight="1" x14ac:dyDescent="0.35">
      <c r="A12596" s="5">
        <v>202506</v>
      </c>
      <c r="B12596" s="5" t="s">
        <v>791</v>
      </c>
      <c r="C12596" s="5" t="s">
        <v>13</v>
      </c>
      <c r="D12596" s="5">
        <v>1405.051742300099</v>
      </c>
      <c r="E12596" s="5">
        <v>62769.501862738907</v>
      </c>
      <c r="F12596" s="5">
        <v>56139.498137261093</v>
      </c>
    </row>
    <row r="12597" spans="1:6" ht="13.5" customHeight="1" x14ac:dyDescent="0.35">
      <c r="A12597" s="5">
        <v>202507</v>
      </c>
      <c r="B12597" s="5" t="s">
        <v>791</v>
      </c>
      <c r="C12597" s="5" t="s">
        <v>13</v>
      </c>
      <c r="D12597" s="5">
        <v>1300.692222294794</v>
      </c>
      <c r="E12597" s="5">
        <v>64070.194085033698</v>
      </c>
      <c r="F12597" s="5">
        <v>54838.805914966302</v>
      </c>
    </row>
    <row r="12598" spans="1:6" ht="13.5" customHeight="1" x14ac:dyDescent="0.35">
      <c r="A12598" s="5">
        <v>202508</v>
      </c>
      <c r="B12598" s="5" t="s">
        <v>791</v>
      </c>
      <c r="C12598" s="5" t="s">
        <v>13</v>
      </c>
      <c r="D12598" s="5">
        <v>1819.3169721773011</v>
      </c>
      <c r="E12598" s="5">
        <v>65889.511057210999</v>
      </c>
      <c r="F12598" s="5">
        <v>53019.488942789001</v>
      </c>
    </row>
    <row r="12599" spans="1:6" ht="13.5" customHeight="1" x14ac:dyDescent="0.35">
      <c r="A12599" s="5">
        <v>202509</v>
      </c>
      <c r="B12599" s="5" t="s">
        <v>791</v>
      </c>
      <c r="C12599" s="5" t="s">
        <v>13</v>
      </c>
      <c r="D12599" s="5">
        <v>1312.4780872288741</v>
      </c>
      <c r="E12599" s="5">
        <v>67201.989144439867</v>
      </c>
      <c r="F12599" s="5">
        <v>51707.010855560133</v>
      </c>
    </row>
    <row r="12600" spans="1:6" ht="13.5" customHeight="1" x14ac:dyDescent="0.35">
      <c r="A12600" s="5">
        <v>202510</v>
      </c>
      <c r="B12600" s="5" t="s">
        <v>791</v>
      </c>
      <c r="C12600" s="5" t="s">
        <v>13</v>
      </c>
      <c r="D12600" s="5">
        <v>1863.5725089959601</v>
      </c>
      <c r="E12600" s="5">
        <v>69065.561653435827</v>
      </c>
      <c r="F12600" s="5">
        <v>49843.438346564173</v>
      </c>
    </row>
    <row r="12601" spans="1:6" ht="13.5" customHeight="1" x14ac:dyDescent="0.35">
      <c r="A12601" s="5">
        <v>202201</v>
      </c>
      <c r="B12601" s="5" t="s">
        <v>795</v>
      </c>
      <c r="C12601" s="5" t="s">
        <v>13</v>
      </c>
      <c r="D12601" s="5">
        <v>2700.831700833186</v>
      </c>
      <c r="E12601" s="5">
        <v>2700.831700833186</v>
      </c>
      <c r="F12601" s="5">
        <v>387156.16829916678</v>
      </c>
    </row>
    <row r="12602" spans="1:6" ht="13.5" customHeight="1" x14ac:dyDescent="0.35">
      <c r="A12602" s="5">
        <v>202202</v>
      </c>
      <c r="B12602" s="5" t="s">
        <v>795</v>
      </c>
      <c r="C12602" s="5" t="s">
        <v>13</v>
      </c>
      <c r="D12602" s="5">
        <v>3254.4013625057528</v>
      </c>
      <c r="E12602" s="5">
        <v>5955.2330633389392</v>
      </c>
      <c r="F12602" s="5">
        <v>383901.76693666098</v>
      </c>
    </row>
    <row r="12603" spans="1:6" ht="13.5" customHeight="1" x14ac:dyDescent="0.35">
      <c r="A12603" s="5">
        <v>202203</v>
      </c>
      <c r="B12603" s="5" t="s">
        <v>795</v>
      </c>
      <c r="C12603" s="5" t="s">
        <v>13</v>
      </c>
      <c r="D12603" s="5">
        <v>6670.0933675219239</v>
      </c>
      <c r="E12603" s="5">
        <v>12625.32643086086</v>
      </c>
      <c r="F12603" s="5">
        <v>377231.67356913921</v>
      </c>
    </row>
    <row r="12604" spans="1:6" ht="13.5" customHeight="1" x14ac:dyDescent="0.35">
      <c r="A12604" s="5">
        <v>202204</v>
      </c>
      <c r="B12604" s="5" t="s">
        <v>795</v>
      </c>
      <c r="C12604" s="5" t="s">
        <v>13</v>
      </c>
      <c r="D12604" s="5">
        <v>3499.223848802214</v>
      </c>
      <c r="E12604" s="5">
        <v>16124.550279663081</v>
      </c>
      <c r="F12604" s="5">
        <v>373732.44972033688</v>
      </c>
    </row>
    <row r="12605" spans="1:6" ht="13.5" customHeight="1" x14ac:dyDescent="0.35">
      <c r="A12605" s="5">
        <v>202205</v>
      </c>
      <c r="B12605" s="5" t="s">
        <v>795</v>
      </c>
      <c r="C12605" s="5" t="s">
        <v>13</v>
      </c>
      <c r="D12605" s="5">
        <v>5637.3993303999368</v>
      </c>
      <c r="E12605" s="5">
        <v>21761.949610063009</v>
      </c>
      <c r="F12605" s="5">
        <v>368095.05038993701</v>
      </c>
    </row>
    <row r="12606" spans="1:6" ht="13.5" customHeight="1" x14ac:dyDescent="0.35">
      <c r="A12606" s="5">
        <v>202206</v>
      </c>
      <c r="B12606" s="5" t="s">
        <v>795</v>
      </c>
      <c r="C12606" s="5" t="s">
        <v>13</v>
      </c>
      <c r="D12606" s="5">
        <v>5846.1037435914204</v>
      </c>
      <c r="E12606" s="5">
        <v>27608.053353654432</v>
      </c>
      <c r="F12606" s="5">
        <v>362248.94664634549</v>
      </c>
    </row>
    <row r="12607" spans="1:6" ht="13.5" customHeight="1" x14ac:dyDescent="0.35">
      <c r="A12607" s="5">
        <v>202207</v>
      </c>
      <c r="B12607" s="5" t="s">
        <v>795</v>
      </c>
      <c r="C12607" s="5" t="s">
        <v>13</v>
      </c>
      <c r="D12607" s="5">
        <v>6129.91118954992</v>
      </c>
      <c r="E12607" s="5">
        <v>33737.964543204347</v>
      </c>
      <c r="F12607" s="5">
        <v>356119.03545679571</v>
      </c>
    </row>
    <row r="12608" spans="1:6" ht="13.5" customHeight="1" x14ac:dyDescent="0.35">
      <c r="A12608" s="5">
        <v>202208</v>
      </c>
      <c r="B12608" s="5" t="s">
        <v>795</v>
      </c>
      <c r="C12608" s="5" t="s">
        <v>13</v>
      </c>
      <c r="D12608" s="5">
        <v>6478.8165975414986</v>
      </c>
      <c r="E12608" s="5">
        <v>40216.78114074585</v>
      </c>
      <c r="F12608" s="5">
        <v>349640.21885925409</v>
      </c>
    </row>
    <row r="12609" spans="1:6" ht="13.5" customHeight="1" x14ac:dyDescent="0.35">
      <c r="A12609" s="5">
        <v>202209</v>
      </c>
      <c r="B12609" s="5" t="s">
        <v>795</v>
      </c>
      <c r="C12609" s="5" t="s">
        <v>13</v>
      </c>
      <c r="D12609" s="5">
        <v>2386.8071623201549</v>
      </c>
      <c r="E12609" s="5">
        <v>42603.588303065997</v>
      </c>
      <c r="F12609" s="5">
        <v>347253.41169693402</v>
      </c>
    </row>
    <row r="12610" spans="1:6" ht="13.5" customHeight="1" x14ac:dyDescent="0.35">
      <c r="A12610" s="5">
        <v>202210</v>
      </c>
      <c r="B12610" s="5" t="s">
        <v>795</v>
      </c>
      <c r="C12610" s="5" t="s">
        <v>13</v>
      </c>
      <c r="D12610" s="5">
        <v>4160.9666546243307</v>
      </c>
      <c r="E12610" s="5">
        <v>46764.554957690343</v>
      </c>
      <c r="F12610" s="5">
        <v>343092.44504230958</v>
      </c>
    </row>
    <row r="12611" spans="1:6" ht="13.5" customHeight="1" x14ac:dyDescent="0.35">
      <c r="A12611" s="5">
        <v>202211</v>
      </c>
      <c r="B12611" s="5" t="s">
        <v>795</v>
      </c>
      <c r="C12611" s="5" t="s">
        <v>13</v>
      </c>
      <c r="D12611" s="5">
        <v>2361.7694269606468</v>
      </c>
      <c r="E12611" s="5">
        <v>49126.324384650987</v>
      </c>
      <c r="F12611" s="5">
        <v>340730.67561534903</v>
      </c>
    </row>
    <row r="12612" spans="1:6" ht="13.5" customHeight="1" x14ac:dyDescent="0.35">
      <c r="A12612" s="5">
        <v>202212</v>
      </c>
      <c r="B12612" s="5" t="s">
        <v>795</v>
      </c>
      <c r="C12612" s="5" t="s">
        <v>13</v>
      </c>
      <c r="D12612" s="5">
        <v>2804.748078207178</v>
      </c>
      <c r="E12612" s="5">
        <v>51931.072462858167</v>
      </c>
      <c r="F12612" s="5">
        <v>337925.92753714178</v>
      </c>
    </row>
    <row r="12613" spans="1:6" ht="13.5" customHeight="1" x14ac:dyDescent="0.35">
      <c r="A12613" s="5">
        <v>202301</v>
      </c>
      <c r="B12613" s="5" t="s">
        <v>795</v>
      </c>
      <c r="C12613" s="5" t="s">
        <v>13</v>
      </c>
      <c r="D12613" s="5">
        <v>4036.3563076993182</v>
      </c>
      <c r="E12613" s="5">
        <v>55967.428770557482</v>
      </c>
      <c r="F12613" s="5">
        <v>333889.57122944249</v>
      </c>
    </row>
    <row r="12614" spans="1:6" ht="13.5" customHeight="1" x14ac:dyDescent="0.35">
      <c r="A12614" s="5">
        <v>202302</v>
      </c>
      <c r="B12614" s="5" t="s">
        <v>795</v>
      </c>
      <c r="C12614" s="5" t="s">
        <v>13</v>
      </c>
      <c r="D12614" s="5">
        <v>5488.0343919279294</v>
      </c>
      <c r="E12614" s="5">
        <v>61455.463162485408</v>
      </c>
      <c r="F12614" s="5">
        <v>328401.53683751461</v>
      </c>
    </row>
    <row r="12615" spans="1:6" ht="13.5" customHeight="1" x14ac:dyDescent="0.35">
      <c r="A12615" s="5">
        <v>202303</v>
      </c>
      <c r="B12615" s="5" t="s">
        <v>795</v>
      </c>
      <c r="C12615" s="5" t="s">
        <v>13</v>
      </c>
      <c r="D12615" s="5">
        <v>2620.5929969837371</v>
      </c>
      <c r="E12615" s="5">
        <v>64076.056159469153</v>
      </c>
      <c r="F12615" s="5">
        <v>325780.94384053088</v>
      </c>
    </row>
    <row r="12616" spans="1:6" ht="13.5" customHeight="1" x14ac:dyDescent="0.35">
      <c r="A12616" s="5">
        <v>202304</v>
      </c>
      <c r="B12616" s="5" t="s">
        <v>795</v>
      </c>
      <c r="C12616" s="5" t="s">
        <v>13</v>
      </c>
      <c r="D12616" s="5">
        <v>3157.455247508005</v>
      </c>
      <c r="E12616" s="5">
        <v>67233.511406977152</v>
      </c>
      <c r="F12616" s="5">
        <v>322623.48859302292</v>
      </c>
    </row>
    <row r="12617" spans="1:6" ht="13.5" customHeight="1" x14ac:dyDescent="0.35">
      <c r="A12617" s="5">
        <v>202305</v>
      </c>
      <c r="B12617" s="5" t="s">
        <v>795</v>
      </c>
      <c r="C12617" s="5" t="s">
        <v>13</v>
      </c>
      <c r="D12617" s="5">
        <v>4987.5294243480676</v>
      </c>
      <c r="E12617" s="5">
        <v>72221.040831325226</v>
      </c>
      <c r="F12617" s="5">
        <v>317635.95916867477</v>
      </c>
    </row>
    <row r="12618" spans="1:6" ht="13.5" customHeight="1" x14ac:dyDescent="0.35">
      <c r="A12618" s="5">
        <v>202306</v>
      </c>
      <c r="B12618" s="5" t="s">
        <v>795</v>
      </c>
      <c r="C12618" s="5" t="s">
        <v>13</v>
      </c>
      <c r="D12618" s="5">
        <v>5876.1429279639642</v>
      </c>
      <c r="E12618" s="5">
        <v>78097.183759289197</v>
      </c>
      <c r="F12618" s="5">
        <v>311759.81624071079</v>
      </c>
    </row>
    <row r="12619" spans="1:6" ht="13.5" customHeight="1" x14ac:dyDescent="0.35">
      <c r="A12619" s="5">
        <v>202307</v>
      </c>
      <c r="B12619" s="5" t="s">
        <v>795</v>
      </c>
      <c r="C12619" s="5" t="s">
        <v>13</v>
      </c>
      <c r="D12619" s="5">
        <v>3312.0845055368891</v>
      </c>
      <c r="E12619" s="5">
        <v>81409.268264826082</v>
      </c>
      <c r="F12619" s="5">
        <v>308447.7317351739</v>
      </c>
    </row>
    <row r="12620" spans="1:6" ht="13.5" customHeight="1" x14ac:dyDescent="0.35">
      <c r="A12620" s="5">
        <v>202308</v>
      </c>
      <c r="B12620" s="5" t="s">
        <v>795</v>
      </c>
      <c r="C12620" s="5" t="s">
        <v>13</v>
      </c>
      <c r="D12620" s="5">
        <v>4509.4040216803214</v>
      </c>
      <c r="E12620" s="5">
        <v>85918.672286506408</v>
      </c>
      <c r="F12620" s="5">
        <v>303938.32771349361</v>
      </c>
    </row>
    <row r="12621" spans="1:6" ht="13.5" customHeight="1" x14ac:dyDescent="0.35">
      <c r="A12621" s="5">
        <v>202309</v>
      </c>
      <c r="B12621" s="5" t="s">
        <v>795</v>
      </c>
      <c r="C12621" s="5" t="s">
        <v>13</v>
      </c>
      <c r="D12621" s="5">
        <v>3320.856215341284</v>
      </c>
      <c r="E12621" s="5">
        <v>89239.528501847686</v>
      </c>
      <c r="F12621" s="5">
        <v>300617.4714981523</v>
      </c>
    </row>
    <row r="12622" spans="1:6" ht="13.5" customHeight="1" x14ac:dyDescent="0.35">
      <c r="A12622" s="5">
        <v>202310</v>
      </c>
      <c r="B12622" s="5" t="s">
        <v>795</v>
      </c>
      <c r="C12622" s="5" t="s">
        <v>13</v>
      </c>
      <c r="D12622" s="5">
        <v>6096.8779357244621</v>
      </c>
      <c r="E12622" s="5">
        <v>95336.40643757215</v>
      </c>
      <c r="F12622" s="5">
        <v>294520.59356242779</v>
      </c>
    </row>
    <row r="12623" spans="1:6" ht="13.5" customHeight="1" x14ac:dyDescent="0.35">
      <c r="A12623" s="5">
        <v>202311</v>
      </c>
      <c r="B12623" s="5" t="s">
        <v>795</v>
      </c>
      <c r="C12623" s="5" t="s">
        <v>13</v>
      </c>
      <c r="D12623" s="5">
        <v>3547.2014713411681</v>
      </c>
      <c r="E12623" s="5">
        <v>98883.607908913313</v>
      </c>
      <c r="F12623" s="5">
        <v>290973.39209108672</v>
      </c>
    </row>
    <row r="12624" spans="1:6" ht="13.5" customHeight="1" x14ac:dyDescent="0.35">
      <c r="A12624" s="5">
        <v>202312</v>
      </c>
      <c r="B12624" s="5" t="s">
        <v>795</v>
      </c>
      <c r="C12624" s="5" t="s">
        <v>13</v>
      </c>
      <c r="D12624" s="5">
        <v>2658.0237261343391</v>
      </c>
      <c r="E12624" s="5">
        <v>101541.6316350477</v>
      </c>
      <c r="F12624" s="5">
        <v>288315.36836495227</v>
      </c>
    </row>
    <row r="12625" spans="1:6" ht="13.5" customHeight="1" x14ac:dyDescent="0.35">
      <c r="A12625" s="5">
        <v>202401</v>
      </c>
      <c r="B12625" s="5" t="s">
        <v>795</v>
      </c>
      <c r="C12625" s="5" t="s">
        <v>13</v>
      </c>
      <c r="D12625" s="5">
        <v>3397.4713272057729</v>
      </c>
      <c r="E12625" s="5">
        <v>104939.1029622534</v>
      </c>
      <c r="F12625" s="5">
        <v>284917.89703774662</v>
      </c>
    </row>
    <row r="12626" spans="1:6" ht="13.5" customHeight="1" x14ac:dyDescent="0.35">
      <c r="A12626" s="5">
        <v>202402</v>
      </c>
      <c r="B12626" s="5" t="s">
        <v>795</v>
      </c>
      <c r="C12626" s="5" t="s">
        <v>13</v>
      </c>
      <c r="D12626" s="5">
        <v>2798.518023237445</v>
      </c>
      <c r="E12626" s="5">
        <v>107737.6209854909</v>
      </c>
      <c r="F12626" s="5">
        <v>282119.37901450909</v>
      </c>
    </row>
    <row r="12627" spans="1:6" ht="13.5" customHeight="1" x14ac:dyDescent="0.35">
      <c r="A12627" s="5">
        <v>202403</v>
      </c>
      <c r="B12627" s="5" t="s">
        <v>795</v>
      </c>
      <c r="C12627" s="5" t="s">
        <v>13</v>
      </c>
      <c r="D12627" s="5">
        <v>4195.0739660101863</v>
      </c>
      <c r="E12627" s="5">
        <v>111932.69495150101</v>
      </c>
      <c r="F12627" s="5">
        <v>277924.30504849902</v>
      </c>
    </row>
    <row r="12628" spans="1:6" ht="13.5" customHeight="1" x14ac:dyDescent="0.35">
      <c r="A12628" s="5">
        <v>202404</v>
      </c>
      <c r="B12628" s="5" t="s">
        <v>795</v>
      </c>
      <c r="C12628" s="5" t="s">
        <v>13</v>
      </c>
      <c r="D12628" s="5">
        <v>6424.4116453492597</v>
      </c>
      <c r="E12628" s="5">
        <v>118357.1065968503</v>
      </c>
      <c r="F12628" s="5">
        <v>271499.89340314968</v>
      </c>
    </row>
    <row r="12629" spans="1:6" ht="13.5" customHeight="1" x14ac:dyDescent="0.35">
      <c r="A12629" s="5">
        <v>202405</v>
      </c>
      <c r="B12629" s="5" t="s">
        <v>795</v>
      </c>
      <c r="C12629" s="5" t="s">
        <v>13</v>
      </c>
      <c r="D12629" s="5">
        <v>2336.0913394168601</v>
      </c>
      <c r="E12629" s="5">
        <v>120693.1979362672</v>
      </c>
      <c r="F12629" s="5">
        <v>269163.80206373282</v>
      </c>
    </row>
    <row r="12630" spans="1:6" ht="13.5" customHeight="1" x14ac:dyDescent="0.35">
      <c r="A12630" s="5">
        <v>202406</v>
      </c>
      <c r="B12630" s="5" t="s">
        <v>795</v>
      </c>
      <c r="C12630" s="5" t="s">
        <v>13</v>
      </c>
      <c r="D12630" s="5">
        <v>4581.5472547600657</v>
      </c>
      <c r="E12630" s="5">
        <v>125274.74519102721</v>
      </c>
      <c r="F12630" s="5">
        <v>264582.25480897282</v>
      </c>
    </row>
    <row r="12631" spans="1:6" ht="13.5" customHeight="1" x14ac:dyDescent="0.35">
      <c r="A12631" s="5">
        <v>202407</v>
      </c>
      <c r="B12631" s="5" t="s">
        <v>795</v>
      </c>
      <c r="C12631" s="5" t="s">
        <v>13</v>
      </c>
      <c r="D12631" s="5">
        <v>5738.6936597539807</v>
      </c>
      <c r="E12631" s="5">
        <v>131013.4388507812</v>
      </c>
      <c r="F12631" s="5">
        <v>258843.56114921879</v>
      </c>
    </row>
    <row r="12632" spans="1:6" ht="13.5" customHeight="1" x14ac:dyDescent="0.35">
      <c r="A12632" s="5">
        <v>202408</v>
      </c>
      <c r="B12632" s="5" t="s">
        <v>795</v>
      </c>
      <c r="C12632" s="5" t="s">
        <v>13</v>
      </c>
      <c r="D12632" s="5">
        <v>6344.1150741898518</v>
      </c>
      <c r="E12632" s="5">
        <v>137357.55392497109</v>
      </c>
      <c r="F12632" s="5">
        <v>252499.44607502891</v>
      </c>
    </row>
    <row r="12633" spans="1:6" ht="13.5" customHeight="1" x14ac:dyDescent="0.35">
      <c r="A12633" s="5">
        <v>202409</v>
      </c>
      <c r="B12633" s="5" t="s">
        <v>795</v>
      </c>
      <c r="C12633" s="5" t="s">
        <v>13</v>
      </c>
      <c r="D12633" s="5">
        <v>4467.3744323813762</v>
      </c>
      <c r="E12633" s="5">
        <v>141824.92835735239</v>
      </c>
      <c r="F12633" s="5">
        <v>248032.07164264761</v>
      </c>
    </row>
    <row r="12634" spans="1:6" ht="13.5" customHeight="1" x14ac:dyDescent="0.35">
      <c r="A12634" s="5">
        <v>202410</v>
      </c>
      <c r="B12634" s="5" t="s">
        <v>795</v>
      </c>
      <c r="C12634" s="5" t="s">
        <v>13</v>
      </c>
      <c r="D12634" s="5">
        <v>4673.6388289637489</v>
      </c>
      <c r="E12634" s="5">
        <v>146498.56718631621</v>
      </c>
      <c r="F12634" s="5">
        <v>243358.43281368379</v>
      </c>
    </row>
    <row r="12635" spans="1:6" ht="13.5" customHeight="1" x14ac:dyDescent="0.35">
      <c r="A12635" s="5">
        <v>202411</v>
      </c>
      <c r="B12635" s="5" t="s">
        <v>795</v>
      </c>
      <c r="C12635" s="5" t="s">
        <v>13</v>
      </c>
      <c r="D12635" s="5">
        <v>2969.7823647571981</v>
      </c>
      <c r="E12635" s="5">
        <v>149468.34955107339</v>
      </c>
      <c r="F12635" s="5">
        <v>240388.65044892661</v>
      </c>
    </row>
    <row r="12636" spans="1:6" ht="13.5" customHeight="1" x14ac:dyDescent="0.35">
      <c r="A12636" s="5">
        <v>202412</v>
      </c>
      <c r="B12636" s="5" t="s">
        <v>795</v>
      </c>
      <c r="C12636" s="5" t="s">
        <v>13</v>
      </c>
      <c r="D12636" s="5">
        <v>5934.6677652911903</v>
      </c>
      <c r="E12636" s="5">
        <v>155403.0173163646</v>
      </c>
      <c r="F12636" s="5">
        <v>234453.9826836354</v>
      </c>
    </row>
    <row r="12637" spans="1:6" ht="13.5" customHeight="1" x14ac:dyDescent="0.35">
      <c r="A12637" s="5">
        <v>202501</v>
      </c>
      <c r="B12637" s="5" t="s">
        <v>795</v>
      </c>
      <c r="C12637" s="5" t="s">
        <v>13</v>
      </c>
      <c r="D12637" s="5">
        <v>2949.7651660823171</v>
      </c>
      <c r="E12637" s="5">
        <v>158352.7824824469</v>
      </c>
      <c r="F12637" s="5">
        <v>231504.2175175531</v>
      </c>
    </row>
    <row r="12638" spans="1:6" ht="13.5" customHeight="1" x14ac:dyDescent="0.35">
      <c r="A12638" s="5">
        <v>202502</v>
      </c>
      <c r="B12638" s="5" t="s">
        <v>795</v>
      </c>
      <c r="C12638" s="5" t="s">
        <v>13</v>
      </c>
      <c r="D12638" s="5">
        <v>5495.3460554120456</v>
      </c>
      <c r="E12638" s="5">
        <v>163848.12853785901</v>
      </c>
      <c r="F12638" s="5">
        <v>226008.87146214099</v>
      </c>
    </row>
    <row r="12639" spans="1:6" ht="13.5" customHeight="1" x14ac:dyDescent="0.35">
      <c r="A12639" s="5">
        <v>202503</v>
      </c>
      <c r="B12639" s="5" t="s">
        <v>795</v>
      </c>
      <c r="C12639" s="5" t="s">
        <v>13</v>
      </c>
      <c r="D12639" s="5">
        <v>6191.4342821077762</v>
      </c>
      <c r="E12639" s="5">
        <v>170039.5628199667</v>
      </c>
      <c r="F12639" s="5">
        <v>219817.4371800333</v>
      </c>
    </row>
    <row r="12640" spans="1:6" ht="13.5" customHeight="1" x14ac:dyDescent="0.35">
      <c r="A12640" s="5">
        <v>202504</v>
      </c>
      <c r="B12640" s="5" t="s">
        <v>795</v>
      </c>
      <c r="C12640" s="5" t="s">
        <v>13</v>
      </c>
      <c r="D12640" s="5">
        <v>3015.426209181262</v>
      </c>
      <c r="E12640" s="5">
        <v>173054.98902914801</v>
      </c>
      <c r="F12640" s="5">
        <v>216802.01097085199</v>
      </c>
    </row>
    <row r="12641" spans="1:6" ht="13.5" customHeight="1" x14ac:dyDescent="0.35">
      <c r="A12641" s="5">
        <v>202505</v>
      </c>
      <c r="B12641" s="5" t="s">
        <v>795</v>
      </c>
      <c r="C12641" s="5" t="s">
        <v>13</v>
      </c>
      <c r="D12641" s="5">
        <v>5452.8880688611653</v>
      </c>
      <c r="E12641" s="5">
        <v>178507.87709800911</v>
      </c>
      <c r="F12641" s="5">
        <v>211349.12290199089</v>
      </c>
    </row>
    <row r="12642" spans="1:6" ht="13.5" customHeight="1" x14ac:dyDescent="0.35">
      <c r="A12642" s="5">
        <v>202506</v>
      </c>
      <c r="B12642" s="5" t="s">
        <v>795</v>
      </c>
      <c r="C12642" s="5" t="s">
        <v>13</v>
      </c>
      <c r="D12642" s="5">
        <v>6471.4480110952791</v>
      </c>
      <c r="E12642" s="5">
        <v>184979.32510910439</v>
      </c>
      <c r="F12642" s="5">
        <v>204877.67489089561</v>
      </c>
    </row>
    <row r="12643" spans="1:6" ht="13.5" customHeight="1" x14ac:dyDescent="0.35">
      <c r="A12643" s="5">
        <v>202507</v>
      </c>
      <c r="B12643" s="5" t="s">
        <v>795</v>
      </c>
      <c r="C12643" s="5" t="s">
        <v>13</v>
      </c>
      <c r="D12643" s="5">
        <v>3951.8041334162931</v>
      </c>
      <c r="E12643" s="5">
        <v>188931.12924252069</v>
      </c>
      <c r="F12643" s="5">
        <v>200925.87075747931</v>
      </c>
    </row>
    <row r="12644" spans="1:6" ht="13.5" customHeight="1" x14ac:dyDescent="0.35">
      <c r="A12644" s="5">
        <v>202508</v>
      </c>
      <c r="B12644" s="5" t="s">
        <v>795</v>
      </c>
      <c r="C12644" s="5" t="s">
        <v>13</v>
      </c>
      <c r="D12644" s="5">
        <v>3153.558368845162</v>
      </c>
      <c r="E12644" s="5">
        <v>192084.68761136589</v>
      </c>
      <c r="F12644" s="5">
        <v>197772.31238863411</v>
      </c>
    </row>
    <row r="12645" spans="1:6" ht="13.5" customHeight="1" x14ac:dyDescent="0.35">
      <c r="A12645" s="5">
        <v>202509</v>
      </c>
      <c r="B12645" s="5" t="s">
        <v>795</v>
      </c>
      <c r="C12645" s="5" t="s">
        <v>13</v>
      </c>
      <c r="D12645" s="5">
        <v>4289.9485201674152</v>
      </c>
      <c r="E12645" s="5">
        <v>196374.63613153331</v>
      </c>
      <c r="F12645" s="5">
        <v>193482.36386846669</v>
      </c>
    </row>
    <row r="12646" spans="1:6" ht="13.5" customHeight="1" x14ac:dyDescent="0.35">
      <c r="A12646" s="5">
        <v>202510</v>
      </c>
      <c r="B12646" s="5" t="s">
        <v>795</v>
      </c>
      <c r="C12646" s="5" t="s">
        <v>13</v>
      </c>
      <c r="D12646" s="5">
        <v>5979.9365992876392</v>
      </c>
      <c r="E12646" s="5">
        <v>202354.57273082089</v>
      </c>
      <c r="F12646" s="5">
        <v>187502.42726917911</v>
      </c>
    </row>
    <row r="12647" spans="1:6" ht="13.5" customHeight="1" x14ac:dyDescent="0.35">
      <c r="A12647" s="5">
        <v>201711</v>
      </c>
      <c r="B12647" s="5" t="s">
        <v>799</v>
      </c>
      <c r="C12647" s="5" t="s">
        <v>13</v>
      </c>
      <c r="D12647" s="5">
        <v>3707.5751625699659</v>
      </c>
      <c r="E12647" s="5">
        <v>3707.5751625699659</v>
      </c>
      <c r="F12647" s="5">
        <v>336832.42483743001</v>
      </c>
    </row>
    <row r="12648" spans="1:6" ht="13.5" customHeight="1" x14ac:dyDescent="0.35">
      <c r="A12648" s="5">
        <v>201712</v>
      </c>
      <c r="B12648" s="5" t="s">
        <v>799</v>
      </c>
      <c r="C12648" s="5" t="s">
        <v>13</v>
      </c>
      <c r="D12648" s="5">
        <v>3529.7404781767691</v>
      </c>
      <c r="E12648" s="5">
        <v>7237.315640746735</v>
      </c>
      <c r="F12648" s="5">
        <v>333302.68435925333</v>
      </c>
    </row>
    <row r="12649" spans="1:6" ht="13.5" customHeight="1" x14ac:dyDescent="0.35">
      <c r="A12649" s="5">
        <v>201801</v>
      </c>
      <c r="B12649" s="5" t="s">
        <v>799</v>
      </c>
      <c r="C12649" s="5" t="s">
        <v>13</v>
      </c>
      <c r="D12649" s="5">
        <v>3812.4329430318212</v>
      </c>
      <c r="E12649" s="5">
        <v>11049.748583778561</v>
      </c>
      <c r="F12649" s="5">
        <v>329490.25141622138</v>
      </c>
    </row>
    <row r="12650" spans="1:6" ht="13.5" customHeight="1" x14ac:dyDescent="0.35">
      <c r="A12650" s="5">
        <v>201802</v>
      </c>
      <c r="B12650" s="5" t="s">
        <v>799</v>
      </c>
      <c r="C12650" s="5" t="s">
        <v>13</v>
      </c>
      <c r="D12650" s="5">
        <v>3376.378633834182</v>
      </c>
      <c r="E12650" s="5">
        <v>14426.12721761274</v>
      </c>
      <c r="F12650" s="5">
        <v>326113.87278238719</v>
      </c>
    </row>
    <row r="12651" spans="1:6" ht="13.5" customHeight="1" x14ac:dyDescent="0.35">
      <c r="A12651" s="5">
        <v>201803</v>
      </c>
      <c r="B12651" s="5" t="s">
        <v>799</v>
      </c>
      <c r="C12651" s="5" t="s">
        <v>13</v>
      </c>
      <c r="D12651" s="5">
        <v>3928.2154107205661</v>
      </c>
      <c r="E12651" s="5">
        <v>18354.342628333299</v>
      </c>
      <c r="F12651" s="5">
        <v>322185.65737166669</v>
      </c>
    </row>
    <row r="12652" spans="1:6" ht="13.5" customHeight="1" x14ac:dyDescent="0.35">
      <c r="A12652" s="5">
        <v>201804</v>
      </c>
      <c r="B12652" s="5" t="s">
        <v>799</v>
      </c>
      <c r="C12652" s="5" t="s">
        <v>13</v>
      </c>
      <c r="D12652" s="5">
        <v>2889.8130900361298</v>
      </c>
      <c r="E12652" s="5">
        <v>21244.155718369431</v>
      </c>
      <c r="F12652" s="5">
        <v>319295.84428163059</v>
      </c>
    </row>
    <row r="12653" spans="1:6" ht="13.5" customHeight="1" x14ac:dyDescent="0.35">
      <c r="A12653" s="5">
        <v>201805</v>
      </c>
      <c r="B12653" s="5" t="s">
        <v>799</v>
      </c>
      <c r="C12653" s="5" t="s">
        <v>13</v>
      </c>
      <c r="D12653" s="5">
        <v>2856.1543359446482</v>
      </c>
      <c r="E12653" s="5">
        <v>24100.310054314079</v>
      </c>
      <c r="F12653" s="5">
        <v>316439.68994568591</v>
      </c>
    </row>
    <row r="12654" spans="1:6" ht="13.5" customHeight="1" x14ac:dyDescent="0.35">
      <c r="A12654" s="5">
        <v>201806</v>
      </c>
      <c r="B12654" s="5" t="s">
        <v>799</v>
      </c>
      <c r="C12654" s="5" t="s">
        <v>13</v>
      </c>
      <c r="D12654" s="5">
        <v>2520.7841722686599</v>
      </c>
      <c r="E12654" s="5">
        <v>26621.09422658274</v>
      </c>
      <c r="F12654" s="5">
        <v>313918.90577341733</v>
      </c>
    </row>
    <row r="12655" spans="1:6" ht="13.5" customHeight="1" x14ac:dyDescent="0.35">
      <c r="A12655" s="5">
        <v>201807</v>
      </c>
      <c r="B12655" s="5" t="s">
        <v>799</v>
      </c>
      <c r="C12655" s="5" t="s">
        <v>13</v>
      </c>
      <c r="D12655" s="5">
        <v>3563.321839143829</v>
      </c>
      <c r="E12655" s="5">
        <v>30184.416065726571</v>
      </c>
      <c r="F12655" s="5">
        <v>310355.58393427351</v>
      </c>
    </row>
    <row r="12656" spans="1:6" ht="13.5" customHeight="1" x14ac:dyDescent="0.35">
      <c r="A12656" s="5">
        <v>201808</v>
      </c>
      <c r="B12656" s="5" t="s">
        <v>799</v>
      </c>
      <c r="C12656" s="5" t="s">
        <v>13</v>
      </c>
      <c r="D12656" s="5">
        <v>4881.1577456957466</v>
      </c>
      <c r="E12656" s="5">
        <v>35065.573811422313</v>
      </c>
      <c r="F12656" s="5">
        <v>305474.42618857772</v>
      </c>
    </row>
    <row r="12657" spans="1:6" ht="13.5" customHeight="1" x14ac:dyDescent="0.35">
      <c r="A12657" s="5">
        <v>201809</v>
      </c>
      <c r="B12657" s="5" t="s">
        <v>799</v>
      </c>
      <c r="C12657" s="5" t="s">
        <v>13</v>
      </c>
      <c r="D12657" s="5">
        <v>3337.615994824745</v>
      </c>
      <c r="E12657" s="5">
        <v>38403.189806247057</v>
      </c>
      <c r="F12657" s="5">
        <v>302136.81019375293</v>
      </c>
    </row>
    <row r="12658" spans="1:6" ht="13.5" customHeight="1" x14ac:dyDescent="0.35">
      <c r="A12658" s="5">
        <v>201810</v>
      </c>
      <c r="B12658" s="5" t="s">
        <v>799</v>
      </c>
      <c r="C12658" s="5" t="s">
        <v>13</v>
      </c>
      <c r="D12658" s="5">
        <v>3764.7220438742311</v>
      </c>
      <c r="E12658" s="5">
        <v>42167.911850121287</v>
      </c>
      <c r="F12658" s="5">
        <v>298372.08814987872</v>
      </c>
    </row>
    <row r="12659" spans="1:6" ht="13.5" customHeight="1" x14ac:dyDescent="0.35">
      <c r="A12659" s="5">
        <v>201811</v>
      </c>
      <c r="B12659" s="5" t="s">
        <v>799</v>
      </c>
      <c r="C12659" s="5" t="s">
        <v>13</v>
      </c>
      <c r="D12659" s="5">
        <v>3511.8241668902738</v>
      </c>
      <c r="E12659" s="5">
        <v>45679.736017011557</v>
      </c>
      <c r="F12659" s="5">
        <v>294860.26398298843</v>
      </c>
    </row>
    <row r="12660" spans="1:6" ht="13.5" customHeight="1" x14ac:dyDescent="0.35">
      <c r="A12660" s="5">
        <v>201812</v>
      </c>
      <c r="B12660" s="5" t="s">
        <v>799</v>
      </c>
      <c r="C12660" s="5" t="s">
        <v>13</v>
      </c>
      <c r="D12660" s="5">
        <v>3149.1733233828959</v>
      </c>
      <c r="E12660" s="5">
        <v>48828.90934039445</v>
      </c>
      <c r="F12660" s="5">
        <v>291711.09065960557</v>
      </c>
    </row>
    <row r="12661" spans="1:6" ht="13.5" customHeight="1" x14ac:dyDescent="0.35">
      <c r="A12661" s="5">
        <v>201901</v>
      </c>
      <c r="B12661" s="5" t="s">
        <v>799</v>
      </c>
      <c r="C12661" s="5" t="s">
        <v>13</v>
      </c>
      <c r="D12661" s="5">
        <v>4070.8973059172058</v>
      </c>
      <c r="E12661" s="5">
        <v>52899.806646311663</v>
      </c>
      <c r="F12661" s="5">
        <v>287640.19335368829</v>
      </c>
    </row>
    <row r="12662" spans="1:6" ht="13.5" customHeight="1" x14ac:dyDescent="0.35">
      <c r="A12662" s="5">
        <v>201902</v>
      </c>
      <c r="B12662" s="5" t="s">
        <v>799</v>
      </c>
      <c r="C12662" s="5" t="s">
        <v>13</v>
      </c>
      <c r="D12662" s="5">
        <v>5508.0392794360823</v>
      </c>
      <c r="E12662" s="5">
        <v>58407.845925747737</v>
      </c>
      <c r="F12662" s="5">
        <v>282132.15407425218</v>
      </c>
    </row>
    <row r="12663" spans="1:6" ht="13.5" customHeight="1" x14ac:dyDescent="0.35">
      <c r="A12663" s="5">
        <v>201903</v>
      </c>
      <c r="B12663" s="5" t="s">
        <v>799</v>
      </c>
      <c r="C12663" s="5" t="s">
        <v>13</v>
      </c>
      <c r="D12663" s="5">
        <v>3631.1895087701928</v>
      </c>
      <c r="E12663" s="5">
        <v>62039.035434517929</v>
      </c>
      <c r="F12663" s="5">
        <v>278500.96456548199</v>
      </c>
    </row>
    <row r="12664" spans="1:6" ht="13.5" customHeight="1" x14ac:dyDescent="0.35">
      <c r="A12664" s="5">
        <v>201904</v>
      </c>
      <c r="B12664" s="5" t="s">
        <v>799</v>
      </c>
      <c r="C12664" s="5" t="s">
        <v>13</v>
      </c>
      <c r="D12664" s="5">
        <v>3079.990232727755</v>
      </c>
      <c r="E12664" s="5">
        <v>65119.025667245682</v>
      </c>
      <c r="F12664" s="5">
        <v>275420.97433275433</v>
      </c>
    </row>
    <row r="12665" spans="1:6" ht="13.5" customHeight="1" x14ac:dyDescent="0.35">
      <c r="A12665" s="5">
        <v>201905</v>
      </c>
      <c r="B12665" s="5" t="s">
        <v>799</v>
      </c>
      <c r="C12665" s="5" t="s">
        <v>13</v>
      </c>
      <c r="D12665" s="5">
        <v>5548.3656882785444</v>
      </c>
      <c r="E12665" s="5">
        <v>70667.391355524232</v>
      </c>
      <c r="F12665" s="5">
        <v>269872.60864447581</v>
      </c>
    </row>
    <row r="12666" spans="1:6" ht="13.5" customHeight="1" x14ac:dyDescent="0.35">
      <c r="A12666" s="5">
        <v>201906</v>
      </c>
      <c r="B12666" s="5" t="s">
        <v>799</v>
      </c>
      <c r="C12666" s="5" t="s">
        <v>13</v>
      </c>
      <c r="D12666" s="5">
        <v>4507.1442288547451</v>
      </c>
      <c r="E12666" s="5">
        <v>75174.535584378973</v>
      </c>
      <c r="F12666" s="5">
        <v>265365.46441562101</v>
      </c>
    </row>
    <row r="12667" spans="1:6" ht="13.5" customHeight="1" x14ac:dyDescent="0.35">
      <c r="A12667" s="5">
        <v>201907</v>
      </c>
      <c r="B12667" s="5" t="s">
        <v>799</v>
      </c>
      <c r="C12667" s="5" t="s">
        <v>13</v>
      </c>
      <c r="D12667" s="5">
        <v>3269.318459187979</v>
      </c>
      <c r="E12667" s="5">
        <v>78443.854043566957</v>
      </c>
      <c r="F12667" s="5">
        <v>262096.145956433</v>
      </c>
    </row>
    <row r="12668" spans="1:6" ht="13.5" customHeight="1" x14ac:dyDescent="0.35">
      <c r="A12668" s="5">
        <v>201908</v>
      </c>
      <c r="B12668" s="5" t="s">
        <v>799</v>
      </c>
      <c r="C12668" s="5" t="s">
        <v>13</v>
      </c>
      <c r="D12668" s="5">
        <v>3812.9436206893029</v>
      </c>
      <c r="E12668" s="5">
        <v>82256.797664256257</v>
      </c>
      <c r="F12668" s="5">
        <v>258283.20233574379</v>
      </c>
    </row>
    <row r="12669" spans="1:6" ht="13.5" customHeight="1" x14ac:dyDescent="0.35">
      <c r="A12669" s="5">
        <v>201909</v>
      </c>
      <c r="B12669" s="5" t="s">
        <v>799</v>
      </c>
      <c r="C12669" s="5" t="s">
        <v>13</v>
      </c>
      <c r="D12669" s="5">
        <v>2972.6997599299871</v>
      </c>
      <c r="E12669" s="5">
        <v>85229.497424186236</v>
      </c>
      <c r="F12669" s="5">
        <v>255310.50257581379</v>
      </c>
    </row>
    <row r="12670" spans="1:6" ht="13.5" customHeight="1" x14ac:dyDescent="0.35">
      <c r="A12670" s="5">
        <v>201910</v>
      </c>
      <c r="B12670" s="5" t="s">
        <v>799</v>
      </c>
      <c r="C12670" s="5" t="s">
        <v>13</v>
      </c>
      <c r="D12670" s="5">
        <v>3996.6399404684098</v>
      </c>
      <c r="E12670" s="5">
        <v>89226.137364654642</v>
      </c>
      <c r="F12670" s="5">
        <v>251313.8626353454</v>
      </c>
    </row>
    <row r="12671" spans="1:6" ht="13.5" customHeight="1" x14ac:dyDescent="0.35">
      <c r="A12671" s="5">
        <v>201911</v>
      </c>
      <c r="B12671" s="5" t="s">
        <v>799</v>
      </c>
      <c r="C12671" s="5" t="s">
        <v>13</v>
      </c>
      <c r="D12671" s="5">
        <v>5349.5819502806626</v>
      </c>
      <c r="E12671" s="5">
        <v>94575.719314935297</v>
      </c>
      <c r="F12671" s="5">
        <v>245964.2806850647</v>
      </c>
    </row>
    <row r="12672" spans="1:6" ht="13.5" customHeight="1" x14ac:dyDescent="0.35">
      <c r="A12672" s="5">
        <v>201912</v>
      </c>
      <c r="B12672" s="5" t="s">
        <v>799</v>
      </c>
      <c r="C12672" s="5" t="s">
        <v>13</v>
      </c>
      <c r="D12672" s="5">
        <v>5213.3035579116686</v>
      </c>
      <c r="E12672" s="5">
        <v>99789.022872846966</v>
      </c>
      <c r="F12672" s="5">
        <v>240750.97712715299</v>
      </c>
    </row>
    <row r="12673" spans="1:6" ht="13.5" customHeight="1" x14ac:dyDescent="0.35">
      <c r="A12673" s="5">
        <v>202001</v>
      </c>
      <c r="B12673" s="5" t="s">
        <v>799</v>
      </c>
      <c r="C12673" s="5" t="s">
        <v>13</v>
      </c>
      <c r="D12673" s="5">
        <v>3323.724851529611</v>
      </c>
      <c r="E12673" s="5">
        <v>103112.7477243766</v>
      </c>
      <c r="F12673" s="5">
        <v>237427.25227562341</v>
      </c>
    </row>
    <row r="12674" spans="1:6" ht="13.5" customHeight="1" x14ac:dyDescent="0.35">
      <c r="A12674" s="5">
        <v>202002</v>
      </c>
      <c r="B12674" s="5" t="s">
        <v>799</v>
      </c>
      <c r="C12674" s="5" t="s">
        <v>13</v>
      </c>
      <c r="D12674" s="5">
        <v>4666.7673552869974</v>
      </c>
      <c r="E12674" s="5">
        <v>107779.5150796636</v>
      </c>
      <c r="F12674" s="5">
        <v>232760.4849203364</v>
      </c>
    </row>
    <row r="12675" spans="1:6" ht="13.5" customHeight="1" x14ac:dyDescent="0.35">
      <c r="A12675" s="5">
        <v>202003</v>
      </c>
      <c r="B12675" s="5" t="s">
        <v>799</v>
      </c>
      <c r="C12675" s="5" t="s">
        <v>13</v>
      </c>
      <c r="D12675" s="5">
        <v>4301.796712548814</v>
      </c>
      <c r="E12675" s="5">
        <v>112081.31179221239</v>
      </c>
      <c r="F12675" s="5">
        <v>228458.68820778761</v>
      </c>
    </row>
    <row r="12676" spans="1:6" ht="13.5" customHeight="1" x14ac:dyDescent="0.35">
      <c r="A12676" s="5">
        <v>202004</v>
      </c>
      <c r="B12676" s="5" t="s">
        <v>799</v>
      </c>
      <c r="C12676" s="5" t="s">
        <v>13</v>
      </c>
      <c r="D12676" s="5">
        <v>3745.8979679567028</v>
      </c>
      <c r="E12676" s="5">
        <v>115827.20976016911</v>
      </c>
      <c r="F12676" s="5">
        <v>224712.79023983091</v>
      </c>
    </row>
    <row r="12677" spans="1:6" ht="13.5" customHeight="1" x14ac:dyDescent="0.35">
      <c r="A12677" s="5">
        <v>202005</v>
      </c>
      <c r="B12677" s="5" t="s">
        <v>799</v>
      </c>
      <c r="C12677" s="5" t="s">
        <v>13</v>
      </c>
      <c r="D12677" s="5">
        <v>2356.3843411523681</v>
      </c>
      <c r="E12677" s="5">
        <v>118183.59410132151</v>
      </c>
      <c r="F12677" s="5">
        <v>222356.40589867849</v>
      </c>
    </row>
    <row r="12678" spans="1:6" ht="13.5" customHeight="1" x14ac:dyDescent="0.35">
      <c r="A12678" s="5">
        <v>202006</v>
      </c>
      <c r="B12678" s="5" t="s">
        <v>799</v>
      </c>
      <c r="C12678" s="5" t="s">
        <v>13</v>
      </c>
      <c r="D12678" s="5">
        <v>3867.3869912681421</v>
      </c>
      <c r="E12678" s="5">
        <v>122050.9810925896</v>
      </c>
      <c r="F12678" s="5">
        <v>218489.01890741041</v>
      </c>
    </row>
    <row r="12679" spans="1:6" ht="13.5" customHeight="1" x14ac:dyDescent="0.35">
      <c r="A12679" s="5">
        <v>202007</v>
      </c>
      <c r="B12679" s="5" t="s">
        <v>799</v>
      </c>
      <c r="C12679" s="5" t="s">
        <v>13</v>
      </c>
      <c r="D12679" s="5">
        <v>4120.1723192380059</v>
      </c>
      <c r="E12679" s="5">
        <v>126171.1534118276</v>
      </c>
      <c r="F12679" s="5">
        <v>214368.8465881724</v>
      </c>
    </row>
    <row r="12680" spans="1:6" ht="13.5" customHeight="1" x14ac:dyDescent="0.35">
      <c r="A12680" s="5">
        <v>202008</v>
      </c>
      <c r="B12680" s="5" t="s">
        <v>799</v>
      </c>
      <c r="C12680" s="5" t="s">
        <v>13</v>
      </c>
      <c r="D12680" s="5">
        <v>3062.5302539031832</v>
      </c>
      <c r="E12680" s="5">
        <v>129233.6836657308</v>
      </c>
      <c r="F12680" s="5">
        <v>211306.31633426921</v>
      </c>
    </row>
    <row r="12681" spans="1:6" ht="13.5" customHeight="1" x14ac:dyDescent="0.35">
      <c r="A12681" s="5">
        <v>202009</v>
      </c>
      <c r="B12681" s="5" t="s">
        <v>799</v>
      </c>
      <c r="C12681" s="5" t="s">
        <v>13</v>
      </c>
      <c r="D12681" s="5">
        <v>5121.1693211102911</v>
      </c>
      <c r="E12681" s="5">
        <v>134354.85298684111</v>
      </c>
      <c r="F12681" s="5">
        <v>206185.14701315889</v>
      </c>
    </row>
    <row r="12682" spans="1:6" ht="13.5" customHeight="1" x14ac:dyDescent="0.35">
      <c r="A12682" s="5">
        <v>202010</v>
      </c>
      <c r="B12682" s="5" t="s">
        <v>799</v>
      </c>
      <c r="C12682" s="5" t="s">
        <v>13</v>
      </c>
      <c r="D12682" s="5">
        <v>4327.2638576796189</v>
      </c>
      <c r="E12682" s="5">
        <v>138682.1168445207</v>
      </c>
      <c r="F12682" s="5">
        <v>201857.8831554793</v>
      </c>
    </row>
    <row r="12683" spans="1:6" ht="13.5" customHeight="1" x14ac:dyDescent="0.35">
      <c r="A12683" s="5">
        <v>202011</v>
      </c>
      <c r="B12683" s="5" t="s">
        <v>799</v>
      </c>
      <c r="C12683" s="5" t="s">
        <v>13</v>
      </c>
      <c r="D12683" s="5">
        <v>2310.324094562141</v>
      </c>
      <c r="E12683" s="5">
        <v>140992.44093908291</v>
      </c>
      <c r="F12683" s="5">
        <v>199547.55906091709</v>
      </c>
    </row>
    <row r="12684" spans="1:6" ht="13.5" customHeight="1" x14ac:dyDescent="0.35">
      <c r="A12684" s="5">
        <v>202012</v>
      </c>
      <c r="B12684" s="5" t="s">
        <v>799</v>
      </c>
      <c r="C12684" s="5" t="s">
        <v>13</v>
      </c>
      <c r="D12684" s="5">
        <v>2013.9686682474101</v>
      </c>
      <c r="E12684" s="5">
        <v>143006.40960733019</v>
      </c>
      <c r="F12684" s="5">
        <v>197533.59039266981</v>
      </c>
    </row>
    <row r="12685" spans="1:6" ht="13.5" customHeight="1" x14ac:dyDescent="0.35">
      <c r="A12685" s="5">
        <v>202101</v>
      </c>
      <c r="B12685" s="5" t="s">
        <v>799</v>
      </c>
      <c r="C12685" s="5" t="s">
        <v>13</v>
      </c>
      <c r="D12685" s="5">
        <v>4827.0142260339326</v>
      </c>
      <c r="E12685" s="5">
        <v>147833.42383336421</v>
      </c>
      <c r="F12685" s="5">
        <v>192706.57616663579</v>
      </c>
    </row>
    <row r="12686" spans="1:6" ht="13.5" customHeight="1" x14ac:dyDescent="0.35">
      <c r="A12686" s="5">
        <v>202102</v>
      </c>
      <c r="B12686" s="5" t="s">
        <v>799</v>
      </c>
      <c r="C12686" s="5" t="s">
        <v>13</v>
      </c>
      <c r="D12686" s="5">
        <v>3767.9173053459158</v>
      </c>
      <c r="E12686" s="5">
        <v>151601.34113871009</v>
      </c>
      <c r="F12686" s="5">
        <v>188938.65886128991</v>
      </c>
    </row>
    <row r="12687" spans="1:6" ht="13.5" customHeight="1" x14ac:dyDescent="0.35">
      <c r="A12687" s="5">
        <v>202103</v>
      </c>
      <c r="B12687" s="5" t="s">
        <v>799</v>
      </c>
      <c r="C12687" s="5" t="s">
        <v>13</v>
      </c>
      <c r="D12687" s="5">
        <v>2540.3507929628122</v>
      </c>
      <c r="E12687" s="5">
        <v>154141.69193167289</v>
      </c>
      <c r="F12687" s="5">
        <v>186398.30806832711</v>
      </c>
    </row>
    <row r="12688" spans="1:6" ht="13.5" customHeight="1" x14ac:dyDescent="0.35">
      <c r="A12688" s="5">
        <v>202104</v>
      </c>
      <c r="B12688" s="5" t="s">
        <v>799</v>
      </c>
      <c r="C12688" s="5" t="s">
        <v>13</v>
      </c>
      <c r="D12688" s="5">
        <v>4093.1838270156268</v>
      </c>
      <c r="E12688" s="5">
        <v>158234.87575868849</v>
      </c>
      <c r="F12688" s="5">
        <v>182305.12424131151</v>
      </c>
    </row>
    <row r="12689" spans="1:6" ht="13.5" customHeight="1" x14ac:dyDescent="0.35">
      <c r="A12689" s="5">
        <v>202105</v>
      </c>
      <c r="B12689" s="5" t="s">
        <v>799</v>
      </c>
      <c r="C12689" s="5" t="s">
        <v>13</v>
      </c>
      <c r="D12689" s="5">
        <v>3503.0151875585698</v>
      </c>
      <c r="E12689" s="5">
        <v>161737.89094624709</v>
      </c>
      <c r="F12689" s="5">
        <v>178802.10905375291</v>
      </c>
    </row>
    <row r="12690" spans="1:6" ht="13.5" customHeight="1" x14ac:dyDescent="0.35">
      <c r="A12690" s="5">
        <v>202106</v>
      </c>
      <c r="B12690" s="5" t="s">
        <v>799</v>
      </c>
      <c r="C12690" s="5" t="s">
        <v>13</v>
      </c>
      <c r="D12690" s="5">
        <v>3068.9028177263999</v>
      </c>
      <c r="E12690" s="5">
        <v>164806.79376397349</v>
      </c>
      <c r="F12690" s="5">
        <v>175733.20623602651</v>
      </c>
    </row>
    <row r="12691" spans="1:6" ht="13.5" customHeight="1" x14ac:dyDescent="0.35">
      <c r="A12691" s="5">
        <v>202107</v>
      </c>
      <c r="B12691" s="5" t="s">
        <v>799</v>
      </c>
      <c r="C12691" s="5" t="s">
        <v>13</v>
      </c>
      <c r="D12691" s="5">
        <v>3916.7453526461668</v>
      </c>
      <c r="E12691" s="5">
        <v>168723.53911661971</v>
      </c>
      <c r="F12691" s="5">
        <v>171816.46088338029</v>
      </c>
    </row>
    <row r="12692" spans="1:6" ht="13.5" customHeight="1" x14ac:dyDescent="0.35">
      <c r="A12692" s="5">
        <v>202108</v>
      </c>
      <c r="B12692" s="5" t="s">
        <v>799</v>
      </c>
      <c r="C12692" s="5" t="s">
        <v>13</v>
      </c>
      <c r="D12692" s="5">
        <v>5157.6314484749291</v>
      </c>
      <c r="E12692" s="5">
        <v>173881.1705650946</v>
      </c>
      <c r="F12692" s="5">
        <v>166658.8294349054</v>
      </c>
    </row>
    <row r="12693" spans="1:6" ht="13.5" customHeight="1" x14ac:dyDescent="0.35">
      <c r="A12693" s="5">
        <v>202109</v>
      </c>
      <c r="B12693" s="5" t="s">
        <v>799</v>
      </c>
      <c r="C12693" s="5" t="s">
        <v>13</v>
      </c>
      <c r="D12693" s="5">
        <v>3582.9109551515371</v>
      </c>
      <c r="E12693" s="5">
        <v>177464.08152024611</v>
      </c>
      <c r="F12693" s="5">
        <v>163075.91847975389</v>
      </c>
    </row>
    <row r="12694" spans="1:6" ht="13.5" customHeight="1" x14ac:dyDescent="0.35">
      <c r="A12694" s="5">
        <v>202110</v>
      </c>
      <c r="B12694" s="5" t="s">
        <v>799</v>
      </c>
      <c r="C12694" s="5" t="s">
        <v>13</v>
      </c>
      <c r="D12694" s="5">
        <v>2708.0951153391311</v>
      </c>
      <c r="E12694" s="5">
        <v>180172.17663558529</v>
      </c>
      <c r="F12694" s="5">
        <v>160367.82336441471</v>
      </c>
    </row>
    <row r="12695" spans="1:6" ht="13.5" customHeight="1" x14ac:dyDescent="0.35">
      <c r="A12695" s="5">
        <v>202111</v>
      </c>
      <c r="B12695" s="5" t="s">
        <v>799</v>
      </c>
      <c r="C12695" s="5" t="s">
        <v>13</v>
      </c>
      <c r="D12695" s="5">
        <v>3200.8263393633611</v>
      </c>
      <c r="E12695" s="5">
        <v>183373.00297494861</v>
      </c>
      <c r="F12695" s="5">
        <v>157166.99702505139</v>
      </c>
    </row>
    <row r="12696" spans="1:6" ht="13.5" customHeight="1" x14ac:dyDescent="0.35">
      <c r="A12696" s="5">
        <v>202112</v>
      </c>
      <c r="B12696" s="5" t="s">
        <v>799</v>
      </c>
      <c r="C12696" s="5" t="s">
        <v>13</v>
      </c>
      <c r="D12696" s="5">
        <v>3307.456175560264</v>
      </c>
      <c r="E12696" s="5">
        <v>186680.45915050889</v>
      </c>
      <c r="F12696" s="5">
        <v>153859.54084949111</v>
      </c>
    </row>
    <row r="12697" spans="1:6" ht="13.5" customHeight="1" x14ac:dyDescent="0.35">
      <c r="A12697" s="5">
        <v>202201</v>
      </c>
      <c r="B12697" s="5" t="s">
        <v>799</v>
      </c>
      <c r="C12697" s="5" t="s">
        <v>13</v>
      </c>
      <c r="D12697" s="5">
        <v>3112.1236658959501</v>
      </c>
      <c r="E12697" s="5">
        <v>189792.58281640481</v>
      </c>
      <c r="F12697" s="5">
        <v>150747.41718359519</v>
      </c>
    </row>
    <row r="12698" spans="1:6" ht="13.5" customHeight="1" x14ac:dyDescent="0.35">
      <c r="A12698" s="5">
        <v>202202</v>
      </c>
      <c r="B12698" s="5" t="s">
        <v>799</v>
      </c>
      <c r="C12698" s="5" t="s">
        <v>13</v>
      </c>
      <c r="D12698" s="5">
        <v>4258.6661106106931</v>
      </c>
      <c r="E12698" s="5">
        <v>194051.24892701549</v>
      </c>
      <c r="F12698" s="5">
        <v>146488.75107298451</v>
      </c>
    </row>
    <row r="12699" spans="1:6" ht="13.5" customHeight="1" x14ac:dyDescent="0.35">
      <c r="A12699" s="5">
        <v>202203</v>
      </c>
      <c r="B12699" s="5" t="s">
        <v>799</v>
      </c>
      <c r="C12699" s="5" t="s">
        <v>13</v>
      </c>
      <c r="D12699" s="5">
        <v>4955.0413088022606</v>
      </c>
      <c r="E12699" s="5">
        <v>199006.29023581781</v>
      </c>
      <c r="F12699" s="5">
        <v>141533.70976418219</v>
      </c>
    </row>
    <row r="12700" spans="1:6" ht="13.5" customHeight="1" x14ac:dyDescent="0.35">
      <c r="A12700" s="5">
        <v>202204</v>
      </c>
      <c r="B12700" s="5" t="s">
        <v>799</v>
      </c>
      <c r="C12700" s="5" t="s">
        <v>13</v>
      </c>
      <c r="D12700" s="5">
        <v>3464.7662536423231</v>
      </c>
      <c r="E12700" s="5">
        <v>202471.05648946011</v>
      </c>
      <c r="F12700" s="5">
        <v>138068.94351053989</v>
      </c>
    </row>
    <row r="12701" spans="1:6" ht="13.5" customHeight="1" x14ac:dyDescent="0.35">
      <c r="A12701" s="5">
        <v>202205</v>
      </c>
      <c r="B12701" s="5" t="s">
        <v>799</v>
      </c>
      <c r="C12701" s="5" t="s">
        <v>13</v>
      </c>
      <c r="D12701" s="5">
        <v>1933.3048567924791</v>
      </c>
      <c r="E12701" s="5">
        <v>204404.36134625261</v>
      </c>
      <c r="F12701" s="5">
        <v>136135.63865374739</v>
      </c>
    </row>
    <row r="12702" spans="1:6" ht="13.5" customHeight="1" x14ac:dyDescent="0.35">
      <c r="A12702" s="5">
        <v>202206</v>
      </c>
      <c r="B12702" s="5" t="s">
        <v>799</v>
      </c>
      <c r="C12702" s="5" t="s">
        <v>13</v>
      </c>
      <c r="D12702" s="5">
        <v>3929.0591616391021</v>
      </c>
      <c r="E12702" s="5">
        <v>208333.42050789169</v>
      </c>
      <c r="F12702" s="5">
        <v>132206.57949210831</v>
      </c>
    </row>
    <row r="12703" spans="1:6" ht="13.5" customHeight="1" x14ac:dyDescent="0.35">
      <c r="A12703" s="5">
        <v>202207</v>
      </c>
      <c r="B12703" s="5" t="s">
        <v>799</v>
      </c>
      <c r="C12703" s="5" t="s">
        <v>13</v>
      </c>
      <c r="D12703" s="5">
        <v>5414.3657051542596</v>
      </c>
      <c r="E12703" s="5">
        <v>213747.786213046</v>
      </c>
      <c r="F12703" s="5">
        <v>126792.213786954</v>
      </c>
    </row>
    <row r="12704" spans="1:6" ht="13.5" customHeight="1" x14ac:dyDescent="0.35">
      <c r="A12704" s="5">
        <v>202208</v>
      </c>
      <c r="B12704" s="5" t="s">
        <v>799</v>
      </c>
      <c r="C12704" s="5" t="s">
        <v>13</v>
      </c>
      <c r="D12704" s="5">
        <v>4174.4560900459483</v>
      </c>
      <c r="E12704" s="5">
        <v>217922.24230309189</v>
      </c>
      <c r="F12704" s="5">
        <v>122617.7576969081</v>
      </c>
    </row>
    <row r="12705" spans="1:6" ht="13.5" customHeight="1" x14ac:dyDescent="0.35">
      <c r="A12705" s="5">
        <v>202209</v>
      </c>
      <c r="B12705" s="5" t="s">
        <v>799</v>
      </c>
      <c r="C12705" s="5" t="s">
        <v>13</v>
      </c>
      <c r="D12705" s="5">
        <v>4317.2028756313703</v>
      </c>
      <c r="E12705" s="5">
        <v>222239.44517872331</v>
      </c>
      <c r="F12705" s="5">
        <v>118300.5548212767</v>
      </c>
    </row>
    <row r="12706" spans="1:6" ht="13.5" customHeight="1" x14ac:dyDescent="0.35">
      <c r="A12706" s="5">
        <v>202210</v>
      </c>
      <c r="B12706" s="5" t="s">
        <v>799</v>
      </c>
      <c r="C12706" s="5" t="s">
        <v>13</v>
      </c>
      <c r="D12706" s="5">
        <v>1911.5437693857029</v>
      </c>
      <c r="E12706" s="5">
        <v>224150.98894810901</v>
      </c>
      <c r="F12706" s="5">
        <v>116389.01105189099</v>
      </c>
    </row>
    <row r="12707" spans="1:6" ht="13.5" customHeight="1" x14ac:dyDescent="0.35">
      <c r="A12707" s="5">
        <v>202211</v>
      </c>
      <c r="B12707" s="5" t="s">
        <v>799</v>
      </c>
      <c r="C12707" s="5" t="s">
        <v>13</v>
      </c>
      <c r="D12707" s="5">
        <v>5082.0343140122804</v>
      </c>
      <c r="E12707" s="5">
        <v>229233.02326212119</v>
      </c>
      <c r="F12707" s="5">
        <v>111306.97673787879</v>
      </c>
    </row>
    <row r="12708" spans="1:6" ht="13.5" customHeight="1" x14ac:dyDescent="0.35">
      <c r="A12708" s="5">
        <v>202212</v>
      </c>
      <c r="B12708" s="5" t="s">
        <v>799</v>
      </c>
      <c r="C12708" s="5" t="s">
        <v>13</v>
      </c>
      <c r="D12708" s="5">
        <v>5312.6813592442313</v>
      </c>
      <c r="E12708" s="5">
        <v>234545.7046213655</v>
      </c>
      <c r="F12708" s="5">
        <v>105994.2953786345</v>
      </c>
    </row>
    <row r="12709" spans="1:6" ht="13.5" customHeight="1" x14ac:dyDescent="0.35">
      <c r="A12709" s="5">
        <v>202301</v>
      </c>
      <c r="B12709" s="5" t="s">
        <v>799</v>
      </c>
      <c r="C12709" s="5" t="s">
        <v>13</v>
      </c>
      <c r="D12709" s="5">
        <v>4827.9675497122953</v>
      </c>
      <c r="E12709" s="5">
        <v>239373.67217107769</v>
      </c>
      <c r="F12709" s="5">
        <v>101166.32782892229</v>
      </c>
    </row>
    <row r="12710" spans="1:6" ht="13.5" customHeight="1" x14ac:dyDescent="0.35">
      <c r="A12710" s="5">
        <v>202302</v>
      </c>
      <c r="B12710" s="5" t="s">
        <v>799</v>
      </c>
      <c r="C12710" s="5" t="s">
        <v>13</v>
      </c>
      <c r="D12710" s="5">
        <v>4827.5054853609699</v>
      </c>
      <c r="E12710" s="5">
        <v>244201.1776564387</v>
      </c>
      <c r="F12710" s="5">
        <v>96338.822343561274</v>
      </c>
    </row>
    <row r="12711" spans="1:6" ht="13.5" customHeight="1" x14ac:dyDescent="0.35">
      <c r="A12711" s="5">
        <v>202303</v>
      </c>
      <c r="B12711" s="5" t="s">
        <v>799</v>
      </c>
      <c r="C12711" s="5" t="s">
        <v>13</v>
      </c>
      <c r="D12711" s="5">
        <v>3185.6284442749738</v>
      </c>
      <c r="E12711" s="5">
        <v>247386.8061007137</v>
      </c>
      <c r="F12711" s="5">
        <v>93153.1938992863</v>
      </c>
    </row>
    <row r="12712" spans="1:6" ht="13.5" customHeight="1" x14ac:dyDescent="0.35">
      <c r="A12712" s="5">
        <v>202304</v>
      </c>
      <c r="B12712" s="5" t="s">
        <v>799</v>
      </c>
      <c r="C12712" s="5" t="s">
        <v>13</v>
      </c>
      <c r="D12712" s="5">
        <v>2490.3662387094382</v>
      </c>
      <c r="E12712" s="5">
        <v>249877.17233942321</v>
      </c>
      <c r="F12712" s="5">
        <v>90662.827660576848</v>
      </c>
    </row>
    <row r="12713" spans="1:6" ht="13.5" customHeight="1" x14ac:dyDescent="0.35">
      <c r="A12713" s="5">
        <v>202305</v>
      </c>
      <c r="B12713" s="5" t="s">
        <v>799</v>
      </c>
      <c r="C12713" s="5" t="s">
        <v>13</v>
      </c>
      <c r="D12713" s="5">
        <v>3002.2031566338751</v>
      </c>
      <c r="E12713" s="5">
        <v>252879.37549605701</v>
      </c>
      <c r="F12713" s="5">
        <v>87660.624503942963</v>
      </c>
    </row>
    <row r="12714" spans="1:6" ht="13.5" customHeight="1" x14ac:dyDescent="0.35">
      <c r="A12714" s="5">
        <v>202306</v>
      </c>
      <c r="B12714" s="5" t="s">
        <v>799</v>
      </c>
      <c r="C12714" s="5" t="s">
        <v>13</v>
      </c>
      <c r="D12714" s="5">
        <v>2193.3254429847111</v>
      </c>
      <c r="E12714" s="5">
        <v>255072.70093904171</v>
      </c>
      <c r="F12714" s="5">
        <v>85467.299060958263</v>
      </c>
    </row>
    <row r="12715" spans="1:6" ht="13.5" customHeight="1" x14ac:dyDescent="0.35">
      <c r="A12715" s="5">
        <v>202307</v>
      </c>
      <c r="B12715" s="5" t="s">
        <v>799</v>
      </c>
      <c r="C12715" s="5" t="s">
        <v>13</v>
      </c>
      <c r="D12715" s="5">
        <v>2414.3953901505929</v>
      </c>
      <c r="E12715" s="5">
        <v>257487.09632919231</v>
      </c>
      <c r="F12715" s="5">
        <v>83052.90367080766</v>
      </c>
    </row>
    <row r="12716" spans="1:6" ht="13.5" customHeight="1" x14ac:dyDescent="0.35">
      <c r="A12716" s="5">
        <v>202308</v>
      </c>
      <c r="B12716" s="5" t="s">
        <v>799</v>
      </c>
      <c r="C12716" s="5" t="s">
        <v>13</v>
      </c>
      <c r="D12716" s="5">
        <v>2221.5249418182539</v>
      </c>
      <c r="E12716" s="5">
        <v>259708.6212710106</v>
      </c>
      <c r="F12716" s="5">
        <v>80831.378728989395</v>
      </c>
    </row>
    <row r="12717" spans="1:6" ht="13.5" customHeight="1" x14ac:dyDescent="0.35">
      <c r="A12717" s="5">
        <v>202309</v>
      </c>
      <c r="B12717" s="5" t="s">
        <v>799</v>
      </c>
      <c r="C12717" s="5" t="s">
        <v>13</v>
      </c>
      <c r="D12717" s="5">
        <v>2580.149145224249</v>
      </c>
      <c r="E12717" s="5">
        <v>262288.77041623491</v>
      </c>
      <c r="F12717" s="5">
        <v>78251.229583765147</v>
      </c>
    </row>
    <row r="12718" spans="1:6" ht="13.5" customHeight="1" x14ac:dyDescent="0.35">
      <c r="A12718" s="5">
        <v>202310</v>
      </c>
      <c r="B12718" s="5" t="s">
        <v>799</v>
      </c>
      <c r="C12718" s="5" t="s">
        <v>13</v>
      </c>
      <c r="D12718" s="5">
        <v>4860.1474426695577</v>
      </c>
      <c r="E12718" s="5">
        <v>267148.9178589044</v>
      </c>
      <c r="F12718" s="5">
        <v>73391.082141095598</v>
      </c>
    </row>
    <row r="12719" spans="1:6" ht="13.5" customHeight="1" x14ac:dyDescent="0.35">
      <c r="A12719" s="5">
        <v>202311</v>
      </c>
      <c r="B12719" s="5" t="s">
        <v>799</v>
      </c>
      <c r="C12719" s="5" t="s">
        <v>13</v>
      </c>
      <c r="D12719" s="5">
        <v>4197.1942600947541</v>
      </c>
      <c r="E12719" s="5">
        <v>271346.11211899918</v>
      </c>
      <c r="F12719" s="5">
        <v>69193.887881000817</v>
      </c>
    </row>
    <row r="12720" spans="1:6" ht="13.5" customHeight="1" x14ac:dyDescent="0.35">
      <c r="A12720" s="5">
        <v>202312</v>
      </c>
      <c r="B12720" s="5" t="s">
        <v>799</v>
      </c>
      <c r="C12720" s="5" t="s">
        <v>13</v>
      </c>
      <c r="D12720" s="5">
        <v>2080.2155340695949</v>
      </c>
      <c r="E12720" s="5">
        <v>273426.32765306882</v>
      </c>
      <c r="F12720" s="5">
        <v>67113.672346931242</v>
      </c>
    </row>
    <row r="12721" spans="1:6" ht="13.5" customHeight="1" x14ac:dyDescent="0.35">
      <c r="A12721" s="5">
        <v>202401</v>
      </c>
      <c r="B12721" s="5" t="s">
        <v>799</v>
      </c>
      <c r="C12721" s="5" t="s">
        <v>13</v>
      </c>
      <c r="D12721" s="5">
        <v>2852.522307769008</v>
      </c>
      <c r="E12721" s="5">
        <v>276278.84996083769</v>
      </c>
      <c r="F12721" s="5">
        <v>64261.150039162247</v>
      </c>
    </row>
    <row r="12722" spans="1:6" ht="13.5" customHeight="1" x14ac:dyDescent="0.35">
      <c r="A12722" s="5">
        <v>202402</v>
      </c>
      <c r="B12722" s="5" t="s">
        <v>799</v>
      </c>
      <c r="C12722" s="5" t="s">
        <v>13</v>
      </c>
      <c r="D12722" s="5">
        <v>3115.2273969473408</v>
      </c>
      <c r="E12722" s="5">
        <v>279394.07735778508</v>
      </c>
      <c r="F12722" s="5">
        <v>61145.922642214922</v>
      </c>
    </row>
    <row r="12723" spans="1:6" ht="13.5" customHeight="1" x14ac:dyDescent="0.35">
      <c r="A12723" s="5">
        <v>202403</v>
      </c>
      <c r="B12723" s="5" t="s">
        <v>799</v>
      </c>
      <c r="C12723" s="5" t="s">
        <v>13</v>
      </c>
      <c r="D12723" s="5">
        <v>3229.000370378265</v>
      </c>
      <c r="E12723" s="5">
        <v>282623.07772816328</v>
      </c>
      <c r="F12723" s="5">
        <v>57916.922271836673</v>
      </c>
    </row>
    <row r="12724" spans="1:6" ht="13.5" customHeight="1" x14ac:dyDescent="0.35">
      <c r="A12724" s="5">
        <v>202404</v>
      </c>
      <c r="B12724" s="5" t="s">
        <v>799</v>
      </c>
      <c r="C12724" s="5" t="s">
        <v>13</v>
      </c>
      <c r="D12724" s="5">
        <v>2624.143740382493</v>
      </c>
      <c r="E12724" s="5">
        <v>285247.22146854579</v>
      </c>
      <c r="F12724" s="5">
        <v>55292.778531454147</v>
      </c>
    </row>
    <row r="12725" spans="1:6" ht="13.5" customHeight="1" x14ac:dyDescent="0.35">
      <c r="A12725" s="5">
        <v>202405</v>
      </c>
      <c r="B12725" s="5" t="s">
        <v>799</v>
      </c>
      <c r="C12725" s="5" t="s">
        <v>13</v>
      </c>
      <c r="D12725" s="5">
        <v>3728.8996162590111</v>
      </c>
      <c r="E12725" s="5">
        <v>288976.12108480488</v>
      </c>
      <c r="F12725" s="5">
        <v>51563.87891519512</v>
      </c>
    </row>
    <row r="12726" spans="1:6" ht="13.5" customHeight="1" x14ac:dyDescent="0.35">
      <c r="A12726" s="5">
        <v>202406</v>
      </c>
      <c r="B12726" s="5" t="s">
        <v>799</v>
      </c>
      <c r="C12726" s="5" t="s">
        <v>13</v>
      </c>
      <c r="D12726" s="5">
        <v>4925.4934828897658</v>
      </c>
      <c r="E12726" s="5">
        <v>293901.61456769472</v>
      </c>
      <c r="F12726" s="5">
        <v>46638.385432305338</v>
      </c>
    </row>
    <row r="12727" spans="1:6" ht="13.5" customHeight="1" x14ac:dyDescent="0.35">
      <c r="A12727" s="5">
        <v>202407</v>
      </c>
      <c r="B12727" s="5" t="s">
        <v>799</v>
      </c>
      <c r="C12727" s="5" t="s">
        <v>13</v>
      </c>
      <c r="D12727" s="5">
        <v>4269.6785566330054</v>
      </c>
      <c r="E12727" s="5">
        <v>298171.29312432773</v>
      </c>
      <c r="F12727" s="5">
        <v>42368.706875672331</v>
      </c>
    </row>
    <row r="12728" spans="1:6" ht="13.5" customHeight="1" x14ac:dyDescent="0.35">
      <c r="A12728" s="5">
        <v>202408</v>
      </c>
      <c r="B12728" s="5" t="s">
        <v>799</v>
      </c>
      <c r="C12728" s="5" t="s">
        <v>13</v>
      </c>
      <c r="D12728" s="5">
        <v>5148.4820021391379</v>
      </c>
      <c r="E12728" s="5">
        <v>303319.77512646682</v>
      </c>
      <c r="F12728" s="5">
        <v>37220.224873533181</v>
      </c>
    </row>
    <row r="12729" spans="1:6" ht="13.5" customHeight="1" x14ac:dyDescent="0.35">
      <c r="A12729" s="5">
        <v>202409</v>
      </c>
      <c r="B12729" s="5" t="s">
        <v>799</v>
      </c>
      <c r="C12729" s="5" t="s">
        <v>13</v>
      </c>
      <c r="D12729" s="5">
        <v>3023.3761924226778</v>
      </c>
      <c r="E12729" s="5">
        <v>306343.15131888952</v>
      </c>
      <c r="F12729" s="5">
        <v>34196.848681110481</v>
      </c>
    </row>
    <row r="12730" spans="1:6" ht="13.5" customHeight="1" x14ac:dyDescent="0.35">
      <c r="A12730" s="5">
        <v>202410</v>
      </c>
      <c r="B12730" s="5" t="s">
        <v>799</v>
      </c>
      <c r="C12730" s="5" t="s">
        <v>13</v>
      </c>
      <c r="D12730" s="5">
        <v>4354.4826259242491</v>
      </c>
      <c r="E12730" s="5">
        <v>310697.63394481369</v>
      </c>
      <c r="F12730" s="5">
        <v>29842.366055186259</v>
      </c>
    </row>
    <row r="12731" spans="1:6" ht="13.5" customHeight="1" x14ac:dyDescent="0.35">
      <c r="A12731" s="5">
        <v>202411</v>
      </c>
      <c r="B12731" s="5" t="s">
        <v>799</v>
      </c>
      <c r="C12731" s="5" t="s">
        <v>13</v>
      </c>
      <c r="D12731" s="5">
        <v>4788.4783657090529</v>
      </c>
      <c r="E12731" s="5">
        <v>315486.11231052282</v>
      </c>
      <c r="F12731" s="5">
        <v>25053.887689477178</v>
      </c>
    </row>
    <row r="12732" spans="1:6" ht="13.5" customHeight="1" x14ac:dyDescent="0.35">
      <c r="A12732" s="5">
        <v>202412</v>
      </c>
      <c r="B12732" s="5" t="s">
        <v>799</v>
      </c>
      <c r="C12732" s="5" t="s">
        <v>13</v>
      </c>
      <c r="D12732" s="5">
        <v>4764.4431243640984</v>
      </c>
      <c r="E12732" s="5">
        <v>316590.75</v>
      </c>
      <c r="F12732" s="5">
        <v>23949.25</v>
      </c>
    </row>
    <row r="12733" spans="1:6" ht="13.5" customHeight="1" x14ac:dyDescent="0.35">
      <c r="A12733" s="5">
        <v>202501</v>
      </c>
      <c r="B12733" s="5" t="s">
        <v>799</v>
      </c>
      <c r="C12733" s="5" t="s">
        <v>13</v>
      </c>
      <c r="D12733" s="5">
        <v>3181.317447152057</v>
      </c>
      <c r="E12733" s="5">
        <v>316590.75</v>
      </c>
      <c r="F12733" s="5">
        <v>23949.25</v>
      </c>
    </row>
    <row r="12734" spans="1:6" ht="13.5" customHeight="1" x14ac:dyDescent="0.35">
      <c r="A12734" s="5">
        <v>202502</v>
      </c>
      <c r="B12734" s="5" t="s">
        <v>799</v>
      </c>
      <c r="C12734" s="5" t="s">
        <v>13</v>
      </c>
      <c r="D12734" s="5">
        <v>4654.7116788584308</v>
      </c>
      <c r="E12734" s="5">
        <v>316590.75</v>
      </c>
      <c r="F12734" s="5">
        <v>23949.25</v>
      </c>
    </row>
    <row r="12735" spans="1:6" ht="13.5" customHeight="1" x14ac:dyDescent="0.35">
      <c r="A12735" s="5">
        <v>202503</v>
      </c>
      <c r="B12735" s="5" t="s">
        <v>799</v>
      </c>
      <c r="C12735" s="5" t="s">
        <v>13</v>
      </c>
      <c r="D12735" s="5">
        <v>3754.0349145582381</v>
      </c>
      <c r="E12735" s="5">
        <v>316590.75</v>
      </c>
      <c r="F12735" s="5">
        <v>23949.25</v>
      </c>
    </row>
    <row r="12736" spans="1:6" ht="13.5" customHeight="1" x14ac:dyDescent="0.35">
      <c r="A12736" s="5">
        <v>202504</v>
      </c>
      <c r="B12736" s="5" t="s">
        <v>799</v>
      </c>
      <c r="C12736" s="5" t="s">
        <v>13</v>
      </c>
      <c r="D12736" s="5">
        <v>3752.0862071495089</v>
      </c>
      <c r="E12736" s="5">
        <v>316590.75</v>
      </c>
      <c r="F12736" s="5">
        <v>23949.25</v>
      </c>
    </row>
    <row r="12737" spans="1:6" ht="13.5" customHeight="1" x14ac:dyDescent="0.35">
      <c r="A12737" s="5">
        <v>202505</v>
      </c>
      <c r="B12737" s="5" t="s">
        <v>799</v>
      </c>
      <c r="C12737" s="5" t="s">
        <v>13</v>
      </c>
      <c r="D12737" s="5">
        <v>3110.111750479623</v>
      </c>
      <c r="E12737" s="5">
        <v>316590.75</v>
      </c>
      <c r="F12737" s="5">
        <v>23949.25</v>
      </c>
    </row>
    <row r="12738" spans="1:6" ht="13.5" customHeight="1" x14ac:dyDescent="0.35">
      <c r="A12738" s="5">
        <v>202506</v>
      </c>
      <c r="B12738" s="5" t="s">
        <v>799</v>
      </c>
      <c r="C12738" s="5" t="s">
        <v>13</v>
      </c>
      <c r="D12738" s="5">
        <v>3330.0930257562381</v>
      </c>
      <c r="E12738" s="5">
        <v>316590.75</v>
      </c>
      <c r="F12738" s="5">
        <v>23949.25</v>
      </c>
    </row>
    <row r="12739" spans="1:6" ht="13.5" customHeight="1" x14ac:dyDescent="0.35">
      <c r="A12739" s="5">
        <v>202507</v>
      </c>
      <c r="B12739" s="5" t="s">
        <v>799</v>
      </c>
      <c r="C12739" s="5" t="s">
        <v>13</v>
      </c>
      <c r="D12739" s="5">
        <v>4240.3780843551885</v>
      </c>
      <c r="E12739" s="5">
        <v>316590.75</v>
      </c>
      <c r="F12739" s="5">
        <v>23949.25</v>
      </c>
    </row>
    <row r="12740" spans="1:6" ht="13.5" customHeight="1" x14ac:dyDescent="0.35">
      <c r="A12740" s="5">
        <v>202508</v>
      </c>
      <c r="B12740" s="5" t="s">
        <v>799</v>
      </c>
      <c r="C12740" s="5" t="s">
        <v>13</v>
      </c>
      <c r="D12740" s="5">
        <v>4761.5640694434378</v>
      </c>
      <c r="E12740" s="5">
        <v>316590.75</v>
      </c>
      <c r="F12740" s="5">
        <v>23949.25</v>
      </c>
    </row>
    <row r="12741" spans="1:6" ht="13.5" customHeight="1" x14ac:dyDescent="0.35">
      <c r="A12741" s="5">
        <v>202509</v>
      </c>
      <c r="B12741" s="5" t="s">
        <v>799</v>
      </c>
      <c r="C12741" s="5" t="s">
        <v>13</v>
      </c>
      <c r="D12741" s="5">
        <v>3850.3786459153289</v>
      </c>
      <c r="E12741" s="5">
        <v>316590.75</v>
      </c>
      <c r="F12741" s="5">
        <v>23949.25</v>
      </c>
    </row>
    <row r="12742" spans="1:6" ht="13.5" customHeight="1" x14ac:dyDescent="0.35">
      <c r="A12742" s="5">
        <v>202510</v>
      </c>
      <c r="B12742" s="5" t="s">
        <v>799</v>
      </c>
      <c r="C12742" s="5" t="s">
        <v>13</v>
      </c>
      <c r="D12742" s="5">
        <v>2687.1977859472818</v>
      </c>
      <c r="E12742" s="5">
        <v>316590.75</v>
      </c>
      <c r="F12742" s="5">
        <v>23949.25</v>
      </c>
    </row>
    <row r="12743" spans="1:6" ht="13.5" customHeight="1" x14ac:dyDescent="0.35">
      <c r="A12743" s="5">
        <v>202404</v>
      </c>
      <c r="B12743" s="5" t="s">
        <v>802</v>
      </c>
      <c r="C12743" s="5" t="s">
        <v>13</v>
      </c>
      <c r="D12743" s="5">
        <v>1543.931888549502</v>
      </c>
      <c r="E12743" s="5">
        <v>1543.931888549502</v>
      </c>
      <c r="F12743" s="5">
        <v>237424.0681114505</v>
      </c>
    </row>
    <row r="12744" spans="1:6" ht="13.5" customHeight="1" x14ac:dyDescent="0.35">
      <c r="A12744" s="5">
        <v>202405</v>
      </c>
      <c r="B12744" s="5" t="s">
        <v>802</v>
      </c>
      <c r="C12744" s="5" t="s">
        <v>13</v>
      </c>
      <c r="D12744" s="5">
        <v>1771.293842325578</v>
      </c>
      <c r="E12744" s="5">
        <v>3315.22573087508</v>
      </c>
      <c r="F12744" s="5">
        <v>235652.7742691249</v>
      </c>
    </row>
    <row r="12745" spans="1:6" ht="13.5" customHeight="1" x14ac:dyDescent="0.35">
      <c r="A12745" s="5">
        <v>202406</v>
      </c>
      <c r="B12745" s="5" t="s">
        <v>802</v>
      </c>
      <c r="C12745" s="5" t="s">
        <v>13</v>
      </c>
      <c r="D12745" s="5">
        <v>3325.3506595183649</v>
      </c>
      <c r="E12745" s="5">
        <v>6640.5763903934458</v>
      </c>
      <c r="F12745" s="5">
        <v>232327.42360960651</v>
      </c>
    </row>
    <row r="12746" spans="1:6" ht="13.5" customHeight="1" x14ac:dyDescent="0.35">
      <c r="A12746" s="5">
        <v>202407</v>
      </c>
      <c r="B12746" s="5" t="s">
        <v>802</v>
      </c>
      <c r="C12746" s="5" t="s">
        <v>13</v>
      </c>
      <c r="D12746" s="5">
        <v>3482.206451262462</v>
      </c>
      <c r="E12746" s="5">
        <v>10122.78284165591</v>
      </c>
      <c r="F12746" s="5">
        <v>228845.21715834411</v>
      </c>
    </row>
    <row r="12747" spans="1:6" ht="13.5" customHeight="1" x14ac:dyDescent="0.35">
      <c r="A12747" s="5">
        <v>202408</v>
      </c>
      <c r="B12747" s="5" t="s">
        <v>802</v>
      </c>
      <c r="C12747" s="5" t="s">
        <v>13</v>
      </c>
      <c r="D12747" s="5">
        <v>2558.2820215699362</v>
      </c>
      <c r="E12747" s="5">
        <v>12681.06486322584</v>
      </c>
      <c r="F12747" s="5">
        <v>226286.93513677409</v>
      </c>
    </row>
    <row r="12748" spans="1:6" ht="13.5" customHeight="1" x14ac:dyDescent="0.35">
      <c r="A12748" s="5">
        <v>202409</v>
      </c>
      <c r="B12748" s="5" t="s">
        <v>802</v>
      </c>
      <c r="C12748" s="5" t="s">
        <v>13</v>
      </c>
      <c r="D12748" s="5">
        <v>3818.8535836682481</v>
      </c>
      <c r="E12748" s="5">
        <v>16499.918446894091</v>
      </c>
      <c r="F12748" s="5">
        <v>222468.08155310591</v>
      </c>
    </row>
    <row r="12749" spans="1:6" ht="13.5" customHeight="1" x14ac:dyDescent="0.35">
      <c r="A12749" s="5">
        <v>202410</v>
      </c>
      <c r="B12749" s="5" t="s">
        <v>802</v>
      </c>
      <c r="C12749" s="5" t="s">
        <v>13</v>
      </c>
      <c r="D12749" s="5">
        <v>2433.9039558763438</v>
      </c>
      <c r="E12749" s="5">
        <v>18933.822402770431</v>
      </c>
      <c r="F12749" s="5">
        <v>220034.1775972296</v>
      </c>
    </row>
    <row r="12750" spans="1:6" ht="13.5" customHeight="1" x14ac:dyDescent="0.35">
      <c r="A12750" s="5">
        <v>202411</v>
      </c>
      <c r="B12750" s="5" t="s">
        <v>802</v>
      </c>
      <c r="C12750" s="5" t="s">
        <v>13</v>
      </c>
      <c r="D12750" s="5">
        <v>3844.8890123100819</v>
      </c>
      <c r="E12750" s="5">
        <v>22778.711415080521</v>
      </c>
      <c r="F12750" s="5">
        <v>216189.2885849195</v>
      </c>
    </row>
    <row r="12751" spans="1:6" ht="13.5" customHeight="1" x14ac:dyDescent="0.35">
      <c r="A12751" s="5">
        <v>202412</v>
      </c>
      <c r="B12751" s="5" t="s">
        <v>802</v>
      </c>
      <c r="C12751" s="5" t="s">
        <v>13</v>
      </c>
      <c r="D12751" s="5">
        <v>3287.3690533377289</v>
      </c>
      <c r="E12751" s="5">
        <v>26066.080468418251</v>
      </c>
      <c r="F12751" s="5">
        <v>212901.91953158169</v>
      </c>
    </row>
    <row r="12752" spans="1:6" ht="13.5" customHeight="1" x14ac:dyDescent="0.35">
      <c r="A12752" s="5">
        <v>202501</v>
      </c>
      <c r="B12752" s="5" t="s">
        <v>802</v>
      </c>
      <c r="C12752" s="5" t="s">
        <v>13</v>
      </c>
      <c r="D12752" s="5">
        <v>3979.0890963241491</v>
      </c>
      <c r="E12752" s="5">
        <v>30045.169564742399</v>
      </c>
      <c r="F12752" s="5">
        <v>208922.83043525761</v>
      </c>
    </row>
    <row r="12753" spans="1:6" ht="13.5" customHeight="1" x14ac:dyDescent="0.35">
      <c r="A12753" s="5">
        <v>202502</v>
      </c>
      <c r="B12753" s="5" t="s">
        <v>802</v>
      </c>
      <c r="C12753" s="5" t="s">
        <v>13</v>
      </c>
      <c r="D12753" s="5">
        <v>1662.235822276092</v>
      </c>
      <c r="E12753" s="5">
        <v>31707.405387018491</v>
      </c>
      <c r="F12753" s="5">
        <v>207260.59461298151</v>
      </c>
    </row>
    <row r="12754" spans="1:6" ht="13.5" customHeight="1" x14ac:dyDescent="0.35">
      <c r="A12754" s="5">
        <v>202503</v>
      </c>
      <c r="B12754" s="5" t="s">
        <v>802</v>
      </c>
      <c r="C12754" s="5" t="s">
        <v>13</v>
      </c>
      <c r="D12754" s="5">
        <v>3012.7235616464059</v>
      </c>
      <c r="E12754" s="5">
        <v>34720.128948664897</v>
      </c>
      <c r="F12754" s="5">
        <v>204247.8710513351</v>
      </c>
    </row>
    <row r="12755" spans="1:6" ht="13.5" customHeight="1" x14ac:dyDescent="0.35">
      <c r="A12755" s="5">
        <v>202504</v>
      </c>
      <c r="B12755" s="5" t="s">
        <v>802</v>
      </c>
      <c r="C12755" s="5" t="s">
        <v>13</v>
      </c>
      <c r="D12755" s="5">
        <v>2210.114349678031</v>
      </c>
      <c r="E12755" s="5">
        <v>36930.243298342932</v>
      </c>
      <c r="F12755" s="5">
        <v>202037.75670165711</v>
      </c>
    </row>
    <row r="12756" spans="1:6" ht="13.5" customHeight="1" x14ac:dyDescent="0.35">
      <c r="A12756" s="5">
        <v>202505</v>
      </c>
      <c r="B12756" s="5" t="s">
        <v>802</v>
      </c>
      <c r="C12756" s="5" t="s">
        <v>13</v>
      </c>
      <c r="D12756" s="5">
        <v>3937.3157030755701</v>
      </c>
      <c r="E12756" s="5">
        <v>40867.5590014185</v>
      </c>
      <c r="F12756" s="5">
        <v>198100.4409985815</v>
      </c>
    </row>
    <row r="12757" spans="1:6" ht="13.5" customHeight="1" x14ac:dyDescent="0.35">
      <c r="A12757" s="5">
        <v>202506</v>
      </c>
      <c r="B12757" s="5" t="s">
        <v>802</v>
      </c>
      <c r="C12757" s="5" t="s">
        <v>13</v>
      </c>
      <c r="D12757" s="5">
        <v>3011.3072187923171</v>
      </c>
      <c r="E12757" s="5">
        <v>43878.866220210817</v>
      </c>
      <c r="F12757" s="5">
        <v>195089.1337797892</v>
      </c>
    </row>
    <row r="12758" spans="1:6" ht="13.5" customHeight="1" x14ac:dyDescent="0.35">
      <c r="A12758" s="5">
        <v>202507</v>
      </c>
      <c r="B12758" s="5" t="s">
        <v>802</v>
      </c>
      <c r="C12758" s="5" t="s">
        <v>13</v>
      </c>
      <c r="D12758" s="5">
        <v>1793.959024048637</v>
      </c>
      <c r="E12758" s="5">
        <v>45672.825244259453</v>
      </c>
      <c r="F12758" s="5">
        <v>193295.17475574059</v>
      </c>
    </row>
    <row r="12759" spans="1:6" ht="13.5" customHeight="1" x14ac:dyDescent="0.35">
      <c r="A12759" s="5">
        <v>202508</v>
      </c>
      <c r="B12759" s="5" t="s">
        <v>802</v>
      </c>
      <c r="C12759" s="5" t="s">
        <v>13</v>
      </c>
      <c r="D12759" s="5">
        <v>1951.217115780642</v>
      </c>
      <c r="E12759" s="5">
        <v>47624.042360040097</v>
      </c>
      <c r="F12759" s="5">
        <v>191343.9576399599</v>
      </c>
    </row>
    <row r="12760" spans="1:6" ht="13.5" customHeight="1" x14ac:dyDescent="0.35">
      <c r="A12760" s="5">
        <v>202509</v>
      </c>
      <c r="B12760" s="5" t="s">
        <v>802</v>
      </c>
      <c r="C12760" s="5" t="s">
        <v>13</v>
      </c>
      <c r="D12760" s="5">
        <v>1997.399336882625</v>
      </c>
      <c r="E12760" s="5">
        <v>49621.441696922717</v>
      </c>
      <c r="F12760" s="5">
        <v>189346.5583030773</v>
      </c>
    </row>
    <row r="12761" spans="1:6" ht="13.5" customHeight="1" x14ac:dyDescent="0.35">
      <c r="A12761" s="5">
        <v>202510</v>
      </c>
      <c r="B12761" s="5" t="s">
        <v>802</v>
      </c>
      <c r="C12761" s="5" t="s">
        <v>13</v>
      </c>
      <c r="D12761" s="5">
        <v>2573.2460871864851</v>
      </c>
      <c r="E12761" s="5">
        <v>52194.687784109206</v>
      </c>
      <c r="F12761" s="5">
        <v>186773.31221589079</v>
      </c>
    </row>
    <row r="12762" spans="1:6" ht="13.5" customHeight="1" x14ac:dyDescent="0.35">
      <c r="A12762" s="5">
        <v>201810</v>
      </c>
      <c r="B12762" s="5" t="s">
        <v>806</v>
      </c>
      <c r="C12762" s="5" t="s">
        <v>13</v>
      </c>
      <c r="D12762" s="5">
        <v>2181.9448083409288</v>
      </c>
      <c r="E12762" s="5">
        <v>2181.9448083409288</v>
      </c>
      <c r="F12762" s="5">
        <v>186705.05519165911</v>
      </c>
    </row>
    <row r="12763" spans="1:6" ht="13.5" customHeight="1" x14ac:dyDescent="0.35">
      <c r="A12763" s="5">
        <v>201811</v>
      </c>
      <c r="B12763" s="5" t="s">
        <v>806</v>
      </c>
      <c r="C12763" s="5" t="s">
        <v>13</v>
      </c>
      <c r="D12763" s="5">
        <v>3170.6640376792789</v>
      </c>
      <c r="E12763" s="5">
        <v>5352.6088460202081</v>
      </c>
      <c r="F12763" s="5">
        <v>183534.39115397981</v>
      </c>
    </row>
    <row r="12764" spans="1:6" ht="13.5" customHeight="1" x14ac:dyDescent="0.35">
      <c r="A12764" s="5">
        <v>201812</v>
      </c>
      <c r="B12764" s="5" t="s">
        <v>806</v>
      </c>
      <c r="C12764" s="5" t="s">
        <v>13</v>
      </c>
      <c r="D12764" s="5">
        <v>2011.611574222213</v>
      </c>
      <c r="E12764" s="5">
        <v>7364.2204202424218</v>
      </c>
      <c r="F12764" s="5">
        <v>181522.7795797576</v>
      </c>
    </row>
    <row r="12765" spans="1:6" ht="13.5" customHeight="1" x14ac:dyDescent="0.35">
      <c r="A12765" s="5">
        <v>201901</v>
      </c>
      <c r="B12765" s="5" t="s">
        <v>806</v>
      </c>
      <c r="C12765" s="5" t="s">
        <v>13</v>
      </c>
      <c r="D12765" s="5">
        <v>2876.810868090558</v>
      </c>
      <c r="E12765" s="5">
        <v>10241.031288332981</v>
      </c>
      <c r="F12765" s="5">
        <v>178645.968711667</v>
      </c>
    </row>
    <row r="12766" spans="1:6" ht="13.5" customHeight="1" x14ac:dyDescent="0.35">
      <c r="A12766" s="5">
        <v>201902</v>
      </c>
      <c r="B12766" s="5" t="s">
        <v>806</v>
      </c>
      <c r="C12766" s="5" t="s">
        <v>13</v>
      </c>
      <c r="D12766" s="5">
        <v>2462.887186718543</v>
      </c>
      <c r="E12766" s="5">
        <v>12703.91847505152</v>
      </c>
      <c r="F12766" s="5">
        <v>176183.0815249485</v>
      </c>
    </row>
    <row r="12767" spans="1:6" ht="13.5" customHeight="1" x14ac:dyDescent="0.35">
      <c r="A12767" s="5">
        <v>201903</v>
      </c>
      <c r="B12767" s="5" t="s">
        <v>806</v>
      </c>
      <c r="C12767" s="5" t="s">
        <v>13</v>
      </c>
      <c r="D12767" s="5">
        <v>2443.318188603861</v>
      </c>
      <c r="E12767" s="5">
        <v>15147.236663655391</v>
      </c>
      <c r="F12767" s="5">
        <v>173739.76333634459</v>
      </c>
    </row>
    <row r="12768" spans="1:6" ht="13.5" customHeight="1" x14ac:dyDescent="0.35">
      <c r="A12768" s="5">
        <v>201904</v>
      </c>
      <c r="B12768" s="5" t="s">
        <v>806</v>
      </c>
      <c r="C12768" s="5" t="s">
        <v>13</v>
      </c>
      <c r="D12768" s="5">
        <v>1478.7503509440901</v>
      </c>
      <c r="E12768" s="5">
        <v>16625.987014599479</v>
      </c>
      <c r="F12768" s="5">
        <v>172261.01298540051</v>
      </c>
    </row>
    <row r="12769" spans="1:6" ht="13.5" customHeight="1" x14ac:dyDescent="0.35">
      <c r="A12769" s="5">
        <v>201905</v>
      </c>
      <c r="B12769" s="5" t="s">
        <v>806</v>
      </c>
      <c r="C12769" s="5" t="s">
        <v>13</v>
      </c>
      <c r="D12769" s="5">
        <v>2539.459971106508</v>
      </c>
      <c r="E12769" s="5">
        <v>19165.446985705981</v>
      </c>
      <c r="F12769" s="5">
        <v>169721.55301429401</v>
      </c>
    </row>
    <row r="12770" spans="1:6" ht="13.5" customHeight="1" x14ac:dyDescent="0.35">
      <c r="A12770" s="5">
        <v>201906</v>
      </c>
      <c r="B12770" s="5" t="s">
        <v>806</v>
      </c>
      <c r="C12770" s="5" t="s">
        <v>13</v>
      </c>
      <c r="D12770" s="5">
        <v>2492.4653670256939</v>
      </c>
      <c r="E12770" s="5">
        <v>21657.912352731681</v>
      </c>
      <c r="F12770" s="5">
        <v>167229.08764726829</v>
      </c>
    </row>
    <row r="12771" spans="1:6" ht="13.5" customHeight="1" x14ac:dyDescent="0.35">
      <c r="A12771" s="5">
        <v>201907</v>
      </c>
      <c r="B12771" s="5" t="s">
        <v>806</v>
      </c>
      <c r="C12771" s="5" t="s">
        <v>13</v>
      </c>
      <c r="D12771" s="5">
        <v>2148.8144028139232</v>
      </c>
      <c r="E12771" s="5">
        <v>23806.726755545598</v>
      </c>
      <c r="F12771" s="5">
        <v>165080.27324445441</v>
      </c>
    </row>
    <row r="12772" spans="1:6" ht="13.5" customHeight="1" x14ac:dyDescent="0.35">
      <c r="A12772" s="5">
        <v>201908</v>
      </c>
      <c r="B12772" s="5" t="s">
        <v>806</v>
      </c>
      <c r="C12772" s="5" t="s">
        <v>13</v>
      </c>
      <c r="D12772" s="5">
        <v>2909.1439561746652</v>
      </c>
      <c r="E12772" s="5">
        <v>26715.870711720261</v>
      </c>
      <c r="F12772" s="5">
        <v>162171.12928827971</v>
      </c>
    </row>
    <row r="12773" spans="1:6" ht="13.5" customHeight="1" x14ac:dyDescent="0.35">
      <c r="A12773" s="5">
        <v>201909</v>
      </c>
      <c r="B12773" s="5" t="s">
        <v>806</v>
      </c>
      <c r="C12773" s="5" t="s">
        <v>13</v>
      </c>
      <c r="D12773" s="5">
        <v>1685.9713862883109</v>
      </c>
      <c r="E12773" s="5">
        <v>28401.842098008579</v>
      </c>
      <c r="F12773" s="5">
        <v>160485.15790199139</v>
      </c>
    </row>
    <row r="12774" spans="1:6" ht="13.5" customHeight="1" x14ac:dyDescent="0.35">
      <c r="A12774" s="5">
        <v>201910</v>
      </c>
      <c r="B12774" s="5" t="s">
        <v>806</v>
      </c>
      <c r="C12774" s="5" t="s">
        <v>13</v>
      </c>
      <c r="D12774" s="5">
        <v>2909.3958851240268</v>
      </c>
      <c r="E12774" s="5">
        <v>31311.2379831326</v>
      </c>
      <c r="F12774" s="5">
        <v>157575.7620168674</v>
      </c>
    </row>
    <row r="12775" spans="1:6" ht="13.5" customHeight="1" x14ac:dyDescent="0.35">
      <c r="A12775" s="5">
        <v>201911</v>
      </c>
      <c r="B12775" s="5" t="s">
        <v>806</v>
      </c>
      <c r="C12775" s="5" t="s">
        <v>13</v>
      </c>
      <c r="D12775" s="5">
        <v>1577.808203914193</v>
      </c>
      <c r="E12775" s="5">
        <v>32889.046187046799</v>
      </c>
      <c r="F12775" s="5">
        <v>155997.9538129532</v>
      </c>
    </row>
    <row r="12776" spans="1:6" ht="13.5" customHeight="1" x14ac:dyDescent="0.35">
      <c r="A12776" s="5">
        <v>201912</v>
      </c>
      <c r="B12776" s="5" t="s">
        <v>806</v>
      </c>
      <c r="C12776" s="5" t="s">
        <v>13</v>
      </c>
      <c r="D12776" s="5">
        <v>2547.001894212724</v>
      </c>
      <c r="E12776" s="5">
        <v>35436.04808125952</v>
      </c>
      <c r="F12776" s="5">
        <v>153450.95191874049</v>
      </c>
    </row>
    <row r="12777" spans="1:6" ht="13.5" customHeight="1" x14ac:dyDescent="0.35">
      <c r="A12777" s="5">
        <v>202001</v>
      </c>
      <c r="B12777" s="5" t="s">
        <v>806</v>
      </c>
      <c r="C12777" s="5" t="s">
        <v>13</v>
      </c>
      <c r="D12777" s="5">
        <v>2372.498100055001</v>
      </c>
      <c r="E12777" s="5">
        <v>37808.546181314523</v>
      </c>
      <c r="F12777" s="5">
        <v>151078.45381868549</v>
      </c>
    </row>
    <row r="12778" spans="1:6" ht="13.5" customHeight="1" x14ac:dyDescent="0.35">
      <c r="A12778" s="5">
        <v>202002</v>
      </c>
      <c r="B12778" s="5" t="s">
        <v>806</v>
      </c>
      <c r="C12778" s="5" t="s">
        <v>13</v>
      </c>
      <c r="D12778" s="5">
        <v>1713.628956712776</v>
      </c>
      <c r="E12778" s="5">
        <v>39522.175138027298</v>
      </c>
      <c r="F12778" s="5">
        <v>149364.82486197271</v>
      </c>
    </row>
    <row r="12779" spans="1:6" ht="13.5" customHeight="1" x14ac:dyDescent="0.35">
      <c r="A12779" s="5">
        <v>202003</v>
      </c>
      <c r="B12779" s="5" t="s">
        <v>806</v>
      </c>
      <c r="C12779" s="5" t="s">
        <v>13</v>
      </c>
      <c r="D12779" s="5">
        <v>1269.950053274968</v>
      </c>
      <c r="E12779" s="5">
        <v>40792.125191302257</v>
      </c>
      <c r="F12779" s="5">
        <v>148094.8748086977</v>
      </c>
    </row>
    <row r="12780" spans="1:6" ht="13.5" customHeight="1" x14ac:dyDescent="0.35">
      <c r="A12780" s="5">
        <v>202004</v>
      </c>
      <c r="B12780" s="5" t="s">
        <v>806</v>
      </c>
      <c r="C12780" s="5" t="s">
        <v>13</v>
      </c>
      <c r="D12780" s="5">
        <v>2883.8752784676371</v>
      </c>
      <c r="E12780" s="5">
        <v>43676.000469769897</v>
      </c>
      <c r="F12780" s="5">
        <v>145210.9995302301</v>
      </c>
    </row>
    <row r="12781" spans="1:6" ht="13.5" customHeight="1" x14ac:dyDescent="0.35">
      <c r="A12781" s="5">
        <v>202005</v>
      </c>
      <c r="B12781" s="5" t="s">
        <v>806</v>
      </c>
      <c r="C12781" s="5" t="s">
        <v>13</v>
      </c>
      <c r="D12781" s="5">
        <v>3085.3843846893142</v>
      </c>
      <c r="E12781" s="5">
        <v>46761.384854459218</v>
      </c>
      <c r="F12781" s="5">
        <v>142125.6151455408</v>
      </c>
    </row>
    <row r="12782" spans="1:6" ht="13.5" customHeight="1" x14ac:dyDescent="0.35">
      <c r="A12782" s="5">
        <v>202006</v>
      </c>
      <c r="B12782" s="5" t="s">
        <v>806</v>
      </c>
      <c r="C12782" s="5" t="s">
        <v>13</v>
      </c>
      <c r="D12782" s="5">
        <v>2991.2913231536759</v>
      </c>
      <c r="E12782" s="5">
        <v>49752.676177612891</v>
      </c>
      <c r="F12782" s="5">
        <v>139134.32382238709</v>
      </c>
    </row>
    <row r="12783" spans="1:6" ht="13.5" customHeight="1" x14ac:dyDescent="0.35">
      <c r="A12783" s="5">
        <v>202007</v>
      </c>
      <c r="B12783" s="5" t="s">
        <v>806</v>
      </c>
      <c r="C12783" s="5" t="s">
        <v>13</v>
      </c>
      <c r="D12783" s="5">
        <v>2764.0132947205602</v>
      </c>
      <c r="E12783" s="5">
        <v>52516.689472333448</v>
      </c>
      <c r="F12783" s="5">
        <v>136370.31052766659</v>
      </c>
    </row>
    <row r="12784" spans="1:6" ht="13.5" customHeight="1" x14ac:dyDescent="0.35">
      <c r="A12784" s="5">
        <v>202008</v>
      </c>
      <c r="B12784" s="5" t="s">
        <v>806</v>
      </c>
      <c r="C12784" s="5" t="s">
        <v>13</v>
      </c>
      <c r="D12784" s="5">
        <v>2602.1047327935971</v>
      </c>
      <c r="E12784" s="5">
        <v>55118.794205127037</v>
      </c>
      <c r="F12784" s="5">
        <v>133768.20579487289</v>
      </c>
    </row>
    <row r="12785" spans="1:6" ht="13.5" customHeight="1" x14ac:dyDescent="0.35">
      <c r="A12785" s="5">
        <v>202009</v>
      </c>
      <c r="B12785" s="5" t="s">
        <v>806</v>
      </c>
      <c r="C12785" s="5" t="s">
        <v>13</v>
      </c>
      <c r="D12785" s="5">
        <v>2709.0598194363029</v>
      </c>
      <c r="E12785" s="5">
        <v>57827.854024563349</v>
      </c>
      <c r="F12785" s="5">
        <v>131059.1459754367</v>
      </c>
    </row>
    <row r="12786" spans="1:6" ht="13.5" customHeight="1" x14ac:dyDescent="0.35">
      <c r="A12786" s="5">
        <v>202010</v>
      </c>
      <c r="B12786" s="5" t="s">
        <v>806</v>
      </c>
      <c r="C12786" s="5" t="s">
        <v>13</v>
      </c>
      <c r="D12786" s="5">
        <v>1605.0017467844091</v>
      </c>
      <c r="E12786" s="5">
        <v>59432.855771347757</v>
      </c>
      <c r="F12786" s="5">
        <v>129454.14422865221</v>
      </c>
    </row>
    <row r="12787" spans="1:6" ht="13.5" customHeight="1" x14ac:dyDescent="0.35">
      <c r="A12787" s="5">
        <v>202011</v>
      </c>
      <c r="B12787" s="5" t="s">
        <v>806</v>
      </c>
      <c r="C12787" s="5" t="s">
        <v>13</v>
      </c>
      <c r="D12787" s="5">
        <v>1851.303800063522</v>
      </c>
      <c r="E12787" s="5">
        <v>61284.159571411277</v>
      </c>
      <c r="F12787" s="5">
        <v>127602.84042858869</v>
      </c>
    </row>
    <row r="12788" spans="1:6" ht="13.5" customHeight="1" x14ac:dyDescent="0.35">
      <c r="A12788" s="5">
        <v>202012</v>
      </c>
      <c r="B12788" s="5" t="s">
        <v>806</v>
      </c>
      <c r="C12788" s="5" t="s">
        <v>13</v>
      </c>
      <c r="D12788" s="5">
        <v>3172.209742839942</v>
      </c>
      <c r="E12788" s="5">
        <v>64456.36931425122</v>
      </c>
      <c r="F12788" s="5">
        <v>124430.63068574879</v>
      </c>
    </row>
    <row r="12789" spans="1:6" ht="13.5" customHeight="1" x14ac:dyDescent="0.35">
      <c r="A12789" s="5">
        <v>202101</v>
      </c>
      <c r="B12789" s="5" t="s">
        <v>806</v>
      </c>
      <c r="C12789" s="5" t="s">
        <v>13</v>
      </c>
      <c r="D12789" s="5">
        <v>2413.3771376028758</v>
      </c>
      <c r="E12789" s="5">
        <v>66869.746451854095</v>
      </c>
      <c r="F12789" s="5">
        <v>122017.25354814591</v>
      </c>
    </row>
    <row r="12790" spans="1:6" ht="13.5" customHeight="1" x14ac:dyDescent="0.35">
      <c r="A12790" s="5">
        <v>202102</v>
      </c>
      <c r="B12790" s="5" t="s">
        <v>806</v>
      </c>
      <c r="C12790" s="5" t="s">
        <v>13</v>
      </c>
      <c r="D12790" s="5">
        <v>1272.2227706728779</v>
      </c>
      <c r="E12790" s="5">
        <v>68141.969222526968</v>
      </c>
      <c r="F12790" s="5">
        <v>120745.030777473</v>
      </c>
    </row>
    <row r="12791" spans="1:6" ht="13.5" customHeight="1" x14ac:dyDescent="0.35">
      <c r="A12791" s="5">
        <v>202103</v>
      </c>
      <c r="B12791" s="5" t="s">
        <v>806</v>
      </c>
      <c r="C12791" s="5" t="s">
        <v>13</v>
      </c>
      <c r="D12791" s="5">
        <v>1261.2613403128071</v>
      </c>
      <c r="E12791" s="5">
        <v>69403.230562839773</v>
      </c>
      <c r="F12791" s="5">
        <v>119483.7694371602</v>
      </c>
    </row>
    <row r="12792" spans="1:6" ht="13.5" customHeight="1" x14ac:dyDescent="0.35">
      <c r="A12792" s="5">
        <v>202104</v>
      </c>
      <c r="B12792" s="5" t="s">
        <v>806</v>
      </c>
      <c r="C12792" s="5" t="s">
        <v>13</v>
      </c>
      <c r="D12792" s="5">
        <v>2714.0473544005222</v>
      </c>
      <c r="E12792" s="5">
        <v>72117.277917240295</v>
      </c>
      <c r="F12792" s="5">
        <v>116769.7220827597</v>
      </c>
    </row>
    <row r="12793" spans="1:6" ht="13.5" customHeight="1" x14ac:dyDescent="0.35">
      <c r="A12793" s="5">
        <v>202105</v>
      </c>
      <c r="B12793" s="5" t="s">
        <v>806</v>
      </c>
      <c r="C12793" s="5" t="s">
        <v>13</v>
      </c>
      <c r="D12793" s="5">
        <v>1522.7302369318079</v>
      </c>
      <c r="E12793" s="5">
        <v>73640.008154172101</v>
      </c>
      <c r="F12793" s="5">
        <v>115246.9918458279</v>
      </c>
    </row>
    <row r="12794" spans="1:6" ht="13.5" customHeight="1" x14ac:dyDescent="0.35">
      <c r="A12794" s="5">
        <v>202106</v>
      </c>
      <c r="B12794" s="5" t="s">
        <v>806</v>
      </c>
      <c r="C12794" s="5" t="s">
        <v>13</v>
      </c>
      <c r="D12794" s="5">
        <v>2991.7647723077812</v>
      </c>
      <c r="E12794" s="5">
        <v>76631.772926479884</v>
      </c>
      <c r="F12794" s="5">
        <v>112255.2270735201</v>
      </c>
    </row>
    <row r="12795" spans="1:6" ht="13.5" customHeight="1" x14ac:dyDescent="0.35">
      <c r="A12795" s="5">
        <v>202107</v>
      </c>
      <c r="B12795" s="5" t="s">
        <v>806</v>
      </c>
      <c r="C12795" s="5" t="s">
        <v>13</v>
      </c>
      <c r="D12795" s="5">
        <v>1667.362008483135</v>
      </c>
      <c r="E12795" s="5">
        <v>78299.134934963018</v>
      </c>
      <c r="F12795" s="5">
        <v>110587.865065037</v>
      </c>
    </row>
    <row r="12796" spans="1:6" ht="13.5" customHeight="1" x14ac:dyDescent="0.35">
      <c r="A12796" s="5">
        <v>202108</v>
      </c>
      <c r="B12796" s="5" t="s">
        <v>806</v>
      </c>
      <c r="C12796" s="5" t="s">
        <v>13</v>
      </c>
      <c r="D12796" s="5">
        <v>2351.327267867709</v>
      </c>
      <c r="E12796" s="5">
        <v>80650.462202830735</v>
      </c>
      <c r="F12796" s="5">
        <v>108236.53779716929</v>
      </c>
    </row>
    <row r="12797" spans="1:6" ht="13.5" customHeight="1" x14ac:dyDescent="0.35">
      <c r="A12797" s="5">
        <v>202109</v>
      </c>
      <c r="B12797" s="5" t="s">
        <v>806</v>
      </c>
      <c r="C12797" s="5" t="s">
        <v>13</v>
      </c>
      <c r="D12797" s="5">
        <v>1386.979878412084</v>
      </c>
      <c r="E12797" s="5">
        <v>82037.442081242814</v>
      </c>
      <c r="F12797" s="5">
        <v>106849.5579187572</v>
      </c>
    </row>
    <row r="12798" spans="1:6" ht="13.5" customHeight="1" x14ac:dyDescent="0.35">
      <c r="A12798" s="5">
        <v>202110</v>
      </c>
      <c r="B12798" s="5" t="s">
        <v>806</v>
      </c>
      <c r="C12798" s="5" t="s">
        <v>13</v>
      </c>
      <c r="D12798" s="5">
        <v>2255.9729502629302</v>
      </c>
      <c r="E12798" s="5">
        <v>84293.415031505749</v>
      </c>
      <c r="F12798" s="5">
        <v>104593.5849684943</v>
      </c>
    </row>
    <row r="12799" spans="1:6" ht="13.5" customHeight="1" x14ac:dyDescent="0.35">
      <c r="A12799" s="5">
        <v>202111</v>
      </c>
      <c r="B12799" s="5" t="s">
        <v>806</v>
      </c>
      <c r="C12799" s="5" t="s">
        <v>13</v>
      </c>
      <c r="D12799" s="5">
        <v>2622.9066832104809</v>
      </c>
      <c r="E12799" s="5">
        <v>86916.321714716236</v>
      </c>
      <c r="F12799" s="5">
        <v>101970.67828528379</v>
      </c>
    </row>
    <row r="12800" spans="1:6" ht="13.5" customHeight="1" x14ac:dyDescent="0.35">
      <c r="A12800" s="5">
        <v>202112</v>
      </c>
      <c r="B12800" s="5" t="s">
        <v>806</v>
      </c>
      <c r="C12800" s="5" t="s">
        <v>13</v>
      </c>
      <c r="D12800" s="5">
        <v>2249.7887125934089</v>
      </c>
      <c r="E12800" s="5">
        <v>89166.110427309643</v>
      </c>
      <c r="F12800" s="5">
        <v>99720.889572690357</v>
      </c>
    </row>
    <row r="12801" spans="1:6" ht="13.5" customHeight="1" x14ac:dyDescent="0.35">
      <c r="A12801" s="5">
        <v>202201</v>
      </c>
      <c r="B12801" s="5" t="s">
        <v>806</v>
      </c>
      <c r="C12801" s="5" t="s">
        <v>13</v>
      </c>
      <c r="D12801" s="5">
        <v>2457.8521012092242</v>
      </c>
      <c r="E12801" s="5">
        <v>91623.962528518867</v>
      </c>
      <c r="F12801" s="5">
        <v>97263.037471481133</v>
      </c>
    </row>
    <row r="12802" spans="1:6" ht="13.5" customHeight="1" x14ac:dyDescent="0.35">
      <c r="A12802" s="5">
        <v>202202</v>
      </c>
      <c r="B12802" s="5" t="s">
        <v>806</v>
      </c>
      <c r="C12802" s="5" t="s">
        <v>13</v>
      </c>
      <c r="D12802" s="5">
        <v>3216.7925604739698</v>
      </c>
      <c r="E12802" s="5">
        <v>94840.755088992839</v>
      </c>
      <c r="F12802" s="5">
        <v>94046.244911007161</v>
      </c>
    </row>
    <row r="12803" spans="1:6" ht="13.5" customHeight="1" x14ac:dyDescent="0.35">
      <c r="A12803" s="5">
        <v>202203</v>
      </c>
      <c r="B12803" s="5" t="s">
        <v>806</v>
      </c>
      <c r="C12803" s="5" t="s">
        <v>13</v>
      </c>
      <c r="D12803" s="5">
        <v>2158.4760182907621</v>
      </c>
      <c r="E12803" s="5">
        <v>96999.231107283602</v>
      </c>
      <c r="F12803" s="5">
        <v>91887.768892716398</v>
      </c>
    </row>
    <row r="12804" spans="1:6" ht="13.5" customHeight="1" x14ac:dyDescent="0.35">
      <c r="A12804" s="5">
        <v>202204</v>
      </c>
      <c r="B12804" s="5" t="s">
        <v>806</v>
      </c>
      <c r="C12804" s="5" t="s">
        <v>13</v>
      </c>
      <c r="D12804" s="5">
        <v>3067.936648918826</v>
      </c>
      <c r="E12804" s="5">
        <v>100067.1677562024</v>
      </c>
      <c r="F12804" s="5">
        <v>88819.832243797573</v>
      </c>
    </row>
    <row r="12805" spans="1:6" ht="13.5" customHeight="1" x14ac:dyDescent="0.35">
      <c r="A12805" s="5">
        <v>202205</v>
      </c>
      <c r="B12805" s="5" t="s">
        <v>806</v>
      </c>
      <c r="C12805" s="5" t="s">
        <v>13</v>
      </c>
      <c r="D12805" s="5">
        <v>3015.2599643953708</v>
      </c>
      <c r="E12805" s="5">
        <v>103082.4277205978</v>
      </c>
      <c r="F12805" s="5">
        <v>85804.5722794022</v>
      </c>
    </row>
    <row r="12806" spans="1:6" ht="13.5" customHeight="1" x14ac:dyDescent="0.35">
      <c r="A12806" s="5">
        <v>202206</v>
      </c>
      <c r="B12806" s="5" t="s">
        <v>806</v>
      </c>
      <c r="C12806" s="5" t="s">
        <v>13</v>
      </c>
      <c r="D12806" s="5">
        <v>2838.4039283755369</v>
      </c>
      <c r="E12806" s="5">
        <v>105920.8316489733</v>
      </c>
      <c r="F12806" s="5">
        <v>82966.168351026659</v>
      </c>
    </row>
    <row r="12807" spans="1:6" ht="13.5" customHeight="1" x14ac:dyDescent="0.35">
      <c r="A12807" s="5">
        <v>202207</v>
      </c>
      <c r="B12807" s="5" t="s">
        <v>806</v>
      </c>
      <c r="C12807" s="5" t="s">
        <v>13</v>
      </c>
      <c r="D12807" s="5">
        <v>2560.3962495017581</v>
      </c>
      <c r="E12807" s="5">
        <v>108481.2278984751</v>
      </c>
      <c r="F12807" s="5">
        <v>80405.772101524897</v>
      </c>
    </row>
    <row r="12808" spans="1:6" ht="13.5" customHeight="1" x14ac:dyDescent="0.35">
      <c r="A12808" s="5">
        <v>202208</v>
      </c>
      <c r="B12808" s="5" t="s">
        <v>806</v>
      </c>
      <c r="C12808" s="5" t="s">
        <v>13</v>
      </c>
      <c r="D12808" s="5">
        <v>2681.8352525617529</v>
      </c>
      <c r="E12808" s="5">
        <v>111163.0631510369</v>
      </c>
      <c r="F12808" s="5">
        <v>77723.936848963145</v>
      </c>
    </row>
    <row r="12809" spans="1:6" ht="13.5" customHeight="1" x14ac:dyDescent="0.35">
      <c r="A12809" s="5">
        <v>202209</v>
      </c>
      <c r="B12809" s="5" t="s">
        <v>806</v>
      </c>
      <c r="C12809" s="5" t="s">
        <v>13</v>
      </c>
      <c r="D12809" s="5">
        <v>1894.9878264404281</v>
      </c>
      <c r="E12809" s="5">
        <v>113058.05097747729</v>
      </c>
      <c r="F12809" s="5">
        <v>75828.94902252272</v>
      </c>
    </row>
    <row r="12810" spans="1:6" ht="13.5" customHeight="1" x14ac:dyDescent="0.35">
      <c r="A12810" s="5">
        <v>202210</v>
      </c>
      <c r="B12810" s="5" t="s">
        <v>806</v>
      </c>
      <c r="C12810" s="5" t="s">
        <v>13</v>
      </c>
      <c r="D12810" s="5">
        <v>1226.1652816653891</v>
      </c>
      <c r="E12810" s="5">
        <v>114284.2162591427</v>
      </c>
      <c r="F12810" s="5">
        <v>74602.783740857325</v>
      </c>
    </row>
    <row r="12811" spans="1:6" ht="13.5" customHeight="1" x14ac:dyDescent="0.35">
      <c r="A12811" s="5">
        <v>202211</v>
      </c>
      <c r="B12811" s="5" t="s">
        <v>806</v>
      </c>
      <c r="C12811" s="5" t="s">
        <v>13</v>
      </c>
      <c r="D12811" s="5">
        <v>1461.8151620513861</v>
      </c>
      <c r="E12811" s="5">
        <v>115746.0314211941</v>
      </c>
      <c r="F12811" s="5">
        <v>73140.968578805943</v>
      </c>
    </row>
    <row r="12812" spans="1:6" ht="13.5" customHeight="1" x14ac:dyDescent="0.35">
      <c r="A12812" s="5">
        <v>202212</v>
      </c>
      <c r="B12812" s="5" t="s">
        <v>806</v>
      </c>
      <c r="C12812" s="5" t="s">
        <v>13</v>
      </c>
      <c r="D12812" s="5">
        <v>2295.3064808616709</v>
      </c>
      <c r="E12812" s="5">
        <v>118041.3379020557</v>
      </c>
      <c r="F12812" s="5">
        <v>70845.662097944267</v>
      </c>
    </row>
    <row r="12813" spans="1:6" ht="13.5" customHeight="1" x14ac:dyDescent="0.35">
      <c r="A12813" s="5">
        <v>202301</v>
      </c>
      <c r="B12813" s="5" t="s">
        <v>806</v>
      </c>
      <c r="C12813" s="5" t="s">
        <v>13</v>
      </c>
      <c r="D12813" s="5">
        <v>1651.231939785308</v>
      </c>
      <c r="E12813" s="5">
        <v>119692.569841841</v>
      </c>
      <c r="F12813" s="5">
        <v>69194.430158158953</v>
      </c>
    </row>
    <row r="12814" spans="1:6" ht="13.5" customHeight="1" x14ac:dyDescent="0.35">
      <c r="A12814" s="5">
        <v>202302</v>
      </c>
      <c r="B12814" s="5" t="s">
        <v>806</v>
      </c>
      <c r="C12814" s="5" t="s">
        <v>13</v>
      </c>
      <c r="D12814" s="5">
        <v>1878.1821797800751</v>
      </c>
      <c r="E12814" s="5">
        <v>121570.7520216211</v>
      </c>
      <c r="F12814" s="5">
        <v>67316.247978378873</v>
      </c>
    </row>
    <row r="12815" spans="1:6" ht="13.5" customHeight="1" x14ac:dyDescent="0.35">
      <c r="A12815" s="5">
        <v>202303</v>
      </c>
      <c r="B12815" s="5" t="s">
        <v>806</v>
      </c>
      <c r="C12815" s="5" t="s">
        <v>13</v>
      </c>
      <c r="D12815" s="5">
        <v>2108.088587056754</v>
      </c>
      <c r="E12815" s="5">
        <v>123678.8406086779</v>
      </c>
      <c r="F12815" s="5">
        <v>65208.159391322108</v>
      </c>
    </row>
    <row r="12816" spans="1:6" ht="13.5" customHeight="1" x14ac:dyDescent="0.35">
      <c r="A12816" s="5">
        <v>202304</v>
      </c>
      <c r="B12816" s="5" t="s">
        <v>806</v>
      </c>
      <c r="C12816" s="5" t="s">
        <v>13</v>
      </c>
      <c r="D12816" s="5">
        <v>1734.688940600455</v>
      </c>
      <c r="E12816" s="5">
        <v>125413.5295492783</v>
      </c>
      <c r="F12816" s="5">
        <v>63473.470450721667</v>
      </c>
    </row>
    <row r="12817" spans="1:6" ht="13.5" customHeight="1" x14ac:dyDescent="0.35">
      <c r="A12817" s="5">
        <v>202305</v>
      </c>
      <c r="B12817" s="5" t="s">
        <v>806</v>
      </c>
      <c r="C12817" s="5" t="s">
        <v>13</v>
      </c>
      <c r="D12817" s="5">
        <v>1631.14244100378</v>
      </c>
      <c r="E12817" s="5">
        <v>127044.67199028211</v>
      </c>
      <c r="F12817" s="5">
        <v>61842.328009717879</v>
      </c>
    </row>
    <row r="12818" spans="1:6" ht="13.5" customHeight="1" x14ac:dyDescent="0.35">
      <c r="A12818" s="5">
        <v>202306</v>
      </c>
      <c r="B12818" s="5" t="s">
        <v>806</v>
      </c>
      <c r="C12818" s="5" t="s">
        <v>13</v>
      </c>
      <c r="D12818" s="5">
        <v>3212.492375477224</v>
      </c>
      <c r="E12818" s="5">
        <v>130257.16436575929</v>
      </c>
      <c r="F12818" s="5">
        <v>58629.835634240662</v>
      </c>
    </row>
    <row r="12819" spans="1:6" ht="13.5" customHeight="1" x14ac:dyDescent="0.35">
      <c r="A12819" s="5">
        <v>202307</v>
      </c>
      <c r="B12819" s="5" t="s">
        <v>806</v>
      </c>
      <c r="C12819" s="5" t="s">
        <v>13</v>
      </c>
      <c r="D12819" s="5">
        <v>2913.5575167585571</v>
      </c>
      <c r="E12819" s="5">
        <v>133170.72188251789</v>
      </c>
      <c r="F12819" s="5">
        <v>55716.278117482107</v>
      </c>
    </row>
    <row r="12820" spans="1:6" ht="13.5" customHeight="1" x14ac:dyDescent="0.35">
      <c r="A12820" s="5">
        <v>202308</v>
      </c>
      <c r="B12820" s="5" t="s">
        <v>806</v>
      </c>
      <c r="C12820" s="5" t="s">
        <v>13</v>
      </c>
      <c r="D12820" s="5">
        <v>2372.4860502876281</v>
      </c>
      <c r="E12820" s="5">
        <v>135543.2079328055</v>
      </c>
      <c r="F12820" s="5">
        <v>53343.792067194467</v>
      </c>
    </row>
    <row r="12821" spans="1:6" ht="13.5" customHeight="1" x14ac:dyDescent="0.35">
      <c r="A12821" s="5">
        <v>202309</v>
      </c>
      <c r="B12821" s="5" t="s">
        <v>806</v>
      </c>
      <c r="C12821" s="5" t="s">
        <v>13</v>
      </c>
      <c r="D12821" s="5">
        <v>2756.0700912364559</v>
      </c>
      <c r="E12821" s="5">
        <v>138299.278024042</v>
      </c>
      <c r="F12821" s="5">
        <v>50587.721975957997</v>
      </c>
    </row>
    <row r="12822" spans="1:6" ht="13.5" customHeight="1" x14ac:dyDescent="0.35">
      <c r="A12822" s="5">
        <v>202310</v>
      </c>
      <c r="B12822" s="5" t="s">
        <v>806</v>
      </c>
      <c r="C12822" s="5" t="s">
        <v>13</v>
      </c>
      <c r="D12822" s="5">
        <v>1619.640339832803</v>
      </c>
      <c r="E12822" s="5">
        <v>139918.91836387481</v>
      </c>
      <c r="F12822" s="5">
        <v>48968.081636125193</v>
      </c>
    </row>
    <row r="12823" spans="1:6" ht="13.5" customHeight="1" x14ac:dyDescent="0.35">
      <c r="A12823" s="5">
        <v>202311</v>
      </c>
      <c r="B12823" s="5" t="s">
        <v>806</v>
      </c>
      <c r="C12823" s="5" t="s">
        <v>13</v>
      </c>
      <c r="D12823" s="5">
        <v>3166.541165362733</v>
      </c>
      <c r="E12823" s="5">
        <v>143085.4595292375</v>
      </c>
      <c r="F12823" s="5">
        <v>45801.540470762469</v>
      </c>
    </row>
    <row r="12824" spans="1:6" ht="13.5" customHeight="1" x14ac:dyDescent="0.35">
      <c r="A12824" s="5">
        <v>202312</v>
      </c>
      <c r="B12824" s="5" t="s">
        <v>806</v>
      </c>
      <c r="C12824" s="5" t="s">
        <v>13</v>
      </c>
      <c r="D12824" s="5">
        <v>3175.214037594641</v>
      </c>
      <c r="E12824" s="5">
        <v>146260.67356683221</v>
      </c>
      <c r="F12824" s="5">
        <v>42626.326433167822</v>
      </c>
    </row>
    <row r="12825" spans="1:6" ht="13.5" customHeight="1" x14ac:dyDescent="0.35">
      <c r="A12825" s="5">
        <v>202401</v>
      </c>
      <c r="B12825" s="5" t="s">
        <v>806</v>
      </c>
      <c r="C12825" s="5" t="s">
        <v>13</v>
      </c>
      <c r="D12825" s="5">
        <v>3215.999868857305</v>
      </c>
      <c r="E12825" s="5">
        <v>149476.6734356895</v>
      </c>
      <c r="F12825" s="5">
        <v>39410.326564310533</v>
      </c>
    </row>
    <row r="12826" spans="1:6" ht="13.5" customHeight="1" x14ac:dyDescent="0.35">
      <c r="A12826" s="5">
        <v>202402</v>
      </c>
      <c r="B12826" s="5" t="s">
        <v>806</v>
      </c>
      <c r="C12826" s="5" t="s">
        <v>13</v>
      </c>
      <c r="D12826" s="5">
        <v>2990.3289956536819</v>
      </c>
      <c r="E12826" s="5">
        <v>152467.00243134319</v>
      </c>
      <c r="F12826" s="5">
        <v>36419.997568656843</v>
      </c>
    </row>
    <row r="12827" spans="1:6" ht="13.5" customHeight="1" x14ac:dyDescent="0.35">
      <c r="A12827" s="5">
        <v>202403</v>
      </c>
      <c r="B12827" s="5" t="s">
        <v>806</v>
      </c>
      <c r="C12827" s="5" t="s">
        <v>13</v>
      </c>
      <c r="D12827" s="5">
        <v>3035.4016636089059</v>
      </c>
      <c r="E12827" s="5">
        <v>155502.4040949521</v>
      </c>
      <c r="F12827" s="5">
        <v>33384.595905047929</v>
      </c>
    </row>
    <row r="12828" spans="1:6" ht="13.5" customHeight="1" x14ac:dyDescent="0.35">
      <c r="A12828" s="5">
        <v>202404</v>
      </c>
      <c r="B12828" s="5" t="s">
        <v>806</v>
      </c>
      <c r="C12828" s="5" t="s">
        <v>13</v>
      </c>
      <c r="D12828" s="5">
        <v>1957.1264987045661</v>
      </c>
      <c r="E12828" s="5">
        <v>157459.53059365659</v>
      </c>
      <c r="F12828" s="5">
        <v>31427.46940634336</v>
      </c>
    </row>
    <row r="12829" spans="1:6" ht="13.5" customHeight="1" x14ac:dyDescent="0.35">
      <c r="A12829" s="5">
        <v>202405</v>
      </c>
      <c r="B12829" s="5" t="s">
        <v>806</v>
      </c>
      <c r="C12829" s="5" t="s">
        <v>13</v>
      </c>
      <c r="D12829" s="5">
        <v>2028.0932974141631</v>
      </c>
      <c r="E12829" s="5">
        <v>159487.62389107081</v>
      </c>
      <c r="F12829" s="5">
        <v>29399.376108929191</v>
      </c>
    </row>
    <row r="12830" spans="1:6" ht="13.5" customHeight="1" x14ac:dyDescent="0.35">
      <c r="A12830" s="5">
        <v>202406</v>
      </c>
      <c r="B12830" s="5" t="s">
        <v>806</v>
      </c>
      <c r="C12830" s="5" t="s">
        <v>13</v>
      </c>
      <c r="D12830" s="5">
        <v>2647.1967782950742</v>
      </c>
      <c r="E12830" s="5">
        <v>162134.8206693659</v>
      </c>
      <c r="F12830" s="5">
        <v>26752.179330634131</v>
      </c>
    </row>
    <row r="12831" spans="1:6" ht="13.5" customHeight="1" x14ac:dyDescent="0.35">
      <c r="A12831" s="5">
        <v>202407</v>
      </c>
      <c r="B12831" s="5" t="s">
        <v>806</v>
      </c>
      <c r="C12831" s="5" t="s">
        <v>13</v>
      </c>
      <c r="D12831" s="5">
        <v>1831.4222936101739</v>
      </c>
      <c r="E12831" s="5">
        <v>163966.24296297599</v>
      </c>
      <c r="F12831" s="5">
        <v>24920.757037023959</v>
      </c>
    </row>
    <row r="12832" spans="1:6" ht="13.5" customHeight="1" x14ac:dyDescent="0.35">
      <c r="A12832" s="5">
        <v>202408</v>
      </c>
      <c r="B12832" s="5" t="s">
        <v>806</v>
      </c>
      <c r="C12832" s="5" t="s">
        <v>13</v>
      </c>
      <c r="D12832" s="5">
        <v>1958.414611519212</v>
      </c>
      <c r="E12832" s="5">
        <v>165924.65757449521</v>
      </c>
      <c r="F12832" s="5">
        <v>22962.342425504761</v>
      </c>
    </row>
    <row r="12833" spans="1:6" ht="13.5" customHeight="1" x14ac:dyDescent="0.35">
      <c r="A12833" s="5">
        <v>202409</v>
      </c>
      <c r="B12833" s="5" t="s">
        <v>806</v>
      </c>
      <c r="C12833" s="5" t="s">
        <v>13</v>
      </c>
      <c r="D12833" s="5">
        <v>3167.9648699841241</v>
      </c>
      <c r="E12833" s="5">
        <v>169092.62244447941</v>
      </c>
      <c r="F12833" s="5">
        <v>19794.377555520619</v>
      </c>
    </row>
    <row r="12834" spans="1:6" ht="13.5" customHeight="1" x14ac:dyDescent="0.35">
      <c r="A12834" s="5">
        <v>202410</v>
      </c>
      <c r="B12834" s="5" t="s">
        <v>806</v>
      </c>
      <c r="C12834" s="5" t="s">
        <v>13</v>
      </c>
      <c r="D12834" s="5">
        <v>2317.965724789246</v>
      </c>
      <c r="E12834" s="5">
        <v>171410.58816926859</v>
      </c>
      <c r="F12834" s="5">
        <v>17476.41183073138</v>
      </c>
    </row>
    <row r="12835" spans="1:6" ht="13.5" customHeight="1" x14ac:dyDescent="0.35">
      <c r="A12835" s="5">
        <v>202411</v>
      </c>
      <c r="B12835" s="5" t="s">
        <v>806</v>
      </c>
      <c r="C12835" s="5" t="s">
        <v>13</v>
      </c>
      <c r="D12835" s="5">
        <v>2748.302363268127</v>
      </c>
      <c r="E12835" s="5">
        <v>174158.89053253681</v>
      </c>
      <c r="F12835" s="5">
        <v>14728.10946746325</v>
      </c>
    </row>
    <row r="12836" spans="1:6" ht="13.5" customHeight="1" x14ac:dyDescent="0.35">
      <c r="A12836" s="5">
        <v>202412</v>
      </c>
      <c r="B12836" s="5" t="s">
        <v>806</v>
      </c>
      <c r="C12836" s="5" t="s">
        <v>13</v>
      </c>
      <c r="D12836" s="5">
        <v>2097.9579637747279</v>
      </c>
      <c r="E12836" s="5">
        <v>176256.84849631149</v>
      </c>
      <c r="F12836" s="5">
        <v>12630.15150368851</v>
      </c>
    </row>
    <row r="12837" spans="1:6" ht="13.5" customHeight="1" x14ac:dyDescent="0.35">
      <c r="A12837" s="5">
        <v>202501</v>
      </c>
      <c r="B12837" s="5" t="s">
        <v>806</v>
      </c>
      <c r="C12837" s="5" t="s">
        <v>13</v>
      </c>
      <c r="D12837" s="5">
        <v>1349.7331371799251</v>
      </c>
      <c r="E12837" s="5">
        <v>177606.58163349141</v>
      </c>
      <c r="F12837" s="5">
        <v>11280.418366508589</v>
      </c>
    </row>
    <row r="12838" spans="1:6" ht="13.5" customHeight="1" x14ac:dyDescent="0.35">
      <c r="A12838" s="5">
        <v>202502</v>
      </c>
      <c r="B12838" s="5" t="s">
        <v>806</v>
      </c>
      <c r="C12838" s="5" t="s">
        <v>13</v>
      </c>
      <c r="D12838" s="5">
        <v>2226.8256983885599</v>
      </c>
      <c r="E12838" s="5">
        <v>179833.40733188001</v>
      </c>
      <c r="F12838" s="5">
        <v>9053.5926681200217</v>
      </c>
    </row>
    <row r="12839" spans="1:6" ht="13.5" customHeight="1" x14ac:dyDescent="0.35">
      <c r="A12839" s="5">
        <v>202503</v>
      </c>
      <c r="B12839" s="5" t="s">
        <v>806</v>
      </c>
      <c r="C12839" s="5" t="s">
        <v>13</v>
      </c>
      <c r="D12839" s="5">
        <v>1378.120509876775</v>
      </c>
      <c r="E12839" s="5">
        <v>181211.52784175679</v>
      </c>
      <c r="F12839" s="5">
        <v>7675.4721582432394</v>
      </c>
    </row>
    <row r="12840" spans="1:6" ht="13.5" customHeight="1" x14ac:dyDescent="0.35">
      <c r="A12840" s="5">
        <v>202504</v>
      </c>
      <c r="B12840" s="5" t="s">
        <v>806</v>
      </c>
      <c r="C12840" s="5" t="s">
        <v>13</v>
      </c>
      <c r="D12840" s="5">
        <v>1325.80792275216</v>
      </c>
      <c r="E12840" s="5">
        <v>181508.82</v>
      </c>
      <c r="F12840" s="5">
        <v>7378.18</v>
      </c>
    </row>
    <row r="12841" spans="1:6" ht="13.5" customHeight="1" x14ac:dyDescent="0.35">
      <c r="A12841" s="5">
        <v>202505</v>
      </c>
      <c r="B12841" s="5" t="s">
        <v>806</v>
      </c>
      <c r="C12841" s="5" t="s">
        <v>13</v>
      </c>
      <c r="D12841" s="5">
        <v>1646.005091504531</v>
      </c>
      <c r="E12841" s="5">
        <v>181508.82</v>
      </c>
      <c r="F12841" s="5">
        <v>7378.18</v>
      </c>
    </row>
    <row r="12842" spans="1:6" ht="13.5" customHeight="1" x14ac:dyDescent="0.35">
      <c r="A12842" s="5">
        <v>202506</v>
      </c>
      <c r="B12842" s="5" t="s">
        <v>806</v>
      </c>
      <c r="C12842" s="5" t="s">
        <v>13</v>
      </c>
      <c r="D12842" s="5">
        <v>2059.5663805781428</v>
      </c>
      <c r="E12842" s="5">
        <v>181508.82</v>
      </c>
      <c r="F12842" s="5">
        <v>7378.18</v>
      </c>
    </row>
    <row r="12843" spans="1:6" ht="13.5" customHeight="1" x14ac:dyDescent="0.35">
      <c r="A12843" s="5">
        <v>202507</v>
      </c>
      <c r="B12843" s="5" t="s">
        <v>806</v>
      </c>
      <c r="C12843" s="5" t="s">
        <v>13</v>
      </c>
      <c r="D12843" s="5">
        <v>2878.789465823832</v>
      </c>
      <c r="E12843" s="5">
        <v>181508.82</v>
      </c>
      <c r="F12843" s="5">
        <v>7378.18</v>
      </c>
    </row>
    <row r="12844" spans="1:6" ht="13.5" customHeight="1" x14ac:dyDescent="0.35">
      <c r="A12844" s="5">
        <v>202508</v>
      </c>
      <c r="B12844" s="5" t="s">
        <v>806</v>
      </c>
      <c r="C12844" s="5" t="s">
        <v>13</v>
      </c>
      <c r="D12844" s="5">
        <v>2381.6171875198379</v>
      </c>
      <c r="E12844" s="5">
        <v>181508.82</v>
      </c>
      <c r="F12844" s="5">
        <v>7378.18</v>
      </c>
    </row>
    <row r="12845" spans="1:6" ht="13.5" customHeight="1" x14ac:dyDescent="0.35">
      <c r="A12845" s="5">
        <v>202509</v>
      </c>
      <c r="B12845" s="5" t="s">
        <v>806</v>
      </c>
      <c r="C12845" s="5" t="s">
        <v>13</v>
      </c>
      <c r="D12845" s="5">
        <v>1672.51351046686</v>
      </c>
      <c r="E12845" s="5">
        <v>181508.82</v>
      </c>
      <c r="F12845" s="5">
        <v>7378.18</v>
      </c>
    </row>
    <row r="12846" spans="1:6" ht="13.5" customHeight="1" x14ac:dyDescent="0.35">
      <c r="A12846" s="5">
        <v>202510</v>
      </c>
      <c r="B12846" s="5" t="s">
        <v>806</v>
      </c>
      <c r="C12846" s="5" t="s">
        <v>13</v>
      </c>
      <c r="D12846" s="5">
        <v>2671.2124108925232</v>
      </c>
      <c r="E12846" s="5">
        <v>181508.82</v>
      </c>
      <c r="F12846" s="5">
        <v>7378.18</v>
      </c>
    </row>
    <row r="12847" spans="1:6" ht="13.5" customHeight="1" x14ac:dyDescent="0.35">
      <c r="A12847" s="5">
        <v>201909</v>
      </c>
      <c r="B12847" s="5" t="s">
        <v>809</v>
      </c>
      <c r="C12847" s="5" t="s">
        <v>13</v>
      </c>
      <c r="D12847" s="5">
        <v>3921.6834650909082</v>
      </c>
      <c r="E12847" s="5">
        <v>3921.6834650909082</v>
      </c>
      <c r="F12847" s="5">
        <v>343892.31653490913</v>
      </c>
    </row>
    <row r="12848" spans="1:6" ht="13.5" customHeight="1" x14ac:dyDescent="0.35">
      <c r="A12848" s="5">
        <v>201910</v>
      </c>
      <c r="B12848" s="5" t="s">
        <v>809</v>
      </c>
      <c r="C12848" s="5" t="s">
        <v>13</v>
      </c>
      <c r="D12848" s="5">
        <v>3649.6148567043911</v>
      </c>
      <c r="E12848" s="5">
        <v>7571.2983217952988</v>
      </c>
      <c r="F12848" s="5">
        <v>340242.7016782047</v>
      </c>
    </row>
    <row r="12849" spans="1:6" ht="13.5" customHeight="1" x14ac:dyDescent="0.35">
      <c r="A12849" s="5">
        <v>201911</v>
      </c>
      <c r="B12849" s="5" t="s">
        <v>809</v>
      </c>
      <c r="C12849" s="5" t="s">
        <v>13</v>
      </c>
      <c r="D12849" s="5">
        <v>2345.7682646564081</v>
      </c>
      <c r="E12849" s="5">
        <v>9917.0665864517068</v>
      </c>
      <c r="F12849" s="5">
        <v>337896.93341354828</v>
      </c>
    </row>
    <row r="12850" spans="1:6" ht="13.5" customHeight="1" x14ac:dyDescent="0.35">
      <c r="A12850" s="5">
        <v>201912</v>
      </c>
      <c r="B12850" s="5" t="s">
        <v>809</v>
      </c>
      <c r="C12850" s="5" t="s">
        <v>13</v>
      </c>
      <c r="D12850" s="5">
        <v>4425.874127372268</v>
      </c>
      <c r="E12850" s="5">
        <v>14342.940713823969</v>
      </c>
      <c r="F12850" s="5">
        <v>333471.05928617611</v>
      </c>
    </row>
    <row r="12851" spans="1:6" ht="13.5" customHeight="1" x14ac:dyDescent="0.35">
      <c r="A12851" s="5">
        <v>202001</v>
      </c>
      <c r="B12851" s="5" t="s">
        <v>809</v>
      </c>
      <c r="C12851" s="5" t="s">
        <v>13</v>
      </c>
      <c r="D12851" s="5">
        <v>5263.6586809060818</v>
      </c>
      <c r="E12851" s="5">
        <v>19606.599394730059</v>
      </c>
      <c r="F12851" s="5">
        <v>328207.40060526988</v>
      </c>
    </row>
    <row r="12852" spans="1:6" ht="13.5" customHeight="1" x14ac:dyDescent="0.35">
      <c r="A12852" s="5">
        <v>202002</v>
      </c>
      <c r="B12852" s="5" t="s">
        <v>809</v>
      </c>
      <c r="C12852" s="5" t="s">
        <v>13</v>
      </c>
      <c r="D12852" s="5">
        <v>3327.9045825618509</v>
      </c>
      <c r="E12852" s="5">
        <v>22934.503977291912</v>
      </c>
      <c r="F12852" s="5">
        <v>324879.49602270807</v>
      </c>
    </row>
    <row r="12853" spans="1:6" ht="13.5" customHeight="1" x14ac:dyDescent="0.35">
      <c r="A12853" s="5">
        <v>202003</v>
      </c>
      <c r="B12853" s="5" t="s">
        <v>809</v>
      </c>
      <c r="C12853" s="5" t="s">
        <v>13</v>
      </c>
      <c r="D12853" s="5">
        <v>2705.8378770021359</v>
      </c>
      <c r="E12853" s="5">
        <v>25640.341854294049</v>
      </c>
      <c r="F12853" s="5">
        <v>322173.65814570588</v>
      </c>
    </row>
    <row r="12854" spans="1:6" ht="13.5" customHeight="1" x14ac:dyDescent="0.35">
      <c r="A12854" s="5">
        <v>202004</v>
      </c>
      <c r="B12854" s="5" t="s">
        <v>809</v>
      </c>
      <c r="C12854" s="5" t="s">
        <v>13</v>
      </c>
      <c r="D12854" s="5">
        <v>4211.3542444070163</v>
      </c>
      <c r="E12854" s="5">
        <v>29851.696098701061</v>
      </c>
      <c r="F12854" s="5">
        <v>317962.30390129902</v>
      </c>
    </row>
    <row r="12855" spans="1:6" ht="13.5" customHeight="1" x14ac:dyDescent="0.35">
      <c r="A12855" s="5">
        <v>202005</v>
      </c>
      <c r="B12855" s="5" t="s">
        <v>809</v>
      </c>
      <c r="C12855" s="5" t="s">
        <v>13</v>
      </c>
      <c r="D12855" s="5">
        <v>2003.7474526825631</v>
      </c>
      <c r="E12855" s="5">
        <v>31855.443551383622</v>
      </c>
      <c r="F12855" s="5">
        <v>315958.55644861638</v>
      </c>
    </row>
    <row r="12856" spans="1:6" ht="13.5" customHeight="1" x14ac:dyDescent="0.35">
      <c r="A12856" s="5">
        <v>202006</v>
      </c>
      <c r="B12856" s="5" t="s">
        <v>809</v>
      </c>
      <c r="C12856" s="5" t="s">
        <v>13</v>
      </c>
      <c r="D12856" s="5">
        <v>4388.6150283165371</v>
      </c>
      <c r="E12856" s="5">
        <v>36244.058579700148</v>
      </c>
      <c r="F12856" s="5">
        <v>311569.94142029982</v>
      </c>
    </row>
    <row r="12857" spans="1:6" ht="13.5" customHeight="1" x14ac:dyDescent="0.35">
      <c r="A12857" s="5">
        <v>202007</v>
      </c>
      <c r="B12857" s="5" t="s">
        <v>809</v>
      </c>
      <c r="C12857" s="5" t="s">
        <v>13</v>
      </c>
      <c r="D12857" s="5">
        <v>5359.5861389348302</v>
      </c>
      <c r="E12857" s="5">
        <v>41603.644718634983</v>
      </c>
      <c r="F12857" s="5">
        <v>306210.35528136499</v>
      </c>
    </row>
    <row r="12858" spans="1:6" ht="13.5" customHeight="1" x14ac:dyDescent="0.35">
      <c r="A12858" s="5">
        <v>202008</v>
      </c>
      <c r="B12858" s="5" t="s">
        <v>809</v>
      </c>
      <c r="C12858" s="5" t="s">
        <v>13</v>
      </c>
      <c r="D12858" s="5">
        <v>2781.870976983862</v>
      </c>
      <c r="E12858" s="5">
        <v>44385.515695618837</v>
      </c>
      <c r="F12858" s="5">
        <v>303428.48430438119</v>
      </c>
    </row>
    <row r="12859" spans="1:6" ht="13.5" customHeight="1" x14ac:dyDescent="0.35">
      <c r="A12859" s="5">
        <v>202009</v>
      </c>
      <c r="B12859" s="5" t="s">
        <v>809</v>
      </c>
      <c r="C12859" s="5" t="s">
        <v>13</v>
      </c>
      <c r="D12859" s="5">
        <v>2513.186909206383</v>
      </c>
      <c r="E12859" s="5">
        <v>46898.70260482523</v>
      </c>
      <c r="F12859" s="5">
        <v>300915.29739517468</v>
      </c>
    </row>
    <row r="12860" spans="1:6" ht="13.5" customHeight="1" x14ac:dyDescent="0.35">
      <c r="A12860" s="5">
        <v>202010</v>
      </c>
      <c r="B12860" s="5" t="s">
        <v>809</v>
      </c>
      <c r="C12860" s="5" t="s">
        <v>13</v>
      </c>
      <c r="D12860" s="5">
        <v>4971.8601197256303</v>
      </c>
      <c r="E12860" s="5">
        <v>51870.562724550859</v>
      </c>
      <c r="F12860" s="5">
        <v>295943.43727544922</v>
      </c>
    </row>
    <row r="12861" spans="1:6" ht="13.5" customHeight="1" x14ac:dyDescent="0.35">
      <c r="A12861" s="5">
        <v>202011</v>
      </c>
      <c r="B12861" s="5" t="s">
        <v>809</v>
      </c>
      <c r="C12861" s="5" t="s">
        <v>13</v>
      </c>
      <c r="D12861" s="5">
        <v>3169.6800488490421</v>
      </c>
      <c r="E12861" s="5">
        <v>55040.242773399899</v>
      </c>
      <c r="F12861" s="5">
        <v>292773.75722660008</v>
      </c>
    </row>
    <row r="12862" spans="1:6" ht="13.5" customHeight="1" x14ac:dyDescent="0.35">
      <c r="A12862" s="5">
        <v>202012</v>
      </c>
      <c r="B12862" s="5" t="s">
        <v>809</v>
      </c>
      <c r="C12862" s="5" t="s">
        <v>13</v>
      </c>
      <c r="D12862" s="5">
        <v>4072.0333642548048</v>
      </c>
      <c r="E12862" s="5">
        <v>59112.276137654713</v>
      </c>
      <c r="F12862" s="5">
        <v>288701.72386234527</v>
      </c>
    </row>
    <row r="12863" spans="1:6" ht="13.5" customHeight="1" x14ac:dyDescent="0.35">
      <c r="A12863" s="5">
        <v>202101</v>
      </c>
      <c r="B12863" s="5" t="s">
        <v>809</v>
      </c>
      <c r="C12863" s="5" t="s">
        <v>13</v>
      </c>
      <c r="D12863" s="5">
        <v>5778.5789815371654</v>
      </c>
      <c r="E12863" s="5">
        <v>64890.855119191867</v>
      </c>
      <c r="F12863" s="5">
        <v>282923.14488080807</v>
      </c>
    </row>
    <row r="12864" spans="1:6" ht="13.5" customHeight="1" x14ac:dyDescent="0.35">
      <c r="A12864" s="5">
        <v>202102</v>
      </c>
      <c r="B12864" s="5" t="s">
        <v>809</v>
      </c>
      <c r="C12864" s="5" t="s">
        <v>13</v>
      </c>
      <c r="D12864" s="5">
        <v>3191.7823926898232</v>
      </c>
      <c r="E12864" s="5">
        <v>68082.637511881694</v>
      </c>
      <c r="F12864" s="5">
        <v>279731.36248811829</v>
      </c>
    </row>
    <row r="12865" spans="1:6" ht="13.5" customHeight="1" x14ac:dyDescent="0.35">
      <c r="A12865" s="5">
        <v>202103</v>
      </c>
      <c r="B12865" s="5" t="s">
        <v>809</v>
      </c>
      <c r="C12865" s="5" t="s">
        <v>13</v>
      </c>
      <c r="D12865" s="5">
        <v>3908.4165828763071</v>
      </c>
      <c r="E12865" s="5">
        <v>71991.054094758001</v>
      </c>
      <c r="F12865" s="5">
        <v>275822.945905242</v>
      </c>
    </row>
    <row r="12866" spans="1:6" ht="13.5" customHeight="1" x14ac:dyDescent="0.35">
      <c r="A12866" s="5">
        <v>202104</v>
      </c>
      <c r="B12866" s="5" t="s">
        <v>809</v>
      </c>
      <c r="C12866" s="5" t="s">
        <v>13</v>
      </c>
      <c r="D12866" s="5">
        <v>5877.6799241317231</v>
      </c>
      <c r="E12866" s="5">
        <v>77868.734018889721</v>
      </c>
      <c r="F12866" s="5">
        <v>269945.26598111028</v>
      </c>
    </row>
    <row r="12867" spans="1:6" ht="13.5" customHeight="1" x14ac:dyDescent="0.35">
      <c r="A12867" s="5">
        <v>202105</v>
      </c>
      <c r="B12867" s="5" t="s">
        <v>809</v>
      </c>
      <c r="C12867" s="5" t="s">
        <v>13</v>
      </c>
      <c r="D12867" s="5">
        <v>3042.8774556760932</v>
      </c>
      <c r="E12867" s="5">
        <v>80911.611474565812</v>
      </c>
      <c r="F12867" s="5">
        <v>266902.38852543419</v>
      </c>
    </row>
    <row r="12868" spans="1:6" ht="13.5" customHeight="1" x14ac:dyDescent="0.35">
      <c r="A12868" s="5">
        <v>202106</v>
      </c>
      <c r="B12868" s="5" t="s">
        <v>809</v>
      </c>
      <c r="C12868" s="5" t="s">
        <v>13</v>
      </c>
      <c r="D12868" s="5">
        <v>5586.5042549445589</v>
      </c>
      <c r="E12868" s="5">
        <v>86498.115729510377</v>
      </c>
      <c r="F12868" s="5">
        <v>261315.88427048959</v>
      </c>
    </row>
    <row r="12869" spans="1:6" ht="13.5" customHeight="1" x14ac:dyDescent="0.35">
      <c r="A12869" s="5">
        <v>202107</v>
      </c>
      <c r="B12869" s="5" t="s">
        <v>809</v>
      </c>
      <c r="C12869" s="5" t="s">
        <v>13</v>
      </c>
      <c r="D12869" s="5">
        <v>2538.3692452680348</v>
      </c>
      <c r="E12869" s="5">
        <v>89036.484974778417</v>
      </c>
      <c r="F12869" s="5">
        <v>258777.5150252216</v>
      </c>
    </row>
    <row r="12870" spans="1:6" ht="13.5" customHeight="1" x14ac:dyDescent="0.35">
      <c r="A12870" s="5">
        <v>202108</v>
      </c>
      <c r="B12870" s="5" t="s">
        <v>809</v>
      </c>
      <c r="C12870" s="5" t="s">
        <v>13</v>
      </c>
      <c r="D12870" s="5">
        <v>3254.779964893838</v>
      </c>
      <c r="E12870" s="5">
        <v>92291.264939672255</v>
      </c>
      <c r="F12870" s="5">
        <v>255522.73506032769</v>
      </c>
    </row>
    <row r="12871" spans="1:6" ht="13.5" customHeight="1" x14ac:dyDescent="0.35">
      <c r="A12871" s="5">
        <v>202109</v>
      </c>
      <c r="B12871" s="5" t="s">
        <v>809</v>
      </c>
      <c r="C12871" s="5" t="s">
        <v>13</v>
      </c>
      <c r="D12871" s="5">
        <v>4141.8221128216692</v>
      </c>
      <c r="E12871" s="5">
        <v>96433.087052493924</v>
      </c>
      <c r="F12871" s="5">
        <v>251380.91294750609</v>
      </c>
    </row>
    <row r="12872" spans="1:6" ht="13.5" customHeight="1" x14ac:dyDescent="0.35">
      <c r="A12872" s="5">
        <v>202110</v>
      </c>
      <c r="B12872" s="5" t="s">
        <v>809</v>
      </c>
      <c r="C12872" s="5" t="s">
        <v>13</v>
      </c>
      <c r="D12872" s="5">
        <v>5530.1446029516519</v>
      </c>
      <c r="E12872" s="5">
        <v>101963.2316554456</v>
      </c>
      <c r="F12872" s="5">
        <v>245850.76834455441</v>
      </c>
    </row>
    <row r="12873" spans="1:6" ht="13.5" customHeight="1" x14ac:dyDescent="0.35">
      <c r="A12873" s="5">
        <v>202111</v>
      </c>
      <c r="B12873" s="5" t="s">
        <v>809</v>
      </c>
      <c r="C12873" s="5" t="s">
        <v>13</v>
      </c>
      <c r="D12873" s="5">
        <v>2325.2202469433819</v>
      </c>
      <c r="E12873" s="5">
        <v>104288.451902389</v>
      </c>
      <c r="F12873" s="5">
        <v>243525.54809761111</v>
      </c>
    </row>
    <row r="12874" spans="1:6" ht="13.5" customHeight="1" x14ac:dyDescent="0.35">
      <c r="A12874" s="5">
        <v>202112</v>
      </c>
      <c r="B12874" s="5" t="s">
        <v>809</v>
      </c>
      <c r="C12874" s="5" t="s">
        <v>13</v>
      </c>
      <c r="D12874" s="5">
        <v>3887.2157061435419</v>
      </c>
      <c r="E12874" s="5">
        <v>108175.6676085325</v>
      </c>
      <c r="F12874" s="5">
        <v>239638.3323914675</v>
      </c>
    </row>
    <row r="12875" spans="1:6" ht="13.5" customHeight="1" x14ac:dyDescent="0.35">
      <c r="A12875" s="5">
        <v>202201</v>
      </c>
      <c r="B12875" s="5" t="s">
        <v>809</v>
      </c>
      <c r="C12875" s="5" t="s">
        <v>13</v>
      </c>
      <c r="D12875" s="5">
        <v>3113.270847541251</v>
      </c>
      <c r="E12875" s="5">
        <v>111288.9384560738</v>
      </c>
      <c r="F12875" s="5">
        <v>236525.06154392619</v>
      </c>
    </row>
    <row r="12876" spans="1:6" ht="13.5" customHeight="1" x14ac:dyDescent="0.35">
      <c r="A12876" s="5">
        <v>202202</v>
      </c>
      <c r="B12876" s="5" t="s">
        <v>809</v>
      </c>
      <c r="C12876" s="5" t="s">
        <v>13</v>
      </c>
      <c r="D12876" s="5">
        <v>5698.707836546796</v>
      </c>
      <c r="E12876" s="5">
        <v>116987.6462926205</v>
      </c>
      <c r="F12876" s="5">
        <v>230826.35370737949</v>
      </c>
    </row>
    <row r="12877" spans="1:6" ht="13.5" customHeight="1" x14ac:dyDescent="0.35">
      <c r="A12877" s="5">
        <v>202203</v>
      </c>
      <c r="B12877" s="5" t="s">
        <v>809</v>
      </c>
      <c r="C12877" s="5" t="s">
        <v>13</v>
      </c>
      <c r="D12877" s="5">
        <v>3836.127553533604</v>
      </c>
      <c r="E12877" s="5">
        <v>120823.7738461541</v>
      </c>
      <c r="F12877" s="5">
        <v>226990.22615384581</v>
      </c>
    </row>
    <row r="12878" spans="1:6" ht="13.5" customHeight="1" x14ac:dyDescent="0.35">
      <c r="A12878" s="5">
        <v>202204</v>
      </c>
      <c r="B12878" s="5" t="s">
        <v>809</v>
      </c>
      <c r="C12878" s="5" t="s">
        <v>13</v>
      </c>
      <c r="D12878" s="5">
        <v>4154.4404731352488</v>
      </c>
      <c r="E12878" s="5">
        <v>124978.2143192894</v>
      </c>
      <c r="F12878" s="5">
        <v>222835.7856807106</v>
      </c>
    </row>
    <row r="12879" spans="1:6" ht="13.5" customHeight="1" x14ac:dyDescent="0.35">
      <c r="A12879" s="5">
        <v>202205</v>
      </c>
      <c r="B12879" s="5" t="s">
        <v>809</v>
      </c>
      <c r="C12879" s="5" t="s">
        <v>13</v>
      </c>
      <c r="D12879" s="5">
        <v>4581.4046096027296</v>
      </c>
      <c r="E12879" s="5">
        <v>129559.6189288921</v>
      </c>
      <c r="F12879" s="5">
        <v>218254.3810711079</v>
      </c>
    </row>
    <row r="12880" spans="1:6" ht="13.5" customHeight="1" x14ac:dyDescent="0.35">
      <c r="A12880" s="5">
        <v>202206</v>
      </c>
      <c r="B12880" s="5" t="s">
        <v>809</v>
      </c>
      <c r="C12880" s="5" t="s">
        <v>13</v>
      </c>
      <c r="D12880" s="5">
        <v>5102.9525062355078</v>
      </c>
      <c r="E12880" s="5">
        <v>134662.57143512761</v>
      </c>
      <c r="F12880" s="5">
        <v>213151.42856487239</v>
      </c>
    </row>
    <row r="12881" spans="1:6" ht="13.5" customHeight="1" x14ac:dyDescent="0.35">
      <c r="A12881" s="5">
        <v>202207</v>
      </c>
      <c r="B12881" s="5" t="s">
        <v>809</v>
      </c>
      <c r="C12881" s="5" t="s">
        <v>13</v>
      </c>
      <c r="D12881" s="5">
        <v>3797.6374908718021</v>
      </c>
      <c r="E12881" s="5">
        <v>138460.20892599941</v>
      </c>
      <c r="F12881" s="5">
        <v>209353.79107400059</v>
      </c>
    </row>
    <row r="12882" spans="1:6" ht="13.5" customHeight="1" x14ac:dyDescent="0.35">
      <c r="A12882" s="5">
        <v>202208</v>
      </c>
      <c r="B12882" s="5" t="s">
        <v>809</v>
      </c>
      <c r="C12882" s="5" t="s">
        <v>13</v>
      </c>
      <c r="D12882" s="5">
        <v>3923.0371797805979</v>
      </c>
      <c r="E12882" s="5">
        <v>142383.24610578001</v>
      </c>
      <c r="F12882" s="5">
        <v>205430.75389421999</v>
      </c>
    </row>
    <row r="12883" spans="1:6" ht="13.5" customHeight="1" x14ac:dyDescent="0.35">
      <c r="A12883" s="5">
        <v>202209</v>
      </c>
      <c r="B12883" s="5" t="s">
        <v>809</v>
      </c>
      <c r="C12883" s="5" t="s">
        <v>13</v>
      </c>
      <c r="D12883" s="5">
        <v>2000.7776400898431</v>
      </c>
      <c r="E12883" s="5">
        <v>144384.0237458699</v>
      </c>
      <c r="F12883" s="5">
        <v>203429.9762541301</v>
      </c>
    </row>
    <row r="12884" spans="1:6" ht="13.5" customHeight="1" x14ac:dyDescent="0.35">
      <c r="A12884" s="5">
        <v>202210</v>
      </c>
      <c r="B12884" s="5" t="s">
        <v>809</v>
      </c>
      <c r="C12884" s="5" t="s">
        <v>13</v>
      </c>
      <c r="D12884" s="5">
        <v>3576.6887455478141</v>
      </c>
      <c r="E12884" s="5">
        <v>147960.71249141771</v>
      </c>
      <c r="F12884" s="5">
        <v>199853.28750858229</v>
      </c>
    </row>
    <row r="12885" spans="1:6" ht="13.5" customHeight="1" x14ac:dyDescent="0.35">
      <c r="A12885" s="5">
        <v>202211</v>
      </c>
      <c r="B12885" s="5" t="s">
        <v>809</v>
      </c>
      <c r="C12885" s="5" t="s">
        <v>13</v>
      </c>
      <c r="D12885" s="5">
        <v>4819.5669065352085</v>
      </c>
      <c r="E12885" s="5">
        <v>152780.27939795289</v>
      </c>
      <c r="F12885" s="5">
        <v>195033.72060204711</v>
      </c>
    </row>
    <row r="12886" spans="1:6" ht="13.5" customHeight="1" x14ac:dyDescent="0.35">
      <c r="A12886" s="5">
        <v>202212</v>
      </c>
      <c r="B12886" s="5" t="s">
        <v>809</v>
      </c>
      <c r="C12886" s="5" t="s">
        <v>13</v>
      </c>
      <c r="D12886" s="5">
        <v>3699.2224925701062</v>
      </c>
      <c r="E12886" s="5">
        <v>156479.50189052301</v>
      </c>
      <c r="F12886" s="5">
        <v>191334.49810947699</v>
      </c>
    </row>
    <row r="12887" spans="1:6" ht="13.5" customHeight="1" x14ac:dyDescent="0.35">
      <c r="A12887" s="5">
        <v>202301</v>
      </c>
      <c r="B12887" s="5" t="s">
        <v>809</v>
      </c>
      <c r="C12887" s="5" t="s">
        <v>13</v>
      </c>
      <c r="D12887" s="5">
        <v>4913.1728857690014</v>
      </c>
      <c r="E12887" s="5">
        <v>161392.674776292</v>
      </c>
      <c r="F12887" s="5">
        <v>186421.325223708</v>
      </c>
    </row>
    <row r="12888" spans="1:6" ht="13.5" customHeight="1" x14ac:dyDescent="0.35">
      <c r="A12888" s="5">
        <v>202302</v>
      </c>
      <c r="B12888" s="5" t="s">
        <v>809</v>
      </c>
      <c r="C12888" s="5" t="s">
        <v>13</v>
      </c>
      <c r="D12888" s="5">
        <v>5640.0829939494479</v>
      </c>
      <c r="E12888" s="5">
        <v>167032.75777024141</v>
      </c>
      <c r="F12888" s="5">
        <v>180781.24222975859</v>
      </c>
    </row>
    <row r="12889" spans="1:6" ht="13.5" customHeight="1" x14ac:dyDescent="0.35">
      <c r="A12889" s="5">
        <v>202303</v>
      </c>
      <c r="B12889" s="5" t="s">
        <v>809</v>
      </c>
      <c r="C12889" s="5" t="s">
        <v>13</v>
      </c>
      <c r="D12889" s="5">
        <v>3253.2569004114712</v>
      </c>
      <c r="E12889" s="5">
        <v>170286.01467065289</v>
      </c>
      <c r="F12889" s="5">
        <v>177527.98532934711</v>
      </c>
    </row>
    <row r="12890" spans="1:6" ht="13.5" customHeight="1" x14ac:dyDescent="0.35">
      <c r="A12890" s="5">
        <v>202304</v>
      </c>
      <c r="B12890" s="5" t="s">
        <v>809</v>
      </c>
      <c r="C12890" s="5" t="s">
        <v>13</v>
      </c>
      <c r="D12890" s="5">
        <v>2902.500781882115</v>
      </c>
      <c r="E12890" s="5">
        <v>173188.51545253501</v>
      </c>
      <c r="F12890" s="5">
        <v>174625.48454746499</v>
      </c>
    </row>
    <row r="12891" spans="1:6" ht="13.5" customHeight="1" x14ac:dyDescent="0.35">
      <c r="A12891" s="5">
        <v>202305</v>
      </c>
      <c r="B12891" s="5" t="s">
        <v>809</v>
      </c>
      <c r="C12891" s="5" t="s">
        <v>13</v>
      </c>
      <c r="D12891" s="5">
        <v>5503.4123136564513</v>
      </c>
      <c r="E12891" s="5">
        <v>178691.92776619151</v>
      </c>
      <c r="F12891" s="5">
        <v>169122.07223380849</v>
      </c>
    </row>
    <row r="12892" spans="1:6" ht="13.5" customHeight="1" x14ac:dyDescent="0.35">
      <c r="A12892" s="5">
        <v>202306</v>
      </c>
      <c r="B12892" s="5" t="s">
        <v>809</v>
      </c>
      <c r="C12892" s="5" t="s">
        <v>13</v>
      </c>
      <c r="D12892" s="5">
        <v>5328.7563673418354</v>
      </c>
      <c r="E12892" s="5">
        <v>184020.6841335333</v>
      </c>
      <c r="F12892" s="5">
        <v>163793.3158664667</v>
      </c>
    </row>
    <row r="12893" spans="1:6" ht="13.5" customHeight="1" x14ac:dyDescent="0.35">
      <c r="A12893" s="5">
        <v>202307</v>
      </c>
      <c r="B12893" s="5" t="s">
        <v>809</v>
      </c>
      <c r="C12893" s="5" t="s">
        <v>13</v>
      </c>
      <c r="D12893" s="5">
        <v>3069.1243521727488</v>
      </c>
      <c r="E12893" s="5">
        <v>187089.8084857061</v>
      </c>
      <c r="F12893" s="5">
        <v>160724.1915142939</v>
      </c>
    </row>
    <row r="12894" spans="1:6" ht="13.5" customHeight="1" x14ac:dyDescent="0.35">
      <c r="A12894" s="5">
        <v>202308</v>
      </c>
      <c r="B12894" s="5" t="s">
        <v>809</v>
      </c>
      <c r="C12894" s="5" t="s">
        <v>13</v>
      </c>
      <c r="D12894" s="5">
        <v>2110.7104074836479</v>
      </c>
      <c r="E12894" s="5">
        <v>189200.5188931897</v>
      </c>
      <c r="F12894" s="5">
        <v>158613.4811068103</v>
      </c>
    </row>
    <row r="12895" spans="1:6" ht="13.5" customHeight="1" x14ac:dyDescent="0.35">
      <c r="A12895" s="5">
        <v>202309</v>
      </c>
      <c r="B12895" s="5" t="s">
        <v>809</v>
      </c>
      <c r="C12895" s="5" t="s">
        <v>13</v>
      </c>
      <c r="D12895" s="5">
        <v>5547.5015163512817</v>
      </c>
      <c r="E12895" s="5">
        <v>194748.020409541</v>
      </c>
      <c r="F12895" s="5">
        <v>153065.979590459</v>
      </c>
    </row>
    <row r="12896" spans="1:6" ht="13.5" customHeight="1" x14ac:dyDescent="0.35">
      <c r="A12896" s="5">
        <v>202310</v>
      </c>
      <c r="B12896" s="5" t="s">
        <v>809</v>
      </c>
      <c r="C12896" s="5" t="s">
        <v>13</v>
      </c>
      <c r="D12896" s="5">
        <v>5606.699410410396</v>
      </c>
      <c r="E12896" s="5">
        <v>200354.7198199514</v>
      </c>
      <c r="F12896" s="5">
        <v>147459.2801800486</v>
      </c>
    </row>
    <row r="12897" spans="1:6" ht="13.5" customHeight="1" x14ac:dyDescent="0.35">
      <c r="A12897" s="5">
        <v>202311</v>
      </c>
      <c r="B12897" s="5" t="s">
        <v>809</v>
      </c>
      <c r="C12897" s="5" t="s">
        <v>13</v>
      </c>
      <c r="D12897" s="5">
        <v>4731.7968980560718</v>
      </c>
      <c r="E12897" s="5">
        <v>205086.51671800751</v>
      </c>
      <c r="F12897" s="5">
        <v>142727.48328199249</v>
      </c>
    </row>
    <row r="12898" spans="1:6" ht="13.5" customHeight="1" x14ac:dyDescent="0.35">
      <c r="A12898" s="5">
        <v>202312</v>
      </c>
      <c r="B12898" s="5" t="s">
        <v>809</v>
      </c>
      <c r="C12898" s="5" t="s">
        <v>13</v>
      </c>
      <c r="D12898" s="5">
        <v>2197.9501577788378</v>
      </c>
      <c r="E12898" s="5">
        <v>207284.46687578631</v>
      </c>
      <c r="F12898" s="5">
        <v>140529.53312421369</v>
      </c>
    </row>
    <row r="12899" spans="1:6" ht="13.5" customHeight="1" x14ac:dyDescent="0.35">
      <c r="A12899" s="5">
        <v>202401</v>
      </c>
      <c r="B12899" s="5" t="s">
        <v>809</v>
      </c>
      <c r="C12899" s="5" t="s">
        <v>13</v>
      </c>
      <c r="D12899" s="5">
        <v>5583.6897854111394</v>
      </c>
      <c r="E12899" s="5">
        <v>212868.15666119751</v>
      </c>
      <c r="F12899" s="5">
        <v>134945.84333880249</v>
      </c>
    </row>
    <row r="12900" spans="1:6" ht="13.5" customHeight="1" x14ac:dyDescent="0.35">
      <c r="A12900" s="5">
        <v>202402</v>
      </c>
      <c r="B12900" s="5" t="s">
        <v>809</v>
      </c>
      <c r="C12900" s="5" t="s">
        <v>13</v>
      </c>
      <c r="D12900" s="5">
        <v>3532.7798510363691</v>
      </c>
      <c r="E12900" s="5">
        <v>216400.93651223381</v>
      </c>
      <c r="F12900" s="5">
        <v>131413.06348776619</v>
      </c>
    </row>
    <row r="12901" spans="1:6" ht="13.5" customHeight="1" x14ac:dyDescent="0.35">
      <c r="A12901" s="5">
        <v>202403</v>
      </c>
      <c r="B12901" s="5" t="s">
        <v>809</v>
      </c>
      <c r="C12901" s="5" t="s">
        <v>13</v>
      </c>
      <c r="D12901" s="5">
        <v>3443.4212547937141</v>
      </c>
      <c r="E12901" s="5">
        <v>219844.35776702751</v>
      </c>
      <c r="F12901" s="5">
        <v>127969.6422329725</v>
      </c>
    </row>
    <row r="12902" spans="1:6" ht="13.5" customHeight="1" x14ac:dyDescent="0.35">
      <c r="A12902" s="5">
        <v>202404</v>
      </c>
      <c r="B12902" s="5" t="s">
        <v>809</v>
      </c>
      <c r="C12902" s="5" t="s">
        <v>13</v>
      </c>
      <c r="D12902" s="5">
        <v>2436.910001235286</v>
      </c>
      <c r="E12902" s="5">
        <v>222281.2677682628</v>
      </c>
      <c r="F12902" s="5">
        <v>125532.7322317372</v>
      </c>
    </row>
    <row r="12903" spans="1:6" ht="13.5" customHeight="1" x14ac:dyDescent="0.35">
      <c r="A12903" s="5">
        <v>202405</v>
      </c>
      <c r="B12903" s="5" t="s">
        <v>809</v>
      </c>
      <c r="C12903" s="5" t="s">
        <v>13</v>
      </c>
      <c r="D12903" s="5">
        <v>5901.9059207627442</v>
      </c>
      <c r="E12903" s="5">
        <v>228183.1736890256</v>
      </c>
      <c r="F12903" s="5">
        <v>119630.8263109744</v>
      </c>
    </row>
    <row r="12904" spans="1:6" ht="13.5" customHeight="1" x14ac:dyDescent="0.35">
      <c r="A12904" s="5">
        <v>202406</v>
      </c>
      <c r="B12904" s="5" t="s">
        <v>809</v>
      </c>
      <c r="C12904" s="5" t="s">
        <v>13</v>
      </c>
      <c r="D12904" s="5">
        <v>2954.0452859092989</v>
      </c>
      <c r="E12904" s="5">
        <v>231137.21897493489</v>
      </c>
      <c r="F12904" s="5">
        <v>116676.78102506509</v>
      </c>
    </row>
    <row r="12905" spans="1:6" ht="13.5" customHeight="1" x14ac:dyDescent="0.35">
      <c r="A12905" s="5">
        <v>202407</v>
      </c>
      <c r="B12905" s="5" t="s">
        <v>809</v>
      </c>
      <c r="C12905" s="5" t="s">
        <v>13</v>
      </c>
      <c r="D12905" s="5">
        <v>4725.6431488237686</v>
      </c>
      <c r="E12905" s="5">
        <v>235862.86212375859</v>
      </c>
      <c r="F12905" s="5">
        <v>111951.1378762414</v>
      </c>
    </row>
    <row r="12906" spans="1:6" ht="13.5" customHeight="1" x14ac:dyDescent="0.35">
      <c r="A12906" s="5">
        <v>202408</v>
      </c>
      <c r="B12906" s="5" t="s">
        <v>809</v>
      </c>
      <c r="C12906" s="5" t="s">
        <v>13</v>
      </c>
      <c r="D12906" s="5">
        <v>3079.0486098785232</v>
      </c>
      <c r="E12906" s="5">
        <v>238941.91073363711</v>
      </c>
      <c r="F12906" s="5">
        <v>108872.08926636291</v>
      </c>
    </row>
    <row r="12907" spans="1:6" ht="13.5" customHeight="1" x14ac:dyDescent="0.35">
      <c r="A12907" s="5">
        <v>202409</v>
      </c>
      <c r="B12907" s="5" t="s">
        <v>809</v>
      </c>
      <c r="C12907" s="5" t="s">
        <v>13</v>
      </c>
      <c r="D12907" s="5">
        <v>4885.595559872274</v>
      </c>
      <c r="E12907" s="5">
        <v>243827.50629350939</v>
      </c>
      <c r="F12907" s="5">
        <v>103986.4937064906</v>
      </c>
    </row>
    <row r="12908" spans="1:6" ht="13.5" customHeight="1" x14ac:dyDescent="0.35">
      <c r="A12908" s="5">
        <v>202410</v>
      </c>
      <c r="B12908" s="5" t="s">
        <v>809</v>
      </c>
      <c r="C12908" s="5" t="s">
        <v>13</v>
      </c>
      <c r="D12908" s="5">
        <v>5529.2533621975272</v>
      </c>
      <c r="E12908" s="5">
        <v>249356.7596557069</v>
      </c>
      <c r="F12908" s="5">
        <v>98457.240344293066</v>
      </c>
    </row>
    <row r="12909" spans="1:6" ht="13.5" customHeight="1" x14ac:dyDescent="0.35">
      <c r="A12909" s="5">
        <v>202411</v>
      </c>
      <c r="B12909" s="5" t="s">
        <v>809</v>
      </c>
      <c r="C12909" s="5" t="s">
        <v>13</v>
      </c>
      <c r="D12909" s="5">
        <v>4078.7888299047272</v>
      </c>
      <c r="E12909" s="5">
        <v>253435.54848561171</v>
      </c>
      <c r="F12909" s="5">
        <v>94378.451514388347</v>
      </c>
    </row>
    <row r="12910" spans="1:6" ht="13.5" customHeight="1" x14ac:dyDescent="0.35">
      <c r="A12910" s="5">
        <v>202412</v>
      </c>
      <c r="B12910" s="5" t="s">
        <v>809</v>
      </c>
      <c r="C12910" s="5" t="s">
        <v>13</v>
      </c>
      <c r="D12910" s="5">
        <v>4924.9448137777072</v>
      </c>
      <c r="E12910" s="5">
        <v>258360.4932993894</v>
      </c>
      <c r="F12910" s="5">
        <v>89453.506700610626</v>
      </c>
    </row>
    <row r="12911" spans="1:6" ht="13.5" customHeight="1" x14ac:dyDescent="0.35">
      <c r="A12911" s="5">
        <v>202501</v>
      </c>
      <c r="B12911" s="5" t="s">
        <v>809</v>
      </c>
      <c r="C12911" s="5" t="s">
        <v>13</v>
      </c>
      <c r="D12911" s="5">
        <v>5740.3364183858839</v>
      </c>
      <c r="E12911" s="5">
        <v>264100.82971777528</v>
      </c>
      <c r="F12911" s="5">
        <v>83713.170282224717</v>
      </c>
    </row>
    <row r="12912" spans="1:6" ht="13.5" customHeight="1" x14ac:dyDescent="0.35">
      <c r="A12912" s="5">
        <v>202502</v>
      </c>
      <c r="B12912" s="5" t="s">
        <v>809</v>
      </c>
      <c r="C12912" s="5" t="s">
        <v>13</v>
      </c>
      <c r="D12912" s="5">
        <v>4443.2757153823668</v>
      </c>
      <c r="E12912" s="5">
        <v>268544.10543315759</v>
      </c>
      <c r="F12912" s="5">
        <v>79269.894566842355</v>
      </c>
    </row>
    <row r="12913" spans="1:6" ht="13.5" customHeight="1" x14ac:dyDescent="0.35">
      <c r="A12913" s="5">
        <v>202503</v>
      </c>
      <c r="B12913" s="5" t="s">
        <v>809</v>
      </c>
      <c r="C12913" s="5" t="s">
        <v>13</v>
      </c>
      <c r="D12913" s="5">
        <v>3853.4995841653131</v>
      </c>
      <c r="E12913" s="5">
        <v>272397.60501732287</v>
      </c>
      <c r="F12913" s="5">
        <v>75416.394982677069</v>
      </c>
    </row>
    <row r="12914" spans="1:6" ht="13.5" customHeight="1" x14ac:dyDescent="0.35">
      <c r="A12914" s="5">
        <v>202504</v>
      </c>
      <c r="B12914" s="5" t="s">
        <v>809</v>
      </c>
      <c r="C12914" s="5" t="s">
        <v>13</v>
      </c>
      <c r="D12914" s="5">
        <v>4521.2038660822654</v>
      </c>
      <c r="E12914" s="5">
        <v>276918.80888340517</v>
      </c>
      <c r="F12914" s="5">
        <v>70895.191116594826</v>
      </c>
    </row>
    <row r="12915" spans="1:6" ht="13.5" customHeight="1" x14ac:dyDescent="0.35">
      <c r="A12915" s="5">
        <v>202505</v>
      </c>
      <c r="B12915" s="5" t="s">
        <v>809</v>
      </c>
      <c r="C12915" s="5" t="s">
        <v>13</v>
      </c>
      <c r="D12915" s="5">
        <v>2212.3009284026061</v>
      </c>
      <c r="E12915" s="5">
        <v>279131.10981180781</v>
      </c>
      <c r="F12915" s="5">
        <v>68682.890188192192</v>
      </c>
    </row>
    <row r="12916" spans="1:6" ht="13.5" customHeight="1" x14ac:dyDescent="0.35">
      <c r="A12916" s="5">
        <v>202506</v>
      </c>
      <c r="B12916" s="5" t="s">
        <v>809</v>
      </c>
      <c r="C12916" s="5" t="s">
        <v>13</v>
      </c>
      <c r="D12916" s="5">
        <v>5196.8328047511377</v>
      </c>
      <c r="E12916" s="5">
        <v>284327.94261655892</v>
      </c>
      <c r="F12916" s="5">
        <v>63486.057383441082</v>
      </c>
    </row>
    <row r="12917" spans="1:6" ht="13.5" customHeight="1" x14ac:dyDescent="0.35">
      <c r="A12917" s="5">
        <v>202507</v>
      </c>
      <c r="B12917" s="5" t="s">
        <v>809</v>
      </c>
      <c r="C12917" s="5" t="s">
        <v>13</v>
      </c>
      <c r="D12917" s="5">
        <v>3575.0547320413211</v>
      </c>
      <c r="E12917" s="5">
        <v>287902.99734860018</v>
      </c>
      <c r="F12917" s="5">
        <v>59911.002651399758</v>
      </c>
    </row>
    <row r="12918" spans="1:6" ht="13.5" customHeight="1" x14ac:dyDescent="0.35">
      <c r="A12918" s="5">
        <v>202508</v>
      </c>
      <c r="B12918" s="5" t="s">
        <v>809</v>
      </c>
      <c r="C12918" s="5" t="s">
        <v>13</v>
      </c>
      <c r="D12918" s="5">
        <v>3765.5738739882909</v>
      </c>
      <c r="E12918" s="5">
        <v>291668.57122258848</v>
      </c>
      <c r="F12918" s="5">
        <v>56145.428777411456</v>
      </c>
    </row>
    <row r="12919" spans="1:6" ht="13.5" customHeight="1" x14ac:dyDescent="0.35">
      <c r="A12919" s="5">
        <v>202509</v>
      </c>
      <c r="B12919" s="5" t="s">
        <v>809</v>
      </c>
      <c r="C12919" s="5" t="s">
        <v>13</v>
      </c>
      <c r="D12919" s="5">
        <v>4870.5894225123202</v>
      </c>
      <c r="E12919" s="5">
        <v>296539.16064510093</v>
      </c>
      <c r="F12919" s="5">
        <v>51274.83935489913</v>
      </c>
    </row>
    <row r="12920" spans="1:6" ht="13.5" customHeight="1" x14ac:dyDescent="0.35">
      <c r="A12920" s="5">
        <v>202510</v>
      </c>
      <c r="B12920" s="5" t="s">
        <v>809</v>
      </c>
      <c r="C12920" s="5" t="s">
        <v>13</v>
      </c>
      <c r="D12920" s="5">
        <v>3815.0900829176012</v>
      </c>
      <c r="E12920" s="5">
        <v>300354.25072801852</v>
      </c>
      <c r="F12920" s="5">
        <v>47459.749271981527</v>
      </c>
    </row>
    <row r="12921" spans="1:6" ht="13.5" customHeight="1" x14ac:dyDescent="0.35">
      <c r="A12921" s="5">
        <v>202301</v>
      </c>
      <c r="B12921" s="5" t="s">
        <v>813</v>
      </c>
      <c r="C12921" s="5" t="s">
        <v>13</v>
      </c>
      <c r="D12921" s="5">
        <v>2966.771013486531</v>
      </c>
      <c r="E12921" s="5">
        <v>2966.771013486531</v>
      </c>
      <c r="F12921" s="5">
        <v>391528.22898651351</v>
      </c>
    </row>
    <row r="12922" spans="1:6" ht="13.5" customHeight="1" x14ac:dyDescent="0.35">
      <c r="A12922" s="5">
        <v>202302</v>
      </c>
      <c r="B12922" s="5" t="s">
        <v>813</v>
      </c>
      <c r="C12922" s="5" t="s">
        <v>13</v>
      </c>
      <c r="D12922" s="5">
        <v>4004.75421674067</v>
      </c>
      <c r="E12922" s="5">
        <v>6971.5252302272002</v>
      </c>
      <c r="F12922" s="5">
        <v>387523.47476977279</v>
      </c>
    </row>
    <row r="12923" spans="1:6" ht="13.5" customHeight="1" x14ac:dyDescent="0.35">
      <c r="A12923" s="5">
        <v>202303</v>
      </c>
      <c r="B12923" s="5" t="s">
        <v>813</v>
      </c>
      <c r="C12923" s="5" t="s">
        <v>13</v>
      </c>
      <c r="D12923" s="5">
        <v>4602.1047513148633</v>
      </c>
      <c r="E12923" s="5">
        <v>11573.629981542061</v>
      </c>
      <c r="F12923" s="5">
        <v>382921.37001845788</v>
      </c>
    </row>
    <row r="12924" spans="1:6" ht="13.5" customHeight="1" x14ac:dyDescent="0.35">
      <c r="A12924" s="5">
        <v>202304</v>
      </c>
      <c r="B12924" s="5" t="s">
        <v>813</v>
      </c>
      <c r="C12924" s="5" t="s">
        <v>13</v>
      </c>
      <c r="D12924" s="5">
        <v>4962.5092847477608</v>
      </c>
      <c r="E12924" s="5">
        <v>16536.139266289829</v>
      </c>
      <c r="F12924" s="5">
        <v>377958.86073371017</v>
      </c>
    </row>
    <row r="12925" spans="1:6" ht="13.5" customHeight="1" x14ac:dyDescent="0.35">
      <c r="A12925" s="5">
        <v>202305</v>
      </c>
      <c r="B12925" s="5" t="s">
        <v>813</v>
      </c>
      <c r="C12925" s="5" t="s">
        <v>13</v>
      </c>
      <c r="D12925" s="5">
        <v>5414.2508559350708</v>
      </c>
      <c r="E12925" s="5">
        <v>21950.390122224901</v>
      </c>
      <c r="F12925" s="5">
        <v>372544.60987777507</v>
      </c>
    </row>
    <row r="12926" spans="1:6" ht="13.5" customHeight="1" x14ac:dyDescent="0.35">
      <c r="A12926" s="5">
        <v>202306</v>
      </c>
      <c r="B12926" s="5" t="s">
        <v>813</v>
      </c>
      <c r="C12926" s="5" t="s">
        <v>13</v>
      </c>
      <c r="D12926" s="5">
        <v>3090.143344053065</v>
      </c>
      <c r="E12926" s="5">
        <v>25040.533466277961</v>
      </c>
      <c r="F12926" s="5">
        <v>369454.46653372212</v>
      </c>
    </row>
    <row r="12927" spans="1:6" ht="13.5" customHeight="1" x14ac:dyDescent="0.35">
      <c r="A12927" s="5">
        <v>202307</v>
      </c>
      <c r="B12927" s="5" t="s">
        <v>813</v>
      </c>
      <c r="C12927" s="5" t="s">
        <v>13</v>
      </c>
      <c r="D12927" s="5">
        <v>4246.4682584784987</v>
      </c>
      <c r="E12927" s="5">
        <v>29287.001724756461</v>
      </c>
      <c r="F12927" s="5">
        <v>365207.99827524362</v>
      </c>
    </row>
    <row r="12928" spans="1:6" ht="13.5" customHeight="1" x14ac:dyDescent="0.35">
      <c r="A12928" s="5">
        <v>202308</v>
      </c>
      <c r="B12928" s="5" t="s">
        <v>813</v>
      </c>
      <c r="C12928" s="5" t="s">
        <v>13</v>
      </c>
      <c r="D12928" s="5">
        <v>4844.3948816027587</v>
      </c>
      <c r="E12928" s="5">
        <v>34131.396606359223</v>
      </c>
      <c r="F12928" s="5">
        <v>360363.60339364078</v>
      </c>
    </row>
    <row r="12929" spans="1:6" ht="13.5" customHeight="1" x14ac:dyDescent="0.35">
      <c r="A12929" s="5">
        <v>202309</v>
      </c>
      <c r="B12929" s="5" t="s">
        <v>813</v>
      </c>
      <c r="C12929" s="5" t="s">
        <v>13</v>
      </c>
      <c r="D12929" s="5">
        <v>4210.0780478352544</v>
      </c>
      <c r="E12929" s="5">
        <v>38341.474654194477</v>
      </c>
      <c r="F12929" s="5">
        <v>356153.52534580551</v>
      </c>
    </row>
    <row r="12930" spans="1:6" ht="13.5" customHeight="1" x14ac:dyDescent="0.35">
      <c r="A12930" s="5">
        <v>202310</v>
      </c>
      <c r="B12930" s="5" t="s">
        <v>813</v>
      </c>
      <c r="C12930" s="5" t="s">
        <v>13</v>
      </c>
      <c r="D12930" s="5">
        <v>3374.0503023158972</v>
      </c>
      <c r="E12930" s="5">
        <v>41715.524956510373</v>
      </c>
      <c r="F12930" s="5">
        <v>352779.4750434896</v>
      </c>
    </row>
    <row r="12931" spans="1:6" ht="13.5" customHeight="1" x14ac:dyDescent="0.35">
      <c r="A12931" s="5">
        <v>202311</v>
      </c>
      <c r="B12931" s="5" t="s">
        <v>813</v>
      </c>
      <c r="C12931" s="5" t="s">
        <v>13</v>
      </c>
      <c r="D12931" s="5">
        <v>2893.3937472066541</v>
      </c>
      <c r="E12931" s="5">
        <v>44608.918703717027</v>
      </c>
      <c r="F12931" s="5">
        <v>349886.081296283</v>
      </c>
    </row>
    <row r="12932" spans="1:6" ht="13.5" customHeight="1" x14ac:dyDescent="0.35">
      <c r="A12932" s="5">
        <v>202312</v>
      </c>
      <c r="B12932" s="5" t="s">
        <v>813</v>
      </c>
      <c r="C12932" s="5" t="s">
        <v>13</v>
      </c>
      <c r="D12932" s="5">
        <v>4640.4363816625346</v>
      </c>
      <c r="E12932" s="5">
        <v>49249.35508537956</v>
      </c>
      <c r="F12932" s="5">
        <v>345245.64491462038</v>
      </c>
    </row>
    <row r="12933" spans="1:6" ht="13.5" customHeight="1" x14ac:dyDescent="0.35">
      <c r="A12933" s="5">
        <v>202401</v>
      </c>
      <c r="B12933" s="5" t="s">
        <v>813</v>
      </c>
      <c r="C12933" s="5" t="s">
        <v>13</v>
      </c>
      <c r="D12933" s="5">
        <v>4443.5604071657144</v>
      </c>
      <c r="E12933" s="5">
        <v>53692.915492545268</v>
      </c>
      <c r="F12933" s="5">
        <v>340802.08450745471</v>
      </c>
    </row>
    <row r="12934" spans="1:6" ht="13.5" customHeight="1" x14ac:dyDescent="0.35">
      <c r="A12934" s="5">
        <v>202402</v>
      </c>
      <c r="B12934" s="5" t="s">
        <v>813</v>
      </c>
      <c r="C12934" s="5" t="s">
        <v>13</v>
      </c>
      <c r="D12934" s="5">
        <v>2381.0971366966642</v>
      </c>
      <c r="E12934" s="5">
        <v>56074.012629241937</v>
      </c>
      <c r="F12934" s="5">
        <v>338420.98737075808</v>
      </c>
    </row>
    <row r="12935" spans="1:6" ht="13.5" customHeight="1" x14ac:dyDescent="0.35">
      <c r="A12935" s="5">
        <v>202403</v>
      </c>
      <c r="B12935" s="5" t="s">
        <v>813</v>
      </c>
      <c r="C12935" s="5" t="s">
        <v>13</v>
      </c>
      <c r="D12935" s="5">
        <v>3419.1357215064081</v>
      </c>
      <c r="E12935" s="5">
        <v>59493.148350748343</v>
      </c>
      <c r="F12935" s="5">
        <v>335001.85164925171</v>
      </c>
    </row>
    <row r="12936" spans="1:6" ht="13.5" customHeight="1" x14ac:dyDescent="0.35">
      <c r="A12936" s="5">
        <v>202404</v>
      </c>
      <c r="B12936" s="5" t="s">
        <v>813</v>
      </c>
      <c r="C12936" s="5" t="s">
        <v>13</v>
      </c>
      <c r="D12936" s="5">
        <v>3014.9292013578302</v>
      </c>
      <c r="E12936" s="5">
        <v>62508.077552106173</v>
      </c>
      <c r="F12936" s="5">
        <v>331986.92244789383</v>
      </c>
    </row>
    <row r="12937" spans="1:6" ht="13.5" customHeight="1" x14ac:dyDescent="0.35">
      <c r="A12937" s="5">
        <v>202405</v>
      </c>
      <c r="B12937" s="5" t="s">
        <v>813</v>
      </c>
      <c r="C12937" s="5" t="s">
        <v>13</v>
      </c>
      <c r="D12937" s="5">
        <v>2913.608953678458</v>
      </c>
      <c r="E12937" s="5">
        <v>65421.68650578463</v>
      </c>
      <c r="F12937" s="5">
        <v>329073.31349421543</v>
      </c>
    </row>
    <row r="12938" spans="1:6" ht="13.5" customHeight="1" x14ac:dyDescent="0.35">
      <c r="A12938" s="5">
        <v>202406</v>
      </c>
      <c r="B12938" s="5" t="s">
        <v>813</v>
      </c>
      <c r="C12938" s="5" t="s">
        <v>13</v>
      </c>
      <c r="D12938" s="5">
        <v>3691.77791517483</v>
      </c>
      <c r="E12938" s="5">
        <v>69113.464420959455</v>
      </c>
      <c r="F12938" s="5">
        <v>325381.53557904047</v>
      </c>
    </row>
    <row r="12939" spans="1:6" ht="13.5" customHeight="1" x14ac:dyDescent="0.35">
      <c r="A12939" s="5">
        <v>202407</v>
      </c>
      <c r="B12939" s="5" t="s">
        <v>813</v>
      </c>
      <c r="C12939" s="5" t="s">
        <v>13</v>
      </c>
      <c r="D12939" s="5">
        <v>4341.0563626461544</v>
      </c>
      <c r="E12939" s="5">
        <v>73454.520783605607</v>
      </c>
      <c r="F12939" s="5">
        <v>321040.47921639442</v>
      </c>
    </row>
    <row r="12940" spans="1:6" ht="13.5" customHeight="1" x14ac:dyDescent="0.35">
      <c r="A12940" s="5">
        <v>202408</v>
      </c>
      <c r="B12940" s="5" t="s">
        <v>813</v>
      </c>
      <c r="C12940" s="5" t="s">
        <v>13</v>
      </c>
      <c r="D12940" s="5">
        <v>6740.3737229222734</v>
      </c>
      <c r="E12940" s="5">
        <v>80194.894506527882</v>
      </c>
      <c r="F12940" s="5">
        <v>314300.10549347207</v>
      </c>
    </row>
    <row r="12941" spans="1:6" ht="13.5" customHeight="1" x14ac:dyDescent="0.35">
      <c r="A12941" s="5">
        <v>202409</v>
      </c>
      <c r="B12941" s="5" t="s">
        <v>813</v>
      </c>
      <c r="C12941" s="5" t="s">
        <v>13</v>
      </c>
      <c r="D12941" s="5">
        <v>5259.7797256209542</v>
      </c>
      <c r="E12941" s="5">
        <v>85454.674232148842</v>
      </c>
      <c r="F12941" s="5">
        <v>309040.32576785109</v>
      </c>
    </row>
    <row r="12942" spans="1:6" ht="13.5" customHeight="1" x14ac:dyDescent="0.35">
      <c r="A12942" s="5">
        <v>202410</v>
      </c>
      <c r="B12942" s="5" t="s">
        <v>813</v>
      </c>
      <c r="C12942" s="5" t="s">
        <v>13</v>
      </c>
      <c r="D12942" s="5">
        <v>5971.2138705031321</v>
      </c>
      <c r="E12942" s="5">
        <v>91425.888102651981</v>
      </c>
      <c r="F12942" s="5">
        <v>303069.11189734802</v>
      </c>
    </row>
    <row r="12943" spans="1:6" ht="13.5" customHeight="1" x14ac:dyDescent="0.35">
      <c r="A12943" s="5">
        <v>202411</v>
      </c>
      <c r="B12943" s="5" t="s">
        <v>813</v>
      </c>
      <c r="C12943" s="5" t="s">
        <v>13</v>
      </c>
      <c r="D12943" s="5">
        <v>6433.9287877810393</v>
      </c>
      <c r="E12943" s="5">
        <v>97859.816890433023</v>
      </c>
      <c r="F12943" s="5">
        <v>296635.18310956698</v>
      </c>
    </row>
    <row r="12944" spans="1:6" ht="13.5" customHeight="1" x14ac:dyDescent="0.35">
      <c r="A12944" s="5">
        <v>202412</v>
      </c>
      <c r="B12944" s="5" t="s">
        <v>813</v>
      </c>
      <c r="C12944" s="5" t="s">
        <v>13</v>
      </c>
      <c r="D12944" s="5">
        <v>5591.9225754446816</v>
      </c>
      <c r="E12944" s="5">
        <v>103451.7394658777</v>
      </c>
      <c r="F12944" s="5">
        <v>291043.2605341223</v>
      </c>
    </row>
    <row r="12945" spans="1:6" ht="13.5" customHeight="1" x14ac:dyDescent="0.35">
      <c r="A12945" s="5">
        <v>202501</v>
      </c>
      <c r="B12945" s="5" t="s">
        <v>813</v>
      </c>
      <c r="C12945" s="5" t="s">
        <v>13</v>
      </c>
      <c r="D12945" s="5">
        <v>3739.667344418835</v>
      </c>
      <c r="E12945" s="5">
        <v>107191.4068102965</v>
      </c>
      <c r="F12945" s="5">
        <v>287303.59318970348</v>
      </c>
    </row>
    <row r="12946" spans="1:6" ht="13.5" customHeight="1" x14ac:dyDescent="0.35">
      <c r="A12946" s="5">
        <v>202502</v>
      </c>
      <c r="B12946" s="5" t="s">
        <v>813</v>
      </c>
      <c r="C12946" s="5" t="s">
        <v>13</v>
      </c>
      <c r="D12946" s="5">
        <v>5786.1930106860982</v>
      </c>
      <c r="E12946" s="5">
        <v>112977.59982098261</v>
      </c>
      <c r="F12946" s="5">
        <v>281517.40017901728</v>
      </c>
    </row>
    <row r="12947" spans="1:6" ht="13.5" customHeight="1" x14ac:dyDescent="0.35">
      <c r="A12947" s="5">
        <v>202503</v>
      </c>
      <c r="B12947" s="5" t="s">
        <v>813</v>
      </c>
      <c r="C12947" s="5" t="s">
        <v>13</v>
      </c>
      <c r="D12947" s="5">
        <v>5957.2303278288246</v>
      </c>
      <c r="E12947" s="5">
        <v>118934.8301488115</v>
      </c>
      <c r="F12947" s="5">
        <v>275560.16985118849</v>
      </c>
    </row>
    <row r="12948" spans="1:6" ht="13.5" customHeight="1" x14ac:dyDescent="0.35">
      <c r="A12948" s="5">
        <v>202504</v>
      </c>
      <c r="B12948" s="5" t="s">
        <v>813</v>
      </c>
      <c r="C12948" s="5" t="s">
        <v>13</v>
      </c>
      <c r="D12948" s="5">
        <v>5770.8056081453242</v>
      </c>
      <c r="E12948" s="5">
        <v>124705.63575695681</v>
      </c>
      <c r="F12948" s="5">
        <v>269789.36424304318</v>
      </c>
    </row>
    <row r="12949" spans="1:6" ht="13.5" customHeight="1" x14ac:dyDescent="0.35">
      <c r="A12949" s="5">
        <v>202505</v>
      </c>
      <c r="B12949" s="5" t="s">
        <v>813</v>
      </c>
      <c r="C12949" s="5" t="s">
        <v>13</v>
      </c>
      <c r="D12949" s="5">
        <v>2502.0809124927309</v>
      </c>
      <c r="E12949" s="5">
        <v>127207.7166694495</v>
      </c>
      <c r="F12949" s="5">
        <v>267287.28333055048</v>
      </c>
    </row>
    <row r="12950" spans="1:6" ht="13.5" customHeight="1" x14ac:dyDescent="0.35">
      <c r="A12950" s="5">
        <v>202506</v>
      </c>
      <c r="B12950" s="5" t="s">
        <v>813</v>
      </c>
      <c r="C12950" s="5" t="s">
        <v>13</v>
      </c>
      <c r="D12950" s="5">
        <v>5865.3472924450589</v>
      </c>
      <c r="E12950" s="5">
        <v>133073.0639618946</v>
      </c>
      <c r="F12950" s="5">
        <v>261421.9360381054</v>
      </c>
    </row>
    <row r="12951" spans="1:6" ht="13.5" customHeight="1" x14ac:dyDescent="0.35">
      <c r="A12951" s="5">
        <v>202507</v>
      </c>
      <c r="B12951" s="5" t="s">
        <v>813</v>
      </c>
      <c r="C12951" s="5" t="s">
        <v>13</v>
      </c>
      <c r="D12951" s="5">
        <v>5918.5520457961175</v>
      </c>
      <c r="E12951" s="5">
        <v>138991.6160076907</v>
      </c>
      <c r="F12951" s="5">
        <v>255503.3839923093</v>
      </c>
    </row>
    <row r="12952" spans="1:6" ht="13.5" customHeight="1" x14ac:dyDescent="0.35">
      <c r="A12952" s="5">
        <v>202508</v>
      </c>
      <c r="B12952" s="5" t="s">
        <v>813</v>
      </c>
      <c r="C12952" s="5" t="s">
        <v>13</v>
      </c>
      <c r="D12952" s="5">
        <v>5203.906747762001</v>
      </c>
      <c r="E12952" s="5">
        <v>144195.52275545269</v>
      </c>
      <c r="F12952" s="5">
        <v>250299.47724454731</v>
      </c>
    </row>
    <row r="12953" spans="1:6" ht="13.5" customHeight="1" x14ac:dyDescent="0.35">
      <c r="A12953" s="5">
        <v>202509</v>
      </c>
      <c r="B12953" s="5" t="s">
        <v>813</v>
      </c>
      <c r="C12953" s="5" t="s">
        <v>13</v>
      </c>
      <c r="D12953" s="5">
        <v>5650.7373897811403</v>
      </c>
      <c r="E12953" s="5">
        <v>149846.2601452338</v>
      </c>
      <c r="F12953" s="5">
        <v>244648.7398547662</v>
      </c>
    </row>
    <row r="12954" spans="1:6" ht="13.5" customHeight="1" x14ac:dyDescent="0.35">
      <c r="A12954" s="5">
        <v>202510</v>
      </c>
      <c r="B12954" s="5" t="s">
        <v>813</v>
      </c>
      <c r="C12954" s="5" t="s">
        <v>13</v>
      </c>
      <c r="D12954" s="5">
        <v>2701.7339865325062</v>
      </c>
      <c r="E12954" s="5">
        <v>152547.99413176629</v>
      </c>
      <c r="F12954" s="5">
        <v>241947.00586823371</v>
      </c>
    </row>
    <row r="12955" spans="1:6" ht="13.5" customHeight="1" x14ac:dyDescent="0.35">
      <c r="A12955" s="5">
        <v>201605</v>
      </c>
      <c r="B12955" s="5" t="s">
        <v>817</v>
      </c>
      <c r="C12955" s="5" t="s">
        <v>13</v>
      </c>
      <c r="D12955" s="5">
        <v>1669.2500065510501</v>
      </c>
      <c r="E12955" s="5">
        <v>1669.2500065510501</v>
      </c>
      <c r="F12955" s="5">
        <v>101375.7499934489</v>
      </c>
    </row>
    <row r="12956" spans="1:6" ht="13.5" customHeight="1" x14ac:dyDescent="0.35">
      <c r="A12956" s="5">
        <v>201606</v>
      </c>
      <c r="B12956" s="5" t="s">
        <v>817</v>
      </c>
      <c r="C12956" s="5" t="s">
        <v>13</v>
      </c>
      <c r="D12956" s="5">
        <v>739.89361500552343</v>
      </c>
      <c r="E12956" s="5">
        <v>2409.1436215565732</v>
      </c>
      <c r="F12956" s="5">
        <v>100635.85637844339</v>
      </c>
    </row>
    <row r="12957" spans="1:6" ht="13.5" customHeight="1" x14ac:dyDescent="0.35">
      <c r="A12957" s="5">
        <v>201607</v>
      </c>
      <c r="B12957" s="5" t="s">
        <v>817</v>
      </c>
      <c r="C12957" s="5" t="s">
        <v>13</v>
      </c>
      <c r="D12957" s="5">
        <v>1200.9431224664299</v>
      </c>
      <c r="E12957" s="5">
        <v>3610.0867440230031</v>
      </c>
      <c r="F12957" s="5">
        <v>99434.913255976993</v>
      </c>
    </row>
    <row r="12958" spans="1:6" ht="13.5" customHeight="1" x14ac:dyDescent="0.35">
      <c r="A12958" s="5">
        <v>201608</v>
      </c>
      <c r="B12958" s="5" t="s">
        <v>817</v>
      </c>
      <c r="C12958" s="5" t="s">
        <v>13</v>
      </c>
      <c r="D12958" s="5">
        <v>1677.435691185249</v>
      </c>
      <c r="E12958" s="5">
        <v>5287.5224352082523</v>
      </c>
      <c r="F12958" s="5">
        <v>97757.477564791741</v>
      </c>
    </row>
    <row r="12959" spans="1:6" ht="13.5" customHeight="1" x14ac:dyDescent="0.35">
      <c r="A12959" s="5">
        <v>201609</v>
      </c>
      <c r="B12959" s="5" t="s">
        <v>817</v>
      </c>
      <c r="C12959" s="5" t="s">
        <v>13</v>
      </c>
      <c r="D12959" s="5">
        <v>666.94419532477502</v>
      </c>
      <c r="E12959" s="5">
        <v>5954.4666305330265</v>
      </c>
      <c r="F12959" s="5">
        <v>97090.533369466968</v>
      </c>
    </row>
    <row r="12960" spans="1:6" ht="13.5" customHeight="1" x14ac:dyDescent="0.35">
      <c r="A12960" s="5">
        <v>201610</v>
      </c>
      <c r="B12960" s="5" t="s">
        <v>817</v>
      </c>
      <c r="C12960" s="5" t="s">
        <v>13</v>
      </c>
      <c r="D12960" s="5">
        <v>924.25900398629972</v>
      </c>
      <c r="E12960" s="5">
        <v>6878.7256345193273</v>
      </c>
      <c r="F12960" s="5">
        <v>96166.274365480669</v>
      </c>
    </row>
    <row r="12961" spans="1:6" ht="13.5" customHeight="1" x14ac:dyDescent="0.35">
      <c r="A12961" s="5">
        <v>201611</v>
      </c>
      <c r="B12961" s="5" t="s">
        <v>817</v>
      </c>
      <c r="C12961" s="5" t="s">
        <v>13</v>
      </c>
      <c r="D12961" s="5">
        <v>768.96807831688591</v>
      </c>
      <c r="E12961" s="5">
        <v>7647.6937128362133</v>
      </c>
      <c r="F12961" s="5">
        <v>95397.306287163781</v>
      </c>
    </row>
    <row r="12962" spans="1:6" ht="13.5" customHeight="1" x14ac:dyDescent="0.35">
      <c r="A12962" s="5">
        <v>201612</v>
      </c>
      <c r="B12962" s="5" t="s">
        <v>817</v>
      </c>
      <c r="C12962" s="5" t="s">
        <v>13</v>
      </c>
      <c r="D12962" s="5">
        <v>734.54726725112607</v>
      </c>
      <c r="E12962" s="5">
        <v>8382.2409800873393</v>
      </c>
      <c r="F12962" s="5">
        <v>94662.759019912657</v>
      </c>
    </row>
    <row r="12963" spans="1:6" ht="13.5" customHeight="1" x14ac:dyDescent="0.35">
      <c r="A12963" s="5">
        <v>201701</v>
      </c>
      <c r="B12963" s="5" t="s">
        <v>817</v>
      </c>
      <c r="C12963" s="5" t="s">
        <v>13</v>
      </c>
      <c r="D12963" s="5">
        <v>1617.834200125307</v>
      </c>
      <c r="E12963" s="5">
        <v>10000.075180212651</v>
      </c>
      <c r="F12963" s="5">
        <v>93044.924819787353</v>
      </c>
    </row>
    <row r="12964" spans="1:6" ht="13.5" customHeight="1" x14ac:dyDescent="0.35">
      <c r="A12964" s="5">
        <v>201702</v>
      </c>
      <c r="B12964" s="5" t="s">
        <v>817</v>
      </c>
      <c r="C12964" s="5" t="s">
        <v>13</v>
      </c>
      <c r="D12964" s="5">
        <v>1415.0155909188511</v>
      </c>
      <c r="E12964" s="5">
        <v>11415.090771131499</v>
      </c>
      <c r="F12964" s="5">
        <v>91629.909228868506</v>
      </c>
    </row>
    <row r="12965" spans="1:6" ht="13.5" customHeight="1" x14ac:dyDescent="0.35">
      <c r="A12965" s="5">
        <v>201703</v>
      </c>
      <c r="B12965" s="5" t="s">
        <v>817</v>
      </c>
      <c r="C12965" s="5" t="s">
        <v>13</v>
      </c>
      <c r="D12965" s="5">
        <v>887.39099729007819</v>
      </c>
      <c r="E12965" s="5">
        <v>12302.48176842158</v>
      </c>
      <c r="F12965" s="5">
        <v>90742.518231578419</v>
      </c>
    </row>
    <row r="12966" spans="1:6" ht="13.5" customHeight="1" x14ac:dyDescent="0.35">
      <c r="A12966" s="5">
        <v>201704</v>
      </c>
      <c r="B12966" s="5" t="s">
        <v>817</v>
      </c>
      <c r="C12966" s="5" t="s">
        <v>13</v>
      </c>
      <c r="D12966" s="5">
        <v>1488.601030433035</v>
      </c>
      <c r="E12966" s="5">
        <v>13791.08279885461</v>
      </c>
      <c r="F12966" s="5">
        <v>89253.917201145392</v>
      </c>
    </row>
    <row r="12967" spans="1:6" ht="13.5" customHeight="1" x14ac:dyDescent="0.35">
      <c r="A12967" s="5">
        <v>201705</v>
      </c>
      <c r="B12967" s="5" t="s">
        <v>817</v>
      </c>
      <c r="C12967" s="5" t="s">
        <v>13</v>
      </c>
      <c r="D12967" s="5">
        <v>1192.9374325128799</v>
      </c>
      <c r="E12967" s="5">
        <v>14984.020231367491</v>
      </c>
      <c r="F12967" s="5">
        <v>88060.979768632504</v>
      </c>
    </row>
    <row r="12968" spans="1:6" ht="13.5" customHeight="1" x14ac:dyDescent="0.35">
      <c r="A12968" s="5">
        <v>201706</v>
      </c>
      <c r="B12968" s="5" t="s">
        <v>817</v>
      </c>
      <c r="C12968" s="5" t="s">
        <v>13</v>
      </c>
      <c r="D12968" s="5">
        <v>1735.6975226728</v>
      </c>
      <c r="E12968" s="5">
        <v>16719.717754040292</v>
      </c>
      <c r="F12968" s="5">
        <v>86325.282245959708</v>
      </c>
    </row>
    <row r="12969" spans="1:6" ht="13.5" customHeight="1" x14ac:dyDescent="0.35">
      <c r="A12969" s="5">
        <v>201707</v>
      </c>
      <c r="B12969" s="5" t="s">
        <v>817</v>
      </c>
      <c r="C12969" s="5" t="s">
        <v>13</v>
      </c>
      <c r="D12969" s="5">
        <v>1137.8328728227959</v>
      </c>
      <c r="E12969" s="5">
        <v>17857.550626863089</v>
      </c>
      <c r="F12969" s="5">
        <v>85187.449373136915</v>
      </c>
    </row>
    <row r="12970" spans="1:6" ht="13.5" customHeight="1" x14ac:dyDescent="0.35">
      <c r="A12970" s="5">
        <v>201708</v>
      </c>
      <c r="B12970" s="5" t="s">
        <v>817</v>
      </c>
      <c r="C12970" s="5" t="s">
        <v>13</v>
      </c>
      <c r="D12970" s="5">
        <v>1391.044866226254</v>
      </c>
      <c r="E12970" s="5">
        <v>19248.595493089339</v>
      </c>
      <c r="F12970" s="5">
        <v>83796.404506910651</v>
      </c>
    </row>
    <row r="12971" spans="1:6" ht="13.5" customHeight="1" x14ac:dyDescent="0.35">
      <c r="A12971" s="5">
        <v>201709</v>
      </c>
      <c r="B12971" s="5" t="s">
        <v>817</v>
      </c>
      <c r="C12971" s="5" t="s">
        <v>13</v>
      </c>
      <c r="D12971" s="5">
        <v>1127.7076754035261</v>
      </c>
      <c r="E12971" s="5">
        <v>20376.303168492868</v>
      </c>
      <c r="F12971" s="5">
        <v>82668.696831507128</v>
      </c>
    </row>
    <row r="12972" spans="1:6" ht="13.5" customHeight="1" x14ac:dyDescent="0.35">
      <c r="A12972" s="5">
        <v>201710</v>
      </c>
      <c r="B12972" s="5" t="s">
        <v>817</v>
      </c>
      <c r="C12972" s="5" t="s">
        <v>13</v>
      </c>
      <c r="D12972" s="5">
        <v>1551.8133512031879</v>
      </c>
      <c r="E12972" s="5">
        <v>21928.116519696061</v>
      </c>
      <c r="F12972" s="5">
        <v>81116.88348030395</v>
      </c>
    </row>
    <row r="12973" spans="1:6" ht="13.5" customHeight="1" x14ac:dyDescent="0.35">
      <c r="A12973" s="5">
        <v>201711</v>
      </c>
      <c r="B12973" s="5" t="s">
        <v>817</v>
      </c>
      <c r="C12973" s="5" t="s">
        <v>13</v>
      </c>
      <c r="D12973" s="5">
        <v>1716.4661795568179</v>
      </c>
      <c r="E12973" s="5">
        <v>23644.582699252871</v>
      </c>
      <c r="F12973" s="5">
        <v>79400.417300747125</v>
      </c>
    </row>
    <row r="12974" spans="1:6" ht="13.5" customHeight="1" x14ac:dyDescent="0.35">
      <c r="A12974" s="5">
        <v>201712</v>
      </c>
      <c r="B12974" s="5" t="s">
        <v>817</v>
      </c>
      <c r="C12974" s="5" t="s">
        <v>13</v>
      </c>
      <c r="D12974" s="5">
        <v>621.91578939746819</v>
      </c>
      <c r="E12974" s="5">
        <v>24266.498488650341</v>
      </c>
      <c r="F12974" s="5">
        <v>78778.501511349663</v>
      </c>
    </row>
    <row r="12975" spans="1:6" ht="13.5" customHeight="1" x14ac:dyDescent="0.35">
      <c r="A12975" s="5">
        <v>201801</v>
      </c>
      <c r="B12975" s="5" t="s">
        <v>817</v>
      </c>
      <c r="C12975" s="5" t="s">
        <v>13</v>
      </c>
      <c r="D12975" s="5">
        <v>1478.4881336768769</v>
      </c>
      <c r="E12975" s="5">
        <v>25744.986622327218</v>
      </c>
      <c r="F12975" s="5">
        <v>77300.013377672774</v>
      </c>
    </row>
    <row r="12976" spans="1:6" ht="13.5" customHeight="1" x14ac:dyDescent="0.35">
      <c r="A12976" s="5">
        <v>201802</v>
      </c>
      <c r="B12976" s="5" t="s">
        <v>817</v>
      </c>
      <c r="C12976" s="5" t="s">
        <v>13</v>
      </c>
      <c r="D12976" s="5">
        <v>1221.9087044202381</v>
      </c>
      <c r="E12976" s="5">
        <v>26966.895326747461</v>
      </c>
      <c r="F12976" s="5">
        <v>76078.104673252543</v>
      </c>
    </row>
    <row r="12977" spans="1:6" ht="13.5" customHeight="1" x14ac:dyDescent="0.35">
      <c r="A12977" s="5">
        <v>201803</v>
      </c>
      <c r="B12977" s="5" t="s">
        <v>817</v>
      </c>
      <c r="C12977" s="5" t="s">
        <v>13</v>
      </c>
      <c r="D12977" s="5">
        <v>1582.05885125486</v>
      </c>
      <c r="E12977" s="5">
        <v>28548.954178002321</v>
      </c>
      <c r="F12977" s="5">
        <v>74496.045821997686</v>
      </c>
    </row>
    <row r="12978" spans="1:6" ht="13.5" customHeight="1" x14ac:dyDescent="0.35">
      <c r="A12978" s="5">
        <v>201804</v>
      </c>
      <c r="B12978" s="5" t="s">
        <v>817</v>
      </c>
      <c r="C12978" s="5" t="s">
        <v>13</v>
      </c>
      <c r="D12978" s="5">
        <v>1213.126966367716</v>
      </c>
      <c r="E12978" s="5">
        <v>29762.08114437004</v>
      </c>
      <c r="F12978" s="5">
        <v>73282.918855629963</v>
      </c>
    </row>
    <row r="12979" spans="1:6" ht="13.5" customHeight="1" x14ac:dyDescent="0.35">
      <c r="A12979" s="5">
        <v>201805</v>
      </c>
      <c r="B12979" s="5" t="s">
        <v>817</v>
      </c>
      <c r="C12979" s="5" t="s">
        <v>13</v>
      </c>
      <c r="D12979" s="5">
        <v>1450.6431682323309</v>
      </c>
      <c r="E12979" s="5">
        <v>31212.724312602371</v>
      </c>
      <c r="F12979" s="5">
        <v>71832.275687397632</v>
      </c>
    </row>
    <row r="12980" spans="1:6" ht="13.5" customHeight="1" x14ac:dyDescent="0.35">
      <c r="A12980" s="5">
        <v>201806</v>
      </c>
      <c r="B12980" s="5" t="s">
        <v>817</v>
      </c>
      <c r="C12980" s="5" t="s">
        <v>13</v>
      </c>
      <c r="D12980" s="5">
        <v>749.60728416354209</v>
      </c>
      <c r="E12980" s="5">
        <v>31962.331596765911</v>
      </c>
      <c r="F12980" s="5">
        <v>71082.668403234085</v>
      </c>
    </row>
    <row r="12981" spans="1:6" ht="13.5" customHeight="1" x14ac:dyDescent="0.35">
      <c r="A12981" s="5">
        <v>201807</v>
      </c>
      <c r="B12981" s="5" t="s">
        <v>817</v>
      </c>
      <c r="C12981" s="5" t="s">
        <v>13</v>
      </c>
      <c r="D12981" s="5">
        <v>1215.151564009225</v>
      </c>
      <c r="E12981" s="5">
        <v>33177.483160775133</v>
      </c>
      <c r="F12981" s="5">
        <v>69867.516839224874</v>
      </c>
    </row>
    <row r="12982" spans="1:6" ht="13.5" customHeight="1" x14ac:dyDescent="0.35">
      <c r="A12982" s="5">
        <v>201808</v>
      </c>
      <c r="B12982" s="5" t="s">
        <v>817</v>
      </c>
      <c r="C12982" s="5" t="s">
        <v>13</v>
      </c>
      <c r="D12982" s="5">
        <v>1554.797717428203</v>
      </c>
      <c r="E12982" s="5">
        <v>34732.280878203339</v>
      </c>
      <c r="F12982" s="5">
        <v>68312.719121796661</v>
      </c>
    </row>
    <row r="12983" spans="1:6" ht="13.5" customHeight="1" x14ac:dyDescent="0.35">
      <c r="A12983" s="5">
        <v>201809</v>
      </c>
      <c r="B12983" s="5" t="s">
        <v>817</v>
      </c>
      <c r="C12983" s="5" t="s">
        <v>13</v>
      </c>
      <c r="D12983" s="5">
        <v>913.92949700020722</v>
      </c>
      <c r="E12983" s="5">
        <v>35646.210375203547</v>
      </c>
      <c r="F12983" s="5">
        <v>67398.789624796453</v>
      </c>
    </row>
    <row r="12984" spans="1:6" ht="13.5" customHeight="1" x14ac:dyDescent="0.35">
      <c r="A12984" s="5">
        <v>201810</v>
      </c>
      <c r="B12984" s="5" t="s">
        <v>817</v>
      </c>
      <c r="C12984" s="5" t="s">
        <v>13</v>
      </c>
      <c r="D12984" s="5">
        <v>1480.1409798520949</v>
      </c>
      <c r="E12984" s="5">
        <v>37126.351355055653</v>
      </c>
      <c r="F12984" s="5">
        <v>65918.648644944362</v>
      </c>
    </row>
    <row r="12985" spans="1:6" ht="13.5" customHeight="1" x14ac:dyDescent="0.35">
      <c r="A12985" s="5">
        <v>201811</v>
      </c>
      <c r="B12985" s="5" t="s">
        <v>817</v>
      </c>
      <c r="C12985" s="5" t="s">
        <v>13</v>
      </c>
      <c r="D12985" s="5">
        <v>758.52100438422383</v>
      </c>
      <c r="E12985" s="5">
        <v>37884.872359439869</v>
      </c>
      <c r="F12985" s="5">
        <v>65160.127640560131</v>
      </c>
    </row>
    <row r="12986" spans="1:6" ht="13.5" customHeight="1" x14ac:dyDescent="0.35">
      <c r="A12986" s="5">
        <v>201812</v>
      </c>
      <c r="B12986" s="5" t="s">
        <v>817</v>
      </c>
      <c r="C12986" s="5" t="s">
        <v>13</v>
      </c>
      <c r="D12986" s="5">
        <v>1517.0590735164189</v>
      </c>
      <c r="E12986" s="5">
        <v>39401.931432956291</v>
      </c>
      <c r="F12986" s="5">
        <v>63643.068567043709</v>
      </c>
    </row>
    <row r="12987" spans="1:6" ht="13.5" customHeight="1" x14ac:dyDescent="0.35">
      <c r="A12987" s="5">
        <v>201901</v>
      </c>
      <c r="B12987" s="5" t="s">
        <v>817</v>
      </c>
      <c r="C12987" s="5" t="s">
        <v>13</v>
      </c>
      <c r="D12987" s="5">
        <v>1039.919171547381</v>
      </c>
      <c r="E12987" s="5">
        <v>40441.85060450367</v>
      </c>
      <c r="F12987" s="5">
        <v>62603.14939549633</v>
      </c>
    </row>
    <row r="12988" spans="1:6" ht="13.5" customHeight="1" x14ac:dyDescent="0.35">
      <c r="A12988" s="5">
        <v>201902</v>
      </c>
      <c r="B12988" s="5" t="s">
        <v>817</v>
      </c>
      <c r="C12988" s="5" t="s">
        <v>13</v>
      </c>
      <c r="D12988" s="5">
        <v>919.90163184878418</v>
      </c>
      <c r="E12988" s="5">
        <v>41361.752236352448</v>
      </c>
      <c r="F12988" s="5">
        <v>61683.247763647552</v>
      </c>
    </row>
    <row r="12989" spans="1:6" ht="13.5" customHeight="1" x14ac:dyDescent="0.35">
      <c r="A12989" s="5">
        <v>201903</v>
      </c>
      <c r="B12989" s="5" t="s">
        <v>817</v>
      </c>
      <c r="C12989" s="5" t="s">
        <v>13</v>
      </c>
      <c r="D12989" s="5">
        <v>788.58568002304082</v>
      </c>
      <c r="E12989" s="5">
        <v>42150.337916375487</v>
      </c>
      <c r="F12989" s="5">
        <v>60894.662083624513</v>
      </c>
    </row>
    <row r="12990" spans="1:6" ht="13.5" customHeight="1" x14ac:dyDescent="0.35">
      <c r="A12990" s="5">
        <v>201904</v>
      </c>
      <c r="B12990" s="5" t="s">
        <v>817</v>
      </c>
      <c r="C12990" s="5" t="s">
        <v>13</v>
      </c>
      <c r="D12990" s="5">
        <v>1047.229921412538</v>
      </c>
      <c r="E12990" s="5">
        <v>43197.567837788032</v>
      </c>
      <c r="F12990" s="5">
        <v>59847.432162211968</v>
      </c>
    </row>
    <row r="12991" spans="1:6" ht="13.5" customHeight="1" x14ac:dyDescent="0.35">
      <c r="A12991" s="5">
        <v>201905</v>
      </c>
      <c r="B12991" s="5" t="s">
        <v>817</v>
      </c>
      <c r="C12991" s="5" t="s">
        <v>13</v>
      </c>
      <c r="D12991" s="5">
        <v>1512.0672186197601</v>
      </c>
      <c r="E12991" s="5">
        <v>44709.635056407787</v>
      </c>
      <c r="F12991" s="5">
        <v>58335.364943592213</v>
      </c>
    </row>
    <row r="12992" spans="1:6" ht="13.5" customHeight="1" x14ac:dyDescent="0.35">
      <c r="A12992" s="5">
        <v>201906</v>
      </c>
      <c r="B12992" s="5" t="s">
        <v>817</v>
      </c>
      <c r="C12992" s="5" t="s">
        <v>13</v>
      </c>
      <c r="D12992" s="5">
        <v>738.41481961810598</v>
      </c>
      <c r="E12992" s="5">
        <v>45448.0498760259</v>
      </c>
      <c r="F12992" s="5">
        <v>57596.9501239741</v>
      </c>
    </row>
    <row r="12993" spans="1:6" ht="13.5" customHeight="1" x14ac:dyDescent="0.35">
      <c r="A12993" s="5">
        <v>201907</v>
      </c>
      <c r="B12993" s="5" t="s">
        <v>817</v>
      </c>
      <c r="C12993" s="5" t="s">
        <v>13</v>
      </c>
      <c r="D12993" s="5">
        <v>1729.0394086930521</v>
      </c>
      <c r="E12993" s="5">
        <v>47177.089284718953</v>
      </c>
      <c r="F12993" s="5">
        <v>55867.910715281047</v>
      </c>
    </row>
    <row r="12994" spans="1:6" ht="13.5" customHeight="1" x14ac:dyDescent="0.35">
      <c r="A12994" s="5">
        <v>201908</v>
      </c>
      <c r="B12994" s="5" t="s">
        <v>817</v>
      </c>
      <c r="C12994" s="5" t="s">
        <v>13</v>
      </c>
      <c r="D12994" s="5">
        <v>1496.0441581812499</v>
      </c>
      <c r="E12994" s="5">
        <v>48673.133442900202</v>
      </c>
      <c r="F12994" s="5">
        <v>54371.866557099798</v>
      </c>
    </row>
    <row r="12995" spans="1:6" ht="13.5" customHeight="1" x14ac:dyDescent="0.35">
      <c r="A12995" s="5">
        <v>201909</v>
      </c>
      <c r="B12995" s="5" t="s">
        <v>817</v>
      </c>
      <c r="C12995" s="5" t="s">
        <v>13</v>
      </c>
      <c r="D12995" s="5">
        <v>915.00756162750588</v>
      </c>
      <c r="E12995" s="5">
        <v>49588.141004527708</v>
      </c>
      <c r="F12995" s="5">
        <v>53456.858995472292</v>
      </c>
    </row>
    <row r="12996" spans="1:6" ht="13.5" customHeight="1" x14ac:dyDescent="0.35">
      <c r="A12996" s="5">
        <v>201910</v>
      </c>
      <c r="B12996" s="5" t="s">
        <v>817</v>
      </c>
      <c r="C12996" s="5" t="s">
        <v>13</v>
      </c>
      <c r="D12996" s="5">
        <v>1742.229105530919</v>
      </c>
      <c r="E12996" s="5">
        <v>51330.370110058633</v>
      </c>
      <c r="F12996" s="5">
        <v>51714.629889941367</v>
      </c>
    </row>
    <row r="12997" spans="1:6" ht="13.5" customHeight="1" x14ac:dyDescent="0.35">
      <c r="A12997" s="5">
        <v>201911</v>
      </c>
      <c r="B12997" s="5" t="s">
        <v>817</v>
      </c>
      <c r="C12997" s="5" t="s">
        <v>13</v>
      </c>
      <c r="D12997" s="5">
        <v>1151.609383349512</v>
      </c>
      <c r="E12997" s="5">
        <v>52481.979493408136</v>
      </c>
      <c r="F12997" s="5">
        <v>50563.020506591864</v>
      </c>
    </row>
    <row r="12998" spans="1:6" ht="13.5" customHeight="1" x14ac:dyDescent="0.35">
      <c r="A12998" s="5">
        <v>201912</v>
      </c>
      <c r="B12998" s="5" t="s">
        <v>817</v>
      </c>
      <c r="C12998" s="5" t="s">
        <v>13</v>
      </c>
      <c r="D12998" s="5">
        <v>625.28388642179789</v>
      </c>
      <c r="E12998" s="5">
        <v>53107.263379829943</v>
      </c>
      <c r="F12998" s="5">
        <v>49937.736620170057</v>
      </c>
    </row>
    <row r="12999" spans="1:6" ht="13.5" customHeight="1" x14ac:dyDescent="0.35">
      <c r="A12999" s="5">
        <v>202001</v>
      </c>
      <c r="B12999" s="5" t="s">
        <v>817</v>
      </c>
      <c r="C12999" s="5" t="s">
        <v>13</v>
      </c>
      <c r="D12999" s="5">
        <v>694.2652360272856</v>
      </c>
      <c r="E12999" s="5">
        <v>53801.52861585722</v>
      </c>
      <c r="F12999" s="5">
        <v>49243.47138414278</v>
      </c>
    </row>
    <row r="13000" spans="1:6" ht="13.5" customHeight="1" x14ac:dyDescent="0.35">
      <c r="A13000" s="5">
        <v>202002</v>
      </c>
      <c r="B13000" s="5" t="s">
        <v>817</v>
      </c>
      <c r="C13000" s="5" t="s">
        <v>13</v>
      </c>
      <c r="D13000" s="5">
        <v>625.15471992209223</v>
      </c>
      <c r="E13000" s="5">
        <v>54426.683335779308</v>
      </c>
      <c r="F13000" s="5">
        <v>48618.316664220692</v>
      </c>
    </row>
    <row r="13001" spans="1:6" ht="13.5" customHeight="1" x14ac:dyDescent="0.35">
      <c r="A13001" s="5">
        <v>202003</v>
      </c>
      <c r="B13001" s="5" t="s">
        <v>817</v>
      </c>
      <c r="C13001" s="5" t="s">
        <v>13</v>
      </c>
      <c r="D13001" s="5">
        <v>1320.80190089751</v>
      </c>
      <c r="E13001" s="5">
        <v>55747.485236676817</v>
      </c>
      <c r="F13001" s="5">
        <v>47297.514763323183</v>
      </c>
    </row>
    <row r="13002" spans="1:6" ht="13.5" customHeight="1" x14ac:dyDescent="0.35">
      <c r="A13002" s="5">
        <v>202004</v>
      </c>
      <c r="B13002" s="5" t="s">
        <v>817</v>
      </c>
      <c r="C13002" s="5" t="s">
        <v>13</v>
      </c>
      <c r="D13002" s="5">
        <v>780.22615998120125</v>
      </c>
      <c r="E13002" s="5">
        <v>56527.711396658029</v>
      </c>
      <c r="F13002" s="5">
        <v>46517.288603341971</v>
      </c>
    </row>
    <row r="13003" spans="1:6" ht="13.5" customHeight="1" x14ac:dyDescent="0.35">
      <c r="A13003" s="5">
        <v>202005</v>
      </c>
      <c r="B13003" s="5" t="s">
        <v>817</v>
      </c>
      <c r="C13003" s="5" t="s">
        <v>13</v>
      </c>
      <c r="D13003" s="5">
        <v>1395.036105849709</v>
      </c>
      <c r="E13003" s="5">
        <v>57922.747502507736</v>
      </c>
      <c r="F13003" s="5">
        <v>45122.252497492264</v>
      </c>
    </row>
    <row r="13004" spans="1:6" ht="13.5" customHeight="1" x14ac:dyDescent="0.35">
      <c r="A13004" s="5">
        <v>202006</v>
      </c>
      <c r="B13004" s="5" t="s">
        <v>817</v>
      </c>
      <c r="C13004" s="5" t="s">
        <v>13</v>
      </c>
      <c r="D13004" s="5">
        <v>1196.2482155690229</v>
      </c>
      <c r="E13004" s="5">
        <v>59118.99571807676</v>
      </c>
      <c r="F13004" s="5">
        <v>43926.00428192324</v>
      </c>
    </row>
    <row r="13005" spans="1:6" ht="13.5" customHeight="1" x14ac:dyDescent="0.35">
      <c r="A13005" s="5">
        <v>202007</v>
      </c>
      <c r="B13005" s="5" t="s">
        <v>817</v>
      </c>
      <c r="C13005" s="5" t="s">
        <v>13</v>
      </c>
      <c r="D13005" s="5">
        <v>1506.9557663106459</v>
      </c>
      <c r="E13005" s="5">
        <v>60625.951484387413</v>
      </c>
      <c r="F13005" s="5">
        <v>42419.048515612587</v>
      </c>
    </row>
    <row r="13006" spans="1:6" ht="13.5" customHeight="1" x14ac:dyDescent="0.35">
      <c r="A13006" s="5">
        <v>202008</v>
      </c>
      <c r="B13006" s="5" t="s">
        <v>817</v>
      </c>
      <c r="C13006" s="5" t="s">
        <v>13</v>
      </c>
      <c r="D13006" s="5">
        <v>1042.5653490957941</v>
      </c>
      <c r="E13006" s="5">
        <v>61668.516833483198</v>
      </c>
      <c r="F13006" s="5">
        <v>41376.483166516802</v>
      </c>
    </row>
    <row r="13007" spans="1:6" ht="13.5" customHeight="1" x14ac:dyDescent="0.35">
      <c r="A13007" s="5">
        <v>202009</v>
      </c>
      <c r="B13007" s="5" t="s">
        <v>817</v>
      </c>
      <c r="C13007" s="5" t="s">
        <v>13</v>
      </c>
      <c r="D13007" s="5">
        <v>1563.9294454700071</v>
      </c>
      <c r="E13007" s="5">
        <v>63232.446278953197</v>
      </c>
      <c r="F13007" s="5">
        <v>39812.553721046803</v>
      </c>
    </row>
    <row r="13008" spans="1:6" ht="13.5" customHeight="1" x14ac:dyDescent="0.35">
      <c r="A13008" s="5">
        <v>202010</v>
      </c>
      <c r="B13008" s="5" t="s">
        <v>817</v>
      </c>
      <c r="C13008" s="5" t="s">
        <v>13</v>
      </c>
      <c r="D13008" s="5">
        <v>1124.8459510056009</v>
      </c>
      <c r="E13008" s="5">
        <v>64357.292229958803</v>
      </c>
      <c r="F13008" s="5">
        <v>38687.707770041197</v>
      </c>
    </row>
    <row r="13009" spans="1:6" ht="13.5" customHeight="1" x14ac:dyDescent="0.35">
      <c r="A13009" s="5">
        <v>202011</v>
      </c>
      <c r="B13009" s="5" t="s">
        <v>817</v>
      </c>
      <c r="C13009" s="5" t="s">
        <v>13</v>
      </c>
      <c r="D13009" s="5">
        <v>1326.1742453624579</v>
      </c>
      <c r="E13009" s="5">
        <v>65683.466475321256</v>
      </c>
      <c r="F13009" s="5">
        <v>37361.533524678744</v>
      </c>
    </row>
    <row r="13010" spans="1:6" ht="13.5" customHeight="1" x14ac:dyDescent="0.35">
      <c r="A13010" s="5">
        <v>202012</v>
      </c>
      <c r="B13010" s="5" t="s">
        <v>817</v>
      </c>
      <c r="C13010" s="5" t="s">
        <v>13</v>
      </c>
      <c r="D13010" s="5">
        <v>1333.588829023246</v>
      </c>
      <c r="E13010" s="5">
        <v>67017.055304344496</v>
      </c>
      <c r="F13010" s="5">
        <v>36027.944695655497</v>
      </c>
    </row>
    <row r="13011" spans="1:6" ht="13.5" customHeight="1" x14ac:dyDescent="0.35">
      <c r="A13011" s="5">
        <v>202101</v>
      </c>
      <c r="B13011" s="5" t="s">
        <v>817</v>
      </c>
      <c r="C13011" s="5" t="s">
        <v>13</v>
      </c>
      <c r="D13011" s="5">
        <v>1460.2247498807101</v>
      </c>
      <c r="E13011" s="5">
        <v>68477.280054225208</v>
      </c>
      <c r="F13011" s="5">
        <v>34567.719945774792</v>
      </c>
    </row>
    <row r="13012" spans="1:6" ht="13.5" customHeight="1" x14ac:dyDescent="0.35">
      <c r="A13012" s="5">
        <v>202102</v>
      </c>
      <c r="B13012" s="5" t="s">
        <v>817</v>
      </c>
      <c r="C13012" s="5" t="s">
        <v>13</v>
      </c>
      <c r="D13012" s="5">
        <v>1075.6261199246121</v>
      </c>
      <c r="E13012" s="5">
        <v>69552.906174149815</v>
      </c>
      <c r="F13012" s="5">
        <v>33492.093825850177</v>
      </c>
    </row>
    <row r="13013" spans="1:6" ht="13.5" customHeight="1" x14ac:dyDescent="0.35">
      <c r="A13013" s="5">
        <v>202103</v>
      </c>
      <c r="B13013" s="5" t="s">
        <v>817</v>
      </c>
      <c r="C13013" s="5" t="s">
        <v>13</v>
      </c>
      <c r="D13013" s="5">
        <v>1318.0240100475501</v>
      </c>
      <c r="E13013" s="5">
        <v>70870.930184197365</v>
      </c>
      <c r="F13013" s="5">
        <v>32174.069815802639</v>
      </c>
    </row>
    <row r="13014" spans="1:6" ht="13.5" customHeight="1" x14ac:dyDescent="0.35">
      <c r="A13014" s="5">
        <v>202104</v>
      </c>
      <c r="B13014" s="5" t="s">
        <v>817</v>
      </c>
      <c r="C13014" s="5" t="s">
        <v>13</v>
      </c>
      <c r="D13014" s="5">
        <v>1520.108433664125</v>
      </c>
      <c r="E13014" s="5">
        <v>72391.038617861486</v>
      </c>
      <c r="F13014" s="5">
        <v>30653.96138213851</v>
      </c>
    </row>
    <row r="13015" spans="1:6" ht="13.5" customHeight="1" x14ac:dyDescent="0.35">
      <c r="A13015" s="5">
        <v>202105</v>
      </c>
      <c r="B13015" s="5" t="s">
        <v>817</v>
      </c>
      <c r="C13015" s="5" t="s">
        <v>13</v>
      </c>
      <c r="D13015" s="5">
        <v>1148.2798798081819</v>
      </c>
      <c r="E13015" s="5">
        <v>73539.318497669665</v>
      </c>
      <c r="F13015" s="5">
        <v>29505.681502330339</v>
      </c>
    </row>
    <row r="13016" spans="1:6" ht="13.5" customHeight="1" x14ac:dyDescent="0.35">
      <c r="A13016" s="5">
        <v>202106</v>
      </c>
      <c r="B13016" s="5" t="s">
        <v>817</v>
      </c>
      <c r="C13016" s="5" t="s">
        <v>13</v>
      </c>
      <c r="D13016" s="5">
        <v>1263.2111949806299</v>
      </c>
      <c r="E13016" s="5">
        <v>74802.529692650292</v>
      </c>
      <c r="F13016" s="5">
        <v>28242.470307349711</v>
      </c>
    </row>
    <row r="13017" spans="1:6" ht="13.5" customHeight="1" x14ac:dyDescent="0.35">
      <c r="A13017" s="5">
        <v>202107</v>
      </c>
      <c r="B13017" s="5" t="s">
        <v>817</v>
      </c>
      <c r="C13017" s="5" t="s">
        <v>13</v>
      </c>
      <c r="D13017" s="5">
        <v>1045.7626274393101</v>
      </c>
      <c r="E13017" s="5">
        <v>75848.292320089604</v>
      </c>
      <c r="F13017" s="5">
        <v>27196.7076799104</v>
      </c>
    </row>
    <row r="13018" spans="1:6" ht="13.5" customHeight="1" x14ac:dyDescent="0.35">
      <c r="A13018" s="5">
        <v>202108</v>
      </c>
      <c r="B13018" s="5" t="s">
        <v>817</v>
      </c>
      <c r="C13018" s="5" t="s">
        <v>13</v>
      </c>
      <c r="D13018" s="5">
        <v>1322.1139809164799</v>
      </c>
      <c r="E13018" s="5">
        <v>77170.406301006078</v>
      </c>
      <c r="F13018" s="5">
        <v>25874.593698993918</v>
      </c>
    </row>
    <row r="13019" spans="1:6" ht="13.5" customHeight="1" x14ac:dyDescent="0.35">
      <c r="A13019" s="5">
        <v>202109</v>
      </c>
      <c r="B13019" s="5" t="s">
        <v>817</v>
      </c>
      <c r="C13019" s="5" t="s">
        <v>13</v>
      </c>
      <c r="D13019" s="5">
        <v>1001.991103462277</v>
      </c>
      <c r="E13019" s="5">
        <v>78172.397404468356</v>
      </c>
      <c r="F13019" s="5">
        <v>24872.60259553164</v>
      </c>
    </row>
    <row r="13020" spans="1:6" ht="13.5" customHeight="1" x14ac:dyDescent="0.35">
      <c r="A13020" s="5">
        <v>202110</v>
      </c>
      <c r="B13020" s="5" t="s">
        <v>817</v>
      </c>
      <c r="C13020" s="5" t="s">
        <v>13</v>
      </c>
      <c r="D13020" s="5">
        <v>1540.200899958659</v>
      </c>
      <c r="E13020" s="5">
        <v>79712.598304427011</v>
      </c>
      <c r="F13020" s="5">
        <v>23332.401695572989</v>
      </c>
    </row>
    <row r="13021" spans="1:6" ht="13.5" customHeight="1" x14ac:dyDescent="0.35">
      <c r="A13021" s="5">
        <v>202111</v>
      </c>
      <c r="B13021" s="5" t="s">
        <v>817</v>
      </c>
      <c r="C13021" s="5" t="s">
        <v>13</v>
      </c>
      <c r="D13021" s="5">
        <v>1543.5951110440769</v>
      </c>
      <c r="E13021" s="5">
        <v>81256.193415471091</v>
      </c>
      <c r="F13021" s="5">
        <v>21788.806584528909</v>
      </c>
    </row>
    <row r="13022" spans="1:6" ht="13.5" customHeight="1" x14ac:dyDescent="0.35">
      <c r="A13022" s="5">
        <v>202112</v>
      </c>
      <c r="B13022" s="5" t="s">
        <v>817</v>
      </c>
      <c r="C13022" s="5" t="s">
        <v>13</v>
      </c>
      <c r="D13022" s="5">
        <v>667.49043078075943</v>
      </c>
      <c r="E13022" s="5">
        <v>81923.68384625185</v>
      </c>
      <c r="F13022" s="5">
        <v>21121.31615374815</v>
      </c>
    </row>
    <row r="13023" spans="1:6" ht="13.5" customHeight="1" x14ac:dyDescent="0.35">
      <c r="A13023" s="5">
        <v>202201</v>
      </c>
      <c r="B13023" s="5" t="s">
        <v>817</v>
      </c>
      <c r="C13023" s="5" t="s">
        <v>13</v>
      </c>
      <c r="D13023" s="5">
        <v>1546.2860654585961</v>
      </c>
      <c r="E13023" s="5">
        <v>83469.969911710446</v>
      </c>
      <c r="F13023" s="5">
        <v>19575.03008828955</v>
      </c>
    </row>
    <row r="13024" spans="1:6" ht="13.5" customHeight="1" x14ac:dyDescent="0.35">
      <c r="A13024" s="5">
        <v>202202</v>
      </c>
      <c r="B13024" s="5" t="s">
        <v>817</v>
      </c>
      <c r="C13024" s="5" t="s">
        <v>13</v>
      </c>
      <c r="D13024" s="5">
        <v>605.44977712884975</v>
      </c>
      <c r="E13024" s="5">
        <v>84075.419688839291</v>
      </c>
      <c r="F13024" s="5">
        <v>18969.580311160709</v>
      </c>
    </row>
    <row r="13025" spans="1:6" ht="13.5" customHeight="1" x14ac:dyDescent="0.35">
      <c r="A13025" s="5">
        <v>202203</v>
      </c>
      <c r="B13025" s="5" t="s">
        <v>817</v>
      </c>
      <c r="C13025" s="5" t="s">
        <v>13</v>
      </c>
      <c r="D13025" s="5">
        <v>1278.06745142977</v>
      </c>
      <c r="E13025" s="5">
        <v>85353.487140269062</v>
      </c>
      <c r="F13025" s="5">
        <v>17691.512859730941</v>
      </c>
    </row>
    <row r="13026" spans="1:6" ht="13.5" customHeight="1" x14ac:dyDescent="0.35">
      <c r="A13026" s="5">
        <v>202204</v>
      </c>
      <c r="B13026" s="5" t="s">
        <v>817</v>
      </c>
      <c r="C13026" s="5" t="s">
        <v>13</v>
      </c>
      <c r="D13026" s="5">
        <v>1138.792834749135</v>
      </c>
      <c r="E13026" s="5">
        <v>86492.279975018202</v>
      </c>
      <c r="F13026" s="5">
        <v>16552.720024981802</v>
      </c>
    </row>
    <row r="13027" spans="1:6" ht="13.5" customHeight="1" x14ac:dyDescent="0.35">
      <c r="A13027" s="5">
        <v>202205</v>
      </c>
      <c r="B13027" s="5" t="s">
        <v>817</v>
      </c>
      <c r="C13027" s="5" t="s">
        <v>13</v>
      </c>
      <c r="D13027" s="5">
        <v>839.00163245612498</v>
      </c>
      <c r="E13027" s="5">
        <v>87331.281607474331</v>
      </c>
      <c r="F13027" s="5">
        <v>15713.71839252567</v>
      </c>
    </row>
    <row r="13028" spans="1:6" ht="13.5" customHeight="1" x14ac:dyDescent="0.35">
      <c r="A13028" s="5">
        <v>202206</v>
      </c>
      <c r="B13028" s="5" t="s">
        <v>817</v>
      </c>
      <c r="C13028" s="5" t="s">
        <v>13</v>
      </c>
      <c r="D13028" s="5">
        <v>1511.2151795547591</v>
      </c>
      <c r="E13028" s="5">
        <v>88842.496787029086</v>
      </c>
      <c r="F13028" s="5">
        <v>14202.503212970911</v>
      </c>
    </row>
    <row r="13029" spans="1:6" ht="13.5" customHeight="1" x14ac:dyDescent="0.35">
      <c r="A13029" s="5">
        <v>202207</v>
      </c>
      <c r="B13029" s="5" t="s">
        <v>817</v>
      </c>
      <c r="C13029" s="5" t="s">
        <v>13</v>
      </c>
      <c r="D13029" s="5">
        <v>1398.7739458768119</v>
      </c>
      <c r="E13029" s="5">
        <v>90241.270732905905</v>
      </c>
      <c r="F13029" s="5">
        <v>12803.729267094101</v>
      </c>
    </row>
    <row r="13030" spans="1:6" ht="13.5" customHeight="1" x14ac:dyDescent="0.35">
      <c r="A13030" s="5">
        <v>202208</v>
      </c>
      <c r="B13030" s="5" t="s">
        <v>817</v>
      </c>
      <c r="C13030" s="5" t="s">
        <v>13</v>
      </c>
      <c r="D13030" s="5">
        <v>1068.4261401528411</v>
      </c>
      <c r="E13030" s="5">
        <v>91309.69687305874</v>
      </c>
      <c r="F13030" s="5">
        <v>11735.30312694126</v>
      </c>
    </row>
    <row r="13031" spans="1:6" ht="13.5" customHeight="1" x14ac:dyDescent="0.35">
      <c r="A13031" s="5">
        <v>202209</v>
      </c>
      <c r="B13031" s="5" t="s">
        <v>817</v>
      </c>
      <c r="C13031" s="5" t="s">
        <v>13</v>
      </c>
      <c r="D13031" s="5">
        <v>1526.3938076204399</v>
      </c>
      <c r="E13031" s="5">
        <v>92836.090680679175</v>
      </c>
      <c r="F13031" s="5">
        <v>10208.909319320819</v>
      </c>
    </row>
    <row r="13032" spans="1:6" ht="13.5" customHeight="1" x14ac:dyDescent="0.35">
      <c r="A13032" s="5">
        <v>202210</v>
      </c>
      <c r="B13032" s="5" t="s">
        <v>817</v>
      </c>
      <c r="C13032" s="5" t="s">
        <v>13</v>
      </c>
      <c r="D13032" s="5">
        <v>920.2069645666221</v>
      </c>
      <c r="E13032" s="5">
        <v>93756.297645245795</v>
      </c>
      <c r="F13032" s="5">
        <v>9288.7023547542049</v>
      </c>
    </row>
    <row r="13033" spans="1:6" ht="13.5" customHeight="1" x14ac:dyDescent="0.35">
      <c r="A13033" s="5">
        <v>202211</v>
      </c>
      <c r="B13033" s="5" t="s">
        <v>817</v>
      </c>
      <c r="C13033" s="5" t="s">
        <v>13</v>
      </c>
      <c r="D13033" s="5">
        <v>1463.5465317637261</v>
      </c>
      <c r="E13033" s="5">
        <v>95219.844177009523</v>
      </c>
      <c r="F13033" s="5">
        <v>7825.1558229904767</v>
      </c>
    </row>
    <row r="13034" spans="1:6" ht="13.5" customHeight="1" x14ac:dyDescent="0.35">
      <c r="A13034" s="5">
        <v>202212</v>
      </c>
      <c r="B13034" s="5" t="s">
        <v>817</v>
      </c>
      <c r="C13034" s="5" t="s">
        <v>13</v>
      </c>
      <c r="D13034" s="5">
        <v>939.3353529966048</v>
      </c>
      <c r="E13034" s="5">
        <v>96159.179530006135</v>
      </c>
      <c r="F13034" s="5">
        <v>6885.8204699938651</v>
      </c>
    </row>
    <row r="13035" spans="1:6" ht="13.5" customHeight="1" x14ac:dyDescent="0.35">
      <c r="A13035" s="5">
        <v>202301</v>
      </c>
      <c r="B13035" s="5" t="s">
        <v>817</v>
      </c>
      <c r="C13035" s="5" t="s">
        <v>13</v>
      </c>
      <c r="D13035" s="5">
        <v>1135.0028984493581</v>
      </c>
      <c r="E13035" s="5">
        <v>97294.18242845549</v>
      </c>
      <c r="F13035" s="5">
        <v>5750.8175715445104</v>
      </c>
    </row>
    <row r="13036" spans="1:6" ht="13.5" customHeight="1" x14ac:dyDescent="0.35">
      <c r="A13036" s="5">
        <v>202302</v>
      </c>
      <c r="B13036" s="5" t="s">
        <v>817</v>
      </c>
      <c r="C13036" s="5" t="s">
        <v>13</v>
      </c>
      <c r="D13036" s="5">
        <v>1664.1662499184711</v>
      </c>
      <c r="E13036" s="5">
        <v>98958.348678373965</v>
      </c>
      <c r="F13036" s="5">
        <v>4086.651321626035</v>
      </c>
    </row>
    <row r="13037" spans="1:6" ht="13.5" customHeight="1" x14ac:dyDescent="0.35">
      <c r="A13037" s="5">
        <v>202303</v>
      </c>
      <c r="B13037" s="5" t="s">
        <v>817</v>
      </c>
      <c r="C13037" s="5" t="s">
        <v>13</v>
      </c>
      <c r="D13037" s="5">
        <v>1538.179223836762</v>
      </c>
      <c r="E13037" s="5">
        <v>99695.25</v>
      </c>
      <c r="F13037" s="5">
        <v>3349.75</v>
      </c>
    </row>
    <row r="13038" spans="1:6" ht="13.5" customHeight="1" x14ac:dyDescent="0.35">
      <c r="A13038" s="5">
        <v>202304</v>
      </c>
      <c r="B13038" s="5" t="s">
        <v>817</v>
      </c>
      <c r="C13038" s="5" t="s">
        <v>13</v>
      </c>
      <c r="D13038" s="5">
        <v>890.1218299307958</v>
      </c>
      <c r="E13038" s="5">
        <v>99695.25</v>
      </c>
      <c r="F13038" s="5">
        <v>3349.75</v>
      </c>
    </row>
    <row r="13039" spans="1:6" ht="13.5" customHeight="1" x14ac:dyDescent="0.35">
      <c r="A13039" s="5">
        <v>202305</v>
      </c>
      <c r="B13039" s="5" t="s">
        <v>817</v>
      </c>
      <c r="C13039" s="5" t="s">
        <v>13</v>
      </c>
      <c r="D13039" s="5">
        <v>1067.776024354785</v>
      </c>
      <c r="E13039" s="5">
        <v>99695.25</v>
      </c>
      <c r="F13039" s="5">
        <v>3349.75</v>
      </c>
    </row>
    <row r="13040" spans="1:6" ht="13.5" customHeight="1" x14ac:dyDescent="0.35">
      <c r="A13040" s="5">
        <v>202306</v>
      </c>
      <c r="B13040" s="5" t="s">
        <v>817</v>
      </c>
      <c r="C13040" s="5" t="s">
        <v>13</v>
      </c>
      <c r="D13040" s="5">
        <v>890.59788057556739</v>
      </c>
      <c r="E13040" s="5">
        <v>99695.25</v>
      </c>
      <c r="F13040" s="5">
        <v>3349.75</v>
      </c>
    </row>
    <row r="13041" spans="1:6" ht="13.5" customHeight="1" x14ac:dyDescent="0.35">
      <c r="A13041" s="5">
        <v>202307</v>
      </c>
      <c r="B13041" s="5" t="s">
        <v>817</v>
      </c>
      <c r="C13041" s="5" t="s">
        <v>13</v>
      </c>
      <c r="D13041" s="5">
        <v>1156.5266086426429</v>
      </c>
      <c r="E13041" s="5">
        <v>99695.25</v>
      </c>
      <c r="F13041" s="5">
        <v>3349.75</v>
      </c>
    </row>
    <row r="13042" spans="1:6" ht="13.5" customHeight="1" x14ac:dyDescent="0.35">
      <c r="A13042" s="5">
        <v>202308</v>
      </c>
      <c r="B13042" s="5" t="s">
        <v>817</v>
      </c>
      <c r="C13042" s="5" t="s">
        <v>13</v>
      </c>
      <c r="D13042" s="5">
        <v>1240.189782916596</v>
      </c>
      <c r="E13042" s="5">
        <v>99695.25</v>
      </c>
      <c r="F13042" s="5">
        <v>3349.75</v>
      </c>
    </row>
    <row r="13043" spans="1:6" ht="13.5" customHeight="1" x14ac:dyDescent="0.35">
      <c r="A13043" s="5">
        <v>202309</v>
      </c>
      <c r="B13043" s="5" t="s">
        <v>817</v>
      </c>
      <c r="C13043" s="5" t="s">
        <v>13</v>
      </c>
      <c r="D13043" s="5">
        <v>1646.8930096207901</v>
      </c>
      <c r="E13043" s="5">
        <v>99695.25</v>
      </c>
      <c r="F13043" s="5">
        <v>3349.75</v>
      </c>
    </row>
    <row r="13044" spans="1:6" ht="13.5" customHeight="1" x14ac:dyDescent="0.35">
      <c r="A13044" s="5">
        <v>202310</v>
      </c>
      <c r="B13044" s="5" t="s">
        <v>817</v>
      </c>
      <c r="C13044" s="5" t="s">
        <v>13</v>
      </c>
      <c r="D13044" s="5">
        <v>626.48956678288289</v>
      </c>
      <c r="E13044" s="5">
        <v>99695.25</v>
      </c>
      <c r="F13044" s="5">
        <v>3349.75</v>
      </c>
    </row>
    <row r="13045" spans="1:6" ht="13.5" customHeight="1" x14ac:dyDescent="0.35">
      <c r="A13045" s="5">
        <v>202311</v>
      </c>
      <c r="B13045" s="5" t="s">
        <v>817</v>
      </c>
      <c r="C13045" s="5" t="s">
        <v>13</v>
      </c>
      <c r="D13045" s="5">
        <v>1597.344964707914</v>
      </c>
      <c r="E13045" s="5">
        <v>99695.25</v>
      </c>
      <c r="F13045" s="5">
        <v>3349.75</v>
      </c>
    </row>
    <row r="13046" spans="1:6" ht="13.5" customHeight="1" x14ac:dyDescent="0.35">
      <c r="A13046" s="5">
        <v>202312</v>
      </c>
      <c r="B13046" s="5" t="s">
        <v>817</v>
      </c>
      <c r="C13046" s="5" t="s">
        <v>13</v>
      </c>
      <c r="D13046" s="5">
        <v>1296.935475204285</v>
      </c>
      <c r="E13046" s="5">
        <v>99695.25</v>
      </c>
      <c r="F13046" s="5">
        <v>3349.75</v>
      </c>
    </row>
    <row r="13047" spans="1:6" ht="13.5" customHeight="1" x14ac:dyDescent="0.35">
      <c r="A13047" s="5">
        <v>202401</v>
      </c>
      <c r="B13047" s="5" t="s">
        <v>817</v>
      </c>
      <c r="C13047" s="5" t="s">
        <v>13</v>
      </c>
      <c r="D13047" s="5">
        <v>1089.295383008129</v>
      </c>
      <c r="E13047" s="5">
        <v>99695.25</v>
      </c>
      <c r="F13047" s="5">
        <v>3349.75</v>
      </c>
    </row>
    <row r="13048" spans="1:6" ht="13.5" customHeight="1" x14ac:dyDescent="0.35">
      <c r="A13048" s="5">
        <v>202402</v>
      </c>
      <c r="B13048" s="5" t="s">
        <v>817</v>
      </c>
      <c r="C13048" s="5" t="s">
        <v>13</v>
      </c>
      <c r="D13048" s="5">
        <v>1529.408329923335</v>
      </c>
      <c r="E13048" s="5">
        <v>99695.25</v>
      </c>
      <c r="F13048" s="5">
        <v>3349.75</v>
      </c>
    </row>
    <row r="13049" spans="1:6" ht="13.5" customHeight="1" x14ac:dyDescent="0.35">
      <c r="A13049" s="5">
        <v>202403</v>
      </c>
      <c r="B13049" s="5" t="s">
        <v>817</v>
      </c>
      <c r="C13049" s="5" t="s">
        <v>13</v>
      </c>
      <c r="D13049" s="5">
        <v>1299.649154705651</v>
      </c>
      <c r="E13049" s="5">
        <v>99695.25</v>
      </c>
      <c r="F13049" s="5">
        <v>3349.75</v>
      </c>
    </row>
    <row r="13050" spans="1:6" ht="13.5" customHeight="1" x14ac:dyDescent="0.35">
      <c r="A13050" s="5">
        <v>202404</v>
      </c>
      <c r="B13050" s="5" t="s">
        <v>817</v>
      </c>
      <c r="C13050" s="5" t="s">
        <v>13</v>
      </c>
      <c r="D13050" s="5">
        <v>1471.809624385709</v>
      </c>
      <c r="E13050" s="5">
        <v>99695.25</v>
      </c>
      <c r="F13050" s="5">
        <v>3349.75</v>
      </c>
    </row>
    <row r="13051" spans="1:6" ht="13.5" customHeight="1" x14ac:dyDescent="0.35">
      <c r="A13051" s="5">
        <v>202405</v>
      </c>
      <c r="B13051" s="5" t="s">
        <v>817</v>
      </c>
      <c r="C13051" s="5" t="s">
        <v>13</v>
      </c>
      <c r="D13051" s="5">
        <v>1327.438637488817</v>
      </c>
      <c r="E13051" s="5">
        <v>99695.25</v>
      </c>
      <c r="F13051" s="5">
        <v>3349.75</v>
      </c>
    </row>
    <row r="13052" spans="1:6" ht="13.5" customHeight="1" x14ac:dyDescent="0.35">
      <c r="A13052" s="5">
        <v>202406</v>
      </c>
      <c r="B13052" s="5" t="s">
        <v>817</v>
      </c>
      <c r="C13052" s="5" t="s">
        <v>13</v>
      </c>
      <c r="D13052" s="5">
        <v>1336.3933625357749</v>
      </c>
      <c r="E13052" s="5">
        <v>99695.25</v>
      </c>
      <c r="F13052" s="5">
        <v>3349.75</v>
      </c>
    </row>
    <row r="13053" spans="1:6" ht="13.5" customHeight="1" x14ac:dyDescent="0.35">
      <c r="A13053" s="5">
        <v>202407</v>
      </c>
      <c r="B13053" s="5" t="s">
        <v>817</v>
      </c>
      <c r="C13053" s="5" t="s">
        <v>13</v>
      </c>
      <c r="D13053" s="5">
        <v>1242.2360003617159</v>
      </c>
      <c r="E13053" s="5">
        <v>99695.25</v>
      </c>
      <c r="F13053" s="5">
        <v>3349.75</v>
      </c>
    </row>
    <row r="13054" spans="1:6" ht="13.5" customHeight="1" x14ac:dyDescent="0.35">
      <c r="A13054" s="5">
        <v>202408</v>
      </c>
      <c r="B13054" s="5" t="s">
        <v>817</v>
      </c>
      <c r="C13054" s="5" t="s">
        <v>13</v>
      </c>
      <c r="D13054" s="5">
        <v>651.61740164688854</v>
      </c>
      <c r="E13054" s="5">
        <v>99695.25</v>
      </c>
      <c r="F13054" s="5">
        <v>3349.75</v>
      </c>
    </row>
    <row r="13055" spans="1:6" ht="13.5" customHeight="1" x14ac:dyDescent="0.35">
      <c r="A13055" s="5">
        <v>202409</v>
      </c>
      <c r="B13055" s="5" t="s">
        <v>817</v>
      </c>
      <c r="C13055" s="5" t="s">
        <v>13</v>
      </c>
      <c r="D13055" s="5">
        <v>1073.0109175874229</v>
      </c>
      <c r="E13055" s="5">
        <v>99695.25</v>
      </c>
      <c r="F13055" s="5">
        <v>3349.75</v>
      </c>
    </row>
    <row r="13056" spans="1:6" ht="13.5" customHeight="1" x14ac:dyDescent="0.35">
      <c r="A13056" s="5">
        <v>202410</v>
      </c>
      <c r="B13056" s="5" t="s">
        <v>817</v>
      </c>
      <c r="C13056" s="5" t="s">
        <v>13</v>
      </c>
      <c r="D13056" s="5">
        <v>924.89011741328</v>
      </c>
      <c r="E13056" s="5">
        <v>99695.25</v>
      </c>
      <c r="F13056" s="5">
        <v>3349.75</v>
      </c>
    </row>
    <row r="13057" spans="1:6" ht="13.5" customHeight="1" x14ac:dyDescent="0.35">
      <c r="A13057" s="5">
        <v>202411</v>
      </c>
      <c r="B13057" s="5" t="s">
        <v>817</v>
      </c>
      <c r="C13057" s="5" t="s">
        <v>13</v>
      </c>
      <c r="D13057" s="5">
        <v>1592.085849174777</v>
      </c>
      <c r="E13057" s="5">
        <v>99695.25</v>
      </c>
      <c r="F13057" s="5">
        <v>3349.75</v>
      </c>
    </row>
    <row r="13058" spans="1:6" ht="13.5" customHeight="1" x14ac:dyDescent="0.35">
      <c r="A13058" s="5">
        <v>202412</v>
      </c>
      <c r="B13058" s="5" t="s">
        <v>817</v>
      </c>
      <c r="C13058" s="5" t="s">
        <v>13</v>
      </c>
      <c r="D13058" s="5">
        <v>935.81619299896931</v>
      </c>
      <c r="E13058" s="5">
        <v>99695.25</v>
      </c>
      <c r="F13058" s="5">
        <v>3349.75</v>
      </c>
    </row>
    <row r="13059" spans="1:6" ht="13.5" customHeight="1" x14ac:dyDescent="0.35">
      <c r="A13059" s="5">
        <v>202501</v>
      </c>
      <c r="B13059" s="5" t="s">
        <v>817</v>
      </c>
      <c r="C13059" s="5" t="s">
        <v>13</v>
      </c>
      <c r="D13059" s="5">
        <v>1303.6885350368659</v>
      </c>
      <c r="E13059" s="5">
        <v>99695.25</v>
      </c>
      <c r="F13059" s="5">
        <v>3349.75</v>
      </c>
    </row>
    <row r="13060" spans="1:6" ht="13.5" customHeight="1" x14ac:dyDescent="0.35">
      <c r="A13060" s="5">
        <v>202502</v>
      </c>
      <c r="B13060" s="5" t="s">
        <v>817</v>
      </c>
      <c r="C13060" s="5" t="s">
        <v>13</v>
      </c>
      <c r="D13060" s="5">
        <v>1184.5948020246101</v>
      </c>
      <c r="E13060" s="5">
        <v>99695.25</v>
      </c>
      <c r="F13060" s="5">
        <v>3349.75</v>
      </c>
    </row>
    <row r="13061" spans="1:6" ht="13.5" customHeight="1" x14ac:dyDescent="0.35">
      <c r="A13061" s="5">
        <v>202503</v>
      </c>
      <c r="B13061" s="5" t="s">
        <v>817</v>
      </c>
      <c r="C13061" s="5" t="s">
        <v>13</v>
      </c>
      <c r="D13061" s="5">
        <v>1015.949315203468</v>
      </c>
      <c r="E13061" s="5">
        <v>99695.25</v>
      </c>
      <c r="F13061" s="5">
        <v>3349.75</v>
      </c>
    </row>
    <row r="13062" spans="1:6" ht="13.5" customHeight="1" x14ac:dyDescent="0.35">
      <c r="A13062" s="5">
        <v>202504</v>
      </c>
      <c r="B13062" s="5" t="s">
        <v>817</v>
      </c>
      <c r="C13062" s="5" t="s">
        <v>13</v>
      </c>
      <c r="D13062" s="5">
        <v>783.56051724864119</v>
      </c>
      <c r="E13062" s="5">
        <v>99695.25</v>
      </c>
      <c r="F13062" s="5">
        <v>3349.75</v>
      </c>
    </row>
    <row r="13063" spans="1:6" ht="13.5" customHeight="1" x14ac:dyDescent="0.35">
      <c r="A13063" s="5">
        <v>202505</v>
      </c>
      <c r="B13063" s="5" t="s">
        <v>817</v>
      </c>
      <c r="C13063" s="5" t="s">
        <v>13</v>
      </c>
      <c r="D13063" s="5">
        <v>626.68393755499983</v>
      </c>
      <c r="E13063" s="5">
        <v>99695.25</v>
      </c>
      <c r="F13063" s="5">
        <v>3349.75</v>
      </c>
    </row>
    <row r="13064" spans="1:6" ht="13.5" customHeight="1" x14ac:dyDescent="0.35">
      <c r="A13064" s="5">
        <v>202506</v>
      </c>
      <c r="B13064" s="5" t="s">
        <v>817</v>
      </c>
      <c r="C13064" s="5" t="s">
        <v>13</v>
      </c>
      <c r="D13064" s="5">
        <v>1145.8715620298001</v>
      </c>
      <c r="E13064" s="5">
        <v>99695.25</v>
      </c>
      <c r="F13064" s="5">
        <v>3349.75</v>
      </c>
    </row>
    <row r="13065" spans="1:6" ht="13.5" customHeight="1" x14ac:dyDescent="0.35">
      <c r="A13065" s="5">
        <v>202507</v>
      </c>
      <c r="B13065" s="5" t="s">
        <v>817</v>
      </c>
      <c r="C13065" s="5" t="s">
        <v>13</v>
      </c>
      <c r="D13065" s="5">
        <v>1061.748421535626</v>
      </c>
      <c r="E13065" s="5">
        <v>99695.25</v>
      </c>
      <c r="F13065" s="5">
        <v>3349.75</v>
      </c>
    </row>
    <row r="13066" spans="1:6" ht="13.5" customHeight="1" x14ac:dyDescent="0.35">
      <c r="A13066" s="5">
        <v>202508</v>
      </c>
      <c r="B13066" s="5" t="s">
        <v>817</v>
      </c>
      <c r="C13066" s="5" t="s">
        <v>13</v>
      </c>
      <c r="D13066" s="5">
        <v>1777.6113500027211</v>
      </c>
      <c r="E13066" s="5">
        <v>99695.25</v>
      </c>
      <c r="F13066" s="5">
        <v>3349.75</v>
      </c>
    </row>
    <row r="13067" spans="1:6" ht="13.5" customHeight="1" x14ac:dyDescent="0.35">
      <c r="A13067" s="5">
        <v>202509</v>
      </c>
      <c r="B13067" s="5" t="s">
        <v>817</v>
      </c>
      <c r="C13067" s="5" t="s">
        <v>13</v>
      </c>
      <c r="D13067" s="5">
        <v>1050.723289404174</v>
      </c>
      <c r="E13067" s="5">
        <v>99695.25</v>
      </c>
      <c r="F13067" s="5">
        <v>3349.75</v>
      </c>
    </row>
    <row r="13068" spans="1:6" ht="13.5" customHeight="1" x14ac:dyDescent="0.35">
      <c r="A13068" s="5">
        <v>202510</v>
      </c>
      <c r="B13068" s="5" t="s">
        <v>817</v>
      </c>
      <c r="C13068" s="5" t="s">
        <v>13</v>
      </c>
      <c r="D13068" s="5">
        <v>1398.08669792357</v>
      </c>
      <c r="E13068" s="5">
        <v>99695.25</v>
      </c>
      <c r="F13068" s="5">
        <v>3349.75</v>
      </c>
    </row>
    <row r="13069" spans="1:6" ht="13.5" customHeight="1" x14ac:dyDescent="0.35">
      <c r="A13069" s="5">
        <v>202310</v>
      </c>
      <c r="B13069" s="5" t="s">
        <v>820</v>
      </c>
      <c r="C13069" s="5" t="s">
        <v>13</v>
      </c>
      <c r="D13069" s="5">
        <v>5613.1727870219829</v>
      </c>
      <c r="E13069" s="5">
        <v>5613.1727870219829</v>
      </c>
      <c r="F13069" s="5">
        <v>356842.82721297798</v>
      </c>
    </row>
    <row r="13070" spans="1:6" ht="13.5" customHeight="1" x14ac:dyDescent="0.35">
      <c r="A13070" s="5">
        <v>202311</v>
      </c>
      <c r="B13070" s="5" t="s">
        <v>820</v>
      </c>
      <c r="C13070" s="5" t="s">
        <v>13</v>
      </c>
      <c r="D13070" s="5">
        <v>4059.8687542782959</v>
      </c>
      <c r="E13070" s="5">
        <v>9673.0415413002793</v>
      </c>
      <c r="F13070" s="5">
        <v>352782.95845869969</v>
      </c>
    </row>
    <row r="13071" spans="1:6" ht="13.5" customHeight="1" x14ac:dyDescent="0.35">
      <c r="A13071" s="5">
        <v>202312</v>
      </c>
      <c r="B13071" s="5" t="s">
        <v>820</v>
      </c>
      <c r="C13071" s="5" t="s">
        <v>13</v>
      </c>
      <c r="D13071" s="5">
        <v>3441.821961651443</v>
      </c>
      <c r="E13071" s="5">
        <v>13114.863502951721</v>
      </c>
      <c r="F13071" s="5">
        <v>349341.13649704831</v>
      </c>
    </row>
    <row r="13072" spans="1:6" ht="13.5" customHeight="1" x14ac:dyDescent="0.35">
      <c r="A13072" s="5">
        <v>202401</v>
      </c>
      <c r="B13072" s="5" t="s">
        <v>820</v>
      </c>
      <c r="C13072" s="5" t="s">
        <v>13</v>
      </c>
      <c r="D13072" s="5">
        <v>4444.2623605737263</v>
      </c>
      <c r="E13072" s="5">
        <v>17559.125863525449</v>
      </c>
      <c r="F13072" s="5">
        <v>344896.87413647462</v>
      </c>
    </row>
    <row r="13073" spans="1:6" ht="13.5" customHeight="1" x14ac:dyDescent="0.35">
      <c r="A13073" s="5">
        <v>202402</v>
      </c>
      <c r="B13073" s="5" t="s">
        <v>820</v>
      </c>
      <c r="C13073" s="5" t="s">
        <v>13</v>
      </c>
      <c r="D13073" s="5">
        <v>6155.5342341907017</v>
      </c>
      <c r="E13073" s="5">
        <v>23714.660097716151</v>
      </c>
      <c r="F13073" s="5">
        <v>338741.33990228391</v>
      </c>
    </row>
    <row r="13074" spans="1:6" ht="13.5" customHeight="1" x14ac:dyDescent="0.35">
      <c r="A13074" s="5">
        <v>202403</v>
      </c>
      <c r="B13074" s="5" t="s">
        <v>820</v>
      </c>
      <c r="C13074" s="5" t="s">
        <v>13</v>
      </c>
      <c r="D13074" s="5">
        <v>2960.6090636551939</v>
      </c>
      <c r="E13074" s="5">
        <v>26675.26916137135</v>
      </c>
      <c r="F13074" s="5">
        <v>335780.73083862872</v>
      </c>
    </row>
    <row r="13075" spans="1:6" ht="13.5" customHeight="1" x14ac:dyDescent="0.35">
      <c r="A13075" s="5">
        <v>202404</v>
      </c>
      <c r="B13075" s="5" t="s">
        <v>820</v>
      </c>
      <c r="C13075" s="5" t="s">
        <v>13</v>
      </c>
      <c r="D13075" s="5">
        <v>5981.3769138268744</v>
      </c>
      <c r="E13075" s="5">
        <v>32656.646075198219</v>
      </c>
      <c r="F13075" s="5">
        <v>329799.35392480181</v>
      </c>
    </row>
    <row r="13076" spans="1:6" ht="13.5" customHeight="1" x14ac:dyDescent="0.35">
      <c r="A13076" s="5">
        <v>202405</v>
      </c>
      <c r="B13076" s="5" t="s">
        <v>820</v>
      </c>
      <c r="C13076" s="5" t="s">
        <v>13</v>
      </c>
      <c r="D13076" s="5">
        <v>2168.0824831178988</v>
      </c>
      <c r="E13076" s="5">
        <v>34824.728558316121</v>
      </c>
      <c r="F13076" s="5">
        <v>327631.27144168387</v>
      </c>
    </row>
    <row r="13077" spans="1:6" ht="13.5" customHeight="1" x14ac:dyDescent="0.35">
      <c r="A13077" s="5">
        <v>202406</v>
      </c>
      <c r="B13077" s="5" t="s">
        <v>820</v>
      </c>
      <c r="C13077" s="5" t="s">
        <v>13</v>
      </c>
      <c r="D13077" s="5">
        <v>5657.6978886934739</v>
      </c>
      <c r="E13077" s="5">
        <v>40482.426447009588</v>
      </c>
      <c r="F13077" s="5">
        <v>321973.57355299039</v>
      </c>
    </row>
    <row r="13078" spans="1:6" ht="13.5" customHeight="1" x14ac:dyDescent="0.35">
      <c r="A13078" s="5">
        <v>202407</v>
      </c>
      <c r="B13078" s="5" t="s">
        <v>820</v>
      </c>
      <c r="C13078" s="5" t="s">
        <v>13</v>
      </c>
      <c r="D13078" s="5">
        <v>4441.1176192596076</v>
      </c>
      <c r="E13078" s="5">
        <v>44923.544066269213</v>
      </c>
      <c r="F13078" s="5">
        <v>317532.45593373082</v>
      </c>
    </row>
    <row r="13079" spans="1:6" ht="13.5" customHeight="1" x14ac:dyDescent="0.35">
      <c r="A13079" s="5">
        <v>202408</v>
      </c>
      <c r="B13079" s="5" t="s">
        <v>820</v>
      </c>
      <c r="C13079" s="5" t="s">
        <v>13</v>
      </c>
      <c r="D13079" s="5">
        <v>3341.806380363601</v>
      </c>
      <c r="E13079" s="5">
        <v>48265.350446632809</v>
      </c>
      <c r="F13079" s="5">
        <v>314190.64955336723</v>
      </c>
    </row>
    <row r="13080" spans="1:6" ht="13.5" customHeight="1" x14ac:dyDescent="0.35">
      <c r="A13080" s="5">
        <v>202409</v>
      </c>
      <c r="B13080" s="5" t="s">
        <v>820</v>
      </c>
      <c r="C13080" s="5" t="s">
        <v>13</v>
      </c>
      <c r="D13080" s="5">
        <v>3013.346180213267</v>
      </c>
      <c r="E13080" s="5">
        <v>51278.696626846067</v>
      </c>
      <c r="F13080" s="5">
        <v>311177.3033731539</v>
      </c>
    </row>
    <row r="13081" spans="1:6" ht="13.5" customHeight="1" x14ac:dyDescent="0.35">
      <c r="A13081" s="5">
        <v>202410</v>
      </c>
      <c r="B13081" s="5" t="s">
        <v>820</v>
      </c>
      <c r="C13081" s="5" t="s">
        <v>13</v>
      </c>
      <c r="D13081" s="5">
        <v>2477.3841909578532</v>
      </c>
      <c r="E13081" s="5">
        <v>53756.08081780393</v>
      </c>
      <c r="F13081" s="5">
        <v>308699.91918219608</v>
      </c>
    </row>
    <row r="13082" spans="1:6" ht="13.5" customHeight="1" x14ac:dyDescent="0.35">
      <c r="A13082" s="5">
        <v>202411</v>
      </c>
      <c r="B13082" s="5" t="s">
        <v>820</v>
      </c>
      <c r="C13082" s="5" t="s">
        <v>13</v>
      </c>
      <c r="D13082" s="5">
        <v>5332.5432739769667</v>
      </c>
      <c r="E13082" s="5">
        <v>59088.624091780897</v>
      </c>
      <c r="F13082" s="5">
        <v>303367.37590821908</v>
      </c>
    </row>
    <row r="13083" spans="1:6" ht="13.5" customHeight="1" x14ac:dyDescent="0.35">
      <c r="A13083" s="5">
        <v>202412</v>
      </c>
      <c r="B13083" s="5" t="s">
        <v>820</v>
      </c>
      <c r="C13083" s="5" t="s">
        <v>13</v>
      </c>
      <c r="D13083" s="5">
        <v>4577.0970020640279</v>
      </c>
      <c r="E13083" s="5">
        <v>63665.721093844928</v>
      </c>
      <c r="F13083" s="5">
        <v>298790.27890615509</v>
      </c>
    </row>
    <row r="13084" spans="1:6" ht="13.5" customHeight="1" x14ac:dyDescent="0.35">
      <c r="A13084" s="5">
        <v>202501</v>
      </c>
      <c r="B13084" s="5" t="s">
        <v>820</v>
      </c>
      <c r="C13084" s="5" t="s">
        <v>13</v>
      </c>
      <c r="D13084" s="5">
        <v>5215.6758601571091</v>
      </c>
      <c r="E13084" s="5">
        <v>68881.396954002033</v>
      </c>
      <c r="F13084" s="5">
        <v>293574.60304599802</v>
      </c>
    </row>
    <row r="13085" spans="1:6" ht="13.5" customHeight="1" x14ac:dyDescent="0.35">
      <c r="A13085" s="5">
        <v>202502</v>
      </c>
      <c r="B13085" s="5" t="s">
        <v>820</v>
      </c>
      <c r="C13085" s="5" t="s">
        <v>13</v>
      </c>
      <c r="D13085" s="5">
        <v>2450.7399984352678</v>
      </c>
      <c r="E13085" s="5">
        <v>71332.1369524373</v>
      </c>
      <c r="F13085" s="5">
        <v>291123.86304756271</v>
      </c>
    </row>
    <row r="13086" spans="1:6" ht="13.5" customHeight="1" x14ac:dyDescent="0.35">
      <c r="A13086" s="5">
        <v>202503</v>
      </c>
      <c r="B13086" s="5" t="s">
        <v>820</v>
      </c>
      <c r="C13086" s="5" t="s">
        <v>13</v>
      </c>
      <c r="D13086" s="5">
        <v>3526.0013308858711</v>
      </c>
      <c r="E13086" s="5">
        <v>74858.138283323176</v>
      </c>
      <c r="F13086" s="5">
        <v>287597.86171667691</v>
      </c>
    </row>
    <row r="13087" spans="1:6" ht="13.5" customHeight="1" x14ac:dyDescent="0.35">
      <c r="A13087" s="5">
        <v>202504</v>
      </c>
      <c r="B13087" s="5" t="s">
        <v>820</v>
      </c>
      <c r="C13087" s="5" t="s">
        <v>13</v>
      </c>
      <c r="D13087" s="5">
        <v>5164.443432737904</v>
      </c>
      <c r="E13087" s="5">
        <v>80022.581716061075</v>
      </c>
      <c r="F13087" s="5">
        <v>282433.4182839389</v>
      </c>
    </row>
    <row r="13088" spans="1:6" ht="13.5" customHeight="1" x14ac:dyDescent="0.35">
      <c r="A13088" s="5">
        <v>202505</v>
      </c>
      <c r="B13088" s="5" t="s">
        <v>820</v>
      </c>
      <c r="C13088" s="5" t="s">
        <v>13</v>
      </c>
      <c r="D13088" s="5">
        <v>4166.5045457437845</v>
      </c>
      <c r="E13088" s="5">
        <v>84189.086261804856</v>
      </c>
      <c r="F13088" s="5">
        <v>278266.91373819509</v>
      </c>
    </row>
    <row r="13089" spans="1:6" ht="13.5" customHeight="1" x14ac:dyDescent="0.35">
      <c r="A13089" s="5">
        <v>202506</v>
      </c>
      <c r="B13089" s="5" t="s">
        <v>820</v>
      </c>
      <c r="C13089" s="5" t="s">
        <v>13</v>
      </c>
      <c r="D13089" s="5">
        <v>5477.2069974919141</v>
      </c>
      <c r="E13089" s="5">
        <v>89666.29325929677</v>
      </c>
      <c r="F13089" s="5">
        <v>272789.7067407032</v>
      </c>
    </row>
    <row r="13090" spans="1:6" ht="13.5" customHeight="1" x14ac:dyDescent="0.35">
      <c r="A13090" s="5">
        <v>202507</v>
      </c>
      <c r="B13090" s="5" t="s">
        <v>820</v>
      </c>
      <c r="C13090" s="5" t="s">
        <v>13</v>
      </c>
      <c r="D13090" s="5">
        <v>3987.10118412257</v>
      </c>
      <c r="E13090" s="5">
        <v>93653.39444341934</v>
      </c>
      <c r="F13090" s="5">
        <v>268802.60555658059</v>
      </c>
    </row>
    <row r="13091" spans="1:6" ht="13.5" customHeight="1" x14ac:dyDescent="0.35">
      <c r="A13091" s="5">
        <v>202508</v>
      </c>
      <c r="B13091" s="5" t="s">
        <v>820</v>
      </c>
      <c r="C13091" s="5" t="s">
        <v>13</v>
      </c>
      <c r="D13091" s="5">
        <v>4284.1735306231349</v>
      </c>
      <c r="E13091" s="5">
        <v>97937.567974042468</v>
      </c>
      <c r="F13091" s="5">
        <v>264518.4320259575</v>
      </c>
    </row>
    <row r="13092" spans="1:6" ht="13.5" customHeight="1" x14ac:dyDescent="0.35">
      <c r="A13092" s="5">
        <v>202509</v>
      </c>
      <c r="B13092" s="5" t="s">
        <v>820</v>
      </c>
      <c r="C13092" s="5" t="s">
        <v>13</v>
      </c>
      <c r="D13092" s="5">
        <v>2166.0613944946258</v>
      </c>
      <c r="E13092" s="5">
        <v>100103.62936853711</v>
      </c>
      <c r="F13092" s="5">
        <v>262352.37063146289</v>
      </c>
    </row>
    <row r="13093" spans="1:6" ht="13.5" customHeight="1" x14ac:dyDescent="0.35">
      <c r="A13093" s="5">
        <v>202510</v>
      </c>
      <c r="B13093" s="5" t="s">
        <v>820</v>
      </c>
      <c r="C13093" s="5" t="s">
        <v>13</v>
      </c>
      <c r="D13093" s="5">
        <v>2416.6767471505368</v>
      </c>
      <c r="E13093" s="5">
        <v>102520.30611568761</v>
      </c>
      <c r="F13093" s="5">
        <v>259935.69388431241</v>
      </c>
    </row>
    <row r="13094" spans="1:6" ht="13.5" customHeight="1" x14ac:dyDescent="0.35">
      <c r="A13094" s="5">
        <v>201804</v>
      </c>
      <c r="B13094" s="5" t="s">
        <v>824</v>
      </c>
      <c r="C13094" s="5" t="s">
        <v>13</v>
      </c>
      <c r="D13094" s="5">
        <v>1359.272986126397</v>
      </c>
      <c r="E13094" s="5">
        <v>1359.272986126397</v>
      </c>
      <c r="F13094" s="5">
        <v>223436.72701387361</v>
      </c>
    </row>
    <row r="13095" spans="1:6" ht="13.5" customHeight="1" x14ac:dyDescent="0.35">
      <c r="A13095" s="5">
        <v>201805</v>
      </c>
      <c r="B13095" s="5" t="s">
        <v>824</v>
      </c>
      <c r="C13095" s="5" t="s">
        <v>13</v>
      </c>
      <c r="D13095" s="5">
        <v>1710.8599292342069</v>
      </c>
      <c r="E13095" s="5">
        <v>3070.132915360603</v>
      </c>
      <c r="F13095" s="5">
        <v>221725.86708463941</v>
      </c>
    </row>
    <row r="13096" spans="1:6" ht="13.5" customHeight="1" x14ac:dyDescent="0.35">
      <c r="A13096" s="5">
        <v>201806</v>
      </c>
      <c r="B13096" s="5" t="s">
        <v>824</v>
      </c>
      <c r="C13096" s="5" t="s">
        <v>13</v>
      </c>
      <c r="D13096" s="5">
        <v>2514.69568094243</v>
      </c>
      <c r="E13096" s="5">
        <v>5584.8285963030321</v>
      </c>
      <c r="F13096" s="5">
        <v>219211.17140369699</v>
      </c>
    </row>
    <row r="13097" spans="1:6" ht="13.5" customHeight="1" x14ac:dyDescent="0.35">
      <c r="A13097" s="5">
        <v>201807</v>
      </c>
      <c r="B13097" s="5" t="s">
        <v>824</v>
      </c>
      <c r="C13097" s="5" t="s">
        <v>13</v>
      </c>
      <c r="D13097" s="5">
        <v>3539.1980665091401</v>
      </c>
      <c r="E13097" s="5">
        <v>9124.0266628121717</v>
      </c>
      <c r="F13097" s="5">
        <v>215671.97333718781</v>
      </c>
    </row>
    <row r="13098" spans="1:6" ht="13.5" customHeight="1" x14ac:dyDescent="0.35">
      <c r="A13098" s="5">
        <v>201808</v>
      </c>
      <c r="B13098" s="5" t="s">
        <v>824</v>
      </c>
      <c r="C13098" s="5" t="s">
        <v>13</v>
      </c>
      <c r="D13098" s="5">
        <v>1651.201690425848</v>
      </c>
      <c r="E13098" s="5">
        <v>10775.228353238021</v>
      </c>
      <c r="F13098" s="5">
        <v>214020.771646762</v>
      </c>
    </row>
    <row r="13099" spans="1:6" ht="13.5" customHeight="1" x14ac:dyDescent="0.35">
      <c r="A13099" s="5">
        <v>201809</v>
      </c>
      <c r="B13099" s="5" t="s">
        <v>824</v>
      </c>
      <c r="C13099" s="5" t="s">
        <v>13</v>
      </c>
      <c r="D13099" s="5">
        <v>3082.4484789046419</v>
      </c>
      <c r="E13099" s="5">
        <v>13857.676832142661</v>
      </c>
      <c r="F13099" s="5">
        <v>210938.32316785731</v>
      </c>
    </row>
    <row r="13100" spans="1:6" ht="13.5" customHeight="1" x14ac:dyDescent="0.35">
      <c r="A13100" s="5">
        <v>201810</v>
      </c>
      <c r="B13100" s="5" t="s">
        <v>824</v>
      </c>
      <c r="C13100" s="5" t="s">
        <v>13</v>
      </c>
      <c r="D13100" s="5">
        <v>1780.4086104605001</v>
      </c>
      <c r="E13100" s="5">
        <v>15638.08544260316</v>
      </c>
      <c r="F13100" s="5">
        <v>209157.91455739681</v>
      </c>
    </row>
    <row r="13101" spans="1:6" ht="13.5" customHeight="1" x14ac:dyDescent="0.35">
      <c r="A13101" s="5">
        <v>201811</v>
      </c>
      <c r="B13101" s="5" t="s">
        <v>824</v>
      </c>
      <c r="C13101" s="5" t="s">
        <v>13</v>
      </c>
      <c r="D13101" s="5">
        <v>1547.6526366035121</v>
      </c>
      <c r="E13101" s="5">
        <v>17185.738079206669</v>
      </c>
      <c r="F13101" s="5">
        <v>207610.2619207933</v>
      </c>
    </row>
    <row r="13102" spans="1:6" ht="13.5" customHeight="1" x14ac:dyDescent="0.35">
      <c r="A13102" s="5">
        <v>201812</v>
      </c>
      <c r="B13102" s="5" t="s">
        <v>824</v>
      </c>
      <c r="C13102" s="5" t="s">
        <v>13</v>
      </c>
      <c r="D13102" s="5">
        <v>3693.321276909202</v>
      </c>
      <c r="E13102" s="5">
        <v>20879.059356115871</v>
      </c>
      <c r="F13102" s="5">
        <v>203916.9406438841</v>
      </c>
    </row>
    <row r="13103" spans="1:6" ht="13.5" customHeight="1" x14ac:dyDescent="0.35">
      <c r="A13103" s="5">
        <v>201901</v>
      </c>
      <c r="B13103" s="5" t="s">
        <v>824</v>
      </c>
      <c r="C13103" s="5" t="s">
        <v>13</v>
      </c>
      <c r="D13103" s="5">
        <v>2530.5205377920638</v>
      </c>
      <c r="E13103" s="5">
        <v>23409.57989390794</v>
      </c>
      <c r="F13103" s="5">
        <v>201386.42010609209</v>
      </c>
    </row>
    <row r="13104" spans="1:6" ht="13.5" customHeight="1" x14ac:dyDescent="0.35">
      <c r="A13104" s="5">
        <v>201902</v>
      </c>
      <c r="B13104" s="5" t="s">
        <v>824</v>
      </c>
      <c r="C13104" s="5" t="s">
        <v>13</v>
      </c>
      <c r="D13104" s="5">
        <v>2704.1416166666259</v>
      </c>
      <c r="E13104" s="5">
        <v>26113.72151057456</v>
      </c>
      <c r="F13104" s="5">
        <v>198682.2784894254</v>
      </c>
    </row>
    <row r="13105" spans="1:6" ht="13.5" customHeight="1" x14ac:dyDescent="0.35">
      <c r="A13105" s="5">
        <v>201903</v>
      </c>
      <c r="B13105" s="5" t="s">
        <v>824</v>
      </c>
      <c r="C13105" s="5" t="s">
        <v>13</v>
      </c>
      <c r="D13105" s="5">
        <v>1797.3559933193169</v>
      </c>
      <c r="E13105" s="5">
        <v>27911.077503893881</v>
      </c>
      <c r="F13105" s="5">
        <v>196884.9224961061</v>
      </c>
    </row>
    <row r="13106" spans="1:6" ht="13.5" customHeight="1" x14ac:dyDescent="0.35">
      <c r="A13106" s="5">
        <v>201904</v>
      </c>
      <c r="B13106" s="5" t="s">
        <v>824</v>
      </c>
      <c r="C13106" s="5" t="s">
        <v>13</v>
      </c>
      <c r="D13106" s="5">
        <v>2551.9143857196</v>
      </c>
      <c r="E13106" s="5">
        <v>30462.99188961348</v>
      </c>
      <c r="F13106" s="5">
        <v>194333.00811038649</v>
      </c>
    </row>
    <row r="13107" spans="1:6" ht="13.5" customHeight="1" x14ac:dyDescent="0.35">
      <c r="A13107" s="5">
        <v>201905</v>
      </c>
      <c r="B13107" s="5" t="s">
        <v>824</v>
      </c>
      <c r="C13107" s="5" t="s">
        <v>13</v>
      </c>
      <c r="D13107" s="5">
        <v>2948.7083246087959</v>
      </c>
      <c r="E13107" s="5">
        <v>33411.700214222277</v>
      </c>
      <c r="F13107" s="5">
        <v>191384.29978577769</v>
      </c>
    </row>
    <row r="13108" spans="1:6" ht="13.5" customHeight="1" x14ac:dyDescent="0.35">
      <c r="A13108" s="5">
        <v>201906</v>
      </c>
      <c r="B13108" s="5" t="s">
        <v>824</v>
      </c>
      <c r="C13108" s="5" t="s">
        <v>13</v>
      </c>
      <c r="D13108" s="5">
        <v>2385.698139145682</v>
      </c>
      <c r="E13108" s="5">
        <v>35797.398353367957</v>
      </c>
      <c r="F13108" s="5">
        <v>188998.60164663201</v>
      </c>
    </row>
    <row r="13109" spans="1:6" ht="13.5" customHeight="1" x14ac:dyDescent="0.35">
      <c r="A13109" s="5">
        <v>201907</v>
      </c>
      <c r="B13109" s="5" t="s">
        <v>824</v>
      </c>
      <c r="C13109" s="5" t="s">
        <v>13</v>
      </c>
      <c r="D13109" s="5">
        <v>2139.666137272483</v>
      </c>
      <c r="E13109" s="5">
        <v>37937.064490640441</v>
      </c>
      <c r="F13109" s="5">
        <v>186858.93550935961</v>
      </c>
    </row>
    <row r="13110" spans="1:6" ht="13.5" customHeight="1" x14ac:dyDescent="0.35">
      <c r="A13110" s="5">
        <v>201908</v>
      </c>
      <c r="B13110" s="5" t="s">
        <v>824</v>
      </c>
      <c r="C13110" s="5" t="s">
        <v>13</v>
      </c>
      <c r="D13110" s="5">
        <v>2124.4204372823001</v>
      </c>
      <c r="E13110" s="5">
        <v>40061.484927922742</v>
      </c>
      <c r="F13110" s="5">
        <v>184734.51507207731</v>
      </c>
    </row>
    <row r="13111" spans="1:6" ht="13.5" customHeight="1" x14ac:dyDescent="0.35">
      <c r="A13111" s="5">
        <v>201909</v>
      </c>
      <c r="B13111" s="5" t="s">
        <v>824</v>
      </c>
      <c r="C13111" s="5" t="s">
        <v>13</v>
      </c>
      <c r="D13111" s="5">
        <v>2309.7821608777322</v>
      </c>
      <c r="E13111" s="5">
        <v>42371.267088800472</v>
      </c>
      <c r="F13111" s="5">
        <v>182424.73291119951</v>
      </c>
    </row>
    <row r="13112" spans="1:6" ht="13.5" customHeight="1" x14ac:dyDescent="0.35">
      <c r="A13112" s="5">
        <v>201910</v>
      </c>
      <c r="B13112" s="5" t="s">
        <v>824</v>
      </c>
      <c r="C13112" s="5" t="s">
        <v>13</v>
      </c>
      <c r="D13112" s="5">
        <v>1620.5656930945879</v>
      </c>
      <c r="E13112" s="5">
        <v>43991.832781895057</v>
      </c>
      <c r="F13112" s="5">
        <v>180804.16721810491</v>
      </c>
    </row>
    <row r="13113" spans="1:6" ht="13.5" customHeight="1" x14ac:dyDescent="0.35">
      <c r="A13113" s="5">
        <v>201911</v>
      </c>
      <c r="B13113" s="5" t="s">
        <v>824</v>
      </c>
      <c r="C13113" s="5" t="s">
        <v>13</v>
      </c>
      <c r="D13113" s="5">
        <v>2770.7568942199732</v>
      </c>
      <c r="E13113" s="5">
        <v>46762.589676115043</v>
      </c>
      <c r="F13113" s="5">
        <v>178033.41032388501</v>
      </c>
    </row>
    <row r="13114" spans="1:6" ht="13.5" customHeight="1" x14ac:dyDescent="0.35">
      <c r="A13114" s="5">
        <v>201912</v>
      </c>
      <c r="B13114" s="5" t="s">
        <v>824</v>
      </c>
      <c r="C13114" s="5" t="s">
        <v>13</v>
      </c>
      <c r="D13114" s="5">
        <v>2776.6351163532959</v>
      </c>
      <c r="E13114" s="5">
        <v>49539.224792468332</v>
      </c>
      <c r="F13114" s="5">
        <v>175256.7752075317</v>
      </c>
    </row>
    <row r="13115" spans="1:6" ht="13.5" customHeight="1" x14ac:dyDescent="0.35">
      <c r="A13115" s="5">
        <v>202001</v>
      </c>
      <c r="B13115" s="5" t="s">
        <v>824</v>
      </c>
      <c r="C13115" s="5" t="s">
        <v>13</v>
      </c>
      <c r="D13115" s="5">
        <v>1319.8401287849069</v>
      </c>
      <c r="E13115" s="5">
        <v>50859.064921253237</v>
      </c>
      <c r="F13115" s="5">
        <v>173936.93507874681</v>
      </c>
    </row>
    <row r="13116" spans="1:6" ht="13.5" customHeight="1" x14ac:dyDescent="0.35">
      <c r="A13116" s="5">
        <v>202002</v>
      </c>
      <c r="B13116" s="5" t="s">
        <v>824</v>
      </c>
      <c r="C13116" s="5" t="s">
        <v>13</v>
      </c>
      <c r="D13116" s="5">
        <v>3294.7714748718022</v>
      </c>
      <c r="E13116" s="5">
        <v>54153.836396125043</v>
      </c>
      <c r="F13116" s="5">
        <v>170642.163603875</v>
      </c>
    </row>
    <row r="13117" spans="1:6" ht="13.5" customHeight="1" x14ac:dyDescent="0.35">
      <c r="A13117" s="5">
        <v>202003</v>
      </c>
      <c r="B13117" s="5" t="s">
        <v>824</v>
      </c>
      <c r="C13117" s="5" t="s">
        <v>13</v>
      </c>
      <c r="D13117" s="5">
        <v>1989.5569963269779</v>
      </c>
      <c r="E13117" s="5">
        <v>56143.393392452017</v>
      </c>
      <c r="F13117" s="5">
        <v>168652.60660754799</v>
      </c>
    </row>
    <row r="13118" spans="1:6" ht="13.5" customHeight="1" x14ac:dyDescent="0.35">
      <c r="A13118" s="5">
        <v>202004</v>
      </c>
      <c r="B13118" s="5" t="s">
        <v>824</v>
      </c>
      <c r="C13118" s="5" t="s">
        <v>13</v>
      </c>
      <c r="D13118" s="5">
        <v>1565.901996449353</v>
      </c>
      <c r="E13118" s="5">
        <v>57709.295388901373</v>
      </c>
      <c r="F13118" s="5">
        <v>167086.7046110986</v>
      </c>
    </row>
    <row r="13119" spans="1:6" ht="13.5" customHeight="1" x14ac:dyDescent="0.35">
      <c r="A13119" s="5">
        <v>202005</v>
      </c>
      <c r="B13119" s="5" t="s">
        <v>824</v>
      </c>
      <c r="C13119" s="5" t="s">
        <v>13</v>
      </c>
      <c r="D13119" s="5">
        <v>2191.1095824169652</v>
      </c>
      <c r="E13119" s="5">
        <v>59900.404971318341</v>
      </c>
      <c r="F13119" s="5">
        <v>164895.59502868171</v>
      </c>
    </row>
    <row r="13120" spans="1:6" ht="13.5" customHeight="1" x14ac:dyDescent="0.35">
      <c r="A13120" s="5">
        <v>202006</v>
      </c>
      <c r="B13120" s="5" t="s">
        <v>824</v>
      </c>
      <c r="C13120" s="5" t="s">
        <v>13</v>
      </c>
      <c r="D13120" s="5">
        <v>3469.838474299238</v>
      </c>
      <c r="E13120" s="5">
        <v>63370.243445617583</v>
      </c>
      <c r="F13120" s="5">
        <v>161425.75655438239</v>
      </c>
    </row>
    <row r="13121" spans="1:6" ht="13.5" customHeight="1" x14ac:dyDescent="0.35">
      <c r="A13121" s="5">
        <v>202007</v>
      </c>
      <c r="B13121" s="5" t="s">
        <v>824</v>
      </c>
      <c r="C13121" s="5" t="s">
        <v>13</v>
      </c>
      <c r="D13121" s="5">
        <v>3154.1878306845019</v>
      </c>
      <c r="E13121" s="5">
        <v>66524.431276302072</v>
      </c>
      <c r="F13121" s="5">
        <v>158271.56872369791</v>
      </c>
    </row>
    <row r="13122" spans="1:6" ht="13.5" customHeight="1" x14ac:dyDescent="0.35">
      <c r="A13122" s="5">
        <v>202008</v>
      </c>
      <c r="B13122" s="5" t="s">
        <v>824</v>
      </c>
      <c r="C13122" s="5" t="s">
        <v>13</v>
      </c>
      <c r="D13122" s="5">
        <v>3135.5981044446339</v>
      </c>
      <c r="E13122" s="5">
        <v>69660.02938074671</v>
      </c>
      <c r="F13122" s="5">
        <v>155135.97061925329</v>
      </c>
    </row>
    <row r="13123" spans="1:6" ht="13.5" customHeight="1" x14ac:dyDescent="0.35">
      <c r="A13123" s="5">
        <v>202009</v>
      </c>
      <c r="B13123" s="5" t="s">
        <v>824</v>
      </c>
      <c r="C13123" s="5" t="s">
        <v>13</v>
      </c>
      <c r="D13123" s="5">
        <v>2995.3449213710619</v>
      </c>
      <c r="E13123" s="5">
        <v>72655.374302117765</v>
      </c>
      <c r="F13123" s="5">
        <v>152140.62569788221</v>
      </c>
    </row>
    <row r="13124" spans="1:6" ht="13.5" customHeight="1" x14ac:dyDescent="0.35">
      <c r="A13124" s="5">
        <v>202010</v>
      </c>
      <c r="B13124" s="5" t="s">
        <v>824</v>
      </c>
      <c r="C13124" s="5" t="s">
        <v>13</v>
      </c>
      <c r="D13124" s="5">
        <v>1917.098952875622</v>
      </c>
      <c r="E13124" s="5">
        <v>74572.473254993383</v>
      </c>
      <c r="F13124" s="5">
        <v>150223.52674500659</v>
      </c>
    </row>
    <row r="13125" spans="1:6" ht="13.5" customHeight="1" x14ac:dyDescent="0.35">
      <c r="A13125" s="5">
        <v>202011</v>
      </c>
      <c r="B13125" s="5" t="s">
        <v>824</v>
      </c>
      <c r="C13125" s="5" t="s">
        <v>13</v>
      </c>
      <c r="D13125" s="5">
        <v>3514.077811000182</v>
      </c>
      <c r="E13125" s="5">
        <v>78086.551065993568</v>
      </c>
      <c r="F13125" s="5">
        <v>146709.44893400639</v>
      </c>
    </row>
    <row r="13126" spans="1:6" ht="13.5" customHeight="1" x14ac:dyDescent="0.35">
      <c r="A13126" s="5">
        <v>202012</v>
      </c>
      <c r="B13126" s="5" t="s">
        <v>824</v>
      </c>
      <c r="C13126" s="5" t="s">
        <v>13</v>
      </c>
      <c r="D13126" s="5">
        <v>2066.4193323483519</v>
      </c>
      <c r="E13126" s="5">
        <v>80152.970398341917</v>
      </c>
      <c r="F13126" s="5">
        <v>144643.02960165811</v>
      </c>
    </row>
    <row r="13127" spans="1:6" ht="13.5" customHeight="1" x14ac:dyDescent="0.35">
      <c r="A13127" s="5">
        <v>202101</v>
      </c>
      <c r="B13127" s="5" t="s">
        <v>824</v>
      </c>
      <c r="C13127" s="5" t="s">
        <v>13</v>
      </c>
      <c r="D13127" s="5">
        <v>2872.0749021610968</v>
      </c>
      <c r="E13127" s="5">
        <v>83025.045300503014</v>
      </c>
      <c r="F13127" s="5">
        <v>141770.954699497</v>
      </c>
    </row>
    <row r="13128" spans="1:6" ht="13.5" customHeight="1" x14ac:dyDescent="0.35">
      <c r="A13128" s="5">
        <v>202102</v>
      </c>
      <c r="B13128" s="5" t="s">
        <v>824</v>
      </c>
      <c r="C13128" s="5" t="s">
        <v>13</v>
      </c>
      <c r="D13128" s="5">
        <v>2130.3687793706599</v>
      </c>
      <c r="E13128" s="5">
        <v>85155.414079873677</v>
      </c>
      <c r="F13128" s="5">
        <v>139640.58592012629</v>
      </c>
    </row>
    <row r="13129" spans="1:6" ht="13.5" customHeight="1" x14ac:dyDescent="0.35">
      <c r="A13129" s="5">
        <v>202103</v>
      </c>
      <c r="B13129" s="5" t="s">
        <v>824</v>
      </c>
      <c r="C13129" s="5" t="s">
        <v>13</v>
      </c>
      <c r="D13129" s="5">
        <v>2600.0562850191018</v>
      </c>
      <c r="E13129" s="5">
        <v>87755.470364892783</v>
      </c>
      <c r="F13129" s="5">
        <v>137040.5296351072</v>
      </c>
    </row>
    <row r="13130" spans="1:6" ht="13.5" customHeight="1" x14ac:dyDescent="0.35">
      <c r="A13130" s="5">
        <v>202104</v>
      </c>
      <c r="B13130" s="5" t="s">
        <v>824</v>
      </c>
      <c r="C13130" s="5" t="s">
        <v>13</v>
      </c>
      <c r="D13130" s="5">
        <v>2117.026967713045</v>
      </c>
      <c r="E13130" s="5">
        <v>89872.497332605824</v>
      </c>
      <c r="F13130" s="5">
        <v>134923.5026673942</v>
      </c>
    </row>
    <row r="13131" spans="1:6" ht="13.5" customHeight="1" x14ac:dyDescent="0.35">
      <c r="A13131" s="5">
        <v>202105</v>
      </c>
      <c r="B13131" s="5" t="s">
        <v>824</v>
      </c>
      <c r="C13131" s="5" t="s">
        <v>13</v>
      </c>
      <c r="D13131" s="5">
        <v>2932.988333295255</v>
      </c>
      <c r="E13131" s="5">
        <v>92805.485665901084</v>
      </c>
      <c r="F13131" s="5">
        <v>131990.5143340989</v>
      </c>
    </row>
    <row r="13132" spans="1:6" ht="13.5" customHeight="1" x14ac:dyDescent="0.35">
      <c r="A13132" s="5">
        <v>202106</v>
      </c>
      <c r="B13132" s="5" t="s">
        <v>824</v>
      </c>
      <c r="C13132" s="5" t="s">
        <v>13</v>
      </c>
      <c r="D13132" s="5">
        <v>1694.975608710299</v>
      </c>
      <c r="E13132" s="5">
        <v>94500.461274611385</v>
      </c>
      <c r="F13132" s="5">
        <v>130295.5387253886</v>
      </c>
    </row>
    <row r="13133" spans="1:6" ht="13.5" customHeight="1" x14ac:dyDescent="0.35">
      <c r="A13133" s="5">
        <v>202107</v>
      </c>
      <c r="B13133" s="5" t="s">
        <v>824</v>
      </c>
      <c r="C13133" s="5" t="s">
        <v>13</v>
      </c>
      <c r="D13133" s="5">
        <v>3196.4647055433252</v>
      </c>
      <c r="E13133" s="5">
        <v>97696.925980154716</v>
      </c>
      <c r="F13133" s="5">
        <v>127099.0740198453</v>
      </c>
    </row>
    <row r="13134" spans="1:6" ht="13.5" customHeight="1" x14ac:dyDescent="0.35">
      <c r="A13134" s="5">
        <v>202108</v>
      </c>
      <c r="B13134" s="5" t="s">
        <v>824</v>
      </c>
      <c r="C13134" s="5" t="s">
        <v>13</v>
      </c>
      <c r="D13134" s="5">
        <v>2445.7182489132979</v>
      </c>
      <c r="E13134" s="5">
        <v>100142.644229068</v>
      </c>
      <c r="F13134" s="5">
        <v>124653.355770932</v>
      </c>
    </row>
    <row r="13135" spans="1:6" ht="13.5" customHeight="1" x14ac:dyDescent="0.35">
      <c r="A13135" s="5">
        <v>202109</v>
      </c>
      <c r="B13135" s="5" t="s">
        <v>824</v>
      </c>
      <c r="C13135" s="5" t="s">
        <v>13</v>
      </c>
      <c r="D13135" s="5">
        <v>3286.5428298246538</v>
      </c>
      <c r="E13135" s="5">
        <v>103429.1870588927</v>
      </c>
      <c r="F13135" s="5">
        <v>121366.8129411073</v>
      </c>
    </row>
    <row r="13136" spans="1:6" ht="13.5" customHeight="1" x14ac:dyDescent="0.35">
      <c r="A13136" s="5">
        <v>202110</v>
      </c>
      <c r="B13136" s="5" t="s">
        <v>824</v>
      </c>
      <c r="C13136" s="5" t="s">
        <v>13</v>
      </c>
      <c r="D13136" s="5">
        <v>2968.8193784949399</v>
      </c>
      <c r="E13136" s="5">
        <v>106398.00643738759</v>
      </c>
      <c r="F13136" s="5">
        <v>118397.99356261241</v>
      </c>
    </row>
    <row r="13137" spans="1:6" ht="13.5" customHeight="1" x14ac:dyDescent="0.35">
      <c r="A13137" s="5">
        <v>202111</v>
      </c>
      <c r="B13137" s="5" t="s">
        <v>824</v>
      </c>
      <c r="C13137" s="5" t="s">
        <v>13</v>
      </c>
      <c r="D13137" s="5">
        <v>2038.6886901128889</v>
      </c>
      <c r="E13137" s="5">
        <v>108436.6951275005</v>
      </c>
      <c r="F13137" s="5">
        <v>116359.3048724995</v>
      </c>
    </row>
    <row r="13138" spans="1:6" ht="13.5" customHeight="1" x14ac:dyDescent="0.35">
      <c r="A13138" s="5">
        <v>202112</v>
      </c>
      <c r="B13138" s="5" t="s">
        <v>824</v>
      </c>
      <c r="C13138" s="5" t="s">
        <v>13</v>
      </c>
      <c r="D13138" s="5">
        <v>1638.4322649600231</v>
      </c>
      <c r="E13138" s="5">
        <v>110075.1273924605</v>
      </c>
      <c r="F13138" s="5">
        <v>114720.8726075395</v>
      </c>
    </row>
    <row r="13139" spans="1:6" ht="13.5" customHeight="1" x14ac:dyDescent="0.35">
      <c r="A13139" s="5">
        <v>202201</v>
      </c>
      <c r="B13139" s="5" t="s">
        <v>824</v>
      </c>
      <c r="C13139" s="5" t="s">
        <v>13</v>
      </c>
      <c r="D13139" s="5">
        <v>2506.767292740411</v>
      </c>
      <c r="E13139" s="5">
        <v>112581.8946852009</v>
      </c>
      <c r="F13139" s="5">
        <v>112214.1053147991</v>
      </c>
    </row>
    <row r="13140" spans="1:6" ht="13.5" customHeight="1" x14ac:dyDescent="0.35">
      <c r="A13140" s="5">
        <v>202202</v>
      </c>
      <c r="B13140" s="5" t="s">
        <v>824</v>
      </c>
      <c r="C13140" s="5" t="s">
        <v>13</v>
      </c>
      <c r="D13140" s="5">
        <v>3336.410560693118</v>
      </c>
      <c r="E13140" s="5">
        <v>115918.30524589399</v>
      </c>
      <c r="F13140" s="5">
        <v>108877.69475410601</v>
      </c>
    </row>
    <row r="13141" spans="1:6" ht="13.5" customHeight="1" x14ac:dyDescent="0.35">
      <c r="A13141" s="5">
        <v>202203</v>
      </c>
      <c r="B13141" s="5" t="s">
        <v>824</v>
      </c>
      <c r="C13141" s="5" t="s">
        <v>13</v>
      </c>
      <c r="D13141" s="5">
        <v>2934.8650335170241</v>
      </c>
      <c r="E13141" s="5">
        <v>118853.1702794111</v>
      </c>
      <c r="F13141" s="5">
        <v>105942.8297205889</v>
      </c>
    </row>
    <row r="13142" spans="1:6" ht="13.5" customHeight="1" x14ac:dyDescent="0.35">
      <c r="A13142" s="5">
        <v>202204</v>
      </c>
      <c r="B13142" s="5" t="s">
        <v>824</v>
      </c>
      <c r="C13142" s="5" t="s">
        <v>13</v>
      </c>
      <c r="D13142" s="5">
        <v>3384.7227167251822</v>
      </c>
      <c r="E13142" s="5">
        <v>122237.8929961362</v>
      </c>
      <c r="F13142" s="5">
        <v>102558.1070038638</v>
      </c>
    </row>
    <row r="13143" spans="1:6" ht="13.5" customHeight="1" x14ac:dyDescent="0.35">
      <c r="A13143" s="5">
        <v>202205</v>
      </c>
      <c r="B13143" s="5" t="s">
        <v>824</v>
      </c>
      <c r="C13143" s="5" t="s">
        <v>13</v>
      </c>
      <c r="D13143" s="5">
        <v>3586.9527714251449</v>
      </c>
      <c r="E13143" s="5">
        <v>125824.8457675614</v>
      </c>
      <c r="F13143" s="5">
        <v>98971.15423243861</v>
      </c>
    </row>
    <row r="13144" spans="1:6" ht="13.5" customHeight="1" x14ac:dyDescent="0.35">
      <c r="A13144" s="5">
        <v>202206</v>
      </c>
      <c r="B13144" s="5" t="s">
        <v>824</v>
      </c>
      <c r="C13144" s="5" t="s">
        <v>13</v>
      </c>
      <c r="D13144" s="5">
        <v>2111.8278238087619</v>
      </c>
      <c r="E13144" s="5">
        <v>127936.6735913702</v>
      </c>
      <c r="F13144" s="5">
        <v>96859.326408629844</v>
      </c>
    </row>
    <row r="13145" spans="1:6" ht="13.5" customHeight="1" x14ac:dyDescent="0.35">
      <c r="A13145" s="5">
        <v>202207</v>
      </c>
      <c r="B13145" s="5" t="s">
        <v>824</v>
      </c>
      <c r="C13145" s="5" t="s">
        <v>13</v>
      </c>
      <c r="D13145" s="5">
        <v>1440.69611244372</v>
      </c>
      <c r="E13145" s="5">
        <v>129377.36970381391</v>
      </c>
      <c r="F13145" s="5">
        <v>95418.630296186122</v>
      </c>
    </row>
    <row r="13146" spans="1:6" ht="13.5" customHeight="1" x14ac:dyDescent="0.35">
      <c r="A13146" s="5">
        <v>202208</v>
      </c>
      <c r="B13146" s="5" t="s">
        <v>824</v>
      </c>
      <c r="C13146" s="5" t="s">
        <v>13</v>
      </c>
      <c r="D13146" s="5">
        <v>2766.392070500428</v>
      </c>
      <c r="E13146" s="5">
        <v>132143.76177431431</v>
      </c>
      <c r="F13146" s="5">
        <v>92652.238225685694</v>
      </c>
    </row>
    <row r="13147" spans="1:6" ht="13.5" customHeight="1" x14ac:dyDescent="0.35">
      <c r="A13147" s="5">
        <v>202209</v>
      </c>
      <c r="B13147" s="5" t="s">
        <v>824</v>
      </c>
      <c r="C13147" s="5" t="s">
        <v>13</v>
      </c>
      <c r="D13147" s="5">
        <v>3359.4131425513142</v>
      </c>
      <c r="E13147" s="5">
        <v>135503.1749168656</v>
      </c>
      <c r="F13147" s="5">
        <v>89292.825083134376</v>
      </c>
    </row>
    <row r="13148" spans="1:6" ht="13.5" customHeight="1" x14ac:dyDescent="0.35">
      <c r="A13148" s="5">
        <v>202210</v>
      </c>
      <c r="B13148" s="5" t="s">
        <v>824</v>
      </c>
      <c r="C13148" s="5" t="s">
        <v>13</v>
      </c>
      <c r="D13148" s="5">
        <v>2102.91799181137</v>
      </c>
      <c r="E13148" s="5">
        <v>137606.092908677</v>
      </c>
      <c r="F13148" s="5">
        <v>87189.907091322995</v>
      </c>
    </row>
    <row r="13149" spans="1:6" ht="13.5" customHeight="1" x14ac:dyDescent="0.35">
      <c r="A13149" s="5">
        <v>202211</v>
      </c>
      <c r="B13149" s="5" t="s">
        <v>824</v>
      </c>
      <c r="C13149" s="5" t="s">
        <v>13</v>
      </c>
      <c r="D13149" s="5">
        <v>2681.6468108295462</v>
      </c>
      <c r="E13149" s="5">
        <v>140287.73971950659</v>
      </c>
      <c r="F13149" s="5">
        <v>84508.260280493443</v>
      </c>
    </row>
    <row r="13150" spans="1:6" ht="13.5" customHeight="1" x14ac:dyDescent="0.35">
      <c r="A13150" s="5">
        <v>202212</v>
      </c>
      <c r="B13150" s="5" t="s">
        <v>824</v>
      </c>
      <c r="C13150" s="5" t="s">
        <v>13</v>
      </c>
      <c r="D13150" s="5">
        <v>2827.6196648684781</v>
      </c>
      <c r="E13150" s="5">
        <v>143115.35938437501</v>
      </c>
      <c r="F13150" s="5">
        <v>81680.640615624958</v>
      </c>
    </row>
    <row r="13151" spans="1:6" ht="13.5" customHeight="1" x14ac:dyDescent="0.35">
      <c r="A13151" s="5">
        <v>202301</v>
      </c>
      <c r="B13151" s="5" t="s">
        <v>824</v>
      </c>
      <c r="C13151" s="5" t="s">
        <v>13</v>
      </c>
      <c r="D13151" s="5">
        <v>3455.5724536392509</v>
      </c>
      <c r="E13151" s="5">
        <v>146570.93183801431</v>
      </c>
      <c r="F13151" s="5">
        <v>78225.068161985721</v>
      </c>
    </row>
    <row r="13152" spans="1:6" ht="13.5" customHeight="1" x14ac:dyDescent="0.35">
      <c r="A13152" s="5">
        <v>202302</v>
      </c>
      <c r="B13152" s="5" t="s">
        <v>824</v>
      </c>
      <c r="C13152" s="5" t="s">
        <v>13</v>
      </c>
      <c r="D13152" s="5">
        <v>3606.7054981710612</v>
      </c>
      <c r="E13152" s="5">
        <v>150177.63733618529</v>
      </c>
      <c r="F13152" s="5">
        <v>74618.362663814652</v>
      </c>
    </row>
    <row r="13153" spans="1:6" ht="13.5" customHeight="1" x14ac:dyDescent="0.35">
      <c r="A13153" s="5">
        <v>202303</v>
      </c>
      <c r="B13153" s="5" t="s">
        <v>824</v>
      </c>
      <c r="C13153" s="5" t="s">
        <v>13</v>
      </c>
      <c r="D13153" s="5">
        <v>3639.6137839222779</v>
      </c>
      <c r="E13153" s="5">
        <v>153817.2511201076</v>
      </c>
      <c r="F13153" s="5">
        <v>70978.748879892373</v>
      </c>
    </row>
    <row r="13154" spans="1:6" ht="13.5" customHeight="1" x14ac:dyDescent="0.35">
      <c r="A13154" s="5">
        <v>202304</v>
      </c>
      <c r="B13154" s="5" t="s">
        <v>824</v>
      </c>
      <c r="C13154" s="5" t="s">
        <v>13</v>
      </c>
      <c r="D13154" s="5">
        <v>2368.822205940769</v>
      </c>
      <c r="E13154" s="5">
        <v>156186.07332604841</v>
      </c>
      <c r="F13154" s="5">
        <v>68609.926673951617</v>
      </c>
    </row>
    <row r="13155" spans="1:6" ht="13.5" customHeight="1" x14ac:dyDescent="0.35">
      <c r="A13155" s="5">
        <v>202305</v>
      </c>
      <c r="B13155" s="5" t="s">
        <v>824</v>
      </c>
      <c r="C13155" s="5" t="s">
        <v>13</v>
      </c>
      <c r="D13155" s="5">
        <v>2541.2965965700118</v>
      </c>
      <c r="E13155" s="5">
        <v>158727.36992261841</v>
      </c>
      <c r="F13155" s="5">
        <v>66068.630077381618</v>
      </c>
    </row>
    <row r="13156" spans="1:6" ht="13.5" customHeight="1" x14ac:dyDescent="0.35">
      <c r="A13156" s="5">
        <v>202306</v>
      </c>
      <c r="B13156" s="5" t="s">
        <v>824</v>
      </c>
      <c r="C13156" s="5" t="s">
        <v>13</v>
      </c>
      <c r="D13156" s="5">
        <v>2605.0520629314128</v>
      </c>
      <c r="E13156" s="5">
        <v>161332.42198554979</v>
      </c>
      <c r="F13156" s="5">
        <v>63463.578014450213</v>
      </c>
    </row>
    <row r="13157" spans="1:6" ht="13.5" customHeight="1" x14ac:dyDescent="0.35">
      <c r="A13157" s="5">
        <v>202307</v>
      </c>
      <c r="B13157" s="5" t="s">
        <v>824</v>
      </c>
      <c r="C13157" s="5" t="s">
        <v>13</v>
      </c>
      <c r="D13157" s="5">
        <v>1782.9412576972429</v>
      </c>
      <c r="E13157" s="5">
        <v>163115.363243247</v>
      </c>
      <c r="F13157" s="5">
        <v>61680.636756752967</v>
      </c>
    </row>
    <row r="13158" spans="1:6" ht="13.5" customHeight="1" x14ac:dyDescent="0.35">
      <c r="A13158" s="5">
        <v>202308</v>
      </c>
      <c r="B13158" s="5" t="s">
        <v>824</v>
      </c>
      <c r="C13158" s="5" t="s">
        <v>13</v>
      </c>
      <c r="D13158" s="5">
        <v>3130.6891306092011</v>
      </c>
      <c r="E13158" s="5">
        <v>166246.05237385619</v>
      </c>
      <c r="F13158" s="5">
        <v>58549.947626143752</v>
      </c>
    </row>
    <row r="13159" spans="1:6" ht="13.5" customHeight="1" x14ac:dyDescent="0.35">
      <c r="A13159" s="5">
        <v>202309</v>
      </c>
      <c r="B13159" s="5" t="s">
        <v>824</v>
      </c>
      <c r="C13159" s="5" t="s">
        <v>13</v>
      </c>
      <c r="D13159" s="5">
        <v>3523.9328729778158</v>
      </c>
      <c r="E13159" s="5">
        <v>169769.98524683411</v>
      </c>
      <c r="F13159" s="5">
        <v>55026.014753165953</v>
      </c>
    </row>
    <row r="13160" spans="1:6" ht="13.5" customHeight="1" x14ac:dyDescent="0.35">
      <c r="A13160" s="5">
        <v>202310</v>
      </c>
      <c r="B13160" s="5" t="s">
        <v>824</v>
      </c>
      <c r="C13160" s="5" t="s">
        <v>13</v>
      </c>
      <c r="D13160" s="5">
        <v>3235.241076564876</v>
      </c>
      <c r="E13160" s="5">
        <v>173005.22632339891</v>
      </c>
      <c r="F13160" s="5">
        <v>51790.773676601057</v>
      </c>
    </row>
    <row r="13161" spans="1:6" ht="13.5" customHeight="1" x14ac:dyDescent="0.35">
      <c r="A13161" s="5">
        <v>202311</v>
      </c>
      <c r="B13161" s="5" t="s">
        <v>824</v>
      </c>
      <c r="C13161" s="5" t="s">
        <v>13</v>
      </c>
      <c r="D13161" s="5">
        <v>1656.7725916060369</v>
      </c>
      <c r="E13161" s="5">
        <v>174661.99891500501</v>
      </c>
      <c r="F13161" s="5">
        <v>50134.001084995019</v>
      </c>
    </row>
    <row r="13162" spans="1:6" ht="13.5" customHeight="1" x14ac:dyDescent="0.35">
      <c r="A13162" s="5">
        <v>202312</v>
      </c>
      <c r="B13162" s="5" t="s">
        <v>824</v>
      </c>
      <c r="C13162" s="5" t="s">
        <v>13</v>
      </c>
      <c r="D13162" s="5">
        <v>3271.7515481797191</v>
      </c>
      <c r="E13162" s="5">
        <v>177933.7504631847</v>
      </c>
      <c r="F13162" s="5">
        <v>46862.249536815303</v>
      </c>
    </row>
    <row r="13163" spans="1:6" ht="13.5" customHeight="1" x14ac:dyDescent="0.35">
      <c r="A13163" s="5">
        <v>202401</v>
      </c>
      <c r="B13163" s="5" t="s">
        <v>824</v>
      </c>
      <c r="C13163" s="5" t="s">
        <v>13</v>
      </c>
      <c r="D13163" s="5">
        <v>1535.817698541699</v>
      </c>
      <c r="E13163" s="5">
        <v>179469.56816172641</v>
      </c>
      <c r="F13163" s="5">
        <v>45326.431838273587</v>
      </c>
    </row>
    <row r="13164" spans="1:6" ht="13.5" customHeight="1" x14ac:dyDescent="0.35">
      <c r="A13164" s="5">
        <v>202402</v>
      </c>
      <c r="B13164" s="5" t="s">
        <v>824</v>
      </c>
      <c r="C13164" s="5" t="s">
        <v>13</v>
      </c>
      <c r="D13164" s="5">
        <v>1887.99620622461</v>
      </c>
      <c r="E13164" s="5">
        <v>181357.56436795101</v>
      </c>
      <c r="F13164" s="5">
        <v>43438.43563204899</v>
      </c>
    </row>
    <row r="13165" spans="1:6" ht="13.5" customHeight="1" x14ac:dyDescent="0.35">
      <c r="A13165" s="5">
        <v>202403</v>
      </c>
      <c r="B13165" s="5" t="s">
        <v>824</v>
      </c>
      <c r="C13165" s="5" t="s">
        <v>13</v>
      </c>
      <c r="D13165" s="5">
        <v>3544.4192234605698</v>
      </c>
      <c r="E13165" s="5">
        <v>184901.98359141161</v>
      </c>
      <c r="F13165" s="5">
        <v>39894.016408588417</v>
      </c>
    </row>
    <row r="13166" spans="1:6" ht="13.5" customHeight="1" x14ac:dyDescent="0.35">
      <c r="A13166" s="5">
        <v>202404</v>
      </c>
      <c r="B13166" s="5" t="s">
        <v>824</v>
      </c>
      <c r="C13166" s="5" t="s">
        <v>13</v>
      </c>
      <c r="D13166" s="5">
        <v>2298.6721729326032</v>
      </c>
      <c r="E13166" s="5">
        <v>187200.65576434421</v>
      </c>
      <c r="F13166" s="5">
        <v>37595.344235655823</v>
      </c>
    </row>
    <row r="13167" spans="1:6" ht="13.5" customHeight="1" x14ac:dyDescent="0.35">
      <c r="A13167" s="5">
        <v>202405</v>
      </c>
      <c r="B13167" s="5" t="s">
        <v>824</v>
      </c>
      <c r="C13167" s="5" t="s">
        <v>13</v>
      </c>
      <c r="D13167" s="5">
        <v>1955.4512843855159</v>
      </c>
      <c r="E13167" s="5">
        <v>189156.1070487297</v>
      </c>
      <c r="F13167" s="5">
        <v>35639.892951270303</v>
      </c>
    </row>
    <row r="13168" spans="1:6" ht="13.5" customHeight="1" x14ac:dyDescent="0.35">
      <c r="A13168" s="5">
        <v>202406</v>
      </c>
      <c r="B13168" s="5" t="s">
        <v>824</v>
      </c>
      <c r="C13168" s="5" t="s">
        <v>13</v>
      </c>
      <c r="D13168" s="5">
        <v>1633.989146934262</v>
      </c>
      <c r="E13168" s="5">
        <v>190790.09619566399</v>
      </c>
      <c r="F13168" s="5">
        <v>34005.903804336027</v>
      </c>
    </row>
    <row r="13169" spans="1:6" ht="13.5" customHeight="1" x14ac:dyDescent="0.35">
      <c r="A13169" s="5">
        <v>202407</v>
      </c>
      <c r="B13169" s="5" t="s">
        <v>824</v>
      </c>
      <c r="C13169" s="5" t="s">
        <v>13</v>
      </c>
      <c r="D13169" s="5">
        <v>2152.1759881438738</v>
      </c>
      <c r="E13169" s="5">
        <v>192942.2721838078</v>
      </c>
      <c r="F13169" s="5">
        <v>31853.727816192171</v>
      </c>
    </row>
    <row r="13170" spans="1:6" ht="13.5" customHeight="1" x14ac:dyDescent="0.35">
      <c r="A13170" s="5">
        <v>202408</v>
      </c>
      <c r="B13170" s="5" t="s">
        <v>824</v>
      </c>
      <c r="C13170" s="5" t="s">
        <v>13</v>
      </c>
      <c r="D13170" s="5">
        <v>1927.8969732485889</v>
      </c>
      <c r="E13170" s="5">
        <v>194870.1691570564</v>
      </c>
      <c r="F13170" s="5">
        <v>29925.830842943571</v>
      </c>
    </row>
    <row r="13171" spans="1:6" ht="13.5" customHeight="1" x14ac:dyDescent="0.35">
      <c r="A13171" s="5">
        <v>202409</v>
      </c>
      <c r="B13171" s="5" t="s">
        <v>824</v>
      </c>
      <c r="C13171" s="5" t="s">
        <v>13</v>
      </c>
      <c r="D13171" s="5">
        <v>1813.27682023329</v>
      </c>
      <c r="E13171" s="5">
        <v>196683.4459772897</v>
      </c>
      <c r="F13171" s="5">
        <v>28112.554022710279</v>
      </c>
    </row>
    <row r="13172" spans="1:6" ht="13.5" customHeight="1" x14ac:dyDescent="0.35">
      <c r="A13172" s="5">
        <v>202410</v>
      </c>
      <c r="B13172" s="5" t="s">
        <v>824</v>
      </c>
      <c r="C13172" s="5" t="s">
        <v>13</v>
      </c>
      <c r="D13172" s="5">
        <v>3245.412787305343</v>
      </c>
      <c r="E13172" s="5">
        <v>199928.85876459509</v>
      </c>
      <c r="F13172" s="5">
        <v>24867.141235404939</v>
      </c>
    </row>
    <row r="13173" spans="1:6" ht="13.5" customHeight="1" x14ac:dyDescent="0.35">
      <c r="A13173" s="5">
        <v>202411</v>
      </c>
      <c r="B13173" s="5" t="s">
        <v>824</v>
      </c>
      <c r="C13173" s="5" t="s">
        <v>13</v>
      </c>
      <c r="D13173" s="5">
        <v>3189.6491742212138</v>
      </c>
      <c r="E13173" s="5">
        <v>203118.5079388163</v>
      </c>
      <c r="F13173" s="5">
        <v>21677.49206118373</v>
      </c>
    </row>
    <row r="13174" spans="1:6" ht="13.5" customHeight="1" x14ac:dyDescent="0.35">
      <c r="A13174" s="5">
        <v>202412</v>
      </c>
      <c r="B13174" s="5" t="s">
        <v>824</v>
      </c>
      <c r="C13174" s="5" t="s">
        <v>13</v>
      </c>
      <c r="D13174" s="5">
        <v>2795.777204249127</v>
      </c>
      <c r="E13174" s="5">
        <v>205914.28514306541</v>
      </c>
      <c r="F13174" s="5">
        <v>18881.714856934621</v>
      </c>
    </row>
    <row r="13175" spans="1:6" ht="13.5" customHeight="1" x14ac:dyDescent="0.35">
      <c r="A13175" s="5">
        <v>202501</v>
      </c>
      <c r="B13175" s="5" t="s">
        <v>824</v>
      </c>
      <c r="C13175" s="5" t="s">
        <v>13</v>
      </c>
      <c r="D13175" s="5">
        <v>2476.7011960926702</v>
      </c>
      <c r="E13175" s="5">
        <v>208390.98633915809</v>
      </c>
      <c r="F13175" s="5">
        <v>16405.013660841942</v>
      </c>
    </row>
    <row r="13176" spans="1:6" ht="13.5" customHeight="1" x14ac:dyDescent="0.35">
      <c r="A13176" s="5">
        <v>202502</v>
      </c>
      <c r="B13176" s="5" t="s">
        <v>824</v>
      </c>
      <c r="C13176" s="5" t="s">
        <v>13</v>
      </c>
      <c r="D13176" s="5">
        <v>1512.280787884318</v>
      </c>
      <c r="E13176" s="5">
        <v>209903.2671270424</v>
      </c>
      <c r="F13176" s="5">
        <v>14892.732872957629</v>
      </c>
    </row>
    <row r="13177" spans="1:6" ht="13.5" customHeight="1" x14ac:dyDescent="0.35">
      <c r="A13177" s="5">
        <v>202503</v>
      </c>
      <c r="B13177" s="5" t="s">
        <v>824</v>
      </c>
      <c r="C13177" s="5" t="s">
        <v>13</v>
      </c>
      <c r="D13177" s="5">
        <v>3084.571417706009</v>
      </c>
      <c r="E13177" s="5">
        <v>211322.37</v>
      </c>
      <c r="F13177" s="5">
        <v>13473.63</v>
      </c>
    </row>
    <row r="13178" spans="1:6" ht="13.5" customHeight="1" x14ac:dyDescent="0.35">
      <c r="A13178" s="5">
        <v>202504</v>
      </c>
      <c r="B13178" s="5" t="s">
        <v>824</v>
      </c>
      <c r="C13178" s="5" t="s">
        <v>13</v>
      </c>
      <c r="D13178" s="5">
        <v>3250.8500521761621</v>
      </c>
      <c r="E13178" s="5">
        <v>211322.37</v>
      </c>
      <c r="F13178" s="5">
        <v>13473.63</v>
      </c>
    </row>
    <row r="13179" spans="1:6" ht="13.5" customHeight="1" x14ac:dyDescent="0.35">
      <c r="A13179" s="5">
        <v>202505</v>
      </c>
      <c r="B13179" s="5" t="s">
        <v>824</v>
      </c>
      <c r="C13179" s="5" t="s">
        <v>13</v>
      </c>
      <c r="D13179" s="5">
        <v>3224.4693979789022</v>
      </c>
      <c r="E13179" s="5">
        <v>211322.37</v>
      </c>
      <c r="F13179" s="5">
        <v>13473.63</v>
      </c>
    </row>
    <row r="13180" spans="1:6" ht="13.5" customHeight="1" x14ac:dyDescent="0.35">
      <c r="A13180" s="5">
        <v>202506</v>
      </c>
      <c r="B13180" s="5" t="s">
        <v>824</v>
      </c>
      <c r="C13180" s="5" t="s">
        <v>13</v>
      </c>
      <c r="D13180" s="5">
        <v>1293.220375438875</v>
      </c>
      <c r="E13180" s="5">
        <v>211322.37</v>
      </c>
      <c r="F13180" s="5">
        <v>13473.63</v>
      </c>
    </row>
    <row r="13181" spans="1:6" ht="13.5" customHeight="1" x14ac:dyDescent="0.35">
      <c r="A13181" s="5">
        <v>202507</v>
      </c>
      <c r="B13181" s="5" t="s">
        <v>824</v>
      </c>
      <c r="C13181" s="5" t="s">
        <v>13</v>
      </c>
      <c r="D13181" s="5">
        <v>1633.6428226069299</v>
      </c>
      <c r="E13181" s="5">
        <v>211322.37</v>
      </c>
      <c r="F13181" s="5">
        <v>13473.63</v>
      </c>
    </row>
    <row r="13182" spans="1:6" ht="13.5" customHeight="1" x14ac:dyDescent="0.35">
      <c r="A13182" s="5">
        <v>202508</v>
      </c>
      <c r="B13182" s="5" t="s">
        <v>824</v>
      </c>
      <c r="C13182" s="5" t="s">
        <v>13</v>
      </c>
      <c r="D13182" s="5">
        <v>2909.5090583585038</v>
      </c>
      <c r="E13182" s="5">
        <v>211322.37</v>
      </c>
      <c r="F13182" s="5">
        <v>13473.63</v>
      </c>
    </row>
    <row r="13183" spans="1:6" ht="13.5" customHeight="1" x14ac:dyDescent="0.35">
      <c r="A13183" s="5">
        <v>202509</v>
      </c>
      <c r="B13183" s="5" t="s">
        <v>824</v>
      </c>
      <c r="C13183" s="5" t="s">
        <v>13</v>
      </c>
      <c r="D13183" s="5">
        <v>1852.951992032072</v>
      </c>
      <c r="E13183" s="5">
        <v>211322.37</v>
      </c>
      <c r="F13183" s="5">
        <v>13473.63</v>
      </c>
    </row>
    <row r="13184" spans="1:6" ht="13.5" customHeight="1" x14ac:dyDescent="0.35">
      <c r="A13184" s="5">
        <v>202510</v>
      </c>
      <c r="B13184" s="5" t="s">
        <v>824</v>
      </c>
      <c r="C13184" s="5" t="s">
        <v>13</v>
      </c>
      <c r="D13184" s="5">
        <v>1519.597273256471</v>
      </c>
      <c r="E13184" s="5">
        <v>211322.37</v>
      </c>
      <c r="F13184" s="5">
        <v>13473.63</v>
      </c>
    </row>
    <row r="13185" spans="1:6" ht="13.5" customHeight="1" x14ac:dyDescent="0.35">
      <c r="A13185" s="5">
        <v>202304</v>
      </c>
      <c r="B13185" s="5" t="s">
        <v>827</v>
      </c>
      <c r="C13185" s="5" t="s">
        <v>13</v>
      </c>
      <c r="D13185" s="5">
        <v>5614.247230622911</v>
      </c>
      <c r="E13185" s="5">
        <v>5614.247230622911</v>
      </c>
      <c r="F13185" s="5">
        <v>382436.75276937708</v>
      </c>
    </row>
    <row r="13186" spans="1:6" ht="13.5" customHeight="1" x14ac:dyDescent="0.35">
      <c r="A13186" s="5">
        <v>202305</v>
      </c>
      <c r="B13186" s="5" t="s">
        <v>827</v>
      </c>
      <c r="C13186" s="5" t="s">
        <v>13</v>
      </c>
      <c r="D13186" s="5">
        <v>4124.3930881432707</v>
      </c>
      <c r="E13186" s="5">
        <v>9738.6403187661817</v>
      </c>
      <c r="F13186" s="5">
        <v>378312.35968123382</v>
      </c>
    </row>
    <row r="13187" spans="1:6" ht="13.5" customHeight="1" x14ac:dyDescent="0.35">
      <c r="A13187" s="5">
        <v>202306</v>
      </c>
      <c r="B13187" s="5" t="s">
        <v>827</v>
      </c>
      <c r="C13187" s="5" t="s">
        <v>13</v>
      </c>
      <c r="D13187" s="5">
        <v>4794.2566460669359</v>
      </c>
      <c r="E13187" s="5">
        <v>14532.89696483312</v>
      </c>
      <c r="F13187" s="5">
        <v>373518.10303516692</v>
      </c>
    </row>
    <row r="13188" spans="1:6" ht="13.5" customHeight="1" x14ac:dyDescent="0.35">
      <c r="A13188" s="5">
        <v>202307</v>
      </c>
      <c r="B13188" s="5" t="s">
        <v>827</v>
      </c>
      <c r="C13188" s="5" t="s">
        <v>13</v>
      </c>
      <c r="D13188" s="5">
        <v>6344.6025101777104</v>
      </c>
      <c r="E13188" s="5">
        <v>20877.499475010831</v>
      </c>
      <c r="F13188" s="5">
        <v>367173.50052498921</v>
      </c>
    </row>
    <row r="13189" spans="1:6" ht="13.5" customHeight="1" x14ac:dyDescent="0.35">
      <c r="A13189" s="5">
        <v>202308</v>
      </c>
      <c r="B13189" s="5" t="s">
        <v>827</v>
      </c>
      <c r="C13189" s="5" t="s">
        <v>13</v>
      </c>
      <c r="D13189" s="5">
        <v>3560.1922290611001</v>
      </c>
      <c r="E13189" s="5">
        <v>24437.691704071931</v>
      </c>
      <c r="F13189" s="5">
        <v>363613.30829592812</v>
      </c>
    </row>
    <row r="13190" spans="1:6" ht="13.5" customHeight="1" x14ac:dyDescent="0.35">
      <c r="A13190" s="5">
        <v>202309</v>
      </c>
      <c r="B13190" s="5" t="s">
        <v>827</v>
      </c>
      <c r="C13190" s="5" t="s">
        <v>13</v>
      </c>
      <c r="D13190" s="5">
        <v>6294.4193015246774</v>
      </c>
      <c r="E13190" s="5">
        <v>30732.111005596609</v>
      </c>
      <c r="F13190" s="5">
        <v>357318.88899440342</v>
      </c>
    </row>
    <row r="13191" spans="1:6" ht="13.5" customHeight="1" x14ac:dyDescent="0.35">
      <c r="A13191" s="5">
        <v>202310</v>
      </c>
      <c r="B13191" s="5" t="s">
        <v>827</v>
      </c>
      <c r="C13191" s="5" t="s">
        <v>13</v>
      </c>
      <c r="D13191" s="5">
        <v>3878.7615621184218</v>
      </c>
      <c r="E13191" s="5">
        <v>34610.872567715029</v>
      </c>
      <c r="F13191" s="5">
        <v>353440.12743228499</v>
      </c>
    </row>
    <row r="13192" spans="1:6" ht="13.5" customHeight="1" x14ac:dyDescent="0.35">
      <c r="A13192" s="5">
        <v>202311</v>
      </c>
      <c r="B13192" s="5" t="s">
        <v>827</v>
      </c>
      <c r="C13192" s="5" t="s">
        <v>13</v>
      </c>
      <c r="D13192" s="5">
        <v>2384.191471125916</v>
      </c>
      <c r="E13192" s="5">
        <v>36995.064038840937</v>
      </c>
      <c r="F13192" s="5">
        <v>351055.93596115912</v>
      </c>
    </row>
    <row r="13193" spans="1:6" ht="13.5" customHeight="1" x14ac:dyDescent="0.35">
      <c r="A13193" s="5">
        <v>202312</v>
      </c>
      <c r="B13193" s="5" t="s">
        <v>827</v>
      </c>
      <c r="C13193" s="5" t="s">
        <v>13</v>
      </c>
      <c r="D13193" s="5">
        <v>6284.4169061181956</v>
      </c>
      <c r="E13193" s="5">
        <v>43279.480944959141</v>
      </c>
      <c r="F13193" s="5">
        <v>344771.51905504079</v>
      </c>
    </row>
    <row r="13194" spans="1:6" ht="13.5" customHeight="1" x14ac:dyDescent="0.35">
      <c r="A13194" s="5">
        <v>202401</v>
      </c>
      <c r="B13194" s="5" t="s">
        <v>827</v>
      </c>
      <c r="C13194" s="5" t="s">
        <v>13</v>
      </c>
      <c r="D13194" s="5">
        <v>4967.7320271072913</v>
      </c>
      <c r="E13194" s="5">
        <v>48247.212972066431</v>
      </c>
      <c r="F13194" s="5">
        <v>339803.78702793358</v>
      </c>
    </row>
    <row r="13195" spans="1:6" ht="13.5" customHeight="1" x14ac:dyDescent="0.35">
      <c r="A13195" s="5">
        <v>202402</v>
      </c>
      <c r="B13195" s="5" t="s">
        <v>827</v>
      </c>
      <c r="C13195" s="5" t="s">
        <v>13</v>
      </c>
      <c r="D13195" s="5">
        <v>5004.927341492581</v>
      </c>
      <c r="E13195" s="5">
        <v>53252.140313559008</v>
      </c>
      <c r="F13195" s="5">
        <v>334798.85968644102</v>
      </c>
    </row>
    <row r="13196" spans="1:6" ht="13.5" customHeight="1" x14ac:dyDescent="0.35">
      <c r="A13196" s="5">
        <v>202403</v>
      </c>
      <c r="B13196" s="5" t="s">
        <v>827</v>
      </c>
      <c r="C13196" s="5" t="s">
        <v>13</v>
      </c>
      <c r="D13196" s="5">
        <v>5699.9622957129659</v>
      </c>
      <c r="E13196" s="5">
        <v>58952.102609271977</v>
      </c>
      <c r="F13196" s="5">
        <v>329098.897390728</v>
      </c>
    </row>
    <row r="13197" spans="1:6" ht="13.5" customHeight="1" x14ac:dyDescent="0.35">
      <c r="A13197" s="5">
        <v>202404</v>
      </c>
      <c r="B13197" s="5" t="s">
        <v>827</v>
      </c>
      <c r="C13197" s="5" t="s">
        <v>13</v>
      </c>
      <c r="D13197" s="5">
        <v>3507.3402071078849</v>
      </c>
      <c r="E13197" s="5">
        <v>62459.442816379858</v>
      </c>
      <c r="F13197" s="5">
        <v>325591.55718362023</v>
      </c>
    </row>
    <row r="13198" spans="1:6" ht="13.5" customHeight="1" x14ac:dyDescent="0.35">
      <c r="A13198" s="5">
        <v>202405</v>
      </c>
      <c r="B13198" s="5" t="s">
        <v>827</v>
      </c>
      <c r="C13198" s="5" t="s">
        <v>13</v>
      </c>
      <c r="D13198" s="5">
        <v>2614.4555681201982</v>
      </c>
      <c r="E13198" s="5">
        <v>65073.898384500048</v>
      </c>
      <c r="F13198" s="5">
        <v>322977.10161549988</v>
      </c>
    </row>
    <row r="13199" spans="1:6" ht="13.5" customHeight="1" x14ac:dyDescent="0.35">
      <c r="A13199" s="5">
        <v>202406</v>
      </c>
      <c r="B13199" s="5" t="s">
        <v>827</v>
      </c>
      <c r="C13199" s="5" t="s">
        <v>13</v>
      </c>
      <c r="D13199" s="5">
        <v>2778.9820290944131</v>
      </c>
      <c r="E13199" s="5">
        <v>67852.880413594467</v>
      </c>
      <c r="F13199" s="5">
        <v>320198.11958640552</v>
      </c>
    </row>
    <row r="13200" spans="1:6" ht="13.5" customHeight="1" x14ac:dyDescent="0.35">
      <c r="A13200" s="5">
        <v>202407</v>
      </c>
      <c r="B13200" s="5" t="s">
        <v>827</v>
      </c>
      <c r="C13200" s="5" t="s">
        <v>13</v>
      </c>
      <c r="D13200" s="5">
        <v>6161.2337336744949</v>
      </c>
      <c r="E13200" s="5">
        <v>74014.114147268963</v>
      </c>
      <c r="F13200" s="5">
        <v>314036.88585273112</v>
      </c>
    </row>
    <row r="13201" spans="1:6" ht="13.5" customHeight="1" x14ac:dyDescent="0.35">
      <c r="A13201" s="5">
        <v>202408</v>
      </c>
      <c r="B13201" s="5" t="s">
        <v>827</v>
      </c>
      <c r="C13201" s="5" t="s">
        <v>13</v>
      </c>
      <c r="D13201" s="5">
        <v>6153.9297645759916</v>
      </c>
      <c r="E13201" s="5">
        <v>80168.043911844958</v>
      </c>
      <c r="F13201" s="5">
        <v>307882.95608815498</v>
      </c>
    </row>
    <row r="13202" spans="1:6" ht="13.5" customHeight="1" x14ac:dyDescent="0.35">
      <c r="A13202" s="5">
        <v>202409</v>
      </c>
      <c r="B13202" s="5" t="s">
        <v>827</v>
      </c>
      <c r="C13202" s="5" t="s">
        <v>13</v>
      </c>
      <c r="D13202" s="5">
        <v>5687.2144126935536</v>
      </c>
      <c r="E13202" s="5">
        <v>85855.258324538518</v>
      </c>
      <c r="F13202" s="5">
        <v>302195.74167546153</v>
      </c>
    </row>
    <row r="13203" spans="1:6" ht="13.5" customHeight="1" x14ac:dyDescent="0.35">
      <c r="A13203" s="5">
        <v>202410</v>
      </c>
      <c r="B13203" s="5" t="s">
        <v>827</v>
      </c>
      <c r="C13203" s="5" t="s">
        <v>13</v>
      </c>
      <c r="D13203" s="5">
        <v>3185.429739672074</v>
      </c>
      <c r="E13203" s="5">
        <v>89040.688064210597</v>
      </c>
      <c r="F13203" s="5">
        <v>299010.31193578942</v>
      </c>
    </row>
    <row r="13204" spans="1:6" ht="13.5" customHeight="1" x14ac:dyDescent="0.35">
      <c r="A13204" s="5">
        <v>202411</v>
      </c>
      <c r="B13204" s="5" t="s">
        <v>827</v>
      </c>
      <c r="C13204" s="5" t="s">
        <v>13</v>
      </c>
      <c r="D13204" s="5">
        <v>6204.2311925729891</v>
      </c>
      <c r="E13204" s="5">
        <v>95244.919256783585</v>
      </c>
      <c r="F13204" s="5">
        <v>292806.08074321639</v>
      </c>
    </row>
    <row r="13205" spans="1:6" ht="13.5" customHeight="1" x14ac:dyDescent="0.35">
      <c r="A13205" s="5">
        <v>202412</v>
      </c>
      <c r="B13205" s="5" t="s">
        <v>827</v>
      </c>
      <c r="C13205" s="5" t="s">
        <v>13</v>
      </c>
      <c r="D13205" s="5">
        <v>3601.0636465299508</v>
      </c>
      <c r="E13205" s="5">
        <v>98845.982903313532</v>
      </c>
      <c r="F13205" s="5">
        <v>289205.01709668653</v>
      </c>
    </row>
    <row r="13206" spans="1:6" ht="13.5" customHeight="1" x14ac:dyDescent="0.35">
      <c r="A13206" s="5">
        <v>202501</v>
      </c>
      <c r="B13206" s="5" t="s">
        <v>827</v>
      </c>
      <c r="C13206" s="5" t="s">
        <v>13</v>
      </c>
      <c r="D13206" s="5">
        <v>4163.9222035060839</v>
      </c>
      <c r="E13206" s="5">
        <v>103009.9051068196</v>
      </c>
      <c r="F13206" s="5">
        <v>285041.09489318042</v>
      </c>
    </row>
    <row r="13207" spans="1:6" ht="13.5" customHeight="1" x14ac:dyDescent="0.35">
      <c r="A13207" s="5">
        <v>202502</v>
      </c>
      <c r="B13207" s="5" t="s">
        <v>827</v>
      </c>
      <c r="C13207" s="5" t="s">
        <v>13</v>
      </c>
      <c r="D13207" s="5">
        <v>5891.3242880139287</v>
      </c>
      <c r="E13207" s="5">
        <v>108901.2293948335</v>
      </c>
      <c r="F13207" s="5">
        <v>279149.77060516638</v>
      </c>
    </row>
    <row r="13208" spans="1:6" ht="13.5" customHeight="1" x14ac:dyDescent="0.35">
      <c r="A13208" s="5">
        <v>202503</v>
      </c>
      <c r="B13208" s="5" t="s">
        <v>827</v>
      </c>
      <c r="C13208" s="5" t="s">
        <v>13</v>
      </c>
      <c r="D13208" s="5">
        <v>2896.2732660456791</v>
      </c>
      <c r="E13208" s="5">
        <v>111797.5026608792</v>
      </c>
      <c r="F13208" s="5">
        <v>276253.49733912077</v>
      </c>
    </row>
    <row r="13209" spans="1:6" ht="13.5" customHeight="1" x14ac:dyDescent="0.35">
      <c r="A13209" s="5">
        <v>202504</v>
      </c>
      <c r="B13209" s="5" t="s">
        <v>827</v>
      </c>
      <c r="C13209" s="5" t="s">
        <v>13</v>
      </c>
      <c r="D13209" s="5">
        <v>5937.1070635848473</v>
      </c>
      <c r="E13209" s="5">
        <v>117734.6097244641</v>
      </c>
      <c r="F13209" s="5">
        <v>270316.39027553587</v>
      </c>
    </row>
    <row r="13210" spans="1:6" ht="13.5" customHeight="1" x14ac:dyDescent="0.35">
      <c r="A13210" s="5">
        <v>202505</v>
      </c>
      <c r="B13210" s="5" t="s">
        <v>827</v>
      </c>
      <c r="C13210" s="5" t="s">
        <v>13</v>
      </c>
      <c r="D13210" s="5">
        <v>2342.555944054182</v>
      </c>
      <c r="E13210" s="5">
        <v>120077.1656685183</v>
      </c>
      <c r="F13210" s="5">
        <v>267973.83433148172</v>
      </c>
    </row>
    <row r="13211" spans="1:6" ht="13.5" customHeight="1" x14ac:dyDescent="0.35">
      <c r="A13211" s="5">
        <v>202506</v>
      </c>
      <c r="B13211" s="5" t="s">
        <v>827</v>
      </c>
      <c r="C13211" s="5" t="s">
        <v>13</v>
      </c>
      <c r="D13211" s="5">
        <v>2173.4573630759901</v>
      </c>
      <c r="E13211" s="5">
        <v>122250.62303159419</v>
      </c>
      <c r="F13211" s="5">
        <v>265800.37696840579</v>
      </c>
    </row>
    <row r="13212" spans="1:6" ht="13.5" customHeight="1" x14ac:dyDescent="0.35">
      <c r="A13212" s="5">
        <v>202507</v>
      </c>
      <c r="B13212" s="5" t="s">
        <v>827</v>
      </c>
      <c r="C13212" s="5" t="s">
        <v>13</v>
      </c>
      <c r="D13212" s="5">
        <v>2491.450407661187</v>
      </c>
      <c r="E13212" s="5">
        <v>124742.0734392554</v>
      </c>
      <c r="F13212" s="5">
        <v>263308.92656074459</v>
      </c>
    </row>
    <row r="13213" spans="1:6" ht="13.5" customHeight="1" x14ac:dyDescent="0.35">
      <c r="A13213" s="5">
        <v>202508</v>
      </c>
      <c r="B13213" s="5" t="s">
        <v>827</v>
      </c>
      <c r="C13213" s="5" t="s">
        <v>13</v>
      </c>
      <c r="D13213" s="5">
        <v>5094.7002648548923</v>
      </c>
      <c r="E13213" s="5">
        <v>129836.7737041103</v>
      </c>
      <c r="F13213" s="5">
        <v>258214.2262958897</v>
      </c>
    </row>
    <row r="13214" spans="1:6" ht="13.5" customHeight="1" x14ac:dyDescent="0.35">
      <c r="A13214" s="5">
        <v>202509</v>
      </c>
      <c r="B13214" s="5" t="s">
        <v>827</v>
      </c>
      <c r="C13214" s="5" t="s">
        <v>13</v>
      </c>
      <c r="D13214" s="5">
        <v>5515.9307899777978</v>
      </c>
      <c r="E13214" s="5">
        <v>135352.7044940881</v>
      </c>
      <c r="F13214" s="5">
        <v>252698.2955059119</v>
      </c>
    </row>
    <row r="13215" spans="1:6" ht="13.5" customHeight="1" x14ac:dyDescent="0.35">
      <c r="A13215" s="5">
        <v>202510</v>
      </c>
      <c r="B13215" s="5" t="s">
        <v>827</v>
      </c>
      <c r="C13215" s="5" t="s">
        <v>13</v>
      </c>
      <c r="D13215" s="5">
        <v>5769.7007645803806</v>
      </c>
      <c r="E13215" s="5">
        <v>141122.4052586685</v>
      </c>
      <c r="F13215" s="5">
        <v>246928.5947413315</v>
      </c>
    </row>
    <row r="13216" spans="1:6" ht="13.5" customHeight="1" x14ac:dyDescent="0.35">
      <c r="A13216" s="5">
        <v>202209</v>
      </c>
      <c r="B13216" s="5" t="s">
        <v>830</v>
      </c>
      <c r="C13216" s="5" t="s">
        <v>13</v>
      </c>
      <c r="D13216" s="5">
        <v>2681.9279929764361</v>
      </c>
      <c r="E13216" s="5">
        <v>2681.9279929764361</v>
      </c>
      <c r="F13216" s="5">
        <v>306597.07200702361</v>
      </c>
    </row>
    <row r="13217" spans="1:6" ht="13.5" customHeight="1" x14ac:dyDescent="0.35">
      <c r="A13217" s="5">
        <v>202210</v>
      </c>
      <c r="B13217" s="5" t="s">
        <v>830</v>
      </c>
      <c r="C13217" s="5" t="s">
        <v>13</v>
      </c>
      <c r="D13217" s="5">
        <v>4118.5001313639032</v>
      </c>
      <c r="E13217" s="5">
        <v>6800.4281243403384</v>
      </c>
      <c r="F13217" s="5">
        <v>302478.57187565957</v>
      </c>
    </row>
    <row r="13218" spans="1:6" ht="13.5" customHeight="1" x14ac:dyDescent="0.35">
      <c r="A13218" s="5">
        <v>202211</v>
      </c>
      <c r="B13218" s="5" t="s">
        <v>830</v>
      </c>
      <c r="C13218" s="5" t="s">
        <v>13</v>
      </c>
      <c r="D13218" s="5">
        <v>2857.0638676030062</v>
      </c>
      <c r="E13218" s="5">
        <v>9657.4919919433451</v>
      </c>
      <c r="F13218" s="5">
        <v>299621.50800805673</v>
      </c>
    </row>
    <row r="13219" spans="1:6" ht="13.5" customHeight="1" x14ac:dyDescent="0.35">
      <c r="A13219" s="5">
        <v>202212</v>
      </c>
      <c r="B13219" s="5" t="s">
        <v>830</v>
      </c>
      <c r="C13219" s="5" t="s">
        <v>13</v>
      </c>
      <c r="D13219" s="5">
        <v>2146.7012105850999</v>
      </c>
      <c r="E13219" s="5">
        <v>11804.19320252844</v>
      </c>
      <c r="F13219" s="5">
        <v>297474.80679747148</v>
      </c>
    </row>
    <row r="13220" spans="1:6" ht="13.5" customHeight="1" x14ac:dyDescent="0.35">
      <c r="A13220" s="5">
        <v>202301</v>
      </c>
      <c r="B13220" s="5" t="s">
        <v>830</v>
      </c>
      <c r="C13220" s="5" t="s">
        <v>13</v>
      </c>
      <c r="D13220" s="5">
        <v>5084.3168321473286</v>
      </c>
      <c r="E13220" s="5">
        <v>16888.510034675772</v>
      </c>
      <c r="F13220" s="5">
        <v>292390.48996532417</v>
      </c>
    </row>
    <row r="13221" spans="1:6" ht="13.5" customHeight="1" x14ac:dyDescent="0.35">
      <c r="A13221" s="5">
        <v>202302</v>
      </c>
      <c r="B13221" s="5" t="s">
        <v>830</v>
      </c>
      <c r="C13221" s="5" t="s">
        <v>13</v>
      </c>
      <c r="D13221" s="5">
        <v>4439.3038184876314</v>
      </c>
      <c r="E13221" s="5">
        <v>21327.813853163399</v>
      </c>
      <c r="F13221" s="5">
        <v>287951.18614683661</v>
      </c>
    </row>
    <row r="13222" spans="1:6" ht="13.5" customHeight="1" x14ac:dyDescent="0.35">
      <c r="A13222" s="5">
        <v>202303</v>
      </c>
      <c r="B13222" s="5" t="s">
        <v>830</v>
      </c>
      <c r="C13222" s="5" t="s">
        <v>13</v>
      </c>
      <c r="D13222" s="5">
        <v>3994.75062444488</v>
      </c>
      <c r="E13222" s="5">
        <v>25322.564477608281</v>
      </c>
      <c r="F13222" s="5">
        <v>283956.43552239169</v>
      </c>
    </row>
    <row r="13223" spans="1:6" ht="13.5" customHeight="1" x14ac:dyDescent="0.35">
      <c r="A13223" s="5">
        <v>202304</v>
      </c>
      <c r="B13223" s="5" t="s">
        <v>830</v>
      </c>
      <c r="C13223" s="5" t="s">
        <v>13</v>
      </c>
      <c r="D13223" s="5">
        <v>4073.8475821050229</v>
      </c>
      <c r="E13223" s="5">
        <v>29396.412059713311</v>
      </c>
      <c r="F13223" s="5">
        <v>279882.58794028673</v>
      </c>
    </row>
    <row r="13224" spans="1:6" ht="13.5" customHeight="1" x14ac:dyDescent="0.35">
      <c r="A13224" s="5">
        <v>202305</v>
      </c>
      <c r="B13224" s="5" t="s">
        <v>830</v>
      </c>
      <c r="C13224" s="5" t="s">
        <v>13</v>
      </c>
      <c r="D13224" s="5">
        <v>3781.464382495938</v>
      </c>
      <c r="E13224" s="5">
        <v>33177.876442209243</v>
      </c>
      <c r="F13224" s="5">
        <v>276101.12355779082</v>
      </c>
    </row>
    <row r="13225" spans="1:6" ht="13.5" customHeight="1" x14ac:dyDescent="0.35">
      <c r="A13225" s="5">
        <v>202306</v>
      </c>
      <c r="B13225" s="5" t="s">
        <v>830</v>
      </c>
      <c r="C13225" s="5" t="s">
        <v>13</v>
      </c>
      <c r="D13225" s="5">
        <v>2608.0452895874628</v>
      </c>
      <c r="E13225" s="5">
        <v>35785.921731796698</v>
      </c>
      <c r="F13225" s="5">
        <v>273493.0782682033</v>
      </c>
    </row>
    <row r="13226" spans="1:6" ht="13.5" customHeight="1" x14ac:dyDescent="0.35">
      <c r="A13226" s="5">
        <v>202307</v>
      </c>
      <c r="B13226" s="5" t="s">
        <v>830</v>
      </c>
      <c r="C13226" s="5" t="s">
        <v>13</v>
      </c>
      <c r="D13226" s="5">
        <v>1760.481934616711</v>
      </c>
      <c r="E13226" s="5">
        <v>37546.403666413418</v>
      </c>
      <c r="F13226" s="5">
        <v>271732.59633358661</v>
      </c>
    </row>
    <row r="13227" spans="1:6" ht="13.5" customHeight="1" x14ac:dyDescent="0.35">
      <c r="A13227" s="5">
        <v>202308</v>
      </c>
      <c r="B13227" s="5" t="s">
        <v>830</v>
      </c>
      <c r="C13227" s="5" t="s">
        <v>13</v>
      </c>
      <c r="D13227" s="5">
        <v>4479.5427521956344</v>
      </c>
      <c r="E13227" s="5">
        <v>42025.946418609063</v>
      </c>
      <c r="F13227" s="5">
        <v>267253.05358139088</v>
      </c>
    </row>
    <row r="13228" spans="1:6" ht="13.5" customHeight="1" x14ac:dyDescent="0.35">
      <c r="A13228" s="5">
        <v>202309</v>
      </c>
      <c r="B13228" s="5" t="s">
        <v>830</v>
      </c>
      <c r="C13228" s="5" t="s">
        <v>13</v>
      </c>
      <c r="D13228" s="5">
        <v>4927.1987017085166</v>
      </c>
      <c r="E13228" s="5">
        <v>46953.145120317567</v>
      </c>
      <c r="F13228" s="5">
        <v>262325.85487968242</v>
      </c>
    </row>
    <row r="13229" spans="1:6" ht="13.5" customHeight="1" x14ac:dyDescent="0.35">
      <c r="A13229" s="5">
        <v>202310</v>
      </c>
      <c r="B13229" s="5" t="s">
        <v>830</v>
      </c>
      <c r="C13229" s="5" t="s">
        <v>13</v>
      </c>
      <c r="D13229" s="5">
        <v>2228.2537538611459</v>
      </c>
      <c r="E13229" s="5">
        <v>49181.398874178718</v>
      </c>
      <c r="F13229" s="5">
        <v>260097.6011258213</v>
      </c>
    </row>
    <row r="13230" spans="1:6" ht="13.5" customHeight="1" x14ac:dyDescent="0.35">
      <c r="A13230" s="5">
        <v>202311</v>
      </c>
      <c r="B13230" s="5" t="s">
        <v>830</v>
      </c>
      <c r="C13230" s="5" t="s">
        <v>13</v>
      </c>
      <c r="D13230" s="5">
        <v>4101.0453971751804</v>
      </c>
      <c r="E13230" s="5">
        <v>53282.444271353903</v>
      </c>
      <c r="F13230" s="5">
        <v>255996.55572864611</v>
      </c>
    </row>
    <row r="13231" spans="1:6" ht="13.5" customHeight="1" x14ac:dyDescent="0.35">
      <c r="A13231" s="5">
        <v>202312</v>
      </c>
      <c r="B13231" s="5" t="s">
        <v>830</v>
      </c>
      <c r="C13231" s="5" t="s">
        <v>13</v>
      </c>
      <c r="D13231" s="5">
        <v>2718.50562386621</v>
      </c>
      <c r="E13231" s="5">
        <v>56000.949895220103</v>
      </c>
      <c r="F13231" s="5">
        <v>253278.05010477989</v>
      </c>
    </row>
    <row r="13232" spans="1:6" ht="13.5" customHeight="1" x14ac:dyDescent="0.35">
      <c r="A13232" s="5">
        <v>202401</v>
      </c>
      <c r="B13232" s="5" t="s">
        <v>830</v>
      </c>
      <c r="C13232" s="5" t="s">
        <v>13</v>
      </c>
      <c r="D13232" s="5">
        <v>1840.875613735222</v>
      </c>
      <c r="E13232" s="5">
        <v>57841.825508955328</v>
      </c>
      <c r="F13232" s="5">
        <v>251437.17449104469</v>
      </c>
    </row>
    <row r="13233" spans="1:6" ht="13.5" customHeight="1" x14ac:dyDescent="0.35">
      <c r="A13233" s="5">
        <v>202402</v>
      </c>
      <c r="B13233" s="5" t="s">
        <v>830</v>
      </c>
      <c r="C13233" s="5" t="s">
        <v>13</v>
      </c>
      <c r="D13233" s="5">
        <v>4906.9069845068634</v>
      </c>
      <c r="E13233" s="5">
        <v>62748.732493462187</v>
      </c>
      <c r="F13233" s="5">
        <v>246530.26750653781</v>
      </c>
    </row>
    <row r="13234" spans="1:6" ht="13.5" customHeight="1" x14ac:dyDescent="0.35">
      <c r="A13234" s="5">
        <v>202403</v>
      </c>
      <c r="B13234" s="5" t="s">
        <v>830</v>
      </c>
      <c r="C13234" s="5" t="s">
        <v>13</v>
      </c>
      <c r="D13234" s="5">
        <v>3786.416984892619</v>
      </c>
      <c r="E13234" s="5">
        <v>66535.149478354811</v>
      </c>
      <c r="F13234" s="5">
        <v>242743.85052164519</v>
      </c>
    </row>
    <row r="13235" spans="1:6" ht="13.5" customHeight="1" x14ac:dyDescent="0.35">
      <c r="A13235" s="5">
        <v>202404</v>
      </c>
      <c r="B13235" s="5" t="s">
        <v>830</v>
      </c>
      <c r="C13235" s="5" t="s">
        <v>13</v>
      </c>
      <c r="D13235" s="5">
        <v>4489.5049376980933</v>
      </c>
      <c r="E13235" s="5">
        <v>71024.654416052901</v>
      </c>
      <c r="F13235" s="5">
        <v>238254.34558394711</v>
      </c>
    </row>
    <row r="13236" spans="1:6" ht="13.5" customHeight="1" x14ac:dyDescent="0.35">
      <c r="A13236" s="5">
        <v>202405</v>
      </c>
      <c r="B13236" s="5" t="s">
        <v>830</v>
      </c>
      <c r="C13236" s="5" t="s">
        <v>13</v>
      </c>
      <c r="D13236" s="5">
        <v>3341.475086602054</v>
      </c>
      <c r="E13236" s="5">
        <v>74366.129502654949</v>
      </c>
      <c r="F13236" s="5">
        <v>234912.87049734511</v>
      </c>
    </row>
    <row r="13237" spans="1:6" ht="13.5" customHeight="1" x14ac:dyDescent="0.35">
      <c r="A13237" s="5">
        <v>202406</v>
      </c>
      <c r="B13237" s="5" t="s">
        <v>830</v>
      </c>
      <c r="C13237" s="5" t="s">
        <v>13</v>
      </c>
      <c r="D13237" s="5">
        <v>4796.5911281753297</v>
      </c>
      <c r="E13237" s="5">
        <v>79162.720630830285</v>
      </c>
      <c r="F13237" s="5">
        <v>230116.2793691697</v>
      </c>
    </row>
    <row r="13238" spans="1:6" ht="13.5" customHeight="1" x14ac:dyDescent="0.35">
      <c r="A13238" s="5">
        <v>202407</v>
      </c>
      <c r="B13238" s="5" t="s">
        <v>830</v>
      </c>
      <c r="C13238" s="5" t="s">
        <v>13</v>
      </c>
      <c r="D13238" s="5">
        <v>3228.6747632315401</v>
      </c>
      <c r="E13238" s="5">
        <v>82391.395394061823</v>
      </c>
      <c r="F13238" s="5">
        <v>226887.60460593819</v>
      </c>
    </row>
    <row r="13239" spans="1:6" ht="13.5" customHeight="1" x14ac:dyDescent="0.35">
      <c r="A13239" s="5">
        <v>202408</v>
      </c>
      <c r="B13239" s="5" t="s">
        <v>830</v>
      </c>
      <c r="C13239" s="5" t="s">
        <v>13</v>
      </c>
      <c r="D13239" s="5">
        <v>2374.2381217793918</v>
      </c>
      <c r="E13239" s="5">
        <v>84765.633515841211</v>
      </c>
      <c r="F13239" s="5">
        <v>224513.36648415879</v>
      </c>
    </row>
    <row r="13240" spans="1:6" ht="13.5" customHeight="1" x14ac:dyDescent="0.35">
      <c r="A13240" s="5">
        <v>202409</v>
      </c>
      <c r="B13240" s="5" t="s">
        <v>830</v>
      </c>
      <c r="C13240" s="5" t="s">
        <v>13</v>
      </c>
      <c r="D13240" s="5">
        <v>4740.7756752698251</v>
      </c>
      <c r="E13240" s="5">
        <v>89506.40919111103</v>
      </c>
      <c r="F13240" s="5">
        <v>219772.59080888901</v>
      </c>
    </row>
    <row r="13241" spans="1:6" ht="13.5" customHeight="1" x14ac:dyDescent="0.35">
      <c r="A13241" s="5">
        <v>202410</v>
      </c>
      <c r="B13241" s="5" t="s">
        <v>830</v>
      </c>
      <c r="C13241" s="5" t="s">
        <v>13</v>
      </c>
      <c r="D13241" s="5">
        <v>4907.7494420064286</v>
      </c>
      <c r="E13241" s="5">
        <v>94414.158633117462</v>
      </c>
      <c r="F13241" s="5">
        <v>214864.84136688261</v>
      </c>
    </row>
    <row r="13242" spans="1:6" ht="13.5" customHeight="1" x14ac:dyDescent="0.35">
      <c r="A13242" s="5">
        <v>202411</v>
      </c>
      <c r="B13242" s="5" t="s">
        <v>830</v>
      </c>
      <c r="C13242" s="5" t="s">
        <v>13</v>
      </c>
      <c r="D13242" s="5">
        <v>1954.7841275232579</v>
      </c>
      <c r="E13242" s="5">
        <v>96368.942760640726</v>
      </c>
      <c r="F13242" s="5">
        <v>212910.0572393593</v>
      </c>
    </row>
    <row r="13243" spans="1:6" ht="13.5" customHeight="1" x14ac:dyDescent="0.35">
      <c r="A13243" s="5">
        <v>202412</v>
      </c>
      <c r="B13243" s="5" t="s">
        <v>830</v>
      </c>
      <c r="C13243" s="5" t="s">
        <v>13</v>
      </c>
      <c r="D13243" s="5">
        <v>4454.3237809436387</v>
      </c>
      <c r="E13243" s="5">
        <v>100823.26654158439</v>
      </c>
      <c r="F13243" s="5">
        <v>208455.73345841561</v>
      </c>
    </row>
    <row r="13244" spans="1:6" ht="13.5" customHeight="1" x14ac:dyDescent="0.35">
      <c r="A13244" s="5">
        <v>202501</v>
      </c>
      <c r="B13244" s="5" t="s">
        <v>830</v>
      </c>
      <c r="C13244" s="5" t="s">
        <v>13</v>
      </c>
      <c r="D13244" s="5">
        <v>4566.2212995186928</v>
      </c>
      <c r="E13244" s="5">
        <v>105389.48784110309</v>
      </c>
      <c r="F13244" s="5">
        <v>203889.51215889689</v>
      </c>
    </row>
    <row r="13245" spans="1:6" ht="13.5" customHeight="1" x14ac:dyDescent="0.35">
      <c r="A13245" s="5">
        <v>202502</v>
      </c>
      <c r="B13245" s="5" t="s">
        <v>830</v>
      </c>
      <c r="C13245" s="5" t="s">
        <v>13</v>
      </c>
      <c r="D13245" s="5">
        <v>4075.879304801932</v>
      </c>
      <c r="E13245" s="5">
        <v>109465.36714590499</v>
      </c>
      <c r="F13245" s="5">
        <v>199813.63285409499</v>
      </c>
    </row>
    <row r="13246" spans="1:6" ht="13.5" customHeight="1" x14ac:dyDescent="0.35">
      <c r="A13246" s="5">
        <v>202503</v>
      </c>
      <c r="B13246" s="5" t="s">
        <v>830</v>
      </c>
      <c r="C13246" s="5" t="s">
        <v>13</v>
      </c>
      <c r="D13246" s="5">
        <v>2565.179138302175</v>
      </c>
      <c r="E13246" s="5">
        <v>112030.5462842072</v>
      </c>
      <c r="F13246" s="5">
        <v>197248.45371579289</v>
      </c>
    </row>
    <row r="13247" spans="1:6" ht="13.5" customHeight="1" x14ac:dyDescent="0.35">
      <c r="A13247" s="5">
        <v>202504</v>
      </c>
      <c r="B13247" s="5" t="s">
        <v>830</v>
      </c>
      <c r="C13247" s="5" t="s">
        <v>13</v>
      </c>
      <c r="D13247" s="5">
        <v>4440.0164512312294</v>
      </c>
      <c r="E13247" s="5">
        <v>116470.56273543841</v>
      </c>
      <c r="F13247" s="5">
        <v>192808.43726456159</v>
      </c>
    </row>
    <row r="13248" spans="1:6" ht="13.5" customHeight="1" x14ac:dyDescent="0.35">
      <c r="A13248" s="5">
        <v>202505</v>
      </c>
      <c r="B13248" s="5" t="s">
        <v>830</v>
      </c>
      <c r="C13248" s="5" t="s">
        <v>13</v>
      </c>
      <c r="D13248" s="5">
        <v>3444.1815241969862</v>
      </c>
      <c r="E13248" s="5">
        <v>119914.74425963539</v>
      </c>
      <c r="F13248" s="5">
        <v>189364.25574036461</v>
      </c>
    </row>
    <row r="13249" spans="1:6" ht="13.5" customHeight="1" x14ac:dyDescent="0.35">
      <c r="A13249" s="5">
        <v>202506</v>
      </c>
      <c r="B13249" s="5" t="s">
        <v>830</v>
      </c>
      <c r="C13249" s="5" t="s">
        <v>13</v>
      </c>
      <c r="D13249" s="5">
        <v>4433.4731180938616</v>
      </c>
      <c r="E13249" s="5">
        <v>124348.2173777292</v>
      </c>
      <c r="F13249" s="5">
        <v>184930.78262227081</v>
      </c>
    </row>
    <row r="13250" spans="1:6" ht="13.5" customHeight="1" x14ac:dyDescent="0.35">
      <c r="A13250" s="5">
        <v>202507</v>
      </c>
      <c r="B13250" s="5" t="s">
        <v>830</v>
      </c>
      <c r="C13250" s="5" t="s">
        <v>13</v>
      </c>
      <c r="D13250" s="5">
        <v>2778.1134843024352</v>
      </c>
      <c r="E13250" s="5">
        <v>127126.3308620317</v>
      </c>
      <c r="F13250" s="5">
        <v>182152.6691379683</v>
      </c>
    </row>
    <row r="13251" spans="1:6" ht="13.5" customHeight="1" x14ac:dyDescent="0.35">
      <c r="A13251" s="5">
        <v>202508</v>
      </c>
      <c r="B13251" s="5" t="s">
        <v>830</v>
      </c>
      <c r="C13251" s="5" t="s">
        <v>13</v>
      </c>
      <c r="D13251" s="5">
        <v>4129.0175243320273</v>
      </c>
      <c r="E13251" s="5">
        <v>131255.34838636371</v>
      </c>
      <c r="F13251" s="5">
        <v>178023.65161363629</v>
      </c>
    </row>
    <row r="13252" spans="1:6" ht="13.5" customHeight="1" x14ac:dyDescent="0.35">
      <c r="A13252" s="5">
        <v>202509</v>
      </c>
      <c r="B13252" s="5" t="s">
        <v>830</v>
      </c>
      <c r="C13252" s="5" t="s">
        <v>13</v>
      </c>
      <c r="D13252" s="5">
        <v>3306.10218086127</v>
      </c>
      <c r="E13252" s="5">
        <v>134561.45056722499</v>
      </c>
      <c r="F13252" s="5">
        <v>174717.54943277501</v>
      </c>
    </row>
    <row r="13253" spans="1:6" ht="13.5" customHeight="1" x14ac:dyDescent="0.35">
      <c r="A13253" s="5">
        <v>202510</v>
      </c>
      <c r="B13253" s="5" t="s">
        <v>830</v>
      </c>
      <c r="C13253" s="5" t="s">
        <v>13</v>
      </c>
      <c r="D13253" s="5">
        <v>3726.53618212837</v>
      </c>
      <c r="E13253" s="5">
        <v>138287.98674935329</v>
      </c>
      <c r="F13253" s="5">
        <v>170991.01325064671</v>
      </c>
    </row>
    <row r="13254" spans="1:6" ht="13.5" customHeight="1" x14ac:dyDescent="0.35">
      <c r="A13254" s="5">
        <v>202206</v>
      </c>
      <c r="B13254" s="5" t="s">
        <v>834</v>
      </c>
      <c r="C13254" s="5" t="s">
        <v>13</v>
      </c>
      <c r="D13254" s="5">
        <v>5534.4417038692482</v>
      </c>
      <c r="E13254" s="5">
        <v>5534.4417038692482</v>
      </c>
      <c r="F13254" s="5">
        <v>385512.55829613068</v>
      </c>
    </row>
    <row r="13255" spans="1:6" ht="13.5" customHeight="1" x14ac:dyDescent="0.35">
      <c r="A13255" s="5">
        <v>202207</v>
      </c>
      <c r="B13255" s="5" t="s">
        <v>834</v>
      </c>
      <c r="C13255" s="5" t="s">
        <v>13</v>
      </c>
      <c r="D13255" s="5">
        <v>2628.6195804626291</v>
      </c>
      <c r="E13255" s="5">
        <v>8163.0612843318777</v>
      </c>
      <c r="F13255" s="5">
        <v>382883.9387156681</v>
      </c>
    </row>
    <row r="13256" spans="1:6" ht="13.5" customHeight="1" x14ac:dyDescent="0.35">
      <c r="A13256" s="5">
        <v>202208</v>
      </c>
      <c r="B13256" s="5" t="s">
        <v>834</v>
      </c>
      <c r="C13256" s="5" t="s">
        <v>13</v>
      </c>
      <c r="D13256" s="5">
        <v>6473.4647646113854</v>
      </c>
      <c r="E13256" s="5">
        <v>14636.52604894326</v>
      </c>
      <c r="F13256" s="5">
        <v>376410.47395105672</v>
      </c>
    </row>
    <row r="13257" spans="1:6" ht="13.5" customHeight="1" x14ac:dyDescent="0.35">
      <c r="A13257" s="5">
        <v>202209</v>
      </c>
      <c r="B13257" s="5" t="s">
        <v>834</v>
      </c>
      <c r="C13257" s="5" t="s">
        <v>13</v>
      </c>
      <c r="D13257" s="5">
        <v>3158.9094534049841</v>
      </c>
      <c r="E13257" s="5">
        <v>17795.435502348249</v>
      </c>
      <c r="F13257" s="5">
        <v>373251.56449765182</v>
      </c>
    </row>
    <row r="13258" spans="1:6" ht="13.5" customHeight="1" x14ac:dyDescent="0.35">
      <c r="A13258" s="5">
        <v>202210</v>
      </c>
      <c r="B13258" s="5" t="s">
        <v>834</v>
      </c>
      <c r="C13258" s="5" t="s">
        <v>13</v>
      </c>
      <c r="D13258" s="5">
        <v>2407.6470908066158</v>
      </c>
      <c r="E13258" s="5">
        <v>20203.082593154861</v>
      </c>
      <c r="F13258" s="5">
        <v>370843.91740684508</v>
      </c>
    </row>
    <row r="13259" spans="1:6" ht="13.5" customHeight="1" x14ac:dyDescent="0.35">
      <c r="A13259" s="5">
        <v>202211</v>
      </c>
      <c r="B13259" s="5" t="s">
        <v>834</v>
      </c>
      <c r="C13259" s="5" t="s">
        <v>13</v>
      </c>
      <c r="D13259" s="5">
        <v>4135.7872764411768</v>
      </c>
      <c r="E13259" s="5">
        <v>24338.869869596041</v>
      </c>
      <c r="F13259" s="5">
        <v>366708.13013040402</v>
      </c>
    </row>
    <row r="13260" spans="1:6" ht="13.5" customHeight="1" x14ac:dyDescent="0.35">
      <c r="A13260" s="5">
        <v>202212</v>
      </c>
      <c r="B13260" s="5" t="s">
        <v>834</v>
      </c>
      <c r="C13260" s="5" t="s">
        <v>13</v>
      </c>
      <c r="D13260" s="5">
        <v>6139.641118759967</v>
      </c>
      <c r="E13260" s="5">
        <v>30478.510988356</v>
      </c>
      <c r="F13260" s="5">
        <v>360568.48901164398</v>
      </c>
    </row>
    <row r="13261" spans="1:6" ht="13.5" customHeight="1" x14ac:dyDescent="0.35">
      <c r="A13261" s="5">
        <v>202301</v>
      </c>
      <c r="B13261" s="5" t="s">
        <v>834</v>
      </c>
      <c r="C13261" s="5" t="s">
        <v>13</v>
      </c>
      <c r="D13261" s="5">
        <v>2956.0040268496218</v>
      </c>
      <c r="E13261" s="5">
        <v>33434.515015205623</v>
      </c>
      <c r="F13261" s="5">
        <v>357612.4849847944</v>
      </c>
    </row>
    <row r="13262" spans="1:6" ht="13.5" customHeight="1" x14ac:dyDescent="0.35">
      <c r="A13262" s="5">
        <v>202302</v>
      </c>
      <c r="B13262" s="5" t="s">
        <v>834</v>
      </c>
      <c r="C13262" s="5" t="s">
        <v>13</v>
      </c>
      <c r="D13262" s="5">
        <v>5906.0694278203609</v>
      </c>
      <c r="E13262" s="5">
        <v>39340.584443025982</v>
      </c>
      <c r="F13262" s="5">
        <v>351706.41555697401</v>
      </c>
    </row>
    <row r="13263" spans="1:6" ht="13.5" customHeight="1" x14ac:dyDescent="0.35">
      <c r="A13263" s="5">
        <v>202303</v>
      </c>
      <c r="B13263" s="5" t="s">
        <v>834</v>
      </c>
      <c r="C13263" s="5" t="s">
        <v>13</v>
      </c>
      <c r="D13263" s="5">
        <v>2283.7028597422991</v>
      </c>
      <c r="E13263" s="5">
        <v>41624.28730276828</v>
      </c>
      <c r="F13263" s="5">
        <v>349422.71269723168</v>
      </c>
    </row>
    <row r="13264" spans="1:6" ht="13.5" customHeight="1" x14ac:dyDescent="0.35">
      <c r="A13264" s="5">
        <v>202304</v>
      </c>
      <c r="B13264" s="5" t="s">
        <v>834</v>
      </c>
      <c r="C13264" s="5" t="s">
        <v>13</v>
      </c>
      <c r="D13264" s="5">
        <v>4645.6848477999902</v>
      </c>
      <c r="E13264" s="5">
        <v>46269.972150568268</v>
      </c>
      <c r="F13264" s="5">
        <v>344777.02784943167</v>
      </c>
    </row>
    <row r="13265" spans="1:6" ht="13.5" customHeight="1" x14ac:dyDescent="0.35">
      <c r="A13265" s="5">
        <v>202305</v>
      </c>
      <c r="B13265" s="5" t="s">
        <v>834</v>
      </c>
      <c r="C13265" s="5" t="s">
        <v>13</v>
      </c>
      <c r="D13265" s="5">
        <v>4799.0199315165719</v>
      </c>
      <c r="E13265" s="5">
        <v>51068.992082084842</v>
      </c>
      <c r="F13265" s="5">
        <v>339978.00791791518</v>
      </c>
    </row>
    <row r="13266" spans="1:6" ht="13.5" customHeight="1" x14ac:dyDescent="0.35">
      <c r="A13266" s="5">
        <v>202306</v>
      </c>
      <c r="B13266" s="5" t="s">
        <v>834</v>
      </c>
      <c r="C13266" s="5" t="s">
        <v>13</v>
      </c>
      <c r="D13266" s="5">
        <v>2246.6015658189522</v>
      </c>
      <c r="E13266" s="5">
        <v>53315.593647903792</v>
      </c>
      <c r="F13266" s="5">
        <v>337731.40635209618</v>
      </c>
    </row>
    <row r="13267" spans="1:6" ht="13.5" customHeight="1" x14ac:dyDescent="0.35">
      <c r="A13267" s="5">
        <v>202307</v>
      </c>
      <c r="B13267" s="5" t="s">
        <v>834</v>
      </c>
      <c r="C13267" s="5" t="s">
        <v>13</v>
      </c>
      <c r="D13267" s="5">
        <v>2701.1412795511601</v>
      </c>
      <c r="E13267" s="5">
        <v>56016.734927454949</v>
      </c>
      <c r="F13267" s="5">
        <v>335030.26507254498</v>
      </c>
    </row>
    <row r="13268" spans="1:6" ht="13.5" customHeight="1" x14ac:dyDescent="0.35">
      <c r="A13268" s="5">
        <v>202308</v>
      </c>
      <c r="B13268" s="5" t="s">
        <v>834</v>
      </c>
      <c r="C13268" s="5" t="s">
        <v>13</v>
      </c>
      <c r="D13268" s="5">
        <v>3619.5327496389459</v>
      </c>
      <c r="E13268" s="5">
        <v>59636.267677093892</v>
      </c>
      <c r="F13268" s="5">
        <v>331410.73232290609</v>
      </c>
    </row>
    <row r="13269" spans="1:6" ht="13.5" customHeight="1" x14ac:dyDescent="0.35">
      <c r="A13269" s="5">
        <v>202309</v>
      </c>
      <c r="B13269" s="5" t="s">
        <v>834</v>
      </c>
      <c r="C13269" s="5" t="s">
        <v>13</v>
      </c>
      <c r="D13269" s="5">
        <v>4013.5426848553898</v>
      </c>
      <c r="E13269" s="5">
        <v>63649.810361949283</v>
      </c>
      <c r="F13269" s="5">
        <v>327397.18963805068</v>
      </c>
    </row>
    <row r="13270" spans="1:6" ht="13.5" customHeight="1" x14ac:dyDescent="0.35">
      <c r="A13270" s="5">
        <v>202310</v>
      </c>
      <c r="B13270" s="5" t="s">
        <v>834</v>
      </c>
      <c r="C13270" s="5" t="s">
        <v>13</v>
      </c>
      <c r="D13270" s="5">
        <v>6075.3341558687343</v>
      </c>
      <c r="E13270" s="5">
        <v>69725.144517818015</v>
      </c>
      <c r="F13270" s="5">
        <v>321321.855482182</v>
      </c>
    </row>
    <row r="13271" spans="1:6" ht="13.5" customHeight="1" x14ac:dyDescent="0.35">
      <c r="A13271" s="5">
        <v>202311</v>
      </c>
      <c r="B13271" s="5" t="s">
        <v>834</v>
      </c>
      <c r="C13271" s="5" t="s">
        <v>13</v>
      </c>
      <c r="D13271" s="5">
        <v>4015.487195978913</v>
      </c>
      <c r="E13271" s="5">
        <v>73740.631713796931</v>
      </c>
      <c r="F13271" s="5">
        <v>317306.36828620313</v>
      </c>
    </row>
    <row r="13272" spans="1:6" ht="13.5" customHeight="1" x14ac:dyDescent="0.35">
      <c r="A13272" s="5">
        <v>202312</v>
      </c>
      <c r="B13272" s="5" t="s">
        <v>834</v>
      </c>
      <c r="C13272" s="5" t="s">
        <v>13</v>
      </c>
      <c r="D13272" s="5">
        <v>3676.1807366407802</v>
      </c>
      <c r="E13272" s="5">
        <v>77416.812450437705</v>
      </c>
      <c r="F13272" s="5">
        <v>313630.18754956231</v>
      </c>
    </row>
    <row r="13273" spans="1:6" ht="13.5" customHeight="1" x14ac:dyDescent="0.35">
      <c r="A13273" s="5">
        <v>202401</v>
      </c>
      <c r="B13273" s="5" t="s">
        <v>834</v>
      </c>
      <c r="C13273" s="5" t="s">
        <v>13</v>
      </c>
      <c r="D13273" s="5">
        <v>6209.6715205584278</v>
      </c>
      <c r="E13273" s="5">
        <v>83626.483970996138</v>
      </c>
      <c r="F13273" s="5">
        <v>307420.51602900389</v>
      </c>
    </row>
    <row r="13274" spans="1:6" ht="13.5" customHeight="1" x14ac:dyDescent="0.35">
      <c r="A13274" s="5">
        <v>202402</v>
      </c>
      <c r="B13274" s="5" t="s">
        <v>834</v>
      </c>
      <c r="C13274" s="5" t="s">
        <v>13</v>
      </c>
      <c r="D13274" s="5">
        <v>2685.872222805699</v>
      </c>
      <c r="E13274" s="5">
        <v>86312.356193801839</v>
      </c>
      <c r="F13274" s="5">
        <v>304734.64380619809</v>
      </c>
    </row>
    <row r="13275" spans="1:6" ht="13.5" customHeight="1" x14ac:dyDescent="0.35">
      <c r="A13275" s="5">
        <v>202403</v>
      </c>
      <c r="B13275" s="5" t="s">
        <v>834</v>
      </c>
      <c r="C13275" s="5" t="s">
        <v>13</v>
      </c>
      <c r="D13275" s="5">
        <v>3517.4380583636439</v>
      </c>
      <c r="E13275" s="5">
        <v>89829.794252165477</v>
      </c>
      <c r="F13275" s="5">
        <v>301217.20574783452</v>
      </c>
    </row>
    <row r="13276" spans="1:6" ht="13.5" customHeight="1" x14ac:dyDescent="0.35">
      <c r="A13276" s="5">
        <v>202404</v>
      </c>
      <c r="B13276" s="5" t="s">
        <v>834</v>
      </c>
      <c r="C13276" s="5" t="s">
        <v>13</v>
      </c>
      <c r="D13276" s="5">
        <v>4300.7557964224616</v>
      </c>
      <c r="E13276" s="5">
        <v>94130.550048587946</v>
      </c>
      <c r="F13276" s="5">
        <v>296916.44995141198</v>
      </c>
    </row>
    <row r="13277" spans="1:6" ht="13.5" customHeight="1" x14ac:dyDescent="0.35">
      <c r="A13277" s="5">
        <v>202405</v>
      </c>
      <c r="B13277" s="5" t="s">
        <v>834</v>
      </c>
      <c r="C13277" s="5" t="s">
        <v>13</v>
      </c>
      <c r="D13277" s="5">
        <v>3365.1806021847192</v>
      </c>
      <c r="E13277" s="5">
        <v>97495.730650772661</v>
      </c>
      <c r="F13277" s="5">
        <v>293551.26934922731</v>
      </c>
    </row>
    <row r="13278" spans="1:6" ht="13.5" customHeight="1" x14ac:dyDescent="0.35">
      <c r="A13278" s="5">
        <v>202406</v>
      </c>
      <c r="B13278" s="5" t="s">
        <v>834</v>
      </c>
      <c r="C13278" s="5" t="s">
        <v>13</v>
      </c>
      <c r="D13278" s="5">
        <v>5172.2483275522363</v>
      </c>
      <c r="E13278" s="5">
        <v>102667.9789783249</v>
      </c>
      <c r="F13278" s="5">
        <v>288379.02102167509</v>
      </c>
    </row>
    <row r="13279" spans="1:6" ht="13.5" customHeight="1" x14ac:dyDescent="0.35">
      <c r="A13279" s="5">
        <v>202407</v>
      </c>
      <c r="B13279" s="5" t="s">
        <v>834</v>
      </c>
      <c r="C13279" s="5" t="s">
        <v>13</v>
      </c>
      <c r="D13279" s="5">
        <v>6421.3998612264104</v>
      </c>
      <c r="E13279" s="5">
        <v>109089.3788395513</v>
      </c>
      <c r="F13279" s="5">
        <v>281957.6211604487</v>
      </c>
    </row>
    <row r="13280" spans="1:6" ht="13.5" customHeight="1" x14ac:dyDescent="0.35">
      <c r="A13280" s="5">
        <v>202408</v>
      </c>
      <c r="B13280" s="5" t="s">
        <v>834</v>
      </c>
      <c r="C13280" s="5" t="s">
        <v>13</v>
      </c>
      <c r="D13280" s="5">
        <v>3867.06896663006</v>
      </c>
      <c r="E13280" s="5">
        <v>112956.4478061814</v>
      </c>
      <c r="F13280" s="5">
        <v>278090.55219381861</v>
      </c>
    </row>
    <row r="13281" spans="1:6" ht="13.5" customHeight="1" x14ac:dyDescent="0.35">
      <c r="A13281" s="5">
        <v>202409</v>
      </c>
      <c r="B13281" s="5" t="s">
        <v>834</v>
      </c>
      <c r="C13281" s="5" t="s">
        <v>13</v>
      </c>
      <c r="D13281" s="5">
        <v>3145.2084584025729</v>
      </c>
      <c r="E13281" s="5">
        <v>116101.6562645839</v>
      </c>
      <c r="F13281" s="5">
        <v>274945.34373541613</v>
      </c>
    </row>
    <row r="13282" spans="1:6" ht="13.5" customHeight="1" x14ac:dyDescent="0.35">
      <c r="A13282" s="5">
        <v>202410</v>
      </c>
      <c r="B13282" s="5" t="s">
        <v>834</v>
      </c>
      <c r="C13282" s="5" t="s">
        <v>13</v>
      </c>
      <c r="D13282" s="5">
        <v>3577.128360302881</v>
      </c>
      <c r="E13282" s="5">
        <v>119678.7846248868</v>
      </c>
      <c r="F13282" s="5">
        <v>271368.21537511318</v>
      </c>
    </row>
    <row r="13283" spans="1:6" ht="13.5" customHeight="1" x14ac:dyDescent="0.35">
      <c r="A13283" s="5">
        <v>202411</v>
      </c>
      <c r="B13283" s="5" t="s">
        <v>834</v>
      </c>
      <c r="C13283" s="5" t="s">
        <v>13</v>
      </c>
      <c r="D13283" s="5">
        <v>6476.9268620527246</v>
      </c>
      <c r="E13283" s="5">
        <v>126155.7114869396</v>
      </c>
      <c r="F13283" s="5">
        <v>264891.28851306043</v>
      </c>
    </row>
    <row r="13284" spans="1:6" ht="13.5" customHeight="1" x14ac:dyDescent="0.35">
      <c r="A13284" s="5">
        <v>202412</v>
      </c>
      <c r="B13284" s="5" t="s">
        <v>834</v>
      </c>
      <c r="C13284" s="5" t="s">
        <v>13</v>
      </c>
      <c r="D13284" s="5">
        <v>3680.1286024227079</v>
      </c>
      <c r="E13284" s="5">
        <v>129835.8400893623</v>
      </c>
      <c r="F13284" s="5">
        <v>261211.15991063771</v>
      </c>
    </row>
    <row r="13285" spans="1:6" ht="13.5" customHeight="1" x14ac:dyDescent="0.35">
      <c r="A13285" s="5">
        <v>202501</v>
      </c>
      <c r="B13285" s="5" t="s">
        <v>834</v>
      </c>
      <c r="C13285" s="5" t="s">
        <v>13</v>
      </c>
      <c r="D13285" s="5">
        <v>6128.1274821483039</v>
      </c>
      <c r="E13285" s="5">
        <v>135963.96757151061</v>
      </c>
      <c r="F13285" s="5">
        <v>255083.03242848939</v>
      </c>
    </row>
    <row r="13286" spans="1:6" ht="13.5" customHeight="1" x14ac:dyDescent="0.35">
      <c r="A13286" s="5">
        <v>202502</v>
      </c>
      <c r="B13286" s="5" t="s">
        <v>834</v>
      </c>
      <c r="C13286" s="5" t="s">
        <v>13</v>
      </c>
      <c r="D13286" s="5">
        <v>3223.3007947748952</v>
      </c>
      <c r="E13286" s="5">
        <v>139187.26836628551</v>
      </c>
      <c r="F13286" s="5">
        <v>251859.73163371449</v>
      </c>
    </row>
    <row r="13287" spans="1:6" ht="13.5" customHeight="1" x14ac:dyDescent="0.35">
      <c r="A13287" s="5">
        <v>202503</v>
      </c>
      <c r="B13287" s="5" t="s">
        <v>834</v>
      </c>
      <c r="C13287" s="5" t="s">
        <v>13</v>
      </c>
      <c r="D13287" s="5">
        <v>4864.5861873250396</v>
      </c>
      <c r="E13287" s="5">
        <v>144051.85455361049</v>
      </c>
      <c r="F13287" s="5">
        <v>246995.14544638951</v>
      </c>
    </row>
    <row r="13288" spans="1:6" ht="13.5" customHeight="1" x14ac:dyDescent="0.35">
      <c r="A13288" s="5">
        <v>202504</v>
      </c>
      <c r="B13288" s="5" t="s">
        <v>834</v>
      </c>
      <c r="C13288" s="5" t="s">
        <v>13</v>
      </c>
      <c r="D13288" s="5">
        <v>3589.8871699810852</v>
      </c>
      <c r="E13288" s="5">
        <v>147641.74172359161</v>
      </c>
      <c r="F13288" s="5">
        <v>243405.25827640839</v>
      </c>
    </row>
    <row r="13289" spans="1:6" ht="13.5" customHeight="1" x14ac:dyDescent="0.35">
      <c r="A13289" s="5">
        <v>202505</v>
      </c>
      <c r="B13289" s="5" t="s">
        <v>834</v>
      </c>
      <c r="C13289" s="5" t="s">
        <v>13</v>
      </c>
      <c r="D13289" s="5">
        <v>6350.8876640833787</v>
      </c>
      <c r="E13289" s="5">
        <v>153992.629387675</v>
      </c>
      <c r="F13289" s="5">
        <v>237054.370612325</v>
      </c>
    </row>
    <row r="13290" spans="1:6" ht="13.5" customHeight="1" x14ac:dyDescent="0.35">
      <c r="A13290" s="5">
        <v>202506</v>
      </c>
      <c r="B13290" s="5" t="s">
        <v>834</v>
      </c>
      <c r="C13290" s="5" t="s">
        <v>13</v>
      </c>
      <c r="D13290" s="5">
        <v>5679.5931283160526</v>
      </c>
      <c r="E13290" s="5">
        <v>159672.22251599099</v>
      </c>
      <c r="F13290" s="5">
        <v>231374.77748400901</v>
      </c>
    </row>
    <row r="13291" spans="1:6" ht="13.5" customHeight="1" x14ac:dyDescent="0.35">
      <c r="A13291" s="5">
        <v>202507</v>
      </c>
      <c r="B13291" s="5" t="s">
        <v>834</v>
      </c>
      <c r="C13291" s="5" t="s">
        <v>13</v>
      </c>
      <c r="D13291" s="5">
        <v>2424.9595807891042</v>
      </c>
      <c r="E13291" s="5">
        <v>162097.1820967801</v>
      </c>
      <c r="F13291" s="5">
        <v>228949.8179032199</v>
      </c>
    </row>
    <row r="13292" spans="1:6" ht="13.5" customHeight="1" x14ac:dyDescent="0.35">
      <c r="A13292" s="5">
        <v>202508</v>
      </c>
      <c r="B13292" s="5" t="s">
        <v>834</v>
      </c>
      <c r="C13292" s="5" t="s">
        <v>13</v>
      </c>
      <c r="D13292" s="5">
        <v>3161.6656702011142</v>
      </c>
      <c r="E13292" s="5">
        <v>165258.84776698129</v>
      </c>
      <c r="F13292" s="5">
        <v>225788.15223301871</v>
      </c>
    </row>
    <row r="13293" spans="1:6" ht="13.5" customHeight="1" x14ac:dyDescent="0.35">
      <c r="A13293" s="5">
        <v>202509</v>
      </c>
      <c r="B13293" s="5" t="s">
        <v>834</v>
      </c>
      <c r="C13293" s="5" t="s">
        <v>13</v>
      </c>
      <c r="D13293" s="5">
        <v>2771.6283821682541</v>
      </c>
      <c r="E13293" s="5">
        <v>168030.4761491495</v>
      </c>
      <c r="F13293" s="5">
        <v>223016.5238508505</v>
      </c>
    </row>
    <row r="13294" spans="1:6" ht="13.5" customHeight="1" x14ac:dyDescent="0.35">
      <c r="A13294" s="5">
        <v>202510</v>
      </c>
      <c r="B13294" s="5" t="s">
        <v>834</v>
      </c>
      <c r="C13294" s="5" t="s">
        <v>13</v>
      </c>
      <c r="D13294" s="5">
        <v>4400.6353942197538</v>
      </c>
      <c r="E13294" s="5">
        <v>172431.11154336919</v>
      </c>
      <c r="F13294" s="5">
        <v>218615.88845663081</v>
      </c>
    </row>
    <row r="13295" spans="1:6" ht="13.5" customHeight="1" x14ac:dyDescent="0.35">
      <c r="A13295" s="5">
        <v>202301</v>
      </c>
      <c r="B13295" s="5" t="s">
        <v>838</v>
      </c>
      <c r="C13295" s="5" t="s">
        <v>13</v>
      </c>
      <c r="D13295" s="5">
        <v>4864.4051922427661</v>
      </c>
      <c r="E13295" s="5">
        <v>4864.4051922427661</v>
      </c>
      <c r="F13295" s="5">
        <v>464923.59480775718</v>
      </c>
    </row>
    <row r="13296" spans="1:6" ht="13.5" customHeight="1" x14ac:dyDescent="0.35">
      <c r="A13296" s="5">
        <v>202302</v>
      </c>
      <c r="B13296" s="5" t="s">
        <v>838</v>
      </c>
      <c r="C13296" s="5" t="s">
        <v>13</v>
      </c>
      <c r="D13296" s="5">
        <v>5469.6404874863429</v>
      </c>
      <c r="E13296" s="5">
        <v>10334.04567972911</v>
      </c>
      <c r="F13296" s="5">
        <v>459453.95432027092</v>
      </c>
    </row>
    <row r="13297" spans="1:6" ht="13.5" customHeight="1" x14ac:dyDescent="0.35">
      <c r="A13297" s="5">
        <v>202303</v>
      </c>
      <c r="B13297" s="5" t="s">
        <v>838</v>
      </c>
      <c r="C13297" s="5" t="s">
        <v>13</v>
      </c>
      <c r="D13297" s="5">
        <v>7289.6325780991447</v>
      </c>
      <c r="E13297" s="5">
        <v>17623.678257828251</v>
      </c>
      <c r="F13297" s="5">
        <v>452164.32174217183</v>
      </c>
    </row>
    <row r="13298" spans="1:6" ht="13.5" customHeight="1" x14ac:dyDescent="0.35">
      <c r="A13298" s="5">
        <v>202304</v>
      </c>
      <c r="B13298" s="5" t="s">
        <v>838</v>
      </c>
      <c r="C13298" s="5" t="s">
        <v>13</v>
      </c>
      <c r="D13298" s="5">
        <v>4883.5394701564319</v>
      </c>
      <c r="E13298" s="5">
        <v>22507.21772798468</v>
      </c>
      <c r="F13298" s="5">
        <v>447280.78227201529</v>
      </c>
    </row>
    <row r="13299" spans="1:6" ht="13.5" customHeight="1" x14ac:dyDescent="0.35">
      <c r="A13299" s="5">
        <v>202305</v>
      </c>
      <c r="B13299" s="5" t="s">
        <v>838</v>
      </c>
      <c r="C13299" s="5" t="s">
        <v>13</v>
      </c>
      <c r="D13299" s="5">
        <v>4911.6235217867952</v>
      </c>
      <c r="E13299" s="5">
        <v>27418.841249771482</v>
      </c>
      <c r="F13299" s="5">
        <v>442369.15875022853</v>
      </c>
    </row>
    <row r="13300" spans="1:6" ht="13.5" customHeight="1" x14ac:dyDescent="0.35">
      <c r="A13300" s="5">
        <v>202306</v>
      </c>
      <c r="B13300" s="5" t="s">
        <v>838</v>
      </c>
      <c r="C13300" s="5" t="s">
        <v>13</v>
      </c>
      <c r="D13300" s="5">
        <v>2560.2833788558651</v>
      </c>
      <c r="E13300" s="5">
        <v>29979.124628627342</v>
      </c>
      <c r="F13300" s="5">
        <v>439808.87537137268</v>
      </c>
    </row>
    <row r="13301" spans="1:6" ht="13.5" customHeight="1" x14ac:dyDescent="0.35">
      <c r="A13301" s="5">
        <v>202307</v>
      </c>
      <c r="B13301" s="5" t="s">
        <v>838</v>
      </c>
      <c r="C13301" s="5" t="s">
        <v>13</v>
      </c>
      <c r="D13301" s="5">
        <v>4627.9863145795116</v>
      </c>
      <c r="E13301" s="5">
        <v>34607.110943206862</v>
      </c>
      <c r="F13301" s="5">
        <v>435180.88905679312</v>
      </c>
    </row>
    <row r="13302" spans="1:6" ht="13.5" customHeight="1" x14ac:dyDescent="0.35">
      <c r="A13302" s="5">
        <v>202308</v>
      </c>
      <c r="B13302" s="5" t="s">
        <v>838</v>
      </c>
      <c r="C13302" s="5" t="s">
        <v>13</v>
      </c>
      <c r="D13302" s="5">
        <v>4808.8727684760815</v>
      </c>
      <c r="E13302" s="5">
        <v>39415.983711682937</v>
      </c>
      <c r="F13302" s="5">
        <v>430372.01628831698</v>
      </c>
    </row>
    <row r="13303" spans="1:6" ht="13.5" customHeight="1" x14ac:dyDescent="0.35">
      <c r="A13303" s="5">
        <v>202309</v>
      </c>
      <c r="B13303" s="5" t="s">
        <v>838</v>
      </c>
      <c r="C13303" s="5" t="s">
        <v>13</v>
      </c>
      <c r="D13303" s="5">
        <v>6773.6982343427662</v>
      </c>
      <c r="E13303" s="5">
        <v>46189.681946025703</v>
      </c>
      <c r="F13303" s="5">
        <v>423598.3180539743</v>
      </c>
    </row>
    <row r="13304" spans="1:6" ht="13.5" customHeight="1" x14ac:dyDescent="0.35">
      <c r="A13304" s="5">
        <v>202310</v>
      </c>
      <c r="B13304" s="5" t="s">
        <v>838</v>
      </c>
      <c r="C13304" s="5" t="s">
        <v>13</v>
      </c>
      <c r="D13304" s="5">
        <v>5880.0107922849993</v>
      </c>
      <c r="E13304" s="5">
        <v>52069.692738310703</v>
      </c>
      <c r="F13304" s="5">
        <v>417718.30726168928</v>
      </c>
    </row>
    <row r="13305" spans="1:6" ht="13.5" customHeight="1" x14ac:dyDescent="0.35">
      <c r="A13305" s="5">
        <v>202311</v>
      </c>
      <c r="B13305" s="5" t="s">
        <v>838</v>
      </c>
      <c r="C13305" s="5" t="s">
        <v>13</v>
      </c>
      <c r="D13305" s="5">
        <v>3725.3823033476988</v>
      </c>
      <c r="E13305" s="5">
        <v>55795.075041658412</v>
      </c>
      <c r="F13305" s="5">
        <v>413992.92495834158</v>
      </c>
    </row>
    <row r="13306" spans="1:6" ht="13.5" customHeight="1" x14ac:dyDescent="0.35">
      <c r="A13306" s="5">
        <v>202312</v>
      </c>
      <c r="B13306" s="5" t="s">
        <v>838</v>
      </c>
      <c r="C13306" s="5" t="s">
        <v>13</v>
      </c>
      <c r="D13306" s="5">
        <v>5013.2931001044199</v>
      </c>
      <c r="E13306" s="5">
        <v>60808.368141762818</v>
      </c>
      <c r="F13306" s="5">
        <v>408979.6318582372</v>
      </c>
    </row>
    <row r="13307" spans="1:6" ht="13.5" customHeight="1" x14ac:dyDescent="0.35">
      <c r="A13307" s="5">
        <v>202401</v>
      </c>
      <c r="B13307" s="5" t="s">
        <v>838</v>
      </c>
      <c r="C13307" s="5" t="s">
        <v>13</v>
      </c>
      <c r="D13307" s="5">
        <v>5499.4847827012172</v>
      </c>
      <c r="E13307" s="5">
        <v>66307.852924464038</v>
      </c>
      <c r="F13307" s="5">
        <v>403480.14707553602</v>
      </c>
    </row>
    <row r="13308" spans="1:6" ht="13.5" customHeight="1" x14ac:dyDescent="0.35">
      <c r="A13308" s="5">
        <v>202402</v>
      </c>
      <c r="B13308" s="5" t="s">
        <v>838</v>
      </c>
      <c r="C13308" s="5" t="s">
        <v>13</v>
      </c>
      <c r="D13308" s="5">
        <v>4631.059135424166</v>
      </c>
      <c r="E13308" s="5">
        <v>70938.9120598882</v>
      </c>
      <c r="F13308" s="5">
        <v>398849.08794011181</v>
      </c>
    </row>
    <row r="13309" spans="1:6" ht="13.5" customHeight="1" x14ac:dyDescent="0.35">
      <c r="A13309" s="5">
        <v>202403</v>
      </c>
      <c r="B13309" s="5" t="s">
        <v>838</v>
      </c>
      <c r="C13309" s="5" t="s">
        <v>13</v>
      </c>
      <c r="D13309" s="5">
        <v>7267.7796470726071</v>
      </c>
      <c r="E13309" s="5">
        <v>78206.691706960803</v>
      </c>
      <c r="F13309" s="5">
        <v>391581.30829303921</v>
      </c>
    </row>
    <row r="13310" spans="1:6" ht="13.5" customHeight="1" x14ac:dyDescent="0.35">
      <c r="A13310" s="5">
        <v>202404</v>
      </c>
      <c r="B13310" s="5" t="s">
        <v>838</v>
      </c>
      <c r="C13310" s="5" t="s">
        <v>13</v>
      </c>
      <c r="D13310" s="5">
        <v>5826.6357733658442</v>
      </c>
      <c r="E13310" s="5">
        <v>84033.327480326639</v>
      </c>
      <c r="F13310" s="5">
        <v>385754.67251967342</v>
      </c>
    </row>
    <row r="13311" spans="1:6" ht="13.5" customHeight="1" x14ac:dyDescent="0.35">
      <c r="A13311" s="5">
        <v>202405</v>
      </c>
      <c r="B13311" s="5" t="s">
        <v>838</v>
      </c>
      <c r="C13311" s="5" t="s">
        <v>13</v>
      </c>
      <c r="D13311" s="5">
        <v>6628.4652446688924</v>
      </c>
      <c r="E13311" s="5">
        <v>90661.792724995525</v>
      </c>
      <c r="F13311" s="5">
        <v>379126.20727500448</v>
      </c>
    </row>
    <row r="13312" spans="1:6" ht="13.5" customHeight="1" x14ac:dyDescent="0.35">
      <c r="A13312" s="5">
        <v>202406</v>
      </c>
      <c r="B13312" s="5" t="s">
        <v>838</v>
      </c>
      <c r="C13312" s="5" t="s">
        <v>13</v>
      </c>
      <c r="D13312" s="5">
        <v>3262.8708754642412</v>
      </c>
      <c r="E13312" s="5">
        <v>93924.663600459768</v>
      </c>
      <c r="F13312" s="5">
        <v>375863.33639954019</v>
      </c>
    </row>
    <row r="13313" spans="1:6" ht="13.5" customHeight="1" x14ac:dyDescent="0.35">
      <c r="A13313" s="5">
        <v>202407</v>
      </c>
      <c r="B13313" s="5" t="s">
        <v>838</v>
      </c>
      <c r="C13313" s="5" t="s">
        <v>13</v>
      </c>
      <c r="D13313" s="5">
        <v>3043.4302721703039</v>
      </c>
      <c r="E13313" s="5">
        <v>96968.093872630066</v>
      </c>
      <c r="F13313" s="5">
        <v>372819.90612737002</v>
      </c>
    </row>
    <row r="13314" spans="1:6" ht="13.5" customHeight="1" x14ac:dyDescent="0.35">
      <c r="A13314" s="5">
        <v>202408</v>
      </c>
      <c r="B13314" s="5" t="s">
        <v>838</v>
      </c>
      <c r="C13314" s="5" t="s">
        <v>13</v>
      </c>
      <c r="D13314" s="5">
        <v>7408.3812582350438</v>
      </c>
      <c r="E13314" s="5">
        <v>104376.4751308651</v>
      </c>
      <c r="F13314" s="5">
        <v>365411.52486913488</v>
      </c>
    </row>
    <row r="13315" spans="1:6" ht="13.5" customHeight="1" x14ac:dyDescent="0.35">
      <c r="A13315" s="5">
        <v>202409</v>
      </c>
      <c r="B13315" s="5" t="s">
        <v>838</v>
      </c>
      <c r="C13315" s="5" t="s">
        <v>13</v>
      </c>
      <c r="D13315" s="5">
        <v>6855.3821092889266</v>
      </c>
      <c r="E13315" s="5">
        <v>111231.857240154</v>
      </c>
      <c r="F13315" s="5">
        <v>358556.14275984588</v>
      </c>
    </row>
    <row r="13316" spans="1:6" ht="13.5" customHeight="1" x14ac:dyDescent="0.35">
      <c r="A13316" s="5">
        <v>202410</v>
      </c>
      <c r="B13316" s="5" t="s">
        <v>838</v>
      </c>
      <c r="C13316" s="5" t="s">
        <v>13</v>
      </c>
      <c r="D13316" s="5">
        <v>4544.9226983371937</v>
      </c>
      <c r="E13316" s="5">
        <v>115776.77993849121</v>
      </c>
      <c r="F13316" s="5">
        <v>354011.22006150882</v>
      </c>
    </row>
    <row r="13317" spans="1:6" ht="13.5" customHeight="1" x14ac:dyDescent="0.35">
      <c r="A13317" s="5">
        <v>202411</v>
      </c>
      <c r="B13317" s="5" t="s">
        <v>838</v>
      </c>
      <c r="C13317" s="5" t="s">
        <v>13</v>
      </c>
      <c r="D13317" s="5">
        <v>3820.8341322883439</v>
      </c>
      <c r="E13317" s="5">
        <v>119597.6140707796</v>
      </c>
      <c r="F13317" s="5">
        <v>350190.38592922041</v>
      </c>
    </row>
    <row r="13318" spans="1:6" ht="13.5" customHeight="1" x14ac:dyDescent="0.35">
      <c r="A13318" s="5">
        <v>202412</v>
      </c>
      <c r="B13318" s="5" t="s">
        <v>838</v>
      </c>
      <c r="C13318" s="5" t="s">
        <v>13</v>
      </c>
      <c r="D13318" s="5">
        <v>7259.623044635945</v>
      </c>
      <c r="E13318" s="5">
        <v>126857.2371154155</v>
      </c>
      <c r="F13318" s="5">
        <v>342930.76288458449</v>
      </c>
    </row>
    <row r="13319" spans="1:6" ht="13.5" customHeight="1" x14ac:dyDescent="0.35">
      <c r="A13319" s="5">
        <v>202501</v>
      </c>
      <c r="B13319" s="5" t="s">
        <v>838</v>
      </c>
      <c r="C13319" s="5" t="s">
        <v>13</v>
      </c>
      <c r="D13319" s="5">
        <v>4519.6378136279463</v>
      </c>
      <c r="E13319" s="5">
        <v>131376.87492904349</v>
      </c>
      <c r="F13319" s="5">
        <v>338411.12507095648</v>
      </c>
    </row>
    <row r="13320" spans="1:6" ht="13.5" customHeight="1" x14ac:dyDescent="0.35">
      <c r="A13320" s="5">
        <v>202502</v>
      </c>
      <c r="B13320" s="5" t="s">
        <v>838</v>
      </c>
      <c r="C13320" s="5" t="s">
        <v>13</v>
      </c>
      <c r="D13320" s="5">
        <v>3954.0818067690839</v>
      </c>
      <c r="E13320" s="5">
        <v>135330.95673581251</v>
      </c>
      <c r="F13320" s="5">
        <v>334457.04326418752</v>
      </c>
    </row>
    <row r="13321" spans="1:6" ht="13.5" customHeight="1" x14ac:dyDescent="0.35">
      <c r="A13321" s="5">
        <v>202503</v>
      </c>
      <c r="B13321" s="5" t="s">
        <v>838</v>
      </c>
      <c r="C13321" s="5" t="s">
        <v>13</v>
      </c>
      <c r="D13321" s="5">
        <v>3113.3674895725189</v>
      </c>
      <c r="E13321" s="5">
        <v>138444.32422538509</v>
      </c>
      <c r="F13321" s="5">
        <v>331343.67577461491</v>
      </c>
    </row>
    <row r="13322" spans="1:6" ht="13.5" customHeight="1" x14ac:dyDescent="0.35">
      <c r="A13322" s="5">
        <v>202504</v>
      </c>
      <c r="B13322" s="5" t="s">
        <v>838</v>
      </c>
      <c r="C13322" s="5" t="s">
        <v>13</v>
      </c>
      <c r="D13322" s="5">
        <v>3637.8120678416681</v>
      </c>
      <c r="E13322" s="5">
        <v>142082.13629322671</v>
      </c>
      <c r="F13322" s="5">
        <v>327705.86370677332</v>
      </c>
    </row>
    <row r="13323" spans="1:6" ht="13.5" customHeight="1" x14ac:dyDescent="0.35">
      <c r="A13323" s="5">
        <v>202505</v>
      </c>
      <c r="B13323" s="5" t="s">
        <v>838</v>
      </c>
      <c r="C13323" s="5" t="s">
        <v>13</v>
      </c>
      <c r="D13323" s="5">
        <v>5676.8940161094542</v>
      </c>
      <c r="E13323" s="5">
        <v>147759.0303093362</v>
      </c>
      <c r="F13323" s="5">
        <v>322028.9696906638</v>
      </c>
    </row>
    <row r="13324" spans="1:6" ht="13.5" customHeight="1" x14ac:dyDescent="0.35">
      <c r="A13324" s="5">
        <v>202506</v>
      </c>
      <c r="B13324" s="5" t="s">
        <v>838</v>
      </c>
      <c r="C13324" s="5" t="s">
        <v>13</v>
      </c>
      <c r="D13324" s="5">
        <v>5079.6375952976068</v>
      </c>
      <c r="E13324" s="5">
        <v>152838.6679046338</v>
      </c>
      <c r="F13324" s="5">
        <v>316949.3320953662</v>
      </c>
    </row>
    <row r="13325" spans="1:6" ht="13.5" customHeight="1" x14ac:dyDescent="0.35">
      <c r="A13325" s="5">
        <v>202507</v>
      </c>
      <c r="B13325" s="5" t="s">
        <v>838</v>
      </c>
      <c r="C13325" s="5" t="s">
        <v>13</v>
      </c>
      <c r="D13325" s="5">
        <v>7352.865506518533</v>
      </c>
      <c r="E13325" s="5">
        <v>160191.53341115231</v>
      </c>
      <c r="F13325" s="5">
        <v>309596.46658884769</v>
      </c>
    </row>
    <row r="13326" spans="1:6" ht="13.5" customHeight="1" x14ac:dyDescent="0.35">
      <c r="A13326" s="5">
        <v>202508</v>
      </c>
      <c r="B13326" s="5" t="s">
        <v>838</v>
      </c>
      <c r="C13326" s="5" t="s">
        <v>13</v>
      </c>
      <c r="D13326" s="5">
        <v>4509.5738608973234</v>
      </c>
      <c r="E13326" s="5">
        <v>164701.1072720497</v>
      </c>
      <c r="F13326" s="5">
        <v>305086.89272795041</v>
      </c>
    </row>
    <row r="13327" spans="1:6" ht="13.5" customHeight="1" x14ac:dyDescent="0.35">
      <c r="A13327" s="5">
        <v>202509</v>
      </c>
      <c r="B13327" s="5" t="s">
        <v>838</v>
      </c>
      <c r="C13327" s="5" t="s">
        <v>13</v>
      </c>
      <c r="D13327" s="5">
        <v>6934.9353548623412</v>
      </c>
      <c r="E13327" s="5">
        <v>171636.04262691201</v>
      </c>
      <c r="F13327" s="5">
        <v>298151.95737308799</v>
      </c>
    </row>
    <row r="13328" spans="1:6" ht="13.5" customHeight="1" x14ac:dyDescent="0.35">
      <c r="A13328" s="5">
        <v>202510</v>
      </c>
      <c r="B13328" s="5" t="s">
        <v>838</v>
      </c>
      <c r="C13328" s="5" t="s">
        <v>13</v>
      </c>
      <c r="D13328" s="5">
        <v>6050.3718076126006</v>
      </c>
      <c r="E13328" s="5">
        <v>177686.4144345246</v>
      </c>
      <c r="F13328" s="5">
        <v>292101.5855654754</v>
      </c>
    </row>
    <row r="13329" spans="1:6" ht="13.5" customHeight="1" x14ac:dyDescent="0.35">
      <c r="A13329" s="5">
        <v>202105</v>
      </c>
      <c r="B13329" s="5" t="s">
        <v>842</v>
      </c>
      <c r="C13329" s="5" t="s">
        <v>13</v>
      </c>
      <c r="D13329" s="5">
        <v>4484.96310288532</v>
      </c>
      <c r="E13329" s="5">
        <v>4484.96310288532</v>
      </c>
      <c r="F13329" s="5">
        <v>491649.03689711471</v>
      </c>
    </row>
    <row r="13330" spans="1:6" ht="13.5" customHeight="1" x14ac:dyDescent="0.35">
      <c r="A13330" s="5">
        <v>202106</v>
      </c>
      <c r="B13330" s="5" t="s">
        <v>842</v>
      </c>
      <c r="C13330" s="5" t="s">
        <v>13</v>
      </c>
      <c r="D13330" s="5">
        <v>5614.164213696572</v>
      </c>
      <c r="E13330" s="5">
        <v>10099.127316581889</v>
      </c>
      <c r="F13330" s="5">
        <v>486034.8726834181</v>
      </c>
    </row>
    <row r="13331" spans="1:6" ht="13.5" customHeight="1" x14ac:dyDescent="0.35">
      <c r="A13331" s="5">
        <v>202107</v>
      </c>
      <c r="B13331" s="5" t="s">
        <v>842</v>
      </c>
      <c r="C13331" s="5" t="s">
        <v>13</v>
      </c>
      <c r="D13331" s="5">
        <v>5362.7097598058581</v>
      </c>
      <c r="E13331" s="5">
        <v>15461.83707638775</v>
      </c>
      <c r="F13331" s="5">
        <v>480672.16292361222</v>
      </c>
    </row>
    <row r="13332" spans="1:6" ht="13.5" customHeight="1" x14ac:dyDescent="0.35">
      <c r="A13332" s="5">
        <v>202108</v>
      </c>
      <c r="B13332" s="5" t="s">
        <v>842</v>
      </c>
      <c r="C13332" s="5" t="s">
        <v>13</v>
      </c>
      <c r="D13332" s="5">
        <v>7722.0917239603396</v>
      </c>
      <c r="E13332" s="5">
        <v>23183.928800348091</v>
      </c>
      <c r="F13332" s="5">
        <v>472950.07119965192</v>
      </c>
    </row>
    <row r="13333" spans="1:6" ht="13.5" customHeight="1" x14ac:dyDescent="0.35">
      <c r="A13333" s="5">
        <v>202109</v>
      </c>
      <c r="B13333" s="5" t="s">
        <v>842</v>
      </c>
      <c r="C13333" s="5" t="s">
        <v>13</v>
      </c>
      <c r="D13333" s="5">
        <v>6012.9877522831348</v>
      </c>
      <c r="E13333" s="5">
        <v>29196.916552631221</v>
      </c>
      <c r="F13333" s="5">
        <v>466937.08344736882</v>
      </c>
    </row>
    <row r="13334" spans="1:6" ht="13.5" customHeight="1" x14ac:dyDescent="0.35">
      <c r="A13334" s="5">
        <v>202110</v>
      </c>
      <c r="B13334" s="5" t="s">
        <v>842</v>
      </c>
      <c r="C13334" s="5" t="s">
        <v>13</v>
      </c>
      <c r="D13334" s="5">
        <v>7144.0991031451249</v>
      </c>
      <c r="E13334" s="5">
        <v>36341.015655776348</v>
      </c>
      <c r="F13334" s="5">
        <v>459792.98434422357</v>
      </c>
    </row>
    <row r="13335" spans="1:6" ht="13.5" customHeight="1" x14ac:dyDescent="0.35">
      <c r="A13335" s="5">
        <v>202111</v>
      </c>
      <c r="B13335" s="5" t="s">
        <v>842</v>
      </c>
      <c r="C13335" s="5" t="s">
        <v>13</v>
      </c>
      <c r="D13335" s="5">
        <v>6862.0677283465538</v>
      </c>
      <c r="E13335" s="5">
        <v>43203.083384122903</v>
      </c>
      <c r="F13335" s="5">
        <v>452930.91661587713</v>
      </c>
    </row>
    <row r="13336" spans="1:6" ht="13.5" customHeight="1" x14ac:dyDescent="0.35">
      <c r="A13336" s="5">
        <v>202112</v>
      </c>
      <c r="B13336" s="5" t="s">
        <v>842</v>
      </c>
      <c r="C13336" s="5" t="s">
        <v>13</v>
      </c>
      <c r="D13336" s="5">
        <v>6419.4093996097163</v>
      </c>
      <c r="E13336" s="5">
        <v>49622.492783732618</v>
      </c>
      <c r="F13336" s="5">
        <v>446511.5072162674</v>
      </c>
    </row>
    <row r="13337" spans="1:6" ht="13.5" customHeight="1" x14ac:dyDescent="0.35">
      <c r="A13337" s="5">
        <v>202201</v>
      </c>
      <c r="B13337" s="5" t="s">
        <v>842</v>
      </c>
      <c r="C13337" s="5" t="s">
        <v>13</v>
      </c>
      <c r="D13337" s="5">
        <v>4088.5040893579821</v>
      </c>
      <c r="E13337" s="5">
        <v>53710.996873090597</v>
      </c>
      <c r="F13337" s="5">
        <v>442423.00312690937</v>
      </c>
    </row>
    <row r="13338" spans="1:6" ht="13.5" customHeight="1" x14ac:dyDescent="0.35">
      <c r="A13338" s="5">
        <v>202202</v>
      </c>
      <c r="B13338" s="5" t="s">
        <v>842</v>
      </c>
      <c r="C13338" s="5" t="s">
        <v>13</v>
      </c>
      <c r="D13338" s="5">
        <v>3854.296240894229</v>
      </c>
      <c r="E13338" s="5">
        <v>57565.293113984822</v>
      </c>
      <c r="F13338" s="5">
        <v>438568.70688601519</v>
      </c>
    </row>
    <row r="13339" spans="1:6" ht="13.5" customHeight="1" x14ac:dyDescent="0.35">
      <c r="A13339" s="5">
        <v>202203</v>
      </c>
      <c r="B13339" s="5" t="s">
        <v>842</v>
      </c>
      <c r="C13339" s="5" t="s">
        <v>13</v>
      </c>
      <c r="D13339" s="5">
        <v>7725.2066550925238</v>
      </c>
      <c r="E13339" s="5">
        <v>65290.499769077353</v>
      </c>
      <c r="F13339" s="5">
        <v>430843.50023092271</v>
      </c>
    </row>
    <row r="13340" spans="1:6" ht="13.5" customHeight="1" x14ac:dyDescent="0.35">
      <c r="A13340" s="5">
        <v>202204</v>
      </c>
      <c r="B13340" s="5" t="s">
        <v>842</v>
      </c>
      <c r="C13340" s="5" t="s">
        <v>13</v>
      </c>
      <c r="D13340" s="5">
        <v>5676.8855326495568</v>
      </c>
      <c r="E13340" s="5">
        <v>70967.385301726899</v>
      </c>
      <c r="F13340" s="5">
        <v>425166.61469827307</v>
      </c>
    </row>
    <row r="13341" spans="1:6" ht="13.5" customHeight="1" x14ac:dyDescent="0.35">
      <c r="A13341" s="5">
        <v>202205</v>
      </c>
      <c r="B13341" s="5" t="s">
        <v>842</v>
      </c>
      <c r="C13341" s="5" t="s">
        <v>13</v>
      </c>
      <c r="D13341" s="5">
        <v>5017.5141670258781</v>
      </c>
      <c r="E13341" s="5">
        <v>75984.899468752774</v>
      </c>
      <c r="F13341" s="5">
        <v>420149.10053124721</v>
      </c>
    </row>
    <row r="13342" spans="1:6" ht="13.5" customHeight="1" x14ac:dyDescent="0.35">
      <c r="A13342" s="5">
        <v>202206</v>
      </c>
      <c r="B13342" s="5" t="s">
        <v>842</v>
      </c>
      <c r="C13342" s="5" t="s">
        <v>13</v>
      </c>
      <c r="D13342" s="5">
        <v>6678.2568141238498</v>
      </c>
      <c r="E13342" s="5">
        <v>82663.156282876618</v>
      </c>
      <c r="F13342" s="5">
        <v>413470.84371712338</v>
      </c>
    </row>
    <row r="13343" spans="1:6" ht="13.5" customHeight="1" x14ac:dyDescent="0.35">
      <c r="A13343" s="5">
        <v>202207</v>
      </c>
      <c r="B13343" s="5" t="s">
        <v>842</v>
      </c>
      <c r="C13343" s="5" t="s">
        <v>13</v>
      </c>
      <c r="D13343" s="5">
        <v>3616.805888933945</v>
      </c>
      <c r="E13343" s="5">
        <v>86279.962171810563</v>
      </c>
      <c r="F13343" s="5">
        <v>409854.03782818938</v>
      </c>
    </row>
    <row r="13344" spans="1:6" ht="13.5" customHeight="1" x14ac:dyDescent="0.35">
      <c r="A13344" s="5">
        <v>202208</v>
      </c>
      <c r="B13344" s="5" t="s">
        <v>842</v>
      </c>
      <c r="C13344" s="5" t="s">
        <v>13</v>
      </c>
      <c r="D13344" s="5">
        <v>3437.9107498298022</v>
      </c>
      <c r="E13344" s="5">
        <v>89717.872921640359</v>
      </c>
      <c r="F13344" s="5">
        <v>406416.12707835971</v>
      </c>
    </row>
    <row r="13345" spans="1:6" ht="13.5" customHeight="1" x14ac:dyDescent="0.35">
      <c r="A13345" s="5">
        <v>202209</v>
      </c>
      <c r="B13345" s="5" t="s">
        <v>842</v>
      </c>
      <c r="C13345" s="5" t="s">
        <v>13</v>
      </c>
      <c r="D13345" s="5">
        <v>3559.622755297682</v>
      </c>
      <c r="E13345" s="5">
        <v>93277.495676938037</v>
      </c>
      <c r="F13345" s="5">
        <v>402856.50432306202</v>
      </c>
    </row>
    <row r="13346" spans="1:6" ht="13.5" customHeight="1" x14ac:dyDescent="0.35">
      <c r="A13346" s="5">
        <v>202210</v>
      </c>
      <c r="B13346" s="5" t="s">
        <v>842</v>
      </c>
      <c r="C13346" s="5" t="s">
        <v>13</v>
      </c>
      <c r="D13346" s="5">
        <v>6685.516517132075</v>
      </c>
      <c r="E13346" s="5">
        <v>99963.012194070106</v>
      </c>
      <c r="F13346" s="5">
        <v>396170.98780592991</v>
      </c>
    </row>
    <row r="13347" spans="1:6" ht="13.5" customHeight="1" x14ac:dyDescent="0.35">
      <c r="A13347" s="5">
        <v>202211</v>
      </c>
      <c r="B13347" s="5" t="s">
        <v>842</v>
      </c>
      <c r="C13347" s="5" t="s">
        <v>13</v>
      </c>
      <c r="D13347" s="5">
        <v>5353.5945996917926</v>
      </c>
      <c r="E13347" s="5">
        <v>105316.60679376189</v>
      </c>
      <c r="F13347" s="5">
        <v>390817.39320623811</v>
      </c>
    </row>
    <row r="13348" spans="1:6" ht="13.5" customHeight="1" x14ac:dyDescent="0.35">
      <c r="A13348" s="5">
        <v>202212</v>
      </c>
      <c r="B13348" s="5" t="s">
        <v>842</v>
      </c>
      <c r="C13348" s="5" t="s">
        <v>13</v>
      </c>
      <c r="D13348" s="5">
        <v>3009.9761851644671</v>
      </c>
      <c r="E13348" s="5">
        <v>108326.5829789264</v>
      </c>
      <c r="F13348" s="5">
        <v>387807.41702107358</v>
      </c>
    </row>
    <row r="13349" spans="1:6" ht="13.5" customHeight="1" x14ac:dyDescent="0.35">
      <c r="A13349" s="5">
        <v>202301</v>
      </c>
      <c r="B13349" s="5" t="s">
        <v>842</v>
      </c>
      <c r="C13349" s="5" t="s">
        <v>13</v>
      </c>
      <c r="D13349" s="5">
        <v>7779.8093433117483</v>
      </c>
      <c r="E13349" s="5">
        <v>116106.3923222381</v>
      </c>
      <c r="F13349" s="5">
        <v>380027.60767776187</v>
      </c>
    </row>
    <row r="13350" spans="1:6" ht="13.5" customHeight="1" x14ac:dyDescent="0.35">
      <c r="A13350" s="5">
        <v>202302</v>
      </c>
      <c r="B13350" s="5" t="s">
        <v>842</v>
      </c>
      <c r="C13350" s="5" t="s">
        <v>13</v>
      </c>
      <c r="D13350" s="5">
        <v>2802.865356151447</v>
      </c>
      <c r="E13350" s="5">
        <v>118909.25767838959</v>
      </c>
      <c r="F13350" s="5">
        <v>377224.74232161051</v>
      </c>
    </row>
    <row r="13351" spans="1:6" ht="13.5" customHeight="1" x14ac:dyDescent="0.35">
      <c r="A13351" s="5">
        <v>202303</v>
      </c>
      <c r="B13351" s="5" t="s">
        <v>842</v>
      </c>
      <c r="C13351" s="5" t="s">
        <v>13</v>
      </c>
      <c r="D13351" s="5">
        <v>5885.1710095400449</v>
      </c>
      <c r="E13351" s="5">
        <v>124794.4286879296</v>
      </c>
      <c r="F13351" s="5">
        <v>371339.57131207042</v>
      </c>
    </row>
    <row r="13352" spans="1:6" ht="13.5" customHeight="1" x14ac:dyDescent="0.35">
      <c r="A13352" s="5">
        <v>202304</v>
      </c>
      <c r="B13352" s="5" t="s">
        <v>842</v>
      </c>
      <c r="C13352" s="5" t="s">
        <v>13</v>
      </c>
      <c r="D13352" s="5">
        <v>3885.749383291226</v>
      </c>
      <c r="E13352" s="5">
        <v>128680.1780712208</v>
      </c>
      <c r="F13352" s="5">
        <v>367453.82192877913</v>
      </c>
    </row>
    <row r="13353" spans="1:6" ht="13.5" customHeight="1" x14ac:dyDescent="0.35">
      <c r="A13353" s="5">
        <v>202305</v>
      </c>
      <c r="B13353" s="5" t="s">
        <v>842</v>
      </c>
      <c r="C13353" s="5" t="s">
        <v>13</v>
      </c>
      <c r="D13353" s="5">
        <v>6654.2512401462482</v>
      </c>
      <c r="E13353" s="5">
        <v>135334.4293113671</v>
      </c>
      <c r="F13353" s="5">
        <v>360799.5706886329</v>
      </c>
    </row>
    <row r="13354" spans="1:6" ht="13.5" customHeight="1" x14ac:dyDescent="0.35">
      <c r="A13354" s="5">
        <v>202306</v>
      </c>
      <c r="B13354" s="5" t="s">
        <v>842</v>
      </c>
      <c r="C13354" s="5" t="s">
        <v>13</v>
      </c>
      <c r="D13354" s="5">
        <v>8093.8026931719323</v>
      </c>
      <c r="E13354" s="5">
        <v>143428.23200453899</v>
      </c>
      <c r="F13354" s="5">
        <v>352705.76799546101</v>
      </c>
    </row>
    <row r="13355" spans="1:6" ht="13.5" customHeight="1" x14ac:dyDescent="0.35">
      <c r="A13355" s="5">
        <v>202307</v>
      </c>
      <c r="B13355" s="5" t="s">
        <v>842</v>
      </c>
      <c r="C13355" s="5" t="s">
        <v>13</v>
      </c>
      <c r="D13355" s="5">
        <v>3067.2842032633639</v>
      </c>
      <c r="E13355" s="5">
        <v>146495.5162078024</v>
      </c>
      <c r="F13355" s="5">
        <v>349638.4837921976</v>
      </c>
    </row>
    <row r="13356" spans="1:6" ht="13.5" customHeight="1" x14ac:dyDescent="0.35">
      <c r="A13356" s="5">
        <v>202308</v>
      </c>
      <c r="B13356" s="5" t="s">
        <v>842</v>
      </c>
      <c r="C13356" s="5" t="s">
        <v>13</v>
      </c>
      <c r="D13356" s="5">
        <v>6357.7016242050877</v>
      </c>
      <c r="E13356" s="5">
        <v>152853.2178320075</v>
      </c>
      <c r="F13356" s="5">
        <v>343280.78216799261</v>
      </c>
    </row>
    <row r="13357" spans="1:6" ht="13.5" customHeight="1" x14ac:dyDescent="0.35">
      <c r="A13357" s="5">
        <v>202309</v>
      </c>
      <c r="B13357" s="5" t="s">
        <v>842</v>
      </c>
      <c r="C13357" s="5" t="s">
        <v>13</v>
      </c>
      <c r="D13357" s="5">
        <v>4166.3587562875091</v>
      </c>
      <c r="E13357" s="5">
        <v>157019.57658829499</v>
      </c>
      <c r="F13357" s="5">
        <v>339114.42341170501</v>
      </c>
    </row>
    <row r="13358" spans="1:6" ht="13.5" customHeight="1" x14ac:dyDescent="0.35">
      <c r="A13358" s="5">
        <v>202310</v>
      </c>
      <c r="B13358" s="5" t="s">
        <v>842</v>
      </c>
      <c r="C13358" s="5" t="s">
        <v>13</v>
      </c>
      <c r="D13358" s="5">
        <v>7675.2438432887366</v>
      </c>
      <c r="E13358" s="5">
        <v>164694.82043158371</v>
      </c>
      <c r="F13358" s="5">
        <v>331439.17956841632</v>
      </c>
    </row>
    <row r="13359" spans="1:6" ht="13.5" customHeight="1" x14ac:dyDescent="0.35">
      <c r="A13359" s="5">
        <v>202311</v>
      </c>
      <c r="B13359" s="5" t="s">
        <v>842</v>
      </c>
      <c r="C13359" s="5" t="s">
        <v>13</v>
      </c>
      <c r="D13359" s="5">
        <v>7252.5389578249897</v>
      </c>
      <c r="E13359" s="5">
        <v>171947.3593894087</v>
      </c>
      <c r="F13359" s="5">
        <v>324186.64061059128</v>
      </c>
    </row>
    <row r="13360" spans="1:6" ht="13.5" customHeight="1" x14ac:dyDescent="0.35">
      <c r="A13360" s="5">
        <v>202312</v>
      </c>
      <c r="B13360" s="5" t="s">
        <v>842</v>
      </c>
      <c r="C13360" s="5" t="s">
        <v>13</v>
      </c>
      <c r="D13360" s="5">
        <v>7933.6086398077177</v>
      </c>
      <c r="E13360" s="5">
        <v>179880.96802921651</v>
      </c>
      <c r="F13360" s="5">
        <v>316253.03197078349</v>
      </c>
    </row>
    <row r="13361" spans="1:6" ht="13.5" customHeight="1" x14ac:dyDescent="0.35">
      <c r="A13361" s="5">
        <v>202401</v>
      </c>
      <c r="B13361" s="5" t="s">
        <v>842</v>
      </c>
      <c r="C13361" s="5" t="s">
        <v>13</v>
      </c>
      <c r="D13361" s="5">
        <v>7271.9437709317253</v>
      </c>
      <c r="E13361" s="5">
        <v>187152.9118001482</v>
      </c>
      <c r="F13361" s="5">
        <v>308981.0881998518</v>
      </c>
    </row>
    <row r="13362" spans="1:6" ht="13.5" customHeight="1" x14ac:dyDescent="0.35">
      <c r="A13362" s="5">
        <v>202402</v>
      </c>
      <c r="B13362" s="5" t="s">
        <v>842</v>
      </c>
      <c r="C13362" s="5" t="s">
        <v>13</v>
      </c>
      <c r="D13362" s="5">
        <v>3104.1882173151439</v>
      </c>
      <c r="E13362" s="5">
        <v>190257.10001746329</v>
      </c>
      <c r="F13362" s="5">
        <v>305876.89998253668</v>
      </c>
    </row>
    <row r="13363" spans="1:6" ht="13.5" customHeight="1" x14ac:dyDescent="0.35">
      <c r="A13363" s="5">
        <v>202403</v>
      </c>
      <c r="B13363" s="5" t="s">
        <v>842</v>
      </c>
      <c r="C13363" s="5" t="s">
        <v>13</v>
      </c>
      <c r="D13363" s="5">
        <v>5460.6546277685147</v>
      </c>
      <c r="E13363" s="5">
        <v>195717.75464523179</v>
      </c>
      <c r="F13363" s="5">
        <v>300416.24535476812</v>
      </c>
    </row>
    <row r="13364" spans="1:6" ht="13.5" customHeight="1" x14ac:dyDescent="0.35">
      <c r="A13364" s="5">
        <v>202404</v>
      </c>
      <c r="B13364" s="5" t="s">
        <v>842</v>
      </c>
      <c r="C13364" s="5" t="s">
        <v>13</v>
      </c>
      <c r="D13364" s="5">
        <v>5708.5928177477363</v>
      </c>
      <c r="E13364" s="5">
        <v>201426.34746297961</v>
      </c>
      <c r="F13364" s="5">
        <v>294707.65253702039</v>
      </c>
    </row>
    <row r="13365" spans="1:6" ht="13.5" customHeight="1" x14ac:dyDescent="0.35">
      <c r="A13365" s="5">
        <v>202405</v>
      </c>
      <c r="B13365" s="5" t="s">
        <v>842</v>
      </c>
      <c r="C13365" s="5" t="s">
        <v>13</v>
      </c>
      <c r="D13365" s="5">
        <v>8324.0834414834753</v>
      </c>
      <c r="E13365" s="5">
        <v>209750.43090446299</v>
      </c>
      <c r="F13365" s="5">
        <v>286383.56909553701</v>
      </c>
    </row>
    <row r="13366" spans="1:6" ht="13.5" customHeight="1" x14ac:dyDescent="0.35">
      <c r="A13366" s="5">
        <v>202406</v>
      </c>
      <c r="B13366" s="5" t="s">
        <v>842</v>
      </c>
      <c r="C13366" s="5" t="s">
        <v>13</v>
      </c>
      <c r="D13366" s="5">
        <v>4636.6114539187492</v>
      </c>
      <c r="E13366" s="5">
        <v>214387.04235838179</v>
      </c>
      <c r="F13366" s="5">
        <v>281746.95764161821</v>
      </c>
    </row>
    <row r="13367" spans="1:6" ht="13.5" customHeight="1" x14ac:dyDescent="0.35">
      <c r="A13367" s="5">
        <v>202407</v>
      </c>
      <c r="B13367" s="5" t="s">
        <v>842</v>
      </c>
      <c r="C13367" s="5" t="s">
        <v>13</v>
      </c>
      <c r="D13367" s="5">
        <v>2939.4334082213759</v>
      </c>
      <c r="E13367" s="5">
        <v>217326.47576660319</v>
      </c>
      <c r="F13367" s="5">
        <v>278807.52423339692</v>
      </c>
    </row>
    <row r="13368" spans="1:6" ht="13.5" customHeight="1" x14ac:dyDescent="0.35">
      <c r="A13368" s="5">
        <v>202408</v>
      </c>
      <c r="B13368" s="5" t="s">
        <v>842</v>
      </c>
      <c r="C13368" s="5" t="s">
        <v>13</v>
      </c>
      <c r="D13368" s="5">
        <v>5283.6798211121286</v>
      </c>
      <c r="E13368" s="5">
        <v>222610.1555877153</v>
      </c>
      <c r="F13368" s="5">
        <v>273523.84441228473</v>
      </c>
    </row>
    <row r="13369" spans="1:6" ht="13.5" customHeight="1" x14ac:dyDescent="0.35">
      <c r="A13369" s="5">
        <v>202409</v>
      </c>
      <c r="B13369" s="5" t="s">
        <v>842</v>
      </c>
      <c r="C13369" s="5" t="s">
        <v>13</v>
      </c>
      <c r="D13369" s="5">
        <v>4019.7617165430652</v>
      </c>
      <c r="E13369" s="5">
        <v>226629.91730425839</v>
      </c>
      <c r="F13369" s="5">
        <v>269504.08269574167</v>
      </c>
    </row>
    <row r="13370" spans="1:6" ht="13.5" customHeight="1" x14ac:dyDescent="0.35">
      <c r="A13370" s="5">
        <v>202410</v>
      </c>
      <c r="B13370" s="5" t="s">
        <v>842</v>
      </c>
      <c r="C13370" s="5" t="s">
        <v>13</v>
      </c>
      <c r="D13370" s="5">
        <v>7921.8533404151631</v>
      </c>
      <c r="E13370" s="5">
        <v>234551.7706446735</v>
      </c>
      <c r="F13370" s="5">
        <v>261582.2293553265</v>
      </c>
    </row>
    <row r="13371" spans="1:6" ht="13.5" customHeight="1" x14ac:dyDescent="0.35">
      <c r="A13371" s="5">
        <v>202411</v>
      </c>
      <c r="B13371" s="5" t="s">
        <v>842</v>
      </c>
      <c r="C13371" s="5" t="s">
        <v>13</v>
      </c>
      <c r="D13371" s="5">
        <v>5466.9185833730626</v>
      </c>
      <c r="E13371" s="5">
        <v>240018.6892280466</v>
      </c>
      <c r="F13371" s="5">
        <v>256115.3107719534</v>
      </c>
    </row>
    <row r="13372" spans="1:6" ht="13.5" customHeight="1" x14ac:dyDescent="0.35">
      <c r="A13372" s="5">
        <v>202412</v>
      </c>
      <c r="B13372" s="5" t="s">
        <v>842</v>
      </c>
      <c r="C13372" s="5" t="s">
        <v>13</v>
      </c>
      <c r="D13372" s="5">
        <v>5755.6117823900431</v>
      </c>
      <c r="E13372" s="5">
        <v>245774.30101043661</v>
      </c>
      <c r="F13372" s="5">
        <v>250359.69898956339</v>
      </c>
    </row>
    <row r="13373" spans="1:6" ht="13.5" customHeight="1" x14ac:dyDescent="0.35">
      <c r="A13373" s="5">
        <v>202501</v>
      </c>
      <c r="B13373" s="5" t="s">
        <v>842</v>
      </c>
      <c r="C13373" s="5" t="s">
        <v>13</v>
      </c>
      <c r="D13373" s="5">
        <v>4091.9040624666168</v>
      </c>
      <c r="E13373" s="5">
        <v>249866.20507290319</v>
      </c>
      <c r="F13373" s="5">
        <v>246267.79492709681</v>
      </c>
    </row>
    <row r="13374" spans="1:6" ht="13.5" customHeight="1" x14ac:dyDescent="0.35">
      <c r="A13374" s="5">
        <v>202502</v>
      </c>
      <c r="B13374" s="5" t="s">
        <v>842</v>
      </c>
      <c r="C13374" s="5" t="s">
        <v>13</v>
      </c>
      <c r="D13374" s="5">
        <v>3403.5376310827501</v>
      </c>
      <c r="E13374" s="5">
        <v>253269.742703986</v>
      </c>
      <c r="F13374" s="5">
        <v>242864.257296014</v>
      </c>
    </row>
    <row r="13375" spans="1:6" ht="13.5" customHeight="1" x14ac:dyDescent="0.35">
      <c r="A13375" s="5">
        <v>202503</v>
      </c>
      <c r="B13375" s="5" t="s">
        <v>842</v>
      </c>
      <c r="C13375" s="5" t="s">
        <v>13</v>
      </c>
      <c r="D13375" s="5">
        <v>4421.0805194891873</v>
      </c>
      <c r="E13375" s="5">
        <v>257690.82322347519</v>
      </c>
      <c r="F13375" s="5">
        <v>238443.17677652481</v>
      </c>
    </row>
    <row r="13376" spans="1:6" ht="13.5" customHeight="1" x14ac:dyDescent="0.35">
      <c r="A13376" s="5">
        <v>202504</v>
      </c>
      <c r="B13376" s="5" t="s">
        <v>842</v>
      </c>
      <c r="C13376" s="5" t="s">
        <v>13</v>
      </c>
      <c r="D13376" s="5">
        <v>5725.9772257109707</v>
      </c>
      <c r="E13376" s="5">
        <v>263416.80044918618</v>
      </c>
      <c r="F13376" s="5">
        <v>232717.19955081379</v>
      </c>
    </row>
    <row r="13377" spans="1:6" ht="13.5" customHeight="1" x14ac:dyDescent="0.35">
      <c r="A13377" s="5">
        <v>202505</v>
      </c>
      <c r="B13377" s="5" t="s">
        <v>842</v>
      </c>
      <c r="C13377" s="5" t="s">
        <v>13</v>
      </c>
      <c r="D13377" s="5">
        <v>6632.804910426652</v>
      </c>
      <c r="E13377" s="5">
        <v>270049.60535961279</v>
      </c>
      <c r="F13377" s="5">
        <v>226084.39464038721</v>
      </c>
    </row>
    <row r="13378" spans="1:6" ht="13.5" customHeight="1" x14ac:dyDescent="0.35">
      <c r="A13378" s="5">
        <v>202506</v>
      </c>
      <c r="B13378" s="5" t="s">
        <v>842</v>
      </c>
      <c r="C13378" s="5" t="s">
        <v>13</v>
      </c>
      <c r="D13378" s="5">
        <v>5144.1109117768301</v>
      </c>
      <c r="E13378" s="5">
        <v>275193.71627138968</v>
      </c>
      <c r="F13378" s="5">
        <v>220940.28372861029</v>
      </c>
    </row>
    <row r="13379" spans="1:6" ht="13.5" customHeight="1" x14ac:dyDescent="0.35">
      <c r="A13379" s="5">
        <v>202507</v>
      </c>
      <c r="B13379" s="5" t="s">
        <v>842</v>
      </c>
      <c r="C13379" s="5" t="s">
        <v>13</v>
      </c>
      <c r="D13379" s="5">
        <v>4604.6455670301884</v>
      </c>
      <c r="E13379" s="5">
        <v>279798.36183841992</v>
      </c>
      <c r="F13379" s="5">
        <v>216335.63816158011</v>
      </c>
    </row>
    <row r="13380" spans="1:6" ht="13.5" customHeight="1" x14ac:dyDescent="0.35">
      <c r="A13380" s="5">
        <v>202508</v>
      </c>
      <c r="B13380" s="5" t="s">
        <v>842</v>
      </c>
      <c r="C13380" s="5" t="s">
        <v>13</v>
      </c>
      <c r="D13380" s="5">
        <v>4261.6940639572458</v>
      </c>
      <c r="E13380" s="5">
        <v>284060.05590237712</v>
      </c>
      <c r="F13380" s="5">
        <v>212073.94409762291</v>
      </c>
    </row>
    <row r="13381" spans="1:6" ht="13.5" customHeight="1" x14ac:dyDescent="0.35">
      <c r="A13381" s="5">
        <v>202509</v>
      </c>
      <c r="B13381" s="5" t="s">
        <v>842</v>
      </c>
      <c r="C13381" s="5" t="s">
        <v>13</v>
      </c>
      <c r="D13381" s="5">
        <v>6429.9944363052346</v>
      </c>
      <c r="E13381" s="5">
        <v>290490.05033868243</v>
      </c>
      <c r="F13381" s="5">
        <v>205643.9496613176</v>
      </c>
    </row>
    <row r="13382" spans="1:6" ht="13.5" customHeight="1" x14ac:dyDescent="0.35">
      <c r="A13382" s="5">
        <v>202510</v>
      </c>
      <c r="B13382" s="5" t="s">
        <v>842</v>
      </c>
      <c r="C13382" s="5" t="s">
        <v>13</v>
      </c>
      <c r="D13382" s="5">
        <v>5414.2857222210969</v>
      </c>
      <c r="E13382" s="5">
        <v>295904.33606090338</v>
      </c>
      <c r="F13382" s="5">
        <v>200229.66393909659</v>
      </c>
    </row>
    <row r="13383" spans="1:6" ht="13.5" customHeight="1" x14ac:dyDescent="0.35">
      <c r="A13383" s="5">
        <v>201606</v>
      </c>
      <c r="B13383" s="5" t="s">
        <v>846</v>
      </c>
      <c r="C13383" s="5" t="s">
        <v>13</v>
      </c>
      <c r="D13383" s="5">
        <v>63.133292356195078</v>
      </c>
      <c r="E13383" s="5">
        <v>63.133292356195078</v>
      </c>
      <c r="F13383" s="5">
        <v>5158.8667076438051</v>
      </c>
    </row>
    <row r="13384" spans="1:6" ht="13.5" customHeight="1" x14ac:dyDescent="0.35">
      <c r="A13384" s="5">
        <v>201607</v>
      </c>
      <c r="B13384" s="5" t="s">
        <v>846</v>
      </c>
      <c r="C13384" s="5" t="s">
        <v>13</v>
      </c>
      <c r="D13384" s="5">
        <v>84.805356588288618</v>
      </c>
      <c r="E13384" s="5">
        <v>147.9386489444837</v>
      </c>
      <c r="F13384" s="5">
        <v>5074.0613510555158</v>
      </c>
    </row>
    <row r="13385" spans="1:6" ht="13.5" customHeight="1" x14ac:dyDescent="0.35">
      <c r="A13385" s="5">
        <v>201608</v>
      </c>
      <c r="B13385" s="5" t="s">
        <v>846</v>
      </c>
      <c r="C13385" s="5" t="s">
        <v>13</v>
      </c>
      <c r="D13385" s="5">
        <v>36.109273578066038</v>
      </c>
      <c r="E13385" s="5">
        <v>184.04792252254981</v>
      </c>
      <c r="F13385" s="5">
        <v>5037.9520774774501</v>
      </c>
    </row>
    <row r="13386" spans="1:6" ht="13.5" customHeight="1" x14ac:dyDescent="0.35">
      <c r="A13386" s="5">
        <v>201609</v>
      </c>
      <c r="B13386" s="5" t="s">
        <v>846</v>
      </c>
      <c r="C13386" s="5" t="s">
        <v>13</v>
      </c>
      <c r="D13386" s="5">
        <v>52.706883445735407</v>
      </c>
      <c r="E13386" s="5">
        <v>236.75480596828521</v>
      </c>
      <c r="F13386" s="5">
        <v>4985.2451940317151</v>
      </c>
    </row>
    <row r="13387" spans="1:6" ht="13.5" customHeight="1" x14ac:dyDescent="0.35">
      <c r="A13387" s="5">
        <v>201610</v>
      </c>
      <c r="B13387" s="5" t="s">
        <v>846</v>
      </c>
      <c r="C13387" s="5" t="s">
        <v>13</v>
      </c>
      <c r="D13387" s="5">
        <v>30.394039282682328</v>
      </c>
      <c r="E13387" s="5">
        <v>267.1488452509675</v>
      </c>
      <c r="F13387" s="5">
        <v>4954.8511547490334</v>
      </c>
    </row>
    <row r="13388" spans="1:6" ht="13.5" customHeight="1" x14ac:dyDescent="0.35">
      <c r="A13388" s="5">
        <v>201611</v>
      </c>
      <c r="B13388" s="5" t="s">
        <v>846</v>
      </c>
      <c r="C13388" s="5" t="s">
        <v>13</v>
      </c>
      <c r="D13388" s="5">
        <v>57.312763248523858</v>
      </c>
      <c r="E13388" s="5">
        <v>324.46160849949138</v>
      </c>
      <c r="F13388" s="5">
        <v>4897.5383915005086</v>
      </c>
    </row>
    <row r="13389" spans="1:6" ht="13.5" customHeight="1" x14ac:dyDescent="0.35">
      <c r="A13389" s="5">
        <v>201612</v>
      </c>
      <c r="B13389" s="5" t="s">
        <v>846</v>
      </c>
      <c r="C13389" s="5" t="s">
        <v>13</v>
      </c>
      <c r="D13389" s="5">
        <v>74.457901360045895</v>
      </c>
      <c r="E13389" s="5">
        <v>398.91950985953719</v>
      </c>
      <c r="F13389" s="5">
        <v>4823.0804901404626</v>
      </c>
    </row>
    <row r="13390" spans="1:6" ht="13.5" customHeight="1" x14ac:dyDescent="0.35">
      <c r="A13390" s="5">
        <v>201701</v>
      </c>
      <c r="B13390" s="5" t="s">
        <v>846</v>
      </c>
      <c r="C13390" s="5" t="s">
        <v>13</v>
      </c>
      <c r="D13390" s="5">
        <v>34.27146890186458</v>
      </c>
      <c r="E13390" s="5">
        <v>433.19097876140182</v>
      </c>
      <c r="F13390" s="5">
        <v>4788.8090212385978</v>
      </c>
    </row>
    <row r="13391" spans="1:6" ht="13.5" customHeight="1" x14ac:dyDescent="0.35">
      <c r="A13391" s="5">
        <v>201702</v>
      </c>
      <c r="B13391" s="5" t="s">
        <v>846</v>
      </c>
      <c r="C13391" s="5" t="s">
        <v>13</v>
      </c>
      <c r="D13391" s="5">
        <v>68.549877918694179</v>
      </c>
      <c r="E13391" s="5">
        <v>501.74085668009599</v>
      </c>
      <c r="F13391" s="5">
        <v>4720.2591433199041</v>
      </c>
    </row>
    <row r="13392" spans="1:6" ht="13.5" customHeight="1" x14ac:dyDescent="0.35">
      <c r="A13392" s="5">
        <v>201703</v>
      </c>
      <c r="B13392" s="5" t="s">
        <v>846</v>
      </c>
      <c r="C13392" s="5" t="s">
        <v>13</v>
      </c>
      <c r="D13392" s="5">
        <v>42.858532158702722</v>
      </c>
      <c r="E13392" s="5">
        <v>544.59938883879875</v>
      </c>
      <c r="F13392" s="5">
        <v>4677.4006111612016</v>
      </c>
    </row>
    <row r="13393" spans="1:6" ht="13.5" customHeight="1" x14ac:dyDescent="0.35">
      <c r="A13393" s="5">
        <v>201704</v>
      </c>
      <c r="B13393" s="5" t="s">
        <v>846</v>
      </c>
      <c r="C13393" s="5" t="s">
        <v>13</v>
      </c>
      <c r="D13393" s="5">
        <v>62.434613343221798</v>
      </c>
      <c r="E13393" s="5">
        <v>607.03400218202057</v>
      </c>
      <c r="F13393" s="5">
        <v>4614.9659978179798</v>
      </c>
    </row>
    <row r="13394" spans="1:6" ht="13.5" customHeight="1" x14ac:dyDescent="0.35">
      <c r="A13394" s="5">
        <v>201705</v>
      </c>
      <c r="B13394" s="5" t="s">
        <v>846</v>
      </c>
      <c r="C13394" s="5" t="s">
        <v>13</v>
      </c>
      <c r="D13394" s="5">
        <v>32.920914695630159</v>
      </c>
      <c r="E13394" s="5">
        <v>639.9549168776507</v>
      </c>
      <c r="F13394" s="5">
        <v>4582.0450831223498</v>
      </c>
    </row>
    <row r="13395" spans="1:6" ht="13.5" customHeight="1" x14ac:dyDescent="0.35">
      <c r="A13395" s="5">
        <v>201706</v>
      </c>
      <c r="B13395" s="5" t="s">
        <v>846</v>
      </c>
      <c r="C13395" s="5" t="s">
        <v>13</v>
      </c>
      <c r="D13395" s="5">
        <v>87.419793566799925</v>
      </c>
      <c r="E13395" s="5">
        <v>727.37471044445067</v>
      </c>
      <c r="F13395" s="5">
        <v>4494.625289555549</v>
      </c>
    </row>
    <row r="13396" spans="1:6" ht="13.5" customHeight="1" x14ac:dyDescent="0.35">
      <c r="A13396" s="5">
        <v>201707</v>
      </c>
      <c r="B13396" s="5" t="s">
        <v>846</v>
      </c>
      <c r="C13396" s="5" t="s">
        <v>13</v>
      </c>
      <c r="D13396" s="5">
        <v>37.877998428455051</v>
      </c>
      <c r="E13396" s="5">
        <v>765.25270887290571</v>
      </c>
      <c r="F13396" s="5">
        <v>4456.7472911270943</v>
      </c>
    </row>
    <row r="13397" spans="1:6" ht="13.5" customHeight="1" x14ac:dyDescent="0.35">
      <c r="A13397" s="5">
        <v>201708</v>
      </c>
      <c r="B13397" s="5" t="s">
        <v>846</v>
      </c>
      <c r="C13397" s="5" t="s">
        <v>13</v>
      </c>
      <c r="D13397" s="5">
        <v>46.882810826912518</v>
      </c>
      <c r="E13397" s="5">
        <v>812.13551969981825</v>
      </c>
      <c r="F13397" s="5">
        <v>4409.8644803001816</v>
      </c>
    </row>
    <row r="13398" spans="1:6" ht="13.5" customHeight="1" x14ac:dyDescent="0.35">
      <c r="A13398" s="5">
        <v>201709</v>
      </c>
      <c r="B13398" s="5" t="s">
        <v>846</v>
      </c>
      <c r="C13398" s="5" t="s">
        <v>13</v>
      </c>
      <c r="D13398" s="5">
        <v>49.610469238266063</v>
      </c>
      <c r="E13398" s="5">
        <v>861.74598893808434</v>
      </c>
      <c r="F13398" s="5">
        <v>4360.2540110619157</v>
      </c>
    </row>
    <row r="13399" spans="1:6" ht="13.5" customHeight="1" x14ac:dyDescent="0.35">
      <c r="A13399" s="5">
        <v>201710</v>
      </c>
      <c r="B13399" s="5" t="s">
        <v>846</v>
      </c>
      <c r="C13399" s="5" t="s">
        <v>13</v>
      </c>
      <c r="D13399" s="5">
        <v>59.348093584072572</v>
      </c>
      <c r="E13399" s="5">
        <v>921.0940825221569</v>
      </c>
      <c r="F13399" s="5">
        <v>4300.9059174778431</v>
      </c>
    </row>
    <row r="13400" spans="1:6" ht="13.5" customHeight="1" x14ac:dyDescent="0.35">
      <c r="A13400" s="5">
        <v>201711</v>
      </c>
      <c r="B13400" s="5" t="s">
        <v>846</v>
      </c>
      <c r="C13400" s="5" t="s">
        <v>13</v>
      </c>
      <c r="D13400" s="5">
        <v>86.757842626101208</v>
      </c>
      <c r="E13400" s="5">
        <v>1007.851925148258</v>
      </c>
      <c r="F13400" s="5">
        <v>4214.1480748517424</v>
      </c>
    </row>
    <row r="13401" spans="1:6" ht="13.5" customHeight="1" x14ac:dyDescent="0.35">
      <c r="A13401" s="5">
        <v>201712</v>
      </c>
      <c r="B13401" s="5" t="s">
        <v>846</v>
      </c>
      <c r="C13401" s="5" t="s">
        <v>13</v>
      </c>
      <c r="D13401" s="5">
        <v>33.780279809042042</v>
      </c>
      <c r="E13401" s="5">
        <v>1041.6322049573</v>
      </c>
      <c r="F13401" s="5">
        <v>4180.3677950427</v>
      </c>
    </row>
    <row r="13402" spans="1:6" ht="13.5" customHeight="1" x14ac:dyDescent="0.35">
      <c r="A13402" s="5">
        <v>201801</v>
      </c>
      <c r="B13402" s="5" t="s">
        <v>846</v>
      </c>
      <c r="C13402" s="5" t="s">
        <v>13</v>
      </c>
      <c r="D13402" s="5">
        <v>79.957368282144913</v>
      </c>
      <c r="E13402" s="5">
        <v>1121.5895732394449</v>
      </c>
      <c r="F13402" s="5">
        <v>4100.4104267605544</v>
      </c>
    </row>
    <row r="13403" spans="1:6" ht="13.5" customHeight="1" x14ac:dyDescent="0.35">
      <c r="A13403" s="5">
        <v>201802</v>
      </c>
      <c r="B13403" s="5" t="s">
        <v>846</v>
      </c>
      <c r="C13403" s="5" t="s">
        <v>13</v>
      </c>
      <c r="D13403" s="5">
        <v>56.639976851475147</v>
      </c>
      <c r="E13403" s="5">
        <v>1178.2295500909199</v>
      </c>
      <c r="F13403" s="5">
        <v>4043.7704499090801</v>
      </c>
    </row>
    <row r="13404" spans="1:6" ht="13.5" customHeight="1" x14ac:dyDescent="0.35">
      <c r="A13404" s="5">
        <v>201803</v>
      </c>
      <c r="B13404" s="5" t="s">
        <v>846</v>
      </c>
      <c r="C13404" s="5" t="s">
        <v>13</v>
      </c>
      <c r="D13404" s="5">
        <v>47.199744009897927</v>
      </c>
      <c r="E13404" s="5">
        <v>1225.429294100818</v>
      </c>
      <c r="F13404" s="5">
        <v>3996.570705899182</v>
      </c>
    </row>
    <row r="13405" spans="1:6" ht="13.5" customHeight="1" x14ac:dyDescent="0.35">
      <c r="A13405" s="5">
        <v>201804</v>
      </c>
      <c r="B13405" s="5" t="s">
        <v>846</v>
      </c>
      <c r="C13405" s="5" t="s">
        <v>13</v>
      </c>
      <c r="D13405" s="5">
        <v>34.89691027262883</v>
      </c>
      <c r="E13405" s="5">
        <v>1260.3262043734469</v>
      </c>
      <c r="F13405" s="5">
        <v>3961.673795626552</v>
      </c>
    </row>
    <row r="13406" spans="1:6" ht="13.5" customHeight="1" x14ac:dyDescent="0.35">
      <c r="A13406" s="5">
        <v>201805</v>
      </c>
      <c r="B13406" s="5" t="s">
        <v>846</v>
      </c>
      <c r="C13406" s="5" t="s">
        <v>13</v>
      </c>
      <c r="D13406" s="5">
        <v>76.41587127808836</v>
      </c>
      <c r="E13406" s="5">
        <v>1336.742075651536</v>
      </c>
      <c r="F13406" s="5">
        <v>3885.2579243484638</v>
      </c>
    </row>
    <row r="13407" spans="1:6" ht="13.5" customHeight="1" x14ac:dyDescent="0.35">
      <c r="A13407" s="5">
        <v>201806</v>
      </c>
      <c r="B13407" s="5" t="s">
        <v>846</v>
      </c>
      <c r="C13407" s="5" t="s">
        <v>13</v>
      </c>
      <c r="D13407" s="5">
        <v>65.505236190491104</v>
      </c>
      <c r="E13407" s="5">
        <v>1402.2473118420271</v>
      </c>
      <c r="F13407" s="5">
        <v>3819.7526881579729</v>
      </c>
    </row>
    <row r="13408" spans="1:6" ht="13.5" customHeight="1" x14ac:dyDescent="0.35">
      <c r="A13408" s="5">
        <v>201807</v>
      </c>
      <c r="B13408" s="5" t="s">
        <v>846</v>
      </c>
      <c r="C13408" s="5" t="s">
        <v>13</v>
      </c>
      <c r="D13408" s="5">
        <v>81.151255979304011</v>
      </c>
      <c r="E13408" s="5">
        <v>1483.398567821331</v>
      </c>
      <c r="F13408" s="5">
        <v>3738.6014321786688</v>
      </c>
    </row>
    <row r="13409" spans="1:6" ht="13.5" customHeight="1" x14ac:dyDescent="0.35">
      <c r="A13409" s="5">
        <v>201808</v>
      </c>
      <c r="B13409" s="5" t="s">
        <v>846</v>
      </c>
      <c r="C13409" s="5" t="s">
        <v>13</v>
      </c>
      <c r="D13409" s="5">
        <v>36.924151166586299</v>
      </c>
      <c r="E13409" s="5">
        <v>1520.3227189879169</v>
      </c>
      <c r="F13409" s="5">
        <v>3701.6772810120829</v>
      </c>
    </row>
    <row r="13410" spans="1:6" ht="13.5" customHeight="1" x14ac:dyDescent="0.35">
      <c r="A13410" s="5">
        <v>201809</v>
      </c>
      <c r="B13410" s="5" t="s">
        <v>846</v>
      </c>
      <c r="C13410" s="5" t="s">
        <v>13</v>
      </c>
      <c r="D13410" s="5">
        <v>87.642649265121179</v>
      </c>
      <c r="E13410" s="5">
        <v>1607.9653682530391</v>
      </c>
      <c r="F13410" s="5">
        <v>3614.0346317469612</v>
      </c>
    </row>
    <row r="13411" spans="1:6" ht="13.5" customHeight="1" x14ac:dyDescent="0.35">
      <c r="A13411" s="5">
        <v>201810</v>
      </c>
      <c r="B13411" s="5" t="s">
        <v>846</v>
      </c>
      <c r="C13411" s="5" t="s">
        <v>13</v>
      </c>
      <c r="D13411" s="5">
        <v>82.480747512641713</v>
      </c>
      <c r="E13411" s="5">
        <v>1690.4461157656799</v>
      </c>
      <c r="F13411" s="5">
        <v>3531.553884234319</v>
      </c>
    </row>
    <row r="13412" spans="1:6" ht="13.5" customHeight="1" x14ac:dyDescent="0.35">
      <c r="A13412" s="5">
        <v>201811</v>
      </c>
      <c r="B13412" s="5" t="s">
        <v>846</v>
      </c>
      <c r="C13412" s="5" t="s">
        <v>13</v>
      </c>
      <c r="D13412" s="5">
        <v>46.265313638795917</v>
      </c>
      <c r="E13412" s="5">
        <v>1736.7114294044759</v>
      </c>
      <c r="F13412" s="5">
        <v>3485.2885705955241</v>
      </c>
    </row>
    <row r="13413" spans="1:6" ht="13.5" customHeight="1" x14ac:dyDescent="0.35">
      <c r="A13413" s="5">
        <v>201812</v>
      </c>
      <c r="B13413" s="5" t="s">
        <v>846</v>
      </c>
      <c r="C13413" s="5" t="s">
        <v>13</v>
      </c>
      <c r="D13413" s="5">
        <v>32.551669917785183</v>
      </c>
      <c r="E13413" s="5">
        <v>1769.263099322261</v>
      </c>
      <c r="F13413" s="5">
        <v>3452.736900677739</v>
      </c>
    </row>
    <row r="13414" spans="1:6" ht="13.5" customHeight="1" x14ac:dyDescent="0.35">
      <c r="A13414" s="5">
        <v>201901</v>
      </c>
      <c r="B13414" s="5" t="s">
        <v>846</v>
      </c>
      <c r="C13414" s="5" t="s">
        <v>13</v>
      </c>
      <c r="D13414" s="5">
        <v>66.700496263803984</v>
      </c>
      <c r="E13414" s="5">
        <v>1835.9635955860649</v>
      </c>
      <c r="F13414" s="5">
        <v>3386.0364044139351</v>
      </c>
    </row>
    <row r="13415" spans="1:6" ht="13.5" customHeight="1" x14ac:dyDescent="0.35">
      <c r="A13415" s="5">
        <v>201902</v>
      </c>
      <c r="B13415" s="5" t="s">
        <v>846</v>
      </c>
      <c r="C13415" s="5" t="s">
        <v>13</v>
      </c>
      <c r="D13415" s="5">
        <v>57.249581828886662</v>
      </c>
      <c r="E13415" s="5">
        <v>1893.213177414952</v>
      </c>
      <c r="F13415" s="5">
        <v>3328.786822585048</v>
      </c>
    </row>
    <row r="13416" spans="1:6" ht="13.5" customHeight="1" x14ac:dyDescent="0.35">
      <c r="A13416" s="5">
        <v>201903</v>
      </c>
      <c r="B13416" s="5" t="s">
        <v>846</v>
      </c>
      <c r="C13416" s="5" t="s">
        <v>13</v>
      </c>
      <c r="D13416" s="5">
        <v>63.079659704793251</v>
      </c>
      <c r="E13416" s="5">
        <v>1956.2928371197449</v>
      </c>
      <c r="F13416" s="5">
        <v>3265.7071628802551</v>
      </c>
    </row>
    <row r="13417" spans="1:6" ht="13.5" customHeight="1" x14ac:dyDescent="0.35">
      <c r="A13417" s="5">
        <v>201904</v>
      </c>
      <c r="B13417" s="5" t="s">
        <v>846</v>
      </c>
      <c r="C13417" s="5" t="s">
        <v>13</v>
      </c>
      <c r="D13417" s="5">
        <v>54.678909581022907</v>
      </c>
      <c r="E13417" s="5">
        <v>2010.9717467007681</v>
      </c>
      <c r="F13417" s="5">
        <v>3211.028253299231</v>
      </c>
    </row>
    <row r="13418" spans="1:6" ht="13.5" customHeight="1" x14ac:dyDescent="0.35">
      <c r="A13418" s="5">
        <v>201905</v>
      </c>
      <c r="B13418" s="5" t="s">
        <v>846</v>
      </c>
      <c r="C13418" s="5" t="s">
        <v>13</v>
      </c>
      <c r="D13418" s="5">
        <v>48.759692751792763</v>
      </c>
      <c r="E13418" s="5">
        <v>2059.7314394525611</v>
      </c>
      <c r="F13418" s="5">
        <v>3162.2685605474389</v>
      </c>
    </row>
    <row r="13419" spans="1:6" ht="13.5" customHeight="1" x14ac:dyDescent="0.35">
      <c r="A13419" s="5">
        <v>201906</v>
      </c>
      <c r="B13419" s="5" t="s">
        <v>846</v>
      </c>
      <c r="C13419" s="5" t="s">
        <v>13</v>
      </c>
      <c r="D13419" s="5">
        <v>78.739184885355286</v>
      </c>
      <c r="E13419" s="5">
        <v>2138.470624337916</v>
      </c>
      <c r="F13419" s="5">
        <v>3083.529375662084</v>
      </c>
    </row>
    <row r="13420" spans="1:6" ht="13.5" customHeight="1" x14ac:dyDescent="0.35">
      <c r="A13420" s="5">
        <v>201907</v>
      </c>
      <c r="B13420" s="5" t="s">
        <v>846</v>
      </c>
      <c r="C13420" s="5" t="s">
        <v>13</v>
      </c>
      <c r="D13420" s="5">
        <v>86.369805256934512</v>
      </c>
      <c r="E13420" s="5">
        <v>2224.8404295948508</v>
      </c>
      <c r="F13420" s="5">
        <v>2997.1595704051492</v>
      </c>
    </row>
    <row r="13421" spans="1:6" ht="13.5" customHeight="1" x14ac:dyDescent="0.35">
      <c r="A13421" s="5">
        <v>201908</v>
      </c>
      <c r="B13421" s="5" t="s">
        <v>846</v>
      </c>
      <c r="C13421" s="5" t="s">
        <v>13</v>
      </c>
      <c r="D13421" s="5">
        <v>69.273570587276296</v>
      </c>
      <c r="E13421" s="5">
        <v>2294.1140001821268</v>
      </c>
      <c r="F13421" s="5">
        <v>2927.8859998178732</v>
      </c>
    </row>
    <row r="13422" spans="1:6" ht="13.5" customHeight="1" x14ac:dyDescent="0.35">
      <c r="A13422" s="5">
        <v>201909</v>
      </c>
      <c r="B13422" s="5" t="s">
        <v>846</v>
      </c>
      <c r="C13422" s="5" t="s">
        <v>13</v>
      </c>
      <c r="D13422" s="5">
        <v>51.743210982954999</v>
      </c>
      <c r="E13422" s="5">
        <v>2345.8572111650819</v>
      </c>
      <c r="F13422" s="5">
        <v>2876.1427888349181</v>
      </c>
    </row>
    <row r="13423" spans="1:6" ht="13.5" customHeight="1" x14ac:dyDescent="0.35">
      <c r="A13423" s="5">
        <v>201910</v>
      </c>
      <c r="B13423" s="5" t="s">
        <v>846</v>
      </c>
      <c r="C13423" s="5" t="s">
        <v>13</v>
      </c>
      <c r="D13423" s="5">
        <v>79.027805295015014</v>
      </c>
      <c r="E13423" s="5">
        <v>2424.8850164600972</v>
      </c>
      <c r="F13423" s="5">
        <v>2797.1149835399028</v>
      </c>
    </row>
    <row r="13424" spans="1:6" ht="13.5" customHeight="1" x14ac:dyDescent="0.35">
      <c r="A13424" s="5">
        <v>201911</v>
      </c>
      <c r="B13424" s="5" t="s">
        <v>846</v>
      </c>
      <c r="C13424" s="5" t="s">
        <v>13</v>
      </c>
      <c r="D13424" s="5">
        <v>48.851033860222998</v>
      </c>
      <c r="E13424" s="5">
        <v>2473.7360503203199</v>
      </c>
      <c r="F13424" s="5">
        <v>2748.2639496796801</v>
      </c>
    </row>
    <row r="13425" spans="1:6" ht="13.5" customHeight="1" x14ac:dyDescent="0.35">
      <c r="A13425" s="5">
        <v>201912</v>
      </c>
      <c r="B13425" s="5" t="s">
        <v>846</v>
      </c>
      <c r="C13425" s="5" t="s">
        <v>13</v>
      </c>
      <c r="D13425" s="5">
        <v>31.742277903654841</v>
      </c>
      <c r="E13425" s="5">
        <v>2505.478328223975</v>
      </c>
      <c r="F13425" s="5">
        <v>2716.521671776025</v>
      </c>
    </row>
    <row r="13426" spans="1:6" ht="13.5" customHeight="1" x14ac:dyDescent="0.35">
      <c r="A13426" s="5">
        <v>202001</v>
      </c>
      <c r="B13426" s="5" t="s">
        <v>846</v>
      </c>
      <c r="C13426" s="5" t="s">
        <v>13</v>
      </c>
      <c r="D13426" s="5">
        <v>30.694591129668421</v>
      </c>
      <c r="E13426" s="5">
        <v>2536.172919353643</v>
      </c>
      <c r="F13426" s="5">
        <v>2685.827080646357</v>
      </c>
    </row>
    <row r="13427" spans="1:6" ht="13.5" customHeight="1" x14ac:dyDescent="0.35">
      <c r="A13427" s="5">
        <v>202002</v>
      </c>
      <c r="B13427" s="5" t="s">
        <v>846</v>
      </c>
      <c r="C13427" s="5" t="s">
        <v>13</v>
      </c>
      <c r="D13427" s="5">
        <v>83.267816298422886</v>
      </c>
      <c r="E13427" s="5">
        <v>2619.440735652066</v>
      </c>
      <c r="F13427" s="5">
        <v>2602.559264347934</v>
      </c>
    </row>
    <row r="13428" spans="1:6" ht="13.5" customHeight="1" x14ac:dyDescent="0.35">
      <c r="A13428" s="5">
        <v>202003</v>
      </c>
      <c r="B13428" s="5" t="s">
        <v>846</v>
      </c>
      <c r="C13428" s="5" t="s">
        <v>13</v>
      </c>
      <c r="D13428" s="5">
        <v>45.665019579148513</v>
      </c>
      <c r="E13428" s="5">
        <v>2665.105755231215</v>
      </c>
      <c r="F13428" s="5">
        <v>2556.894244768785</v>
      </c>
    </row>
    <row r="13429" spans="1:6" ht="13.5" customHeight="1" x14ac:dyDescent="0.35">
      <c r="A13429" s="5">
        <v>202004</v>
      </c>
      <c r="B13429" s="5" t="s">
        <v>846</v>
      </c>
      <c r="C13429" s="5" t="s">
        <v>13</v>
      </c>
      <c r="D13429" s="5">
        <v>59.963992136416579</v>
      </c>
      <c r="E13429" s="5">
        <v>2725.069747367631</v>
      </c>
      <c r="F13429" s="5">
        <v>2496.930252632369</v>
      </c>
    </row>
    <row r="13430" spans="1:6" ht="13.5" customHeight="1" x14ac:dyDescent="0.35">
      <c r="A13430" s="5">
        <v>202005</v>
      </c>
      <c r="B13430" s="5" t="s">
        <v>846</v>
      </c>
      <c r="C13430" s="5" t="s">
        <v>13</v>
      </c>
      <c r="D13430" s="5">
        <v>51.993679355478257</v>
      </c>
      <c r="E13430" s="5">
        <v>2777.0634267231098</v>
      </c>
      <c r="F13430" s="5">
        <v>2444.9365732768902</v>
      </c>
    </row>
    <row r="13431" spans="1:6" ht="13.5" customHeight="1" x14ac:dyDescent="0.35">
      <c r="A13431" s="5">
        <v>202006</v>
      </c>
      <c r="B13431" s="5" t="s">
        <v>846</v>
      </c>
      <c r="C13431" s="5" t="s">
        <v>13</v>
      </c>
      <c r="D13431" s="5">
        <v>38.668817805559499</v>
      </c>
      <c r="E13431" s="5">
        <v>2815.73224452867</v>
      </c>
      <c r="F13431" s="5">
        <v>2406.26775547133</v>
      </c>
    </row>
    <row r="13432" spans="1:6" ht="13.5" customHeight="1" x14ac:dyDescent="0.35">
      <c r="A13432" s="5">
        <v>202007</v>
      </c>
      <c r="B13432" s="5" t="s">
        <v>846</v>
      </c>
      <c r="C13432" s="5" t="s">
        <v>13</v>
      </c>
      <c r="D13432" s="5">
        <v>44.034016200011891</v>
      </c>
      <c r="E13432" s="5">
        <v>2859.766260728682</v>
      </c>
      <c r="F13432" s="5">
        <v>2362.233739271318</v>
      </c>
    </row>
    <row r="13433" spans="1:6" ht="13.5" customHeight="1" x14ac:dyDescent="0.35">
      <c r="A13433" s="5">
        <v>202008</v>
      </c>
      <c r="B13433" s="5" t="s">
        <v>846</v>
      </c>
      <c r="C13433" s="5" t="s">
        <v>13</v>
      </c>
      <c r="D13433" s="5">
        <v>86.234089095634957</v>
      </c>
      <c r="E13433" s="5">
        <v>2946.0003498243159</v>
      </c>
      <c r="F13433" s="5">
        <v>2275.9996501756841</v>
      </c>
    </row>
    <row r="13434" spans="1:6" ht="13.5" customHeight="1" x14ac:dyDescent="0.35">
      <c r="A13434" s="5">
        <v>202009</v>
      </c>
      <c r="B13434" s="5" t="s">
        <v>846</v>
      </c>
      <c r="C13434" s="5" t="s">
        <v>13</v>
      </c>
      <c r="D13434" s="5">
        <v>82.529651178336579</v>
      </c>
      <c r="E13434" s="5">
        <v>3028.5300010026531</v>
      </c>
      <c r="F13434" s="5">
        <v>2193.4699989973469</v>
      </c>
    </row>
    <row r="13435" spans="1:6" ht="13.5" customHeight="1" x14ac:dyDescent="0.35">
      <c r="A13435" s="5">
        <v>202010</v>
      </c>
      <c r="B13435" s="5" t="s">
        <v>846</v>
      </c>
      <c r="C13435" s="5" t="s">
        <v>13</v>
      </c>
      <c r="D13435" s="5">
        <v>61.176911173810502</v>
      </c>
      <c r="E13435" s="5">
        <v>3089.706912176463</v>
      </c>
      <c r="F13435" s="5">
        <v>2132.293087823537</v>
      </c>
    </row>
    <row r="13436" spans="1:6" ht="13.5" customHeight="1" x14ac:dyDescent="0.35">
      <c r="A13436" s="5">
        <v>202011</v>
      </c>
      <c r="B13436" s="5" t="s">
        <v>846</v>
      </c>
      <c r="C13436" s="5" t="s">
        <v>13</v>
      </c>
      <c r="D13436" s="5">
        <v>33.476168658757103</v>
      </c>
      <c r="E13436" s="5">
        <v>3123.1830808352211</v>
      </c>
      <c r="F13436" s="5">
        <v>2098.8169191647789</v>
      </c>
    </row>
    <row r="13437" spans="1:6" ht="13.5" customHeight="1" x14ac:dyDescent="0.35">
      <c r="A13437" s="5">
        <v>202012</v>
      </c>
      <c r="B13437" s="5" t="s">
        <v>846</v>
      </c>
      <c r="C13437" s="5" t="s">
        <v>13</v>
      </c>
      <c r="D13437" s="5">
        <v>49.3241818329032</v>
      </c>
      <c r="E13437" s="5">
        <v>3172.507262668124</v>
      </c>
      <c r="F13437" s="5">
        <v>2049.492737331876</v>
      </c>
    </row>
    <row r="13438" spans="1:6" ht="13.5" customHeight="1" x14ac:dyDescent="0.35">
      <c r="A13438" s="5">
        <v>202101</v>
      </c>
      <c r="B13438" s="5" t="s">
        <v>846</v>
      </c>
      <c r="C13438" s="5" t="s">
        <v>13</v>
      </c>
      <c r="D13438" s="5">
        <v>54.33455463852647</v>
      </c>
      <c r="E13438" s="5">
        <v>3226.8418173066498</v>
      </c>
      <c r="F13438" s="5">
        <v>1995.15818269335</v>
      </c>
    </row>
    <row r="13439" spans="1:6" ht="13.5" customHeight="1" x14ac:dyDescent="0.35">
      <c r="A13439" s="5">
        <v>202102</v>
      </c>
      <c r="B13439" s="5" t="s">
        <v>846</v>
      </c>
      <c r="C13439" s="5" t="s">
        <v>13</v>
      </c>
      <c r="D13439" s="5">
        <v>52.223795326781172</v>
      </c>
      <c r="E13439" s="5">
        <v>3279.065612633432</v>
      </c>
      <c r="F13439" s="5">
        <v>1942.934387366568</v>
      </c>
    </row>
    <row r="13440" spans="1:6" ht="13.5" customHeight="1" x14ac:dyDescent="0.35">
      <c r="A13440" s="5">
        <v>202103</v>
      </c>
      <c r="B13440" s="5" t="s">
        <v>846</v>
      </c>
      <c r="C13440" s="5" t="s">
        <v>13</v>
      </c>
      <c r="D13440" s="5">
        <v>42.717187271231978</v>
      </c>
      <c r="E13440" s="5">
        <v>3321.782799904664</v>
      </c>
      <c r="F13440" s="5">
        <v>1900.217200095336</v>
      </c>
    </row>
    <row r="13441" spans="1:6" ht="13.5" customHeight="1" x14ac:dyDescent="0.35">
      <c r="A13441" s="5">
        <v>202104</v>
      </c>
      <c r="B13441" s="5" t="s">
        <v>846</v>
      </c>
      <c r="C13441" s="5" t="s">
        <v>13</v>
      </c>
      <c r="D13441" s="5">
        <v>46.895467216712667</v>
      </c>
      <c r="E13441" s="5">
        <v>3368.6782671213759</v>
      </c>
      <c r="F13441" s="5">
        <v>1853.3217328786241</v>
      </c>
    </row>
    <row r="13442" spans="1:6" ht="13.5" customHeight="1" x14ac:dyDescent="0.35">
      <c r="A13442" s="5">
        <v>202105</v>
      </c>
      <c r="B13442" s="5" t="s">
        <v>846</v>
      </c>
      <c r="C13442" s="5" t="s">
        <v>13</v>
      </c>
      <c r="D13442" s="5">
        <v>63.792403891810451</v>
      </c>
      <c r="E13442" s="5">
        <v>3432.4706710131868</v>
      </c>
      <c r="F13442" s="5">
        <v>1789.529328986813</v>
      </c>
    </row>
    <row r="13443" spans="1:6" ht="13.5" customHeight="1" x14ac:dyDescent="0.35">
      <c r="A13443" s="5">
        <v>202106</v>
      </c>
      <c r="B13443" s="5" t="s">
        <v>846</v>
      </c>
      <c r="C13443" s="5" t="s">
        <v>13</v>
      </c>
      <c r="D13443" s="5">
        <v>49.588449377548542</v>
      </c>
      <c r="E13443" s="5">
        <v>3482.0591203907352</v>
      </c>
      <c r="F13443" s="5">
        <v>1739.940879609265</v>
      </c>
    </row>
    <row r="13444" spans="1:6" ht="13.5" customHeight="1" x14ac:dyDescent="0.35">
      <c r="A13444" s="5">
        <v>202107</v>
      </c>
      <c r="B13444" s="5" t="s">
        <v>846</v>
      </c>
      <c r="C13444" s="5" t="s">
        <v>13</v>
      </c>
      <c r="D13444" s="5">
        <v>77.877350670615414</v>
      </c>
      <c r="E13444" s="5">
        <v>3559.9364710613499</v>
      </c>
      <c r="F13444" s="5">
        <v>1662.0635289386501</v>
      </c>
    </row>
    <row r="13445" spans="1:6" ht="13.5" customHeight="1" x14ac:dyDescent="0.35">
      <c r="A13445" s="5">
        <v>202108</v>
      </c>
      <c r="B13445" s="5" t="s">
        <v>846</v>
      </c>
      <c r="C13445" s="5" t="s">
        <v>13</v>
      </c>
      <c r="D13445" s="5">
        <v>70.91553772829333</v>
      </c>
      <c r="E13445" s="5">
        <v>3630.8520087896441</v>
      </c>
      <c r="F13445" s="5">
        <v>1591.1479912103559</v>
      </c>
    </row>
    <row r="13446" spans="1:6" ht="13.5" customHeight="1" x14ac:dyDescent="0.35">
      <c r="A13446" s="5">
        <v>202109</v>
      </c>
      <c r="B13446" s="5" t="s">
        <v>846</v>
      </c>
      <c r="C13446" s="5" t="s">
        <v>13</v>
      </c>
      <c r="D13446" s="5">
        <v>30.217825154588191</v>
      </c>
      <c r="E13446" s="5">
        <v>3661.069833944232</v>
      </c>
      <c r="F13446" s="5">
        <v>1560.930166055768</v>
      </c>
    </row>
    <row r="13447" spans="1:6" ht="13.5" customHeight="1" x14ac:dyDescent="0.35">
      <c r="A13447" s="5">
        <v>202110</v>
      </c>
      <c r="B13447" s="5" t="s">
        <v>846</v>
      </c>
      <c r="C13447" s="5" t="s">
        <v>13</v>
      </c>
      <c r="D13447" s="5">
        <v>70.599776363881546</v>
      </c>
      <c r="E13447" s="5">
        <v>3731.669610308114</v>
      </c>
      <c r="F13447" s="5">
        <v>1490.330389691886</v>
      </c>
    </row>
    <row r="13448" spans="1:6" ht="13.5" customHeight="1" x14ac:dyDescent="0.35">
      <c r="A13448" s="5">
        <v>202111</v>
      </c>
      <c r="B13448" s="5" t="s">
        <v>846</v>
      </c>
      <c r="C13448" s="5" t="s">
        <v>13</v>
      </c>
      <c r="D13448" s="5">
        <v>85.777593437913353</v>
      </c>
      <c r="E13448" s="5">
        <v>3817.4472037460268</v>
      </c>
      <c r="F13448" s="5">
        <v>1404.5527962539729</v>
      </c>
    </row>
    <row r="13449" spans="1:6" ht="13.5" customHeight="1" x14ac:dyDescent="0.35">
      <c r="A13449" s="5">
        <v>202112</v>
      </c>
      <c r="B13449" s="5" t="s">
        <v>846</v>
      </c>
      <c r="C13449" s="5" t="s">
        <v>13</v>
      </c>
      <c r="D13449" s="5">
        <v>41.814073567057392</v>
      </c>
      <c r="E13449" s="5">
        <v>3859.2612773130841</v>
      </c>
      <c r="F13449" s="5">
        <v>1362.7387226869159</v>
      </c>
    </row>
    <row r="13450" spans="1:6" ht="13.5" customHeight="1" x14ac:dyDescent="0.35">
      <c r="A13450" s="5">
        <v>202201</v>
      </c>
      <c r="B13450" s="5" t="s">
        <v>846</v>
      </c>
      <c r="C13450" s="5" t="s">
        <v>13</v>
      </c>
      <c r="D13450" s="5">
        <v>77.863488134934272</v>
      </c>
      <c r="E13450" s="5">
        <v>3937.124765448018</v>
      </c>
      <c r="F13450" s="5">
        <v>1284.875234551982</v>
      </c>
    </row>
    <row r="13451" spans="1:6" ht="13.5" customHeight="1" x14ac:dyDescent="0.35">
      <c r="A13451" s="5">
        <v>202202</v>
      </c>
      <c r="B13451" s="5" t="s">
        <v>846</v>
      </c>
      <c r="C13451" s="5" t="s">
        <v>13</v>
      </c>
      <c r="D13451" s="5">
        <v>34.609998529383049</v>
      </c>
      <c r="E13451" s="5">
        <v>3971.7347639774021</v>
      </c>
      <c r="F13451" s="5">
        <v>1250.2652360225979</v>
      </c>
    </row>
    <row r="13452" spans="1:6" ht="13.5" customHeight="1" x14ac:dyDescent="0.35">
      <c r="A13452" s="5">
        <v>202203</v>
      </c>
      <c r="B13452" s="5" t="s">
        <v>846</v>
      </c>
      <c r="C13452" s="5" t="s">
        <v>13</v>
      </c>
      <c r="D13452" s="5">
        <v>44.619580537084047</v>
      </c>
      <c r="E13452" s="5">
        <v>4016.354344514486</v>
      </c>
      <c r="F13452" s="5">
        <v>1205.645655485514</v>
      </c>
    </row>
    <row r="13453" spans="1:6" ht="13.5" customHeight="1" x14ac:dyDescent="0.35">
      <c r="A13453" s="5">
        <v>202204</v>
      </c>
      <c r="B13453" s="5" t="s">
        <v>846</v>
      </c>
      <c r="C13453" s="5" t="s">
        <v>13</v>
      </c>
      <c r="D13453" s="5">
        <v>70.213072436892602</v>
      </c>
      <c r="E13453" s="5">
        <v>4086.5674169513782</v>
      </c>
      <c r="F13453" s="5">
        <v>1135.4325830486221</v>
      </c>
    </row>
    <row r="13454" spans="1:6" ht="13.5" customHeight="1" x14ac:dyDescent="0.35">
      <c r="A13454" s="5">
        <v>202205</v>
      </c>
      <c r="B13454" s="5" t="s">
        <v>846</v>
      </c>
      <c r="C13454" s="5" t="s">
        <v>13</v>
      </c>
      <c r="D13454" s="5">
        <v>33.787377881143847</v>
      </c>
      <c r="E13454" s="5">
        <v>4120.3547948325222</v>
      </c>
      <c r="F13454" s="5">
        <v>1101.645205167478</v>
      </c>
    </row>
    <row r="13455" spans="1:6" ht="13.5" customHeight="1" x14ac:dyDescent="0.35">
      <c r="A13455" s="5">
        <v>202206</v>
      </c>
      <c r="B13455" s="5" t="s">
        <v>846</v>
      </c>
      <c r="C13455" s="5" t="s">
        <v>13</v>
      </c>
      <c r="D13455" s="5">
        <v>39.726021464082137</v>
      </c>
      <c r="E13455" s="5">
        <v>4160.0808162966041</v>
      </c>
      <c r="F13455" s="5">
        <v>1061.9191837033959</v>
      </c>
    </row>
    <row r="13456" spans="1:6" ht="13.5" customHeight="1" x14ac:dyDescent="0.35">
      <c r="A13456" s="5">
        <v>202207</v>
      </c>
      <c r="B13456" s="5" t="s">
        <v>846</v>
      </c>
      <c r="C13456" s="5" t="s">
        <v>13</v>
      </c>
      <c r="D13456" s="5">
        <v>78.056789042681899</v>
      </c>
      <c r="E13456" s="5">
        <v>4238.137605339286</v>
      </c>
      <c r="F13456" s="5">
        <v>983.86239466071402</v>
      </c>
    </row>
    <row r="13457" spans="1:6" ht="13.5" customHeight="1" x14ac:dyDescent="0.35">
      <c r="A13457" s="5">
        <v>202208</v>
      </c>
      <c r="B13457" s="5" t="s">
        <v>846</v>
      </c>
      <c r="C13457" s="5" t="s">
        <v>13</v>
      </c>
      <c r="D13457" s="5">
        <v>33.679397743653567</v>
      </c>
      <c r="E13457" s="5">
        <v>4271.8170030829397</v>
      </c>
      <c r="F13457" s="5">
        <v>950.18299691706034</v>
      </c>
    </row>
    <row r="13458" spans="1:6" ht="13.5" customHeight="1" x14ac:dyDescent="0.35">
      <c r="A13458" s="5">
        <v>202209</v>
      </c>
      <c r="B13458" s="5" t="s">
        <v>846</v>
      </c>
      <c r="C13458" s="5" t="s">
        <v>13</v>
      </c>
      <c r="D13458" s="5">
        <v>77.622154077631578</v>
      </c>
      <c r="E13458" s="5">
        <v>4349.4391571605711</v>
      </c>
      <c r="F13458" s="5">
        <v>872.56084283942891</v>
      </c>
    </row>
    <row r="13459" spans="1:6" ht="13.5" customHeight="1" x14ac:dyDescent="0.35">
      <c r="A13459" s="5">
        <v>202210</v>
      </c>
      <c r="B13459" s="5" t="s">
        <v>846</v>
      </c>
      <c r="C13459" s="5" t="s">
        <v>13</v>
      </c>
      <c r="D13459" s="5">
        <v>84.011289915554471</v>
      </c>
      <c r="E13459" s="5">
        <v>4433.4504470761258</v>
      </c>
      <c r="F13459" s="5">
        <v>788.54955292387422</v>
      </c>
    </row>
    <row r="13460" spans="1:6" ht="13.5" customHeight="1" x14ac:dyDescent="0.35">
      <c r="A13460" s="5">
        <v>202211</v>
      </c>
      <c r="B13460" s="5" t="s">
        <v>846</v>
      </c>
      <c r="C13460" s="5" t="s">
        <v>13</v>
      </c>
      <c r="D13460" s="5">
        <v>33.960049596847419</v>
      </c>
      <c r="E13460" s="5">
        <v>4467.4104966729728</v>
      </c>
      <c r="F13460" s="5">
        <v>754.58950332702716</v>
      </c>
    </row>
    <row r="13461" spans="1:6" ht="13.5" customHeight="1" x14ac:dyDescent="0.35">
      <c r="A13461" s="5">
        <v>202212</v>
      </c>
      <c r="B13461" s="5" t="s">
        <v>846</v>
      </c>
      <c r="C13461" s="5" t="s">
        <v>13</v>
      </c>
      <c r="D13461" s="5">
        <v>59.251123237535793</v>
      </c>
      <c r="E13461" s="5">
        <v>4526.6616199105083</v>
      </c>
      <c r="F13461" s="5">
        <v>695.33838008949169</v>
      </c>
    </row>
    <row r="13462" spans="1:6" ht="13.5" customHeight="1" x14ac:dyDescent="0.35">
      <c r="A13462" s="5">
        <v>202301</v>
      </c>
      <c r="B13462" s="5" t="s">
        <v>846</v>
      </c>
      <c r="C13462" s="5" t="s">
        <v>13</v>
      </c>
      <c r="D13462" s="5">
        <v>50.708591058150112</v>
      </c>
      <c r="E13462" s="5">
        <v>4577.3702109686583</v>
      </c>
      <c r="F13462" s="5">
        <v>644.62978903134172</v>
      </c>
    </row>
    <row r="13463" spans="1:6" ht="13.5" customHeight="1" x14ac:dyDescent="0.35">
      <c r="A13463" s="5">
        <v>202302</v>
      </c>
      <c r="B13463" s="5" t="s">
        <v>846</v>
      </c>
      <c r="C13463" s="5" t="s">
        <v>13</v>
      </c>
      <c r="D13463" s="5">
        <v>58.870795441871437</v>
      </c>
      <c r="E13463" s="5">
        <v>4636.2410064105297</v>
      </c>
      <c r="F13463" s="5">
        <v>585.75899358947026</v>
      </c>
    </row>
    <row r="13464" spans="1:6" ht="13.5" customHeight="1" x14ac:dyDescent="0.35">
      <c r="A13464" s="5">
        <v>202303</v>
      </c>
      <c r="B13464" s="5" t="s">
        <v>846</v>
      </c>
      <c r="C13464" s="5" t="s">
        <v>13</v>
      </c>
      <c r="D13464" s="5">
        <v>80.293236800384989</v>
      </c>
      <c r="E13464" s="5">
        <v>4716.5342432109146</v>
      </c>
      <c r="F13464" s="5">
        <v>505.46575678908539</v>
      </c>
    </row>
    <row r="13465" spans="1:6" ht="13.5" customHeight="1" x14ac:dyDescent="0.35">
      <c r="A13465" s="5">
        <v>202304</v>
      </c>
      <c r="B13465" s="5" t="s">
        <v>846</v>
      </c>
      <c r="C13465" s="5" t="s">
        <v>13</v>
      </c>
      <c r="D13465" s="5">
        <v>87.952333861444941</v>
      </c>
      <c r="E13465" s="5">
        <v>4804.48657707236</v>
      </c>
      <c r="F13465" s="5">
        <v>417.51342292764002</v>
      </c>
    </row>
    <row r="13466" spans="1:6" ht="13.5" customHeight="1" x14ac:dyDescent="0.35">
      <c r="A13466" s="5">
        <v>202305</v>
      </c>
      <c r="B13466" s="5" t="s">
        <v>846</v>
      </c>
      <c r="C13466" s="5" t="s">
        <v>13</v>
      </c>
      <c r="D13466" s="5">
        <v>45.942603389829593</v>
      </c>
      <c r="E13466" s="5">
        <v>4850.4291804621898</v>
      </c>
      <c r="F13466" s="5">
        <v>371.57081953781022</v>
      </c>
    </row>
    <row r="13467" spans="1:6" ht="13.5" customHeight="1" x14ac:dyDescent="0.35">
      <c r="A13467" s="5">
        <v>202306</v>
      </c>
      <c r="B13467" s="5" t="s">
        <v>846</v>
      </c>
      <c r="C13467" s="5" t="s">
        <v>13</v>
      </c>
      <c r="D13467" s="5">
        <v>38.011341353224637</v>
      </c>
      <c r="E13467" s="5">
        <v>4888.4405218154143</v>
      </c>
      <c r="F13467" s="5">
        <v>333.55947818458571</v>
      </c>
    </row>
    <row r="13468" spans="1:6" ht="13.5" customHeight="1" x14ac:dyDescent="0.35">
      <c r="A13468" s="5">
        <v>202307</v>
      </c>
      <c r="B13468" s="5" t="s">
        <v>846</v>
      </c>
      <c r="C13468" s="5" t="s">
        <v>13</v>
      </c>
      <c r="D13468" s="5">
        <v>63.192204584272368</v>
      </c>
      <c r="E13468" s="5">
        <v>4951.6327263996864</v>
      </c>
      <c r="F13468" s="5">
        <v>270.36727360031358</v>
      </c>
    </row>
    <row r="13469" spans="1:6" ht="13.5" customHeight="1" x14ac:dyDescent="0.35">
      <c r="A13469" s="5">
        <v>202308</v>
      </c>
      <c r="B13469" s="5" t="s">
        <v>846</v>
      </c>
      <c r="C13469" s="5" t="s">
        <v>13</v>
      </c>
      <c r="D13469" s="5">
        <v>56.731645492410379</v>
      </c>
      <c r="E13469" s="5">
        <v>4981.8900000000003</v>
      </c>
      <c r="F13469" s="5">
        <v>240.11</v>
      </c>
    </row>
    <row r="13470" spans="1:6" ht="13.5" customHeight="1" x14ac:dyDescent="0.35">
      <c r="A13470" s="5">
        <v>202309</v>
      </c>
      <c r="B13470" s="5" t="s">
        <v>846</v>
      </c>
      <c r="C13470" s="5" t="s">
        <v>13</v>
      </c>
      <c r="D13470" s="5">
        <v>53.438162800627993</v>
      </c>
      <c r="E13470" s="5">
        <v>4981.8900000000003</v>
      </c>
      <c r="F13470" s="5">
        <v>240.11</v>
      </c>
    </row>
    <row r="13471" spans="1:6" ht="13.5" customHeight="1" x14ac:dyDescent="0.35">
      <c r="A13471" s="5">
        <v>202310</v>
      </c>
      <c r="B13471" s="5" t="s">
        <v>846</v>
      </c>
      <c r="C13471" s="5" t="s">
        <v>13</v>
      </c>
      <c r="D13471" s="5">
        <v>56.672372198221069</v>
      </c>
      <c r="E13471" s="5">
        <v>4981.8900000000003</v>
      </c>
      <c r="F13471" s="5">
        <v>240.11</v>
      </c>
    </row>
    <row r="13472" spans="1:6" ht="13.5" customHeight="1" x14ac:dyDescent="0.35">
      <c r="A13472" s="5">
        <v>202311</v>
      </c>
      <c r="B13472" s="5" t="s">
        <v>846</v>
      </c>
      <c r="C13472" s="5" t="s">
        <v>13</v>
      </c>
      <c r="D13472" s="5">
        <v>76.349586772032325</v>
      </c>
      <c r="E13472" s="5">
        <v>4981.8900000000003</v>
      </c>
      <c r="F13472" s="5">
        <v>240.11</v>
      </c>
    </row>
    <row r="13473" spans="1:6" ht="13.5" customHeight="1" x14ac:dyDescent="0.35">
      <c r="A13473" s="5">
        <v>202312</v>
      </c>
      <c r="B13473" s="5" t="s">
        <v>846</v>
      </c>
      <c r="C13473" s="5" t="s">
        <v>13</v>
      </c>
      <c r="D13473" s="5">
        <v>71.177037099362735</v>
      </c>
      <c r="E13473" s="5">
        <v>4981.8900000000003</v>
      </c>
      <c r="F13473" s="5">
        <v>240.11</v>
      </c>
    </row>
    <row r="13474" spans="1:6" ht="13.5" customHeight="1" x14ac:dyDescent="0.35">
      <c r="A13474" s="5">
        <v>202401</v>
      </c>
      <c r="B13474" s="5" t="s">
        <v>846</v>
      </c>
      <c r="C13474" s="5" t="s">
        <v>13</v>
      </c>
      <c r="D13474" s="5">
        <v>54.43390026454815</v>
      </c>
      <c r="E13474" s="5">
        <v>4981.8900000000003</v>
      </c>
      <c r="F13474" s="5">
        <v>240.11</v>
      </c>
    </row>
    <row r="13475" spans="1:6" ht="13.5" customHeight="1" x14ac:dyDescent="0.35">
      <c r="A13475" s="5">
        <v>202402</v>
      </c>
      <c r="B13475" s="5" t="s">
        <v>846</v>
      </c>
      <c r="C13475" s="5" t="s">
        <v>13</v>
      </c>
      <c r="D13475" s="5">
        <v>83.68706087689759</v>
      </c>
      <c r="E13475" s="5">
        <v>4981.8900000000003</v>
      </c>
      <c r="F13475" s="5">
        <v>240.11</v>
      </c>
    </row>
    <row r="13476" spans="1:6" ht="13.5" customHeight="1" x14ac:dyDescent="0.35">
      <c r="A13476" s="5">
        <v>202403</v>
      </c>
      <c r="B13476" s="5" t="s">
        <v>846</v>
      </c>
      <c r="C13476" s="5" t="s">
        <v>13</v>
      </c>
      <c r="D13476" s="5">
        <v>70.710849358888552</v>
      </c>
      <c r="E13476" s="5">
        <v>4981.8900000000003</v>
      </c>
      <c r="F13476" s="5">
        <v>240.11</v>
      </c>
    </row>
    <row r="13477" spans="1:6" ht="13.5" customHeight="1" x14ac:dyDescent="0.35">
      <c r="A13477" s="5">
        <v>202404</v>
      </c>
      <c r="B13477" s="5" t="s">
        <v>846</v>
      </c>
      <c r="C13477" s="5" t="s">
        <v>13</v>
      </c>
      <c r="D13477" s="5">
        <v>51.073018546023178</v>
      </c>
      <c r="E13477" s="5">
        <v>4981.8900000000003</v>
      </c>
      <c r="F13477" s="5">
        <v>240.11</v>
      </c>
    </row>
    <row r="13478" spans="1:6" ht="13.5" customHeight="1" x14ac:dyDescent="0.35">
      <c r="A13478" s="5">
        <v>202405</v>
      </c>
      <c r="B13478" s="5" t="s">
        <v>846</v>
      </c>
      <c r="C13478" s="5" t="s">
        <v>13</v>
      </c>
      <c r="D13478" s="5">
        <v>83.239953540471873</v>
      </c>
      <c r="E13478" s="5">
        <v>4981.8900000000003</v>
      </c>
      <c r="F13478" s="5">
        <v>240.11</v>
      </c>
    </row>
    <row r="13479" spans="1:6" ht="13.5" customHeight="1" x14ac:dyDescent="0.35">
      <c r="A13479" s="5">
        <v>202406</v>
      </c>
      <c r="B13479" s="5" t="s">
        <v>846</v>
      </c>
      <c r="C13479" s="5" t="s">
        <v>13</v>
      </c>
      <c r="D13479" s="5">
        <v>45.94061461252408</v>
      </c>
      <c r="E13479" s="5">
        <v>4981.8900000000003</v>
      </c>
      <c r="F13479" s="5">
        <v>240.11</v>
      </c>
    </row>
    <row r="13480" spans="1:6" ht="13.5" customHeight="1" x14ac:dyDescent="0.35">
      <c r="A13480" s="5">
        <v>202407</v>
      </c>
      <c r="B13480" s="5" t="s">
        <v>846</v>
      </c>
      <c r="C13480" s="5" t="s">
        <v>13</v>
      </c>
      <c r="D13480" s="5">
        <v>68.436583281172943</v>
      </c>
      <c r="E13480" s="5">
        <v>4981.8900000000003</v>
      </c>
      <c r="F13480" s="5">
        <v>240.11</v>
      </c>
    </row>
    <row r="13481" spans="1:6" ht="13.5" customHeight="1" x14ac:dyDescent="0.35">
      <c r="A13481" s="5">
        <v>202408</v>
      </c>
      <c r="B13481" s="5" t="s">
        <v>846</v>
      </c>
      <c r="C13481" s="5" t="s">
        <v>13</v>
      </c>
      <c r="D13481" s="5">
        <v>76.441699477118362</v>
      </c>
      <c r="E13481" s="5">
        <v>4981.8900000000003</v>
      </c>
      <c r="F13481" s="5">
        <v>240.11</v>
      </c>
    </row>
    <row r="13482" spans="1:6" ht="13.5" customHeight="1" x14ac:dyDescent="0.35">
      <c r="A13482" s="5">
        <v>202409</v>
      </c>
      <c r="B13482" s="5" t="s">
        <v>846</v>
      </c>
      <c r="C13482" s="5" t="s">
        <v>13</v>
      </c>
      <c r="D13482" s="5">
        <v>75.746807887856278</v>
      </c>
      <c r="E13482" s="5">
        <v>4981.8900000000003</v>
      </c>
      <c r="F13482" s="5">
        <v>240.11</v>
      </c>
    </row>
    <row r="13483" spans="1:6" ht="13.5" customHeight="1" x14ac:dyDescent="0.35">
      <c r="A13483" s="5">
        <v>202410</v>
      </c>
      <c r="B13483" s="5" t="s">
        <v>846</v>
      </c>
      <c r="C13483" s="5" t="s">
        <v>13</v>
      </c>
      <c r="D13483" s="5">
        <v>85.14828183432283</v>
      </c>
      <c r="E13483" s="5">
        <v>4981.8900000000003</v>
      </c>
      <c r="F13483" s="5">
        <v>240.11</v>
      </c>
    </row>
    <row r="13484" spans="1:6" ht="13.5" customHeight="1" x14ac:dyDescent="0.35">
      <c r="A13484" s="5">
        <v>202411</v>
      </c>
      <c r="B13484" s="5" t="s">
        <v>846</v>
      </c>
      <c r="C13484" s="5" t="s">
        <v>13</v>
      </c>
      <c r="D13484" s="5">
        <v>54.017078905630513</v>
      </c>
      <c r="E13484" s="5">
        <v>4981.8900000000003</v>
      </c>
      <c r="F13484" s="5">
        <v>240.11</v>
      </c>
    </row>
    <row r="13485" spans="1:6" ht="13.5" customHeight="1" x14ac:dyDescent="0.35">
      <c r="A13485" s="5">
        <v>202412</v>
      </c>
      <c r="B13485" s="5" t="s">
        <v>846</v>
      </c>
      <c r="C13485" s="5" t="s">
        <v>13</v>
      </c>
      <c r="D13485" s="5">
        <v>56.379138781500018</v>
      </c>
      <c r="E13485" s="5">
        <v>4981.8900000000003</v>
      </c>
      <c r="F13485" s="5">
        <v>240.11</v>
      </c>
    </row>
    <row r="13486" spans="1:6" ht="13.5" customHeight="1" x14ac:dyDescent="0.35">
      <c r="A13486" s="5">
        <v>202501</v>
      </c>
      <c r="B13486" s="5" t="s">
        <v>846</v>
      </c>
      <c r="C13486" s="5" t="s">
        <v>13</v>
      </c>
      <c r="D13486" s="5">
        <v>45.703948720144403</v>
      </c>
      <c r="E13486" s="5">
        <v>4981.8900000000003</v>
      </c>
      <c r="F13486" s="5">
        <v>240.11</v>
      </c>
    </row>
    <row r="13487" spans="1:6" ht="13.5" customHeight="1" x14ac:dyDescent="0.35">
      <c r="A13487" s="5">
        <v>202502</v>
      </c>
      <c r="B13487" s="5" t="s">
        <v>846</v>
      </c>
      <c r="C13487" s="5" t="s">
        <v>13</v>
      </c>
      <c r="D13487" s="5">
        <v>78.400580380512352</v>
      </c>
      <c r="E13487" s="5">
        <v>4981.8900000000003</v>
      </c>
      <c r="F13487" s="5">
        <v>240.11</v>
      </c>
    </row>
    <row r="13488" spans="1:6" ht="13.5" customHeight="1" x14ac:dyDescent="0.35">
      <c r="A13488" s="5">
        <v>202503</v>
      </c>
      <c r="B13488" s="5" t="s">
        <v>846</v>
      </c>
      <c r="C13488" s="5" t="s">
        <v>13</v>
      </c>
      <c r="D13488" s="5">
        <v>88.836880649048254</v>
      </c>
      <c r="E13488" s="5">
        <v>4981.8900000000003</v>
      </c>
      <c r="F13488" s="5">
        <v>240.11</v>
      </c>
    </row>
    <row r="13489" spans="1:6" ht="13.5" customHeight="1" x14ac:dyDescent="0.35">
      <c r="A13489" s="5">
        <v>202504</v>
      </c>
      <c r="B13489" s="5" t="s">
        <v>846</v>
      </c>
      <c r="C13489" s="5" t="s">
        <v>13</v>
      </c>
      <c r="D13489" s="5">
        <v>51.923031888369373</v>
      </c>
      <c r="E13489" s="5">
        <v>4981.8900000000003</v>
      </c>
      <c r="F13489" s="5">
        <v>240.11</v>
      </c>
    </row>
    <row r="13490" spans="1:6" ht="13.5" customHeight="1" x14ac:dyDescent="0.35">
      <c r="A13490" s="5">
        <v>202505</v>
      </c>
      <c r="B13490" s="5" t="s">
        <v>846</v>
      </c>
      <c r="C13490" s="5" t="s">
        <v>13</v>
      </c>
      <c r="D13490" s="5">
        <v>43.261454053938017</v>
      </c>
      <c r="E13490" s="5">
        <v>4981.8900000000003</v>
      </c>
      <c r="F13490" s="5">
        <v>240.11</v>
      </c>
    </row>
    <row r="13491" spans="1:6" ht="13.5" customHeight="1" x14ac:dyDescent="0.35">
      <c r="A13491" s="5">
        <v>202506</v>
      </c>
      <c r="B13491" s="5" t="s">
        <v>846</v>
      </c>
      <c r="C13491" s="5" t="s">
        <v>13</v>
      </c>
      <c r="D13491" s="5">
        <v>85.053035451892981</v>
      </c>
      <c r="E13491" s="5">
        <v>4981.8900000000003</v>
      </c>
      <c r="F13491" s="5">
        <v>240.11</v>
      </c>
    </row>
    <row r="13492" spans="1:6" ht="13.5" customHeight="1" x14ac:dyDescent="0.35">
      <c r="A13492" s="5">
        <v>202507</v>
      </c>
      <c r="B13492" s="5" t="s">
        <v>846</v>
      </c>
      <c r="C13492" s="5" t="s">
        <v>13</v>
      </c>
      <c r="D13492" s="5">
        <v>53.205983998712753</v>
      </c>
      <c r="E13492" s="5">
        <v>4981.8900000000003</v>
      </c>
      <c r="F13492" s="5">
        <v>240.11</v>
      </c>
    </row>
    <row r="13493" spans="1:6" ht="13.5" customHeight="1" x14ac:dyDescent="0.35">
      <c r="A13493" s="5">
        <v>202508</v>
      </c>
      <c r="B13493" s="5" t="s">
        <v>846</v>
      </c>
      <c r="C13493" s="5" t="s">
        <v>13</v>
      </c>
      <c r="D13493" s="5">
        <v>35.160743221484942</v>
      </c>
      <c r="E13493" s="5">
        <v>4981.8900000000003</v>
      </c>
      <c r="F13493" s="5">
        <v>240.11</v>
      </c>
    </row>
    <row r="13494" spans="1:6" ht="13.5" customHeight="1" x14ac:dyDescent="0.35">
      <c r="A13494" s="5">
        <v>202509</v>
      </c>
      <c r="B13494" s="5" t="s">
        <v>846</v>
      </c>
      <c r="C13494" s="5" t="s">
        <v>13</v>
      </c>
      <c r="D13494" s="5">
        <v>65.441128480690452</v>
      </c>
      <c r="E13494" s="5">
        <v>4981.8900000000003</v>
      </c>
      <c r="F13494" s="5">
        <v>240.11</v>
      </c>
    </row>
    <row r="13495" spans="1:6" ht="13.5" customHeight="1" x14ac:dyDescent="0.35">
      <c r="A13495" s="5">
        <v>202510</v>
      </c>
      <c r="B13495" s="5" t="s">
        <v>846</v>
      </c>
      <c r="C13495" s="5" t="s">
        <v>13</v>
      </c>
      <c r="D13495" s="5">
        <v>79.677328630970905</v>
      </c>
      <c r="E13495" s="5">
        <v>4981.8900000000003</v>
      </c>
      <c r="F13495" s="5">
        <v>240.11</v>
      </c>
    </row>
    <row r="13496" spans="1:6" ht="13.5" customHeight="1" x14ac:dyDescent="0.35">
      <c r="A13496" s="5">
        <v>201706</v>
      </c>
      <c r="B13496" s="5" t="s">
        <v>850</v>
      </c>
      <c r="C13496" s="5" t="s">
        <v>13</v>
      </c>
      <c r="D13496" s="5">
        <v>2773.563021647301</v>
      </c>
      <c r="E13496" s="5">
        <v>2773.563021647301</v>
      </c>
      <c r="F13496" s="5">
        <v>217914.43697835269</v>
      </c>
    </row>
    <row r="13497" spans="1:6" ht="13.5" customHeight="1" x14ac:dyDescent="0.35">
      <c r="A13497" s="5">
        <v>201707</v>
      </c>
      <c r="B13497" s="5" t="s">
        <v>850</v>
      </c>
      <c r="C13497" s="5" t="s">
        <v>13</v>
      </c>
      <c r="D13497" s="5">
        <v>1249.4262482360889</v>
      </c>
      <c r="E13497" s="5">
        <v>4022.9892698833901</v>
      </c>
      <c r="F13497" s="5">
        <v>216665.0107301166</v>
      </c>
    </row>
    <row r="13498" spans="1:6" ht="13.5" customHeight="1" x14ac:dyDescent="0.35">
      <c r="A13498" s="5">
        <v>201708</v>
      </c>
      <c r="B13498" s="5" t="s">
        <v>850</v>
      </c>
      <c r="C13498" s="5" t="s">
        <v>13</v>
      </c>
      <c r="D13498" s="5">
        <v>2798.99497256519</v>
      </c>
      <c r="E13498" s="5">
        <v>6821.9842424485814</v>
      </c>
      <c r="F13498" s="5">
        <v>213866.01575755139</v>
      </c>
    </row>
    <row r="13499" spans="1:6" ht="13.5" customHeight="1" x14ac:dyDescent="0.35">
      <c r="A13499" s="5">
        <v>201709</v>
      </c>
      <c r="B13499" s="5" t="s">
        <v>850</v>
      </c>
      <c r="C13499" s="5" t="s">
        <v>13</v>
      </c>
      <c r="D13499" s="5">
        <v>1628.105418402683</v>
      </c>
      <c r="E13499" s="5">
        <v>8450.089660851263</v>
      </c>
      <c r="F13499" s="5">
        <v>212237.91033914869</v>
      </c>
    </row>
    <row r="13500" spans="1:6" ht="13.5" customHeight="1" x14ac:dyDescent="0.35">
      <c r="A13500" s="5">
        <v>201710</v>
      </c>
      <c r="B13500" s="5" t="s">
        <v>850</v>
      </c>
      <c r="C13500" s="5" t="s">
        <v>13</v>
      </c>
      <c r="D13500" s="5">
        <v>1978.036738130407</v>
      </c>
      <c r="E13500" s="5">
        <v>10428.126398981671</v>
      </c>
      <c r="F13500" s="5">
        <v>210259.87360101831</v>
      </c>
    </row>
    <row r="13501" spans="1:6" ht="13.5" customHeight="1" x14ac:dyDescent="0.35">
      <c r="A13501" s="5">
        <v>201711</v>
      </c>
      <c r="B13501" s="5" t="s">
        <v>850</v>
      </c>
      <c r="C13501" s="5" t="s">
        <v>13</v>
      </c>
      <c r="D13501" s="5">
        <v>3632.9776394068158</v>
      </c>
      <c r="E13501" s="5">
        <v>14061.10403838849</v>
      </c>
      <c r="F13501" s="5">
        <v>206626.8959616115</v>
      </c>
    </row>
    <row r="13502" spans="1:6" ht="13.5" customHeight="1" x14ac:dyDescent="0.35">
      <c r="A13502" s="5">
        <v>201712</v>
      </c>
      <c r="B13502" s="5" t="s">
        <v>850</v>
      </c>
      <c r="C13502" s="5" t="s">
        <v>13</v>
      </c>
      <c r="D13502" s="5">
        <v>1472.657656956568</v>
      </c>
      <c r="E13502" s="5">
        <v>15533.761695345051</v>
      </c>
      <c r="F13502" s="5">
        <v>205154.23830465501</v>
      </c>
    </row>
    <row r="13503" spans="1:6" ht="13.5" customHeight="1" x14ac:dyDescent="0.35">
      <c r="A13503" s="5">
        <v>201801</v>
      </c>
      <c r="B13503" s="5" t="s">
        <v>850</v>
      </c>
      <c r="C13503" s="5" t="s">
        <v>13</v>
      </c>
      <c r="D13503" s="5">
        <v>1518.0705414256929</v>
      </c>
      <c r="E13503" s="5">
        <v>17051.832236770751</v>
      </c>
      <c r="F13503" s="5">
        <v>203636.16776322931</v>
      </c>
    </row>
    <row r="13504" spans="1:6" ht="13.5" customHeight="1" x14ac:dyDescent="0.35">
      <c r="A13504" s="5">
        <v>201802</v>
      </c>
      <c r="B13504" s="5" t="s">
        <v>850</v>
      </c>
      <c r="C13504" s="5" t="s">
        <v>13</v>
      </c>
      <c r="D13504" s="5">
        <v>3413.4425033377979</v>
      </c>
      <c r="E13504" s="5">
        <v>20465.274740108551</v>
      </c>
      <c r="F13504" s="5">
        <v>200222.72525989139</v>
      </c>
    </row>
    <row r="13505" spans="1:6" ht="13.5" customHeight="1" x14ac:dyDescent="0.35">
      <c r="A13505" s="5">
        <v>201803</v>
      </c>
      <c r="B13505" s="5" t="s">
        <v>850</v>
      </c>
      <c r="C13505" s="5" t="s">
        <v>13</v>
      </c>
      <c r="D13505" s="5">
        <v>2851.4942466402808</v>
      </c>
      <c r="E13505" s="5">
        <v>23316.76898674883</v>
      </c>
      <c r="F13505" s="5">
        <v>197371.23101325121</v>
      </c>
    </row>
    <row r="13506" spans="1:6" ht="13.5" customHeight="1" x14ac:dyDescent="0.35">
      <c r="A13506" s="5">
        <v>201804</v>
      </c>
      <c r="B13506" s="5" t="s">
        <v>850</v>
      </c>
      <c r="C13506" s="5" t="s">
        <v>13</v>
      </c>
      <c r="D13506" s="5">
        <v>1500.1237830969289</v>
      </c>
      <c r="E13506" s="5">
        <v>24816.892769845759</v>
      </c>
      <c r="F13506" s="5">
        <v>195871.10723015419</v>
      </c>
    </row>
    <row r="13507" spans="1:6" ht="13.5" customHeight="1" x14ac:dyDescent="0.35">
      <c r="A13507" s="5">
        <v>201805</v>
      </c>
      <c r="B13507" s="5" t="s">
        <v>850</v>
      </c>
      <c r="C13507" s="5" t="s">
        <v>13</v>
      </c>
      <c r="D13507" s="5">
        <v>2822.811708615624</v>
      </c>
      <c r="E13507" s="5">
        <v>27639.704478461379</v>
      </c>
      <c r="F13507" s="5">
        <v>193048.29552153859</v>
      </c>
    </row>
    <row r="13508" spans="1:6" ht="13.5" customHeight="1" x14ac:dyDescent="0.35">
      <c r="A13508" s="5">
        <v>201806</v>
      </c>
      <c r="B13508" s="5" t="s">
        <v>850</v>
      </c>
      <c r="C13508" s="5" t="s">
        <v>13</v>
      </c>
      <c r="D13508" s="5">
        <v>1604.7337092231389</v>
      </c>
      <c r="E13508" s="5">
        <v>29244.438187684518</v>
      </c>
      <c r="F13508" s="5">
        <v>191443.56181231551</v>
      </c>
    </row>
    <row r="13509" spans="1:6" ht="13.5" customHeight="1" x14ac:dyDescent="0.35">
      <c r="A13509" s="5">
        <v>201807</v>
      </c>
      <c r="B13509" s="5" t="s">
        <v>850</v>
      </c>
      <c r="C13509" s="5" t="s">
        <v>13</v>
      </c>
      <c r="D13509" s="5">
        <v>1240.740023361896</v>
      </c>
      <c r="E13509" s="5">
        <v>30485.178211046419</v>
      </c>
      <c r="F13509" s="5">
        <v>190202.82178895359</v>
      </c>
    </row>
    <row r="13510" spans="1:6" ht="13.5" customHeight="1" x14ac:dyDescent="0.35">
      <c r="A13510" s="5">
        <v>201808</v>
      </c>
      <c r="B13510" s="5" t="s">
        <v>850</v>
      </c>
      <c r="C13510" s="5" t="s">
        <v>13</v>
      </c>
      <c r="D13510" s="5">
        <v>1963.880712002167</v>
      </c>
      <c r="E13510" s="5">
        <v>32449.058923048589</v>
      </c>
      <c r="F13510" s="5">
        <v>188238.94107695139</v>
      </c>
    </row>
    <row r="13511" spans="1:6" ht="13.5" customHeight="1" x14ac:dyDescent="0.35">
      <c r="A13511" s="5">
        <v>201809</v>
      </c>
      <c r="B13511" s="5" t="s">
        <v>850</v>
      </c>
      <c r="C13511" s="5" t="s">
        <v>13</v>
      </c>
      <c r="D13511" s="5">
        <v>3535.3064510554818</v>
      </c>
      <c r="E13511" s="5">
        <v>35984.365374104069</v>
      </c>
      <c r="F13511" s="5">
        <v>184703.63462589591</v>
      </c>
    </row>
    <row r="13512" spans="1:6" ht="13.5" customHeight="1" x14ac:dyDescent="0.35">
      <c r="A13512" s="5">
        <v>201810</v>
      </c>
      <c r="B13512" s="5" t="s">
        <v>850</v>
      </c>
      <c r="C13512" s="5" t="s">
        <v>13</v>
      </c>
      <c r="D13512" s="5">
        <v>2063.9371366781388</v>
      </c>
      <c r="E13512" s="5">
        <v>38048.30251078221</v>
      </c>
      <c r="F13512" s="5">
        <v>182639.6974892178</v>
      </c>
    </row>
    <row r="13513" spans="1:6" ht="13.5" customHeight="1" x14ac:dyDescent="0.35">
      <c r="A13513" s="5">
        <v>201811</v>
      </c>
      <c r="B13513" s="5" t="s">
        <v>850</v>
      </c>
      <c r="C13513" s="5" t="s">
        <v>13</v>
      </c>
      <c r="D13513" s="5">
        <v>2251.0237000692</v>
      </c>
      <c r="E13513" s="5">
        <v>40299.32621085141</v>
      </c>
      <c r="F13513" s="5">
        <v>180388.6737891486</v>
      </c>
    </row>
    <row r="13514" spans="1:6" ht="13.5" customHeight="1" x14ac:dyDescent="0.35">
      <c r="A13514" s="5">
        <v>201812</v>
      </c>
      <c r="B13514" s="5" t="s">
        <v>850</v>
      </c>
      <c r="C13514" s="5" t="s">
        <v>13</v>
      </c>
      <c r="D13514" s="5">
        <v>2563.9956848515758</v>
      </c>
      <c r="E13514" s="5">
        <v>42863.321895702989</v>
      </c>
      <c r="F13514" s="5">
        <v>177824.678104297</v>
      </c>
    </row>
    <row r="13515" spans="1:6" ht="13.5" customHeight="1" x14ac:dyDescent="0.35">
      <c r="A13515" s="5">
        <v>201901</v>
      </c>
      <c r="B13515" s="5" t="s">
        <v>850</v>
      </c>
      <c r="C13515" s="5" t="s">
        <v>13</v>
      </c>
      <c r="D13515" s="5">
        <v>3152.973893003998</v>
      </c>
      <c r="E13515" s="5">
        <v>46016.295788706993</v>
      </c>
      <c r="F13515" s="5">
        <v>174671.70421129299</v>
      </c>
    </row>
    <row r="13516" spans="1:6" ht="13.5" customHeight="1" x14ac:dyDescent="0.35">
      <c r="A13516" s="5">
        <v>201902</v>
      </c>
      <c r="B13516" s="5" t="s">
        <v>850</v>
      </c>
      <c r="C13516" s="5" t="s">
        <v>13</v>
      </c>
      <c r="D13516" s="5">
        <v>2510.7038595492209</v>
      </c>
      <c r="E13516" s="5">
        <v>48526.999648256213</v>
      </c>
      <c r="F13516" s="5">
        <v>172161.0003517438</v>
      </c>
    </row>
    <row r="13517" spans="1:6" ht="13.5" customHeight="1" x14ac:dyDescent="0.35">
      <c r="A13517" s="5">
        <v>201903</v>
      </c>
      <c r="B13517" s="5" t="s">
        <v>850</v>
      </c>
      <c r="C13517" s="5" t="s">
        <v>13</v>
      </c>
      <c r="D13517" s="5">
        <v>1839.9632182468599</v>
      </c>
      <c r="E13517" s="5">
        <v>50366.962866503069</v>
      </c>
      <c r="F13517" s="5">
        <v>170321.03713349689</v>
      </c>
    </row>
    <row r="13518" spans="1:6" ht="13.5" customHeight="1" x14ac:dyDescent="0.35">
      <c r="A13518" s="5">
        <v>201904</v>
      </c>
      <c r="B13518" s="5" t="s">
        <v>850</v>
      </c>
      <c r="C13518" s="5" t="s">
        <v>13</v>
      </c>
      <c r="D13518" s="5">
        <v>2927.458135103373</v>
      </c>
      <c r="E13518" s="5">
        <v>53294.421001606439</v>
      </c>
      <c r="F13518" s="5">
        <v>167393.57899839361</v>
      </c>
    </row>
    <row r="13519" spans="1:6" ht="13.5" customHeight="1" x14ac:dyDescent="0.35">
      <c r="A13519" s="5">
        <v>201905</v>
      </c>
      <c r="B13519" s="5" t="s">
        <v>850</v>
      </c>
      <c r="C13519" s="5" t="s">
        <v>13</v>
      </c>
      <c r="D13519" s="5">
        <v>2841.2157845294291</v>
      </c>
      <c r="E13519" s="5">
        <v>56135.636786135867</v>
      </c>
      <c r="F13519" s="5">
        <v>164552.3632138641</v>
      </c>
    </row>
    <row r="13520" spans="1:6" ht="13.5" customHeight="1" x14ac:dyDescent="0.35">
      <c r="A13520" s="5">
        <v>201906</v>
      </c>
      <c r="B13520" s="5" t="s">
        <v>850</v>
      </c>
      <c r="C13520" s="5" t="s">
        <v>13</v>
      </c>
      <c r="D13520" s="5">
        <v>2518.954093411046</v>
      </c>
      <c r="E13520" s="5">
        <v>58654.590879546908</v>
      </c>
      <c r="F13520" s="5">
        <v>162033.40912045311</v>
      </c>
    </row>
    <row r="13521" spans="1:6" ht="13.5" customHeight="1" x14ac:dyDescent="0.35">
      <c r="A13521" s="5">
        <v>201907</v>
      </c>
      <c r="B13521" s="5" t="s">
        <v>850</v>
      </c>
      <c r="C13521" s="5" t="s">
        <v>13</v>
      </c>
      <c r="D13521" s="5">
        <v>2835.5313749006218</v>
      </c>
      <c r="E13521" s="5">
        <v>61490.122254447539</v>
      </c>
      <c r="F13521" s="5">
        <v>159197.87774555251</v>
      </c>
    </row>
    <row r="13522" spans="1:6" ht="13.5" customHeight="1" x14ac:dyDescent="0.35">
      <c r="A13522" s="5">
        <v>201908</v>
      </c>
      <c r="B13522" s="5" t="s">
        <v>850</v>
      </c>
      <c r="C13522" s="5" t="s">
        <v>13</v>
      </c>
      <c r="D13522" s="5">
        <v>1708.047093269322</v>
      </c>
      <c r="E13522" s="5">
        <v>63198.169347716859</v>
      </c>
      <c r="F13522" s="5">
        <v>157489.83065228321</v>
      </c>
    </row>
    <row r="13523" spans="1:6" ht="13.5" customHeight="1" x14ac:dyDescent="0.35">
      <c r="A13523" s="5">
        <v>201909</v>
      </c>
      <c r="B13523" s="5" t="s">
        <v>850</v>
      </c>
      <c r="C13523" s="5" t="s">
        <v>13</v>
      </c>
      <c r="D13523" s="5">
        <v>2682.4161826635359</v>
      </c>
      <c r="E13523" s="5">
        <v>65880.585530380398</v>
      </c>
      <c r="F13523" s="5">
        <v>154807.4144696196</v>
      </c>
    </row>
    <row r="13524" spans="1:6" ht="13.5" customHeight="1" x14ac:dyDescent="0.35">
      <c r="A13524" s="5">
        <v>201910</v>
      </c>
      <c r="B13524" s="5" t="s">
        <v>850</v>
      </c>
      <c r="C13524" s="5" t="s">
        <v>13</v>
      </c>
      <c r="D13524" s="5">
        <v>1743.0256530155041</v>
      </c>
      <c r="E13524" s="5">
        <v>67623.6111833959</v>
      </c>
      <c r="F13524" s="5">
        <v>153064.3888166041</v>
      </c>
    </row>
    <row r="13525" spans="1:6" ht="13.5" customHeight="1" x14ac:dyDescent="0.35">
      <c r="A13525" s="5">
        <v>201911</v>
      </c>
      <c r="B13525" s="5" t="s">
        <v>850</v>
      </c>
      <c r="C13525" s="5" t="s">
        <v>13</v>
      </c>
      <c r="D13525" s="5">
        <v>1949.7152421340299</v>
      </c>
      <c r="E13525" s="5">
        <v>69573.326425529929</v>
      </c>
      <c r="F13525" s="5">
        <v>151114.6735744701</v>
      </c>
    </row>
    <row r="13526" spans="1:6" ht="13.5" customHeight="1" x14ac:dyDescent="0.35">
      <c r="A13526" s="5">
        <v>201912</v>
      </c>
      <c r="B13526" s="5" t="s">
        <v>850</v>
      </c>
      <c r="C13526" s="5" t="s">
        <v>13</v>
      </c>
      <c r="D13526" s="5">
        <v>1579.981625890948</v>
      </c>
      <c r="E13526" s="5">
        <v>71153.30805142087</v>
      </c>
      <c r="F13526" s="5">
        <v>149534.6919485791</v>
      </c>
    </row>
    <row r="13527" spans="1:6" ht="13.5" customHeight="1" x14ac:dyDescent="0.35">
      <c r="A13527" s="5">
        <v>202001</v>
      </c>
      <c r="B13527" s="5" t="s">
        <v>850</v>
      </c>
      <c r="C13527" s="5" t="s">
        <v>13</v>
      </c>
      <c r="D13527" s="5">
        <v>3493.801553156115</v>
      </c>
      <c r="E13527" s="5">
        <v>74647.109604576981</v>
      </c>
      <c r="F13527" s="5">
        <v>146040.89039542299</v>
      </c>
    </row>
    <row r="13528" spans="1:6" ht="13.5" customHeight="1" x14ac:dyDescent="0.35">
      <c r="A13528" s="5">
        <v>202002</v>
      </c>
      <c r="B13528" s="5" t="s">
        <v>850</v>
      </c>
      <c r="C13528" s="5" t="s">
        <v>13</v>
      </c>
      <c r="D13528" s="5">
        <v>2135.496139189197</v>
      </c>
      <c r="E13528" s="5">
        <v>76782.60574376618</v>
      </c>
      <c r="F13528" s="5">
        <v>143905.39425623379</v>
      </c>
    </row>
    <row r="13529" spans="1:6" ht="13.5" customHeight="1" x14ac:dyDescent="0.35">
      <c r="A13529" s="5">
        <v>202003</v>
      </c>
      <c r="B13529" s="5" t="s">
        <v>850</v>
      </c>
      <c r="C13529" s="5" t="s">
        <v>13</v>
      </c>
      <c r="D13529" s="5">
        <v>2414.7588201022481</v>
      </c>
      <c r="E13529" s="5">
        <v>79197.364563868425</v>
      </c>
      <c r="F13529" s="5">
        <v>141490.63543613159</v>
      </c>
    </row>
    <row r="13530" spans="1:6" ht="13.5" customHeight="1" x14ac:dyDescent="0.35">
      <c r="A13530" s="5">
        <v>202004</v>
      </c>
      <c r="B13530" s="5" t="s">
        <v>850</v>
      </c>
      <c r="C13530" s="5" t="s">
        <v>13</v>
      </c>
      <c r="D13530" s="5">
        <v>3218.6509064026509</v>
      </c>
      <c r="E13530" s="5">
        <v>82416.015470271072</v>
      </c>
      <c r="F13530" s="5">
        <v>138271.98452972891</v>
      </c>
    </row>
    <row r="13531" spans="1:6" ht="13.5" customHeight="1" x14ac:dyDescent="0.35">
      <c r="A13531" s="5">
        <v>202005</v>
      </c>
      <c r="B13531" s="5" t="s">
        <v>850</v>
      </c>
      <c r="C13531" s="5" t="s">
        <v>13</v>
      </c>
      <c r="D13531" s="5">
        <v>3205.9829494027431</v>
      </c>
      <c r="E13531" s="5">
        <v>85621.998419673808</v>
      </c>
      <c r="F13531" s="5">
        <v>135066.00158032621</v>
      </c>
    </row>
    <row r="13532" spans="1:6" ht="13.5" customHeight="1" x14ac:dyDescent="0.35">
      <c r="A13532" s="5">
        <v>202006</v>
      </c>
      <c r="B13532" s="5" t="s">
        <v>850</v>
      </c>
      <c r="C13532" s="5" t="s">
        <v>13</v>
      </c>
      <c r="D13532" s="5">
        <v>2005.0891151715789</v>
      </c>
      <c r="E13532" s="5">
        <v>87627.087534845385</v>
      </c>
      <c r="F13532" s="5">
        <v>133060.9124651546</v>
      </c>
    </row>
    <row r="13533" spans="1:6" ht="13.5" customHeight="1" x14ac:dyDescent="0.35">
      <c r="A13533" s="5">
        <v>202007</v>
      </c>
      <c r="B13533" s="5" t="s">
        <v>850</v>
      </c>
      <c r="C13533" s="5" t="s">
        <v>13</v>
      </c>
      <c r="D13533" s="5">
        <v>3095.5636811312211</v>
      </c>
      <c r="E13533" s="5">
        <v>90722.651215976599</v>
      </c>
      <c r="F13533" s="5">
        <v>129965.3487840234</v>
      </c>
    </row>
    <row r="13534" spans="1:6" ht="13.5" customHeight="1" x14ac:dyDescent="0.35">
      <c r="A13534" s="5">
        <v>202008</v>
      </c>
      <c r="B13534" s="5" t="s">
        <v>850</v>
      </c>
      <c r="C13534" s="5" t="s">
        <v>13</v>
      </c>
      <c r="D13534" s="5">
        <v>1736.231153514002</v>
      </c>
      <c r="E13534" s="5">
        <v>92458.882369490602</v>
      </c>
      <c r="F13534" s="5">
        <v>128229.1176305094</v>
      </c>
    </row>
    <row r="13535" spans="1:6" ht="13.5" customHeight="1" x14ac:dyDescent="0.35">
      <c r="A13535" s="5">
        <v>202009</v>
      </c>
      <c r="B13535" s="5" t="s">
        <v>850</v>
      </c>
      <c r="C13535" s="5" t="s">
        <v>13</v>
      </c>
      <c r="D13535" s="5">
        <v>1668.1904269000379</v>
      </c>
      <c r="E13535" s="5">
        <v>94127.072796390639</v>
      </c>
      <c r="F13535" s="5">
        <v>126560.9272036094</v>
      </c>
    </row>
    <row r="13536" spans="1:6" ht="13.5" customHeight="1" x14ac:dyDescent="0.35">
      <c r="A13536" s="5">
        <v>202010</v>
      </c>
      <c r="B13536" s="5" t="s">
        <v>850</v>
      </c>
      <c r="C13536" s="5" t="s">
        <v>13</v>
      </c>
      <c r="D13536" s="5">
        <v>1992.7930665728909</v>
      </c>
      <c r="E13536" s="5">
        <v>96119.865862963532</v>
      </c>
      <c r="F13536" s="5">
        <v>124568.1341370365</v>
      </c>
    </row>
    <row r="13537" spans="1:6" ht="13.5" customHeight="1" x14ac:dyDescent="0.35">
      <c r="A13537" s="5">
        <v>202011</v>
      </c>
      <c r="B13537" s="5" t="s">
        <v>850</v>
      </c>
      <c r="C13537" s="5" t="s">
        <v>13</v>
      </c>
      <c r="D13537" s="5">
        <v>3368.704303276847</v>
      </c>
      <c r="E13537" s="5">
        <v>99488.570166240374</v>
      </c>
      <c r="F13537" s="5">
        <v>121199.4298337596</v>
      </c>
    </row>
    <row r="13538" spans="1:6" ht="13.5" customHeight="1" x14ac:dyDescent="0.35">
      <c r="A13538" s="5">
        <v>202012</v>
      </c>
      <c r="B13538" s="5" t="s">
        <v>850</v>
      </c>
      <c r="C13538" s="5" t="s">
        <v>13</v>
      </c>
      <c r="D13538" s="5">
        <v>1937.286422212698</v>
      </c>
      <c r="E13538" s="5">
        <v>101425.8565884531</v>
      </c>
      <c r="F13538" s="5">
        <v>119262.1434115469</v>
      </c>
    </row>
    <row r="13539" spans="1:6" ht="13.5" customHeight="1" x14ac:dyDescent="0.35">
      <c r="A13539" s="5">
        <v>202101</v>
      </c>
      <c r="B13539" s="5" t="s">
        <v>850</v>
      </c>
      <c r="C13539" s="5" t="s">
        <v>13</v>
      </c>
      <c r="D13539" s="5">
        <v>1906.46145569071</v>
      </c>
      <c r="E13539" s="5">
        <v>103332.3180441438</v>
      </c>
      <c r="F13539" s="5">
        <v>117355.6819558562</v>
      </c>
    </row>
    <row r="13540" spans="1:6" ht="13.5" customHeight="1" x14ac:dyDescent="0.35">
      <c r="A13540" s="5">
        <v>202102</v>
      </c>
      <c r="B13540" s="5" t="s">
        <v>850</v>
      </c>
      <c r="C13540" s="5" t="s">
        <v>13</v>
      </c>
      <c r="D13540" s="5">
        <v>1585.0080402709821</v>
      </c>
      <c r="E13540" s="5">
        <v>104917.3260844148</v>
      </c>
      <c r="F13540" s="5">
        <v>115770.6739155852</v>
      </c>
    </row>
    <row r="13541" spans="1:6" ht="13.5" customHeight="1" x14ac:dyDescent="0.35">
      <c r="A13541" s="5">
        <v>202103</v>
      </c>
      <c r="B13541" s="5" t="s">
        <v>850</v>
      </c>
      <c r="C13541" s="5" t="s">
        <v>13</v>
      </c>
      <c r="D13541" s="5">
        <v>3168.6698084051809</v>
      </c>
      <c r="E13541" s="5">
        <v>108085.9958928199</v>
      </c>
      <c r="F13541" s="5">
        <v>112602.0041071801</v>
      </c>
    </row>
    <row r="13542" spans="1:6" ht="13.5" customHeight="1" x14ac:dyDescent="0.35">
      <c r="A13542" s="5">
        <v>202104</v>
      </c>
      <c r="B13542" s="5" t="s">
        <v>850</v>
      </c>
      <c r="C13542" s="5" t="s">
        <v>13</v>
      </c>
      <c r="D13542" s="5">
        <v>1869.1547146248929</v>
      </c>
      <c r="E13542" s="5">
        <v>109955.1506074448</v>
      </c>
      <c r="F13542" s="5">
        <v>110732.8493925552</v>
      </c>
    </row>
    <row r="13543" spans="1:6" ht="13.5" customHeight="1" x14ac:dyDescent="0.35">
      <c r="A13543" s="5">
        <v>202105</v>
      </c>
      <c r="B13543" s="5" t="s">
        <v>850</v>
      </c>
      <c r="C13543" s="5" t="s">
        <v>13</v>
      </c>
      <c r="D13543" s="5">
        <v>3362.3635506470841</v>
      </c>
      <c r="E13543" s="5">
        <v>113317.5141580919</v>
      </c>
      <c r="F13543" s="5">
        <v>107370.4858419081</v>
      </c>
    </row>
    <row r="13544" spans="1:6" ht="13.5" customHeight="1" x14ac:dyDescent="0.35">
      <c r="A13544" s="5">
        <v>202106</v>
      </c>
      <c r="B13544" s="5" t="s">
        <v>850</v>
      </c>
      <c r="C13544" s="5" t="s">
        <v>13</v>
      </c>
      <c r="D13544" s="5">
        <v>3493.127892503433</v>
      </c>
      <c r="E13544" s="5">
        <v>116810.6420505953</v>
      </c>
      <c r="F13544" s="5">
        <v>103877.3579494047</v>
      </c>
    </row>
    <row r="13545" spans="1:6" ht="13.5" customHeight="1" x14ac:dyDescent="0.35">
      <c r="A13545" s="5">
        <v>202107</v>
      </c>
      <c r="B13545" s="5" t="s">
        <v>850</v>
      </c>
      <c r="C13545" s="5" t="s">
        <v>13</v>
      </c>
      <c r="D13545" s="5">
        <v>1723.3417289273291</v>
      </c>
      <c r="E13545" s="5">
        <v>118533.98377952271</v>
      </c>
      <c r="F13545" s="5">
        <v>102154.01622047729</v>
      </c>
    </row>
    <row r="13546" spans="1:6" ht="13.5" customHeight="1" x14ac:dyDescent="0.35">
      <c r="A13546" s="5">
        <v>202108</v>
      </c>
      <c r="B13546" s="5" t="s">
        <v>850</v>
      </c>
      <c r="C13546" s="5" t="s">
        <v>13</v>
      </c>
      <c r="D13546" s="5">
        <v>2307.615892648229</v>
      </c>
      <c r="E13546" s="5">
        <v>120841.59967217089</v>
      </c>
      <c r="F13546" s="5">
        <v>99846.400327829091</v>
      </c>
    </row>
    <row r="13547" spans="1:6" ht="13.5" customHeight="1" x14ac:dyDescent="0.35">
      <c r="A13547" s="5">
        <v>202109</v>
      </c>
      <c r="B13547" s="5" t="s">
        <v>850</v>
      </c>
      <c r="C13547" s="5" t="s">
        <v>13</v>
      </c>
      <c r="D13547" s="5">
        <v>3306.6071453525692</v>
      </c>
      <c r="E13547" s="5">
        <v>124148.2068175235</v>
      </c>
      <c r="F13547" s="5">
        <v>96539.793182476526</v>
      </c>
    </row>
    <row r="13548" spans="1:6" ht="13.5" customHeight="1" x14ac:dyDescent="0.35">
      <c r="A13548" s="5">
        <v>202110</v>
      </c>
      <c r="B13548" s="5" t="s">
        <v>850</v>
      </c>
      <c r="C13548" s="5" t="s">
        <v>13</v>
      </c>
      <c r="D13548" s="5">
        <v>1366.2237892089311</v>
      </c>
      <c r="E13548" s="5">
        <v>125514.43060673241</v>
      </c>
      <c r="F13548" s="5">
        <v>95173.569393267593</v>
      </c>
    </row>
    <row r="13549" spans="1:6" ht="13.5" customHeight="1" x14ac:dyDescent="0.35">
      <c r="A13549" s="5">
        <v>202111</v>
      </c>
      <c r="B13549" s="5" t="s">
        <v>850</v>
      </c>
      <c r="C13549" s="5" t="s">
        <v>13</v>
      </c>
      <c r="D13549" s="5">
        <v>2630.2953143017421</v>
      </c>
      <c r="E13549" s="5">
        <v>128144.7259210341</v>
      </c>
      <c r="F13549" s="5">
        <v>92543.274078965856</v>
      </c>
    </row>
    <row r="13550" spans="1:6" ht="13.5" customHeight="1" x14ac:dyDescent="0.35">
      <c r="A13550" s="5">
        <v>202112</v>
      </c>
      <c r="B13550" s="5" t="s">
        <v>850</v>
      </c>
      <c r="C13550" s="5" t="s">
        <v>13</v>
      </c>
      <c r="D13550" s="5">
        <v>2197.7382498238239</v>
      </c>
      <c r="E13550" s="5">
        <v>130342.464170858</v>
      </c>
      <c r="F13550" s="5">
        <v>90345.535829142027</v>
      </c>
    </row>
    <row r="13551" spans="1:6" ht="13.5" customHeight="1" x14ac:dyDescent="0.35">
      <c r="A13551" s="5">
        <v>202201</v>
      </c>
      <c r="B13551" s="5" t="s">
        <v>850</v>
      </c>
      <c r="C13551" s="5" t="s">
        <v>13</v>
      </c>
      <c r="D13551" s="5">
        <v>1775.6956166010909</v>
      </c>
      <c r="E13551" s="5">
        <v>132118.1597874591</v>
      </c>
      <c r="F13551" s="5">
        <v>88569.840212540934</v>
      </c>
    </row>
    <row r="13552" spans="1:6" ht="13.5" customHeight="1" x14ac:dyDescent="0.35">
      <c r="A13552" s="5">
        <v>202202</v>
      </c>
      <c r="B13552" s="5" t="s">
        <v>850</v>
      </c>
      <c r="C13552" s="5" t="s">
        <v>13</v>
      </c>
      <c r="D13552" s="5">
        <v>1759.9075734018661</v>
      </c>
      <c r="E13552" s="5">
        <v>133878.06736086091</v>
      </c>
      <c r="F13552" s="5">
        <v>86809.932639139064</v>
      </c>
    </row>
    <row r="13553" spans="1:6" ht="13.5" customHeight="1" x14ac:dyDescent="0.35">
      <c r="A13553" s="5">
        <v>202203</v>
      </c>
      <c r="B13553" s="5" t="s">
        <v>850</v>
      </c>
      <c r="C13553" s="5" t="s">
        <v>13</v>
      </c>
      <c r="D13553" s="5">
        <v>1914.6702334720469</v>
      </c>
      <c r="E13553" s="5">
        <v>135792.73759433301</v>
      </c>
      <c r="F13553" s="5">
        <v>84895.262405667017</v>
      </c>
    </row>
    <row r="13554" spans="1:6" ht="13.5" customHeight="1" x14ac:dyDescent="0.35">
      <c r="A13554" s="5">
        <v>202204</v>
      </c>
      <c r="B13554" s="5" t="s">
        <v>850</v>
      </c>
      <c r="C13554" s="5" t="s">
        <v>13</v>
      </c>
      <c r="D13554" s="5">
        <v>1809.2817617311459</v>
      </c>
      <c r="E13554" s="5">
        <v>137602.01935606409</v>
      </c>
      <c r="F13554" s="5">
        <v>83085.98064393588</v>
      </c>
    </row>
    <row r="13555" spans="1:6" ht="13.5" customHeight="1" x14ac:dyDescent="0.35">
      <c r="A13555" s="5">
        <v>202205</v>
      </c>
      <c r="B13555" s="5" t="s">
        <v>850</v>
      </c>
      <c r="C13555" s="5" t="s">
        <v>13</v>
      </c>
      <c r="D13555" s="5">
        <v>1908.408979566939</v>
      </c>
      <c r="E13555" s="5">
        <v>139510.42833563109</v>
      </c>
      <c r="F13555" s="5">
        <v>81177.571664368937</v>
      </c>
    </row>
    <row r="13556" spans="1:6" ht="13.5" customHeight="1" x14ac:dyDescent="0.35">
      <c r="A13556" s="5">
        <v>202206</v>
      </c>
      <c r="B13556" s="5" t="s">
        <v>850</v>
      </c>
      <c r="C13556" s="5" t="s">
        <v>13</v>
      </c>
      <c r="D13556" s="5">
        <v>1851.320498452395</v>
      </c>
      <c r="E13556" s="5">
        <v>141361.7488340835</v>
      </c>
      <c r="F13556" s="5">
        <v>79326.251165916532</v>
      </c>
    </row>
    <row r="13557" spans="1:6" ht="13.5" customHeight="1" x14ac:dyDescent="0.35">
      <c r="A13557" s="5">
        <v>202207</v>
      </c>
      <c r="B13557" s="5" t="s">
        <v>850</v>
      </c>
      <c r="C13557" s="5" t="s">
        <v>13</v>
      </c>
      <c r="D13557" s="5">
        <v>2266.3727282298792</v>
      </c>
      <c r="E13557" s="5">
        <v>143628.12156231329</v>
      </c>
      <c r="F13557" s="5">
        <v>77059.878437686653</v>
      </c>
    </row>
    <row r="13558" spans="1:6" ht="13.5" customHeight="1" x14ac:dyDescent="0.35">
      <c r="A13558" s="5">
        <v>202208</v>
      </c>
      <c r="B13558" s="5" t="s">
        <v>850</v>
      </c>
      <c r="C13558" s="5" t="s">
        <v>13</v>
      </c>
      <c r="D13558" s="5">
        <v>2018.086136408825</v>
      </c>
      <c r="E13558" s="5">
        <v>145646.2076987222</v>
      </c>
      <c r="F13558" s="5">
        <v>75041.792301277834</v>
      </c>
    </row>
    <row r="13559" spans="1:6" ht="13.5" customHeight="1" x14ac:dyDescent="0.35">
      <c r="A13559" s="5">
        <v>202209</v>
      </c>
      <c r="B13559" s="5" t="s">
        <v>850</v>
      </c>
      <c r="C13559" s="5" t="s">
        <v>13</v>
      </c>
      <c r="D13559" s="5">
        <v>2719.306606677842</v>
      </c>
      <c r="E13559" s="5">
        <v>148365.51430539999</v>
      </c>
      <c r="F13559" s="5">
        <v>72322.485694599978</v>
      </c>
    </row>
    <row r="13560" spans="1:6" ht="13.5" customHeight="1" x14ac:dyDescent="0.35">
      <c r="A13560" s="5">
        <v>202210</v>
      </c>
      <c r="B13560" s="5" t="s">
        <v>850</v>
      </c>
      <c r="C13560" s="5" t="s">
        <v>13</v>
      </c>
      <c r="D13560" s="5">
        <v>1942.9798557038421</v>
      </c>
      <c r="E13560" s="5">
        <v>150308.49416110391</v>
      </c>
      <c r="F13560" s="5">
        <v>70379.505838896148</v>
      </c>
    </row>
    <row r="13561" spans="1:6" ht="13.5" customHeight="1" x14ac:dyDescent="0.35">
      <c r="A13561" s="5">
        <v>202211</v>
      </c>
      <c r="B13561" s="5" t="s">
        <v>850</v>
      </c>
      <c r="C13561" s="5" t="s">
        <v>13</v>
      </c>
      <c r="D13561" s="5">
        <v>3324.1928611289059</v>
      </c>
      <c r="E13561" s="5">
        <v>153632.6870222328</v>
      </c>
      <c r="F13561" s="5">
        <v>67055.312977767229</v>
      </c>
    </row>
    <row r="13562" spans="1:6" ht="13.5" customHeight="1" x14ac:dyDescent="0.35">
      <c r="A13562" s="5">
        <v>202212</v>
      </c>
      <c r="B13562" s="5" t="s">
        <v>850</v>
      </c>
      <c r="C13562" s="5" t="s">
        <v>13</v>
      </c>
      <c r="D13562" s="5">
        <v>2929.262365456781</v>
      </c>
      <c r="E13562" s="5">
        <v>156561.94938768959</v>
      </c>
      <c r="F13562" s="5">
        <v>64126.050612310442</v>
      </c>
    </row>
    <row r="13563" spans="1:6" ht="13.5" customHeight="1" x14ac:dyDescent="0.35">
      <c r="A13563" s="5">
        <v>202301</v>
      </c>
      <c r="B13563" s="5" t="s">
        <v>850</v>
      </c>
      <c r="C13563" s="5" t="s">
        <v>13</v>
      </c>
      <c r="D13563" s="5">
        <v>3582.7578910028842</v>
      </c>
      <c r="E13563" s="5">
        <v>160144.70727869251</v>
      </c>
      <c r="F13563" s="5">
        <v>60543.292721307553</v>
      </c>
    </row>
    <row r="13564" spans="1:6" ht="13.5" customHeight="1" x14ac:dyDescent="0.35">
      <c r="A13564" s="5">
        <v>202302</v>
      </c>
      <c r="B13564" s="5" t="s">
        <v>850</v>
      </c>
      <c r="C13564" s="5" t="s">
        <v>13</v>
      </c>
      <c r="D13564" s="5">
        <v>2231.11941621389</v>
      </c>
      <c r="E13564" s="5">
        <v>162375.82669490631</v>
      </c>
      <c r="F13564" s="5">
        <v>58312.17330509366</v>
      </c>
    </row>
    <row r="13565" spans="1:6" ht="13.5" customHeight="1" x14ac:dyDescent="0.35">
      <c r="A13565" s="5">
        <v>202303</v>
      </c>
      <c r="B13565" s="5" t="s">
        <v>850</v>
      </c>
      <c r="C13565" s="5" t="s">
        <v>13</v>
      </c>
      <c r="D13565" s="5">
        <v>1474.5415546253321</v>
      </c>
      <c r="E13565" s="5">
        <v>163850.36824953169</v>
      </c>
      <c r="F13565" s="5">
        <v>56837.631750468339</v>
      </c>
    </row>
    <row r="13566" spans="1:6" ht="13.5" customHeight="1" x14ac:dyDescent="0.35">
      <c r="A13566" s="5">
        <v>202304</v>
      </c>
      <c r="B13566" s="5" t="s">
        <v>850</v>
      </c>
      <c r="C13566" s="5" t="s">
        <v>13</v>
      </c>
      <c r="D13566" s="5">
        <v>3200.2241078917718</v>
      </c>
      <c r="E13566" s="5">
        <v>167050.59235742339</v>
      </c>
      <c r="F13566" s="5">
        <v>53637.407642576552</v>
      </c>
    </row>
    <row r="13567" spans="1:6" ht="13.5" customHeight="1" x14ac:dyDescent="0.35">
      <c r="A13567" s="5">
        <v>202305</v>
      </c>
      <c r="B13567" s="5" t="s">
        <v>850</v>
      </c>
      <c r="C13567" s="5" t="s">
        <v>13</v>
      </c>
      <c r="D13567" s="5">
        <v>2607.6864374840561</v>
      </c>
      <c r="E13567" s="5">
        <v>169658.2787949075</v>
      </c>
      <c r="F13567" s="5">
        <v>51029.721205092501</v>
      </c>
    </row>
    <row r="13568" spans="1:6" ht="13.5" customHeight="1" x14ac:dyDescent="0.35">
      <c r="A13568" s="5">
        <v>202306</v>
      </c>
      <c r="B13568" s="5" t="s">
        <v>850</v>
      </c>
      <c r="C13568" s="5" t="s">
        <v>13</v>
      </c>
      <c r="D13568" s="5">
        <v>1713.135948667689</v>
      </c>
      <c r="E13568" s="5">
        <v>171371.41474357521</v>
      </c>
      <c r="F13568" s="5">
        <v>49316.58525642482</v>
      </c>
    </row>
    <row r="13569" spans="1:6" ht="13.5" customHeight="1" x14ac:dyDescent="0.35">
      <c r="A13569" s="5">
        <v>202307</v>
      </c>
      <c r="B13569" s="5" t="s">
        <v>850</v>
      </c>
      <c r="C13569" s="5" t="s">
        <v>13</v>
      </c>
      <c r="D13569" s="5">
        <v>3428.0270359924252</v>
      </c>
      <c r="E13569" s="5">
        <v>174799.4417795676</v>
      </c>
      <c r="F13569" s="5">
        <v>45888.558220432402</v>
      </c>
    </row>
    <row r="13570" spans="1:6" ht="13.5" customHeight="1" x14ac:dyDescent="0.35">
      <c r="A13570" s="5">
        <v>202308</v>
      </c>
      <c r="B13570" s="5" t="s">
        <v>850</v>
      </c>
      <c r="C13570" s="5" t="s">
        <v>13</v>
      </c>
      <c r="D13570" s="5">
        <v>2994.4907402806689</v>
      </c>
      <c r="E13570" s="5">
        <v>177793.93251984831</v>
      </c>
      <c r="F13570" s="5">
        <v>42894.067480151753</v>
      </c>
    </row>
    <row r="13571" spans="1:6" ht="13.5" customHeight="1" x14ac:dyDescent="0.35">
      <c r="A13571" s="5">
        <v>202309</v>
      </c>
      <c r="B13571" s="5" t="s">
        <v>850</v>
      </c>
      <c r="C13571" s="5" t="s">
        <v>13</v>
      </c>
      <c r="D13571" s="5">
        <v>1838.614724111023</v>
      </c>
      <c r="E13571" s="5">
        <v>179632.5472439593</v>
      </c>
      <c r="F13571" s="5">
        <v>41055.45275604073</v>
      </c>
    </row>
    <row r="13572" spans="1:6" ht="13.5" customHeight="1" x14ac:dyDescent="0.35">
      <c r="A13572" s="5">
        <v>202310</v>
      </c>
      <c r="B13572" s="5" t="s">
        <v>850</v>
      </c>
      <c r="C13572" s="5" t="s">
        <v>13</v>
      </c>
      <c r="D13572" s="5">
        <v>1478.358060820661</v>
      </c>
      <c r="E13572" s="5">
        <v>181110.90530477991</v>
      </c>
      <c r="F13572" s="5">
        <v>39577.094695220061</v>
      </c>
    </row>
    <row r="13573" spans="1:6" ht="13.5" customHeight="1" x14ac:dyDescent="0.35">
      <c r="A13573" s="5">
        <v>202311</v>
      </c>
      <c r="B13573" s="5" t="s">
        <v>850</v>
      </c>
      <c r="C13573" s="5" t="s">
        <v>13</v>
      </c>
      <c r="D13573" s="5">
        <v>2598.2013105185279</v>
      </c>
      <c r="E13573" s="5">
        <v>183709.10661529849</v>
      </c>
      <c r="F13573" s="5">
        <v>36978.893384701543</v>
      </c>
    </row>
    <row r="13574" spans="1:6" ht="13.5" customHeight="1" x14ac:dyDescent="0.35">
      <c r="A13574" s="5">
        <v>202312</v>
      </c>
      <c r="B13574" s="5" t="s">
        <v>850</v>
      </c>
      <c r="C13574" s="5" t="s">
        <v>13</v>
      </c>
      <c r="D13574" s="5">
        <v>1916.516235355542</v>
      </c>
      <c r="E13574" s="5">
        <v>185625.62285065401</v>
      </c>
      <c r="F13574" s="5">
        <v>35062.377149345994</v>
      </c>
    </row>
    <row r="13575" spans="1:6" ht="13.5" customHeight="1" x14ac:dyDescent="0.35">
      <c r="A13575" s="5">
        <v>202401</v>
      </c>
      <c r="B13575" s="5" t="s">
        <v>850</v>
      </c>
      <c r="C13575" s="5" t="s">
        <v>13</v>
      </c>
      <c r="D13575" s="5">
        <v>3103.9959188402199</v>
      </c>
      <c r="E13575" s="5">
        <v>188729.61876949421</v>
      </c>
      <c r="F13575" s="5">
        <v>31958.381230505769</v>
      </c>
    </row>
    <row r="13576" spans="1:6" ht="13.5" customHeight="1" x14ac:dyDescent="0.35">
      <c r="A13576" s="5">
        <v>202402</v>
      </c>
      <c r="B13576" s="5" t="s">
        <v>850</v>
      </c>
      <c r="C13576" s="5" t="s">
        <v>13</v>
      </c>
      <c r="D13576" s="5">
        <v>3254.761903608874</v>
      </c>
      <c r="E13576" s="5">
        <v>191984.38067310309</v>
      </c>
      <c r="F13576" s="5">
        <v>28703.619326896878</v>
      </c>
    </row>
    <row r="13577" spans="1:6" ht="13.5" customHeight="1" x14ac:dyDescent="0.35">
      <c r="A13577" s="5">
        <v>202403</v>
      </c>
      <c r="B13577" s="5" t="s">
        <v>850</v>
      </c>
      <c r="C13577" s="5" t="s">
        <v>13</v>
      </c>
      <c r="D13577" s="5">
        <v>2484.6806204304139</v>
      </c>
      <c r="E13577" s="5">
        <v>194469.06129353351</v>
      </c>
      <c r="F13577" s="5">
        <v>26218.938706466459</v>
      </c>
    </row>
    <row r="13578" spans="1:6" ht="13.5" customHeight="1" x14ac:dyDescent="0.35">
      <c r="A13578" s="5">
        <v>202404</v>
      </c>
      <c r="B13578" s="5" t="s">
        <v>850</v>
      </c>
      <c r="C13578" s="5" t="s">
        <v>13</v>
      </c>
      <c r="D13578" s="5">
        <v>1965.228539554297</v>
      </c>
      <c r="E13578" s="5">
        <v>196434.28983308779</v>
      </c>
      <c r="F13578" s="5">
        <v>24253.71016691218</v>
      </c>
    </row>
    <row r="13579" spans="1:6" ht="13.5" customHeight="1" x14ac:dyDescent="0.35">
      <c r="A13579" s="5">
        <v>202405</v>
      </c>
      <c r="B13579" s="5" t="s">
        <v>850</v>
      </c>
      <c r="C13579" s="5" t="s">
        <v>13</v>
      </c>
      <c r="D13579" s="5">
        <v>2057.032268940854</v>
      </c>
      <c r="E13579" s="5">
        <v>198491.3221020287</v>
      </c>
      <c r="F13579" s="5">
        <v>22196.677897971331</v>
      </c>
    </row>
    <row r="13580" spans="1:6" ht="13.5" customHeight="1" x14ac:dyDescent="0.35">
      <c r="A13580" s="5">
        <v>202406</v>
      </c>
      <c r="B13580" s="5" t="s">
        <v>850</v>
      </c>
      <c r="C13580" s="5" t="s">
        <v>13</v>
      </c>
      <c r="D13580" s="5">
        <v>2894.0675513223541</v>
      </c>
      <c r="E13580" s="5">
        <v>201385.38965335101</v>
      </c>
      <c r="F13580" s="5">
        <v>19302.610346648959</v>
      </c>
    </row>
    <row r="13581" spans="1:6" ht="13.5" customHeight="1" x14ac:dyDescent="0.35">
      <c r="A13581" s="5">
        <v>202407</v>
      </c>
      <c r="B13581" s="5" t="s">
        <v>850</v>
      </c>
      <c r="C13581" s="5" t="s">
        <v>13</v>
      </c>
      <c r="D13581" s="5">
        <v>2330.2163737136611</v>
      </c>
      <c r="E13581" s="5">
        <v>203715.6060270647</v>
      </c>
      <c r="F13581" s="5">
        <v>16972.393972935301</v>
      </c>
    </row>
    <row r="13582" spans="1:6" ht="13.5" customHeight="1" x14ac:dyDescent="0.35">
      <c r="A13582" s="5">
        <v>202408</v>
      </c>
      <c r="B13582" s="5" t="s">
        <v>850</v>
      </c>
      <c r="C13582" s="5" t="s">
        <v>13</v>
      </c>
      <c r="D13582" s="5">
        <v>1536.8337558514279</v>
      </c>
      <c r="E13582" s="5">
        <v>205252.4397829161</v>
      </c>
      <c r="F13582" s="5">
        <v>15435.56021708387</v>
      </c>
    </row>
    <row r="13583" spans="1:6" ht="13.5" customHeight="1" x14ac:dyDescent="0.35">
      <c r="A13583" s="5">
        <v>202409</v>
      </c>
      <c r="B13583" s="5" t="s">
        <v>850</v>
      </c>
      <c r="C13583" s="5" t="s">
        <v>13</v>
      </c>
      <c r="D13583" s="5">
        <v>2836.9529328233962</v>
      </c>
      <c r="E13583" s="5">
        <v>207326.05</v>
      </c>
      <c r="F13583" s="5">
        <v>13361.95</v>
      </c>
    </row>
    <row r="13584" spans="1:6" ht="13.5" customHeight="1" x14ac:dyDescent="0.35">
      <c r="A13584" s="5">
        <v>202410</v>
      </c>
      <c r="B13584" s="5" t="s">
        <v>850</v>
      </c>
      <c r="C13584" s="5" t="s">
        <v>13</v>
      </c>
      <c r="D13584" s="5">
        <v>1669.80859980684</v>
      </c>
      <c r="E13584" s="5">
        <v>207326.05</v>
      </c>
      <c r="F13584" s="5">
        <v>13361.95</v>
      </c>
    </row>
    <row r="13585" spans="1:6" ht="13.5" customHeight="1" x14ac:dyDescent="0.35">
      <c r="A13585" s="5">
        <v>202411</v>
      </c>
      <c r="B13585" s="5" t="s">
        <v>850</v>
      </c>
      <c r="C13585" s="5" t="s">
        <v>13</v>
      </c>
      <c r="D13585" s="5">
        <v>3214.4528243063141</v>
      </c>
      <c r="E13585" s="5">
        <v>207326.05</v>
      </c>
      <c r="F13585" s="5">
        <v>13361.95</v>
      </c>
    </row>
    <row r="13586" spans="1:6" ht="13.5" customHeight="1" x14ac:dyDescent="0.35">
      <c r="A13586" s="5">
        <v>202412</v>
      </c>
      <c r="B13586" s="5" t="s">
        <v>850</v>
      </c>
      <c r="C13586" s="5" t="s">
        <v>13</v>
      </c>
      <c r="D13586" s="5">
        <v>3569.6709664539198</v>
      </c>
      <c r="E13586" s="5">
        <v>207326.05</v>
      </c>
      <c r="F13586" s="5">
        <v>13361.95</v>
      </c>
    </row>
    <row r="13587" spans="1:6" ht="13.5" customHeight="1" x14ac:dyDescent="0.35">
      <c r="A13587" s="5">
        <v>202501</v>
      </c>
      <c r="B13587" s="5" t="s">
        <v>850</v>
      </c>
      <c r="C13587" s="5" t="s">
        <v>13</v>
      </c>
      <c r="D13587" s="5">
        <v>2982.6124986758032</v>
      </c>
      <c r="E13587" s="5">
        <v>207326.05</v>
      </c>
      <c r="F13587" s="5">
        <v>13361.95</v>
      </c>
    </row>
    <row r="13588" spans="1:6" ht="13.5" customHeight="1" x14ac:dyDescent="0.35">
      <c r="A13588" s="5">
        <v>202502</v>
      </c>
      <c r="B13588" s="5" t="s">
        <v>850</v>
      </c>
      <c r="C13588" s="5" t="s">
        <v>13</v>
      </c>
      <c r="D13588" s="5">
        <v>3152.941805640613</v>
      </c>
      <c r="E13588" s="5">
        <v>207326.05</v>
      </c>
      <c r="F13588" s="5">
        <v>13361.95</v>
      </c>
    </row>
    <row r="13589" spans="1:6" ht="13.5" customHeight="1" x14ac:dyDescent="0.35">
      <c r="A13589" s="5">
        <v>202503</v>
      </c>
      <c r="B13589" s="5" t="s">
        <v>850</v>
      </c>
      <c r="C13589" s="5" t="s">
        <v>13</v>
      </c>
      <c r="D13589" s="5">
        <v>2469.6687291240278</v>
      </c>
      <c r="E13589" s="5">
        <v>207326.05</v>
      </c>
      <c r="F13589" s="5">
        <v>13361.95</v>
      </c>
    </row>
    <row r="13590" spans="1:6" ht="13.5" customHeight="1" x14ac:dyDescent="0.35">
      <c r="A13590" s="5">
        <v>202504</v>
      </c>
      <c r="B13590" s="5" t="s">
        <v>850</v>
      </c>
      <c r="C13590" s="5" t="s">
        <v>13</v>
      </c>
      <c r="D13590" s="5">
        <v>2236.1707033786238</v>
      </c>
      <c r="E13590" s="5">
        <v>207326.05</v>
      </c>
      <c r="F13590" s="5">
        <v>13361.95</v>
      </c>
    </row>
    <row r="13591" spans="1:6" ht="13.5" customHeight="1" x14ac:dyDescent="0.35">
      <c r="A13591" s="5">
        <v>202505</v>
      </c>
      <c r="B13591" s="5" t="s">
        <v>850</v>
      </c>
      <c r="C13591" s="5" t="s">
        <v>13</v>
      </c>
      <c r="D13591" s="5">
        <v>3232.391197157609</v>
      </c>
      <c r="E13591" s="5">
        <v>207326.05</v>
      </c>
      <c r="F13591" s="5">
        <v>13361.95</v>
      </c>
    </row>
    <row r="13592" spans="1:6" ht="13.5" customHeight="1" x14ac:dyDescent="0.35">
      <c r="A13592" s="5">
        <v>202506</v>
      </c>
      <c r="B13592" s="5" t="s">
        <v>850</v>
      </c>
      <c r="C13592" s="5" t="s">
        <v>13</v>
      </c>
      <c r="D13592" s="5">
        <v>3344.7966690128942</v>
      </c>
      <c r="E13592" s="5">
        <v>207326.05</v>
      </c>
      <c r="F13592" s="5">
        <v>13361.95</v>
      </c>
    </row>
    <row r="13593" spans="1:6" ht="13.5" customHeight="1" x14ac:dyDescent="0.35">
      <c r="A13593" s="5">
        <v>202507</v>
      </c>
      <c r="B13593" s="5" t="s">
        <v>850</v>
      </c>
      <c r="C13593" s="5" t="s">
        <v>13</v>
      </c>
      <c r="D13593" s="5">
        <v>1367.9554976001709</v>
      </c>
      <c r="E13593" s="5">
        <v>207326.05</v>
      </c>
      <c r="F13593" s="5">
        <v>13361.95</v>
      </c>
    </row>
    <row r="13594" spans="1:6" ht="13.5" customHeight="1" x14ac:dyDescent="0.35">
      <c r="A13594" s="5">
        <v>202508</v>
      </c>
      <c r="B13594" s="5" t="s">
        <v>850</v>
      </c>
      <c r="C13594" s="5" t="s">
        <v>13</v>
      </c>
      <c r="D13594" s="5">
        <v>2709.8477381225111</v>
      </c>
      <c r="E13594" s="5">
        <v>207326.05</v>
      </c>
      <c r="F13594" s="5">
        <v>13361.95</v>
      </c>
    </row>
    <row r="13595" spans="1:6" ht="13.5" customHeight="1" x14ac:dyDescent="0.35">
      <c r="A13595" s="5">
        <v>202509</v>
      </c>
      <c r="B13595" s="5" t="s">
        <v>850</v>
      </c>
      <c r="C13595" s="5" t="s">
        <v>13</v>
      </c>
      <c r="D13595" s="5">
        <v>1822.3654164471659</v>
      </c>
      <c r="E13595" s="5">
        <v>207326.05</v>
      </c>
      <c r="F13595" s="5">
        <v>13361.95</v>
      </c>
    </row>
    <row r="13596" spans="1:6" ht="13.5" customHeight="1" x14ac:dyDescent="0.35">
      <c r="A13596" s="5">
        <v>202510</v>
      </c>
      <c r="B13596" s="5" t="s">
        <v>850</v>
      </c>
      <c r="C13596" s="5" t="s">
        <v>13</v>
      </c>
      <c r="D13596" s="5">
        <v>1842.5505959608629</v>
      </c>
      <c r="E13596" s="5">
        <v>207326.05</v>
      </c>
      <c r="F13596" s="5">
        <v>13361.95</v>
      </c>
    </row>
    <row r="13597" spans="1:6" ht="13.5" customHeight="1" x14ac:dyDescent="0.35">
      <c r="A13597" s="5">
        <v>201904</v>
      </c>
      <c r="B13597" s="5" t="s">
        <v>854</v>
      </c>
      <c r="C13597" s="5" t="s">
        <v>13</v>
      </c>
      <c r="D13597" s="5">
        <v>2911.1518693974722</v>
      </c>
      <c r="E13597" s="5">
        <v>2911.1518693974722</v>
      </c>
      <c r="F13597" s="5">
        <v>313763.84813060251</v>
      </c>
    </row>
    <row r="13598" spans="1:6" ht="13.5" customHeight="1" x14ac:dyDescent="0.35">
      <c r="A13598" s="5">
        <v>201905</v>
      </c>
      <c r="B13598" s="5" t="s">
        <v>854</v>
      </c>
      <c r="C13598" s="5" t="s">
        <v>13</v>
      </c>
      <c r="D13598" s="5">
        <v>1970.2897580294191</v>
      </c>
      <c r="E13598" s="5">
        <v>4881.4416274268924</v>
      </c>
      <c r="F13598" s="5">
        <v>311793.55837257311</v>
      </c>
    </row>
    <row r="13599" spans="1:6" ht="13.5" customHeight="1" x14ac:dyDescent="0.35">
      <c r="A13599" s="5">
        <v>201906</v>
      </c>
      <c r="B13599" s="5" t="s">
        <v>854</v>
      </c>
      <c r="C13599" s="5" t="s">
        <v>13</v>
      </c>
      <c r="D13599" s="5">
        <v>5127.0309672819731</v>
      </c>
      <c r="E13599" s="5">
        <v>10008.472594708859</v>
      </c>
      <c r="F13599" s="5">
        <v>306666.52740529121</v>
      </c>
    </row>
    <row r="13600" spans="1:6" ht="13.5" customHeight="1" x14ac:dyDescent="0.35">
      <c r="A13600" s="5">
        <v>201907</v>
      </c>
      <c r="B13600" s="5" t="s">
        <v>854</v>
      </c>
      <c r="C13600" s="5" t="s">
        <v>13</v>
      </c>
      <c r="D13600" s="5">
        <v>4486.5071494797112</v>
      </c>
      <c r="E13600" s="5">
        <v>14494.979744188569</v>
      </c>
      <c r="F13600" s="5">
        <v>302180.0202558114</v>
      </c>
    </row>
    <row r="13601" spans="1:6" ht="13.5" customHeight="1" x14ac:dyDescent="0.35">
      <c r="A13601" s="5">
        <v>201908</v>
      </c>
      <c r="B13601" s="5" t="s">
        <v>854</v>
      </c>
      <c r="C13601" s="5" t="s">
        <v>13</v>
      </c>
      <c r="D13601" s="5">
        <v>2299.4302323370862</v>
      </c>
      <c r="E13601" s="5">
        <v>16794.409976525661</v>
      </c>
      <c r="F13601" s="5">
        <v>299880.59002347442</v>
      </c>
    </row>
    <row r="13602" spans="1:6" ht="13.5" customHeight="1" x14ac:dyDescent="0.35">
      <c r="A13602" s="5">
        <v>201909</v>
      </c>
      <c r="B13602" s="5" t="s">
        <v>854</v>
      </c>
      <c r="C13602" s="5" t="s">
        <v>13</v>
      </c>
      <c r="D13602" s="5">
        <v>3368.256889046424</v>
      </c>
      <c r="E13602" s="5">
        <v>20162.66686557209</v>
      </c>
      <c r="F13602" s="5">
        <v>296512.3331344279</v>
      </c>
    </row>
    <row r="13603" spans="1:6" ht="13.5" customHeight="1" x14ac:dyDescent="0.35">
      <c r="A13603" s="5">
        <v>201910</v>
      </c>
      <c r="B13603" s="5" t="s">
        <v>854</v>
      </c>
      <c r="C13603" s="5" t="s">
        <v>13</v>
      </c>
      <c r="D13603" s="5">
        <v>2196.188894301722</v>
      </c>
      <c r="E13603" s="5">
        <v>22358.855759873812</v>
      </c>
      <c r="F13603" s="5">
        <v>294316.14424012619</v>
      </c>
    </row>
    <row r="13604" spans="1:6" ht="13.5" customHeight="1" x14ac:dyDescent="0.35">
      <c r="A13604" s="5">
        <v>201911</v>
      </c>
      <c r="B13604" s="5" t="s">
        <v>854</v>
      </c>
      <c r="C13604" s="5" t="s">
        <v>13</v>
      </c>
      <c r="D13604" s="5">
        <v>4315.7304378195831</v>
      </c>
      <c r="E13604" s="5">
        <v>26674.586197693388</v>
      </c>
      <c r="F13604" s="5">
        <v>290000.41380230658</v>
      </c>
    </row>
    <row r="13605" spans="1:6" ht="13.5" customHeight="1" x14ac:dyDescent="0.35">
      <c r="A13605" s="5">
        <v>201912</v>
      </c>
      <c r="B13605" s="5" t="s">
        <v>854</v>
      </c>
      <c r="C13605" s="5" t="s">
        <v>13</v>
      </c>
      <c r="D13605" s="5">
        <v>2230.5299600744361</v>
      </c>
      <c r="E13605" s="5">
        <v>28905.116157767829</v>
      </c>
      <c r="F13605" s="5">
        <v>287769.88384223217</v>
      </c>
    </row>
    <row r="13606" spans="1:6" ht="13.5" customHeight="1" x14ac:dyDescent="0.35">
      <c r="A13606" s="5">
        <v>202001</v>
      </c>
      <c r="B13606" s="5" t="s">
        <v>854</v>
      </c>
      <c r="C13606" s="5" t="s">
        <v>13</v>
      </c>
      <c r="D13606" s="5">
        <v>2861.6441548417652</v>
      </c>
      <c r="E13606" s="5">
        <v>31766.760312609589</v>
      </c>
      <c r="F13606" s="5">
        <v>284908.23968739039</v>
      </c>
    </row>
    <row r="13607" spans="1:6" ht="13.5" customHeight="1" x14ac:dyDescent="0.35">
      <c r="A13607" s="5">
        <v>202002</v>
      </c>
      <c r="B13607" s="5" t="s">
        <v>854</v>
      </c>
      <c r="C13607" s="5" t="s">
        <v>13</v>
      </c>
      <c r="D13607" s="5">
        <v>2768.264485060577</v>
      </c>
      <c r="E13607" s="5">
        <v>34535.024797670172</v>
      </c>
      <c r="F13607" s="5">
        <v>282139.97520232981</v>
      </c>
    </row>
    <row r="13608" spans="1:6" ht="13.5" customHeight="1" x14ac:dyDescent="0.35">
      <c r="A13608" s="5">
        <v>202003</v>
      </c>
      <c r="B13608" s="5" t="s">
        <v>854</v>
      </c>
      <c r="C13608" s="5" t="s">
        <v>13</v>
      </c>
      <c r="D13608" s="5">
        <v>2914.341933246641</v>
      </c>
      <c r="E13608" s="5">
        <v>37449.366730916823</v>
      </c>
      <c r="F13608" s="5">
        <v>279225.63326908322</v>
      </c>
    </row>
    <row r="13609" spans="1:6" ht="13.5" customHeight="1" x14ac:dyDescent="0.35">
      <c r="A13609" s="5">
        <v>202004</v>
      </c>
      <c r="B13609" s="5" t="s">
        <v>854</v>
      </c>
      <c r="C13609" s="5" t="s">
        <v>13</v>
      </c>
      <c r="D13609" s="5">
        <v>2758.8842886991588</v>
      </c>
      <c r="E13609" s="5">
        <v>40208.251019615978</v>
      </c>
      <c r="F13609" s="5">
        <v>276466.74898038403</v>
      </c>
    </row>
    <row r="13610" spans="1:6" ht="13.5" customHeight="1" x14ac:dyDescent="0.35">
      <c r="A13610" s="5">
        <v>202005</v>
      </c>
      <c r="B13610" s="5" t="s">
        <v>854</v>
      </c>
      <c r="C13610" s="5" t="s">
        <v>13</v>
      </c>
      <c r="D13610" s="5">
        <v>3971.1555157271332</v>
      </c>
      <c r="E13610" s="5">
        <v>44179.406535343107</v>
      </c>
      <c r="F13610" s="5">
        <v>272495.59346465691</v>
      </c>
    </row>
    <row r="13611" spans="1:6" ht="13.5" customHeight="1" x14ac:dyDescent="0.35">
      <c r="A13611" s="5">
        <v>202006</v>
      </c>
      <c r="B13611" s="5" t="s">
        <v>854</v>
      </c>
      <c r="C13611" s="5" t="s">
        <v>13</v>
      </c>
      <c r="D13611" s="5">
        <v>2410.4154669106551</v>
      </c>
      <c r="E13611" s="5">
        <v>46589.822002253772</v>
      </c>
      <c r="F13611" s="5">
        <v>270085.17799774621</v>
      </c>
    </row>
    <row r="13612" spans="1:6" ht="13.5" customHeight="1" x14ac:dyDescent="0.35">
      <c r="A13612" s="5">
        <v>202007</v>
      </c>
      <c r="B13612" s="5" t="s">
        <v>854</v>
      </c>
      <c r="C13612" s="5" t="s">
        <v>13</v>
      </c>
      <c r="D13612" s="5">
        <v>2709.6343969338691</v>
      </c>
      <c r="E13612" s="5">
        <v>49299.456399187642</v>
      </c>
      <c r="F13612" s="5">
        <v>267375.54360081238</v>
      </c>
    </row>
    <row r="13613" spans="1:6" ht="13.5" customHeight="1" x14ac:dyDescent="0.35">
      <c r="A13613" s="5">
        <v>202008</v>
      </c>
      <c r="B13613" s="5" t="s">
        <v>854</v>
      </c>
      <c r="C13613" s="5" t="s">
        <v>13</v>
      </c>
      <c r="D13613" s="5">
        <v>2604.3030470098761</v>
      </c>
      <c r="E13613" s="5">
        <v>51903.759446197517</v>
      </c>
      <c r="F13613" s="5">
        <v>264771.24055380252</v>
      </c>
    </row>
    <row r="13614" spans="1:6" ht="13.5" customHeight="1" x14ac:dyDescent="0.35">
      <c r="A13614" s="5">
        <v>202009</v>
      </c>
      <c r="B13614" s="5" t="s">
        <v>854</v>
      </c>
      <c r="C13614" s="5" t="s">
        <v>13</v>
      </c>
      <c r="D13614" s="5">
        <v>2235.78161908846</v>
      </c>
      <c r="E13614" s="5">
        <v>54139.541065285979</v>
      </c>
      <c r="F13614" s="5">
        <v>262535.45893471403</v>
      </c>
    </row>
    <row r="13615" spans="1:6" ht="13.5" customHeight="1" x14ac:dyDescent="0.35">
      <c r="A13615" s="5">
        <v>202010</v>
      </c>
      <c r="B13615" s="5" t="s">
        <v>854</v>
      </c>
      <c r="C13615" s="5" t="s">
        <v>13</v>
      </c>
      <c r="D13615" s="5">
        <v>2561.162034801946</v>
      </c>
      <c r="E13615" s="5">
        <v>56700.703100087921</v>
      </c>
      <c r="F13615" s="5">
        <v>259974.29689991209</v>
      </c>
    </row>
    <row r="13616" spans="1:6" ht="13.5" customHeight="1" x14ac:dyDescent="0.35">
      <c r="A13616" s="5">
        <v>202011</v>
      </c>
      <c r="B13616" s="5" t="s">
        <v>854</v>
      </c>
      <c r="C13616" s="5" t="s">
        <v>13</v>
      </c>
      <c r="D13616" s="5">
        <v>5006.2189838079694</v>
      </c>
      <c r="E13616" s="5">
        <v>61706.922083895894</v>
      </c>
      <c r="F13616" s="5">
        <v>254968.07791610411</v>
      </c>
    </row>
    <row r="13617" spans="1:6" ht="13.5" customHeight="1" x14ac:dyDescent="0.35">
      <c r="A13617" s="5">
        <v>202012</v>
      </c>
      <c r="B13617" s="5" t="s">
        <v>854</v>
      </c>
      <c r="C13617" s="5" t="s">
        <v>13</v>
      </c>
      <c r="D13617" s="5">
        <v>2635.473875397794</v>
      </c>
      <c r="E13617" s="5">
        <v>64342.395959293688</v>
      </c>
      <c r="F13617" s="5">
        <v>252332.6040407063</v>
      </c>
    </row>
    <row r="13618" spans="1:6" ht="13.5" customHeight="1" x14ac:dyDescent="0.35">
      <c r="A13618" s="5">
        <v>202101</v>
      </c>
      <c r="B13618" s="5" t="s">
        <v>854</v>
      </c>
      <c r="C13618" s="5" t="s">
        <v>13</v>
      </c>
      <c r="D13618" s="5">
        <v>5091.6205652118451</v>
      </c>
      <c r="E13618" s="5">
        <v>69434.01652450554</v>
      </c>
      <c r="F13618" s="5">
        <v>247240.98347549449</v>
      </c>
    </row>
    <row r="13619" spans="1:6" ht="13.5" customHeight="1" x14ac:dyDescent="0.35">
      <c r="A13619" s="5">
        <v>202102</v>
      </c>
      <c r="B13619" s="5" t="s">
        <v>854</v>
      </c>
      <c r="C13619" s="5" t="s">
        <v>13</v>
      </c>
      <c r="D13619" s="5">
        <v>4143.0100028750776</v>
      </c>
      <c r="E13619" s="5">
        <v>73577.026527380614</v>
      </c>
      <c r="F13619" s="5">
        <v>243097.9734726194</v>
      </c>
    </row>
    <row r="13620" spans="1:6" ht="13.5" customHeight="1" x14ac:dyDescent="0.35">
      <c r="A13620" s="5">
        <v>202103</v>
      </c>
      <c r="B13620" s="5" t="s">
        <v>854</v>
      </c>
      <c r="C13620" s="5" t="s">
        <v>13</v>
      </c>
      <c r="D13620" s="5">
        <v>2952.4835206424441</v>
      </c>
      <c r="E13620" s="5">
        <v>76529.510048023061</v>
      </c>
      <c r="F13620" s="5">
        <v>240145.4899519769</v>
      </c>
    </row>
    <row r="13621" spans="1:6" ht="13.5" customHeight="1" x14ac:dyDescent="0.35">
      <c r="A13621" s="5">
        <v>202104</v>
      </c>
      <c r="B13621" s="5" t="s">
        <v>854</v>
      </c>
      <c r="C13621" s="5" t="s">
        <v>13</v>
      </c>
      <c r="D13621" s="5">
        <v>1940.24226362736</v>
      </c>
      <c r="E13621" s="5">
        <v>78469.752311650416</v>
      </c>
      <c r="F13621" s="5">
        <v>238205.2476883496</v>
      </c>
    </row>
    <row r="13622" spans="1:6" ht="13.5" customHeight="1" x14ac:dyDescent="0.35">
      <c r="A13622" s="5">
        <v>202105</v>
      </c>
      <c r="B13622" s="5" t="s">
        <v>854</v>
      </c>
      <c r="C13622" s="5" t="s">
        <v>13</v>
      </c>
      <c r="D13622" s="5">
        <v>4960.5288545846897</v>
      </c>
      <c r="E13622" s="5">
        <v>83430.281166235101</v>
      </c>
      <c r="F13622" s="5">
        <v>233244.7188337649</v>
      </c>
    </row>
    <row r="13623" spans="1:6" ht="13.5" customHeight="1" x14ac:dyDescent="0.35">
      <c r="A13623" s="5">
        <v>202106</v>
      </c>
      <c r="B13623" s="5" t="s">
        <v>854</v>
      </c>
      <c r="C13623" s="5" t="s">
        <v>13</v>
      </c>
      <c r="D13623" s="5">
        <v>4712.4394781342471</v>
      </c>
      <c r="E13623" s="5">
        <v>88142.720644369343</v>
      </c>
      <c r="F13623" s="5">
        <v>228532.27935563069</v>
      </c>
    </row>
    <row r="13624" spans="1:6" ht="13.5" customHeight="1" x14ac:dyDescent="0.35">
      <c r="A13624" s="5">
        <v>202107</v>
      </c>
      <c r="B13624" s="5" t="s">
        <v>854</v>
      </c>
      <c r="C13624" s="5" t="s">
        <v>13</v>
      </c>
      <c r="D13624" s="5">
        <v>2199.399917631923</v>
      </c>
      <c r="E13624" s="5">
        <v>90342.120562001262</v>
      </c>
      <c r="F13624" s="5">
        <v>226332.87943799881</v>
      </c>
    </row>
    <row r="13625" spans="1:6" ht="13.5" customHeight="1" x14ac:dyDescent="0.35">
      <c r="A13625" s="5">
        <v>202108</v>
      </c>
      <c r="B13625" s="5" t="s">
        <v>854</v>
      </c>
      <c r="C13625" s="5" t="s">
        <v>13</v>
      </c>
      <c r="D13625" s="5">
        <v>2684.0640667905532</v>
      </c>
      <c r="E13625" s="5">
        <v>93026.184628791816</v>
      </c>
      <c r="F13625" s="5">
        <v>223648.81537120821</v>
      </c>
    </row>
    <row r="13626" spans="1:6" ht="13.5" customHeight="1" x14ac:dyDescent="0.35">
      <c r="A13626" s="5">
        <v>202109</v>
      </c>
      <c r="B13626" s="5" t="s">
        <v>854</v>
      </c>
      <c r="C13626" s="5" t="s">
        <v>13</v>
      </c>
      <c r="D13626" s="5">
        <v>3221.2584502719419</v>
      </c>
      <c r="E13626" s="5">
        <v>96247.443079063756</v>
      </c>
      <c r="F13626" s="5">
        <v>220427.55692093619</v>
      </c>
    </row>
    <row r="13627" spans="1:6" ht="13.5" customHeight="1" x14ac:dyDescent="0.35">
      <c r="A13627" s="5">
        <v>202110</v>
      </c>
      <c r="B13627" s="5" t="s">
        <v>854</v>
      </c>
      <c r="C13627" s="5" t="s">
        <v>13</v>
      </c>
      <c r="D13627" s="5">
        <v>3401.530317021371</v>
      </c>
      <c r="E13627" s="5">
        <v>99648.97339608513</v>
      </c>
      <c r="F13627" s="5">
        <v>217026.02660391491</v>
      </c>
    </row>
    <row r="13628" spans="1:6" ht="13.5" customHeight="1" x14ac:dyDescent="0.35">
      <c r="A13628" s="5">
        <v>202111</v>
      </c>
      <c r="B13628" s="5" t="s">
        <v>854</v>
      </c>
      <c r="C13628" s="5" t="s">
        <v>13</v>
      </c>
      <c r="D13628" s="5">
        <v>3289.51429488551</v>
      </c>
      <c r="E13628" s="5">
        <v>102938.48769097061</v>
      </c>
      <c r="F13628" s="5">
        <v>213736.51230902929</v>
      </c>
    </row>
    <row r="13629" spans="1:6" ht="13.5" customHeight="1" x14ac:dyDescent="0.35">
      <c r="A13629" s="5">
        <v>202112</v>
      </c>
      <c r="B13629" s="5" t="s">
        <v>854</v>
      </c>
      <c r="C13629" s="5" t="s">
        <v>13</v>
      </c>
      <c r="D13629" s="5">
        <v>3235.3601083774388</v>
      </c>
      <c r="E13629" s="5">
        <v>106173.84779934811</v>
      </c>
      <c r="F13629" s="5">
        <v>210501.15220065191</v>
      </c>
    </row>
    <row r="13630" spans="1:6" ht="13.5" customHeight="1" x14ac:dyDescent="0.35">
      <c r="A13630" s="5">
        <v>202201</v>
      </c>
      <c r="B13630" s="5" t="s">
        <v>854</v>
      </c>
      <c r="C13630" s="5" t="s">
        <v>13</v>
      </c>
      <c r="D13630" s="5">
        <v>1803.282785795433</v>
      </c>
      <c r="E13630" s="5">
        <v>107977.1305851435</v>
      </c>
      <c r="F13630" s="5">
        <v>208697.86941485651</v>
      </c>
    </row>
    <row r="13631" spans="1:6" ht="13.5" customHeight="1" x14ac:dyDescent="0.35">
      <c r="A13631" s="5">
        <v>202202</v>
      </c>
      <c r="B13631" s="5" t="s">
        <v>854</v>
      </c>
      <c r="C13631" s="5" t="s">
        <v>13</v>
      </c>
      <c r="D13631" s="5">
        <v>2325.5444438949562</v>
      </c>
      <c r="E13631" s="5">
        <v>110302.6750290385</v>
      </c>
      <c r="F13631" s="5">
        <v>206372.32497096149</v>
      </c>
    </row>
    <row r="13632" spans="1:6" ht="13.5" customHeight="1" x14ac:dyDescent="0.35">
      <c r="A13632" s="5">
        <v>202203</v>
      </c>
      <c r="B13632" s="5" t="s">
        <v>854</v>
      </c>
      <c r="C13632" s="5" t="s">
        <v>13</v>
      </c>
      <c r="D13632" s="5">
        <v>4737.2175457525682</v>
      </c>
      <c r="E13632" s="5">
        <v>115039.8925747911</v>
      </c>
      <c r="F13632" s="5">
        <v>201635.10742520899</v>
      </c>
    </row>
    <row r="13633" spans="1:6" ht="13.5" customHeight="1" x14ac:dyDescent="0.35">
      <c r="A13633" s="5">
        <v>202204</v>
      </c>
      <c r="B13633" s="5" t="s">
        <v>854</v>
      </c>
      <c r="C13633" s="5" t="s">
        <v>13</v>
      </c>
      <c r="D13633" s="5">
        <v>2556.1196580832252</v>
      </c>
      <c r="E13633" s="5">
        <v>117596.0122328743</v>
      </c>
      <c r="F13633" s="5">
        <v>199078.98776712571</v>
      </c>
    </row>
    <row r="13634" spans="1:6" ht="13.5" customHeight="1" x14ac:dyDescent="0.35">
      <c r="A13634" s="5">
        <v>202205</v>
      </c>
      <c r="B13634" s="5" t="s">
        <v>854</v>
      </c>
      <c r="C13634" s="5" t="s">
        <v>13</v>
      </c>
      <c r="D13634" s="5">
        <v>4071.6423720706298</v>
      </c>
      <c r="E13634" s="5">
        <v>121667.6546049449</v>
      </c>
      <c r="F13634" s="5">
        <v>195007.3453950551</v>
      </c>
    </row>
    <row r="13635" spans="1:6" ht="13.5" customHeight="1" x14ac:dyDescent="0.35">
      <c r="A13635" s="5">
        <v>202206</v>
      </c>
      <c r="B13635" s="5" t="s">
        <v>854</v>
      </c>
      <c r="C13635" s="5" t="s">
        <v>13</v>
      </c>
      <c r="D13635" s="5">
        <v>3213.232410458807</v>
      </c>
      <c r="E13635" s="5">
        <v>124880.8870154037</v>
      </c>
      <c r="F13635" s="5">
        <v>191794.11298459629</v>
      </c>
    </row>
    <row r="13636" spans="1:6" ht="13.5" customHeight="1" x14ac:dyDescent="0.35">
      <c r="A13636" s="5">
        <v>202207</v>
      </c>
      <c r="B13636" s="5" t="s">
        <v>854</v>
      </c>
      <c r="C13636" s="5" t="s">
        <v>13</v>
      </c>
      <c r="D13636" s="5">
        <v>3212.1109493534809</v>
      </c>
      <c r="E13636" s="5">
        <v>128092.9979647572</v>
      </c>
      <c r="F13636" s="5">
        <v>188582.0020352428</v>
      </c>
    </row>
    <row r="13637" spans="1:6" ht="13.5" customHeight="1" x14ac:dyDescent="0.35">
      <c r="A13637" s="5">
        <v>202208</v>
      </c>
      <c r="B13637" s="5" t="s">
        <v>854</v>
      </c>
      <c r="C13637" s="5" t="s">
        <v>13</v>
      </c>
      <c r="D13637" s="5">
        <v>2521.1835272066751</v>
      </c>
      <c r="E13637" s="5">
        <v>130614.1814919639</v>
      </c>
      <c r="F13637" s="5">
        <v>186060.81850803611</v>
      </c>
    </row>
    <row r="13638" spans="1:6" ht="13.5" customHeight="1" x14ac:dyDescent="0.35">
      <c r="A13638" s="5">
        <v>202209</v>
      </c>
      <c r="B13638" s="5" t="s">
        <v>854</v>
      </c>
      <c r="C13638" s="5" t="s">
        <v>13</v>
      </c>
      <c r="D13638" s="5">
        <v>4501.5423880987473</v>
      </c>
      <c r="E13638" s="5">
        <v>135115.72388006261</v>
      </c>
      <c r="F13638" s="5">
        <v>181559.27611993739</v>
      </c>
    </row>
    <row r="13639" spans="1:6" ht="13.5" customHeight="1" x14ac:dyDescent="0.35">
      <c r="A13639" s="5">
        <v>202210</v>
      </c>
      <c r="B13639" s="5" t="s">
        <v>854</v>
      </c>
      <c r="C13639" s="5" t="s">
        <v>13</v>
      </c>
      <c r="D13639" s="5">
        <v>4445.5735328281589</v>
      </c>
      <c r="E13639" s="5">
        <v>139561.2974128908</v>
      </c>
      <c r="F13639" s="5">
        <v>177113.7025871092</v>
      </c>
    </row>
    <row r="13640" spans="1:6" ht="13.5" customHeight="1" x14ac:dyDescent="0.35">
      <c r="A13640" s="5">
        <v>202211</v>
      </c>
      <c r="B13640" s="5" t="s">
        <v>854</v>
      </c>
      <c r="C13640" s="5" t="s">
        <v>13</v>
      </c>
      <c r="D13640" s="5">
        <v>2859.8321389049561</v>
      </c>
      <c r="E13640" s="5">
        <v>142421.12955179569</v>
      </c>
      <c r="F13640" s="5">
        <v>174253.87044820431</v>
      </c>
    </row>
    <row r="13641" spans="1:6" ht="13.5" customHeight="1" x14ac:dyDescent="0.35">
      <c r="A13641" s="5">
        <v>202212</v>
      </c>
      <c r="B13641" s="5" t="s">
        <v>854</v>
      </c>
      <c r="C13641" s="5" t="s">
        <v>13</v>
      </c>
      <c r="D13641" s="5">
        <v>2144.057987084831</v>
      </c>
      <c r="E13641" s="5">
        <v>144565.18753888059</v>
      </c>
      <c r="F13641" s="5">
        <v>172109.81246111941</v>
      </c>
    </row>
    <row r="13642" spans="1:6" ht="13.5" customHeight="1" x14ac:dyDescent="0.35">
      <c r="A13642" s="5">
        <v>202301</v>
      </c>
      <c r="B13642" s="5" t="s">
        <v>854</v>
      </c>
      <c r="C13642" s="5" t="s">
        <v>13</v>
      </c>
      <c r="D13642" s="5">
        <v>5023.3309377879896</v>
      </c>
      <c r="E13642" s="5">
        <v>149588.51847666851</v>
      </c>
      <c r="F13642" s="5">
        <v>167086.48152333149</v>
      </c>
    </row>
    <row r="13643" spans="1:6" ht="13.5" customHeight="1" x14ac:dyDescent="0.35">
      <c r="A13643" s="5">
        <v>202302</v>
      </c>
      <c r="B13643" s="5" t="s">
        <v>854</v>
      </c>
      <c r="C13643" s="5" t="s">
        <v>13</v>
      </c>
      <c r="D13643" s="5">
        <v>4586.5759653014138</v>
      </c>
      <c r="E13643" s="5">
        <v>154175.09444197</v>
      </c>
      <c r="F13643" s="5">
        <v>162499.90555803</v>
      </c>
    </row>
    <row r="13644" spans="1:6" ht="13.5" customHeight="1" x14ac:dyDescent="0.35">
      <c r="A13644" s="5">
        <v>202303</v>
      </c>
      <c r="B13644" s="5" t="s">
        <v>854</v>
      </c>
      <c r="C13644" s="5" t="s">
        <v>13</v>
      </c>
      <c r="D13644" s="5">
        <v>3089.2968973814282</v>
      </c>
      <c r="E13644" s="5">
        <v>157264.39133935139</v>
      </c>
      <c r="F13644" s="5">
        <v>159410.60866064861</v>
      </c>
    </row>
    <row r="13645" spans="1:6" ht="13.5" customHeight="1" x14ac:dyDescent="0.35">
      <c r="A13645" s="5">
        <v>202304</v>
      </c>
      <c r="B13645" s="5" t="s">
        <v>854</v>
      </c>
      <c r="C13645" s="5" t="s">
        <v>13</v>
      </c>
      <c r="D13645" s="5">
        <v>2391.606674461927</v>
      </c>
      <c r="E13645" s="5">
        <v>159655.99801381331</v>
      </c>
      <c r="F13645" s="5">
        <v>157019.00198618669</v>
      </c>
    </row>
    <row r="13646" spans="1:6" ht="13.5" customHeight="1" x14ac:dyDescent="0.35">
      <c r="A13646" s="5">
        <v>202305</v>
      </c>
      <c r="B13646" s="5" t="s">
        <v>854</v>
      </c>
      <c r="C13646" s="5" t="s">
        <v>13</v>
      </c>
      <c r="D13646" s="5">
        <v>2340.7989786765788</v>
      </c>
      <c r="E13646" s="5">
        <v>161996.79699248989</v>
      </c>
      <c r="F13646" s="5">
        <v>154678.20300751011</v>
      </c>
    </row>
    <row r="13647" spans="1:6" ht="13.5" customHeight="1" x14ac:dyDescent="0.35">
      <c r="A13647" s="5">
        <v>202306</v>
      </c>
      <c r="B13647" s="5" t="s">
        <v>854</v>
      </c>
      <c r="C13647" s="5" t="s">
        <v>13</v>
      </c>
      <c r="D13647" s="5">
        <v>2861.6105864630681</v>
      </c>
      <c r="E13647" s="5">
        <v>164858.40757895299</v>
      </c>
      <c r="F13647" s="5">
        <v>151816.59242104701</v>
      </c>
    </row>
    <row r="13648" spans="1:6" ht="13.5" customHeight="1" x14ac:dyDescent="0.35">
      <c r="A13648" s="5">
        <v>202307</v>
      </c>
      <c r="B13648" s="5" t="s">
        <v>854</v>
      </c>
      <c r="C13648" s="5" t="s">
        <v>13</v>
      </c>
      <c r="D13648" s="5">
        <v>2225.2837946271861</v>
      </c>
      <c r="E13648" s="5">
        <v>167083.69137358011</v>
      </c>
      <c r="F13648" s="5">
        <v>149591.30862641989</v>
      </c>
    </row>
    <row r="13649" spans="1:6" ht="13.5" customHeight="1" x14ac:dyDescent="0.35">
      <c r="A13649" s="5">
        <v>202308</v>
      </c>
      <c r="B13649" s="5" t="s">
        <v>854</v>
      </c>
      <c r="C13649" s="5" t="s">
        <v>13</v>
      </c>
      <c r="D13649" s="5">
        <v>2538.6613574500429</v>
      </c>
      <c r="E13649" s="5">
        <v>169622.3527310302</v>
      </c>
      <c r="F13649" s="5">
        <v>147052.6472689698</v>
      </c>
    </row>
    <row r="13650" spans="1:6" ht="13.5" customHeight="1" x14ac:dyDescent="0.35">
      <c r="A13650" s="5">
        <v>202309</v>
      </c>
      <c r="B13650" s="5" t="s">
        <v>854</v>
      </c>
      <c r="C13650" s="5" t="s">
        <v>13</v>
      </c>
      <c r="D13650" s="5">
        <v>2470.1948190075018</v>
      </c>
      <c r="E13650" s="5">
        <v>172092.54755003771</v>
      </c>
      <c r="F13650" s="5">
        <v>144582.45244996229</v>
      </c>
    </row>
    <row r="13651" spans="1:6" ht="13.5" customHeight="1" x14ac:dyDescent="0.35">
      <c r="A13651" s="5">
        <v>202310</v>
      </c>
      <c r="B13651" s="5" t="s">
        <v>854</v>
      </c>
      <c r="C13651" s="5" t="s">
        <v>13</v>
      </c>
      <c r="D13651" s="5">
        <v>3970.123177622238</v>
      </c>
      <c r="E13651" s="5">
        <v>176062.67072765989</v>
      </c>
      <c r="F13651" s="5">
        <v>140612.32927234011</v>
      </c>
    </row>
    <row r="13652" spans="1:6" ht="13.5" customHeight="1" x14ac:dyDescent="0.35">
      <c r="A13652" s="5">
        <v>202311</v>
      </c>
      <c r="B13652" s="5" t="s">
        <v>854</v>
      </c>
      <c r="C13652" s="5" t="s">
        <v>13</v>
      </c>
      <c r="D13652" s="5">
        <v>2226.4822160449189</v>
      </c>
      <c r="E13652" s="5">
        <v>178289.1529437048</v>
      </c>
      <c r="F13652" s="5">
        <v>138385.8470562952</v>
      </c>
    </row>
    <row r="13653" spans="1:6" ht="13.5" customHeight="1" x14ac:dyDescent="0.35">
      <c r="A13653" s="5">
        <v>202312</v>
      </c>
      <c r="B13653" s="5" t="s">
        <v>854</v>
      </c>
      <c r="C13653" s="5" t="s">
        <v>13</v>
      </c>
      <c r="D13653" s="5">
        <v>2887.3097560340452</v>
      </c>
      <c r="E13653" s="5">
        <v>181176.46269973891</v>
      </c>
      <c r="F13653" s="5">
        <v>135498.53730026109</v>
      </c>
    </row>
    <row r="13654" spans="1:6" ht="13.5" customHeight="1" x14ac:dyDescent="0.35">
      <c r="A13654" s="5">
        <v>202401</v>
      </c>
      <c r="B13654" s="5" t="s">
        <v>854</v>
      </c>
      <c r="C13654" s="5" t="s">
        <v>13</v>
      </c>
      <c r="D13654" s="5">
        <v>4594.8907437465414</v>
      </c>
      <c r="E13654" s="5">
        <v>185771.35344348539</v>
      </c>
      <c r="F13654" s="5">
        <v>130903.64655651461</v>
      </c>
    </row>
    <row r="13655" spans="1:6" ht="13.5" customHeight="1" x14ac:dyDescent="0.35">
      <c r="A13655" s="5">
        <v>202402</v>
      </c>
      <c r="B13655" s="5" t="s">
        <v>854</v>
      </c>
      <c r="C13655" s="5" t="s">
        <v>13</v>
      </c>
      <c r="D13655" s="5">
        <v>3113.2546397203969</v>
      </c>
      <c r="E13655" s="5">
        <v>188884.60808320579</v>
      </c>
      <c r="F13655" s="5">
        <v>127790.39191679419</v>
      </c>
    </row>
    <row r="13656" spans="1:6" ht="13.5" customHeight="1" x14ac:dyDescent="0.35">
      <c r="A13656" s="5">
        <v>202403</v>
      </c>
      <c r="B13656" s="5" t="s">
        <v>854</v>
      </c>
      <c r="C13656" s="5" t="s">
        <v>13</v>
      </c>
      <c r="D13656" s="5">
        <v>2734.9310302701629</v>
      </c>
      <c r="E13656" s="5">
        <v>191619.539113476</v>
      </c>
      <c r="F13656" s="5">
        <v>125055.460886524</v>
      </c>
    </row>
    <row r="13657" spans="1:6" ht="13.5" customHeight="1" x14ac:dyDescent="0.35">
      <c r="A13657" s="5">
        <v>202404</v>
      </c>
      <c r="B13657" s="5" t="s">
        <v>854</v>
      </c>
      <c r="C13657" s="5" t="s">
        <v>13</v>
      </c>
      <c r="D13657" s="5">
        <v>4877.4732461483172</v>
      </c>
      <c r="E13657" s="5">
        <v>196497.01235962429</v>
      </c>
      <c r="F13657" s="5">
        <v>120177.98764037569</v>
      </c>
    </row>
    <row r="13658" spans="1:6" ht="13.5" customHeight="1" x14ac:dyDescent="0.35">
      <c r="A13658" s="5">
        <v>202405</v>
      </c>
      <c r="B13658" s="5" t="s">
        <v>854</v>
      </c>
      <c r="C13658" s="5" t="s">
        <v>13</v>
      </c>
      <c r="D13658" s="5">
        <v>3747.500884391316</v>
      </c>
      <c r="E13658" s="5">
        <v>200244.5132440156</v>
      </c>
      <c r="F13658" s="5">
        <v>116430.4867559844</v>
      </c>
    </row>
    <row r="13659" spans="1:6" ht="13.5" customHeight="1" x14ac:dyDescent="0.35">
      <c r="A13659" s="5">
        <v>202406</v>
      </c>
      <c r="B13659" s="5" t="s">
        <v>854</v>
      </c>
      <c r="C13659" s="5" t="s">
        <v>13</v>
      </c>
      <c r="D13659" s="5">
        <v>3456.139000940816</v>
      </c>
      <c r="E13659" s="5">
        <v>203700.65224495641</v>
      </c>
      <c r="F13659" s="5">
        <v>112974.34775504359</v>
      </c>
    </row>
    <row r="13660" spans="1:6" ht="13.5" customHeight="1" x14ac:dyDescent="0.35">
      <c r="A13660" s="5">
        <v>202407</v>
      </c>
      <c r="B13660" s="5" t="s">
        <v>854</v>
      </c>
      <c r="C13660" s="5" t="s">
        <v>13</v>
      </c>
      <c r="D13660" s="5">
        <v>3327.7800942740942</v>
      </c>
      <c r="E13660" s="5">
        <v>207028.43233923049</v>
      </c>
      <c r="F13660" s="5">
        <v>109646.56766076951</v>
      </c>
    </row>
    <row r="13661" spans="1:6" ht="13.5" customHeight="1" x14ac:dyDescent="0.35">
      <c r="A13661" s="5">
        <v>202408</v>
      </c>
      <c r="B13661" s="5" t="s">
        <v>854</v>
      </c>
      <c r="C13661" s="5" t="s">
        <v>13</v>
      </c>
      <c r="D13661" s="5">
        <v>2603.5567951170592</v>
      </c>
      <c r="E13661" s="5">
        <v>209631.98913434759</v>
      </c>
      <c r="F13661" s="5">
        <v>107043.0108656524</v>
      </c>
    </row>
    <row r="13662" spans="1:6" ht="13.5" customHeight="1" x14ac:dyDescent="0.35">
      <c r="A13662" s="5">
        <v>202409</v>
      </c>
      <c r="B13662" s="5" t="s">
        <v>854</v>
      </c>
      <c r="C13662" s="5" t="s">
        <v>13</v>
      </c>
      <c r="D13662" s="5">
        <v>2418.1305829251428</v>
      </c>
      <c r="E13662" s="5">
        <v>212050.1197172727</v>
      </c>
      <c r="F13662" s="5">
        <v>104624.8802827273</v>
      </c>
    </row>
    <row r="13663" spans="1:6" ht="13.5" customHeight="1" x14ac:dyDescent="0.35">
      <c r="A13663" s="5">
        <v>202410</v>
      </c>
      <c r="B13663" s="5" t="s">
        <v>854</v>
      </c>
      <c r="C13663" s="5" t="s">
        <v>13</v>
      </c>
      <c r="D13663" s="5">
        <v>2369.9593713255472</v>
      </c>
      <c r="E13663" s="5">
        <v>214420.07908859829</v>
      </c>
      <c r="F13663" s="5">
        <v>102254.9209114017</v>
      </c>
    </row>
    <row r="13664" spans="1:6" ht="13.5" customHeight="1" x14ac:dyDescent="0.35">
      <c r="A13664" s="5">
        <v>202411</v>
      </c>
      <c r="B13664" s="5" t="s">
        <v>854</v>
      </c>
      <c r="C13664" s="5" t="s">
        <v>13</v>
      </c>
      <c r="D13664" s="5">
        <v>2742.7879773927089</v>
      </c>
      <c r="E13664" s="5">
        <v>217162.86706599101</v>
      </c>
      <c r="F13664" s="5">
        <v>99512.132934009016</v>
      </c>
    </row>
    <row r="13665" spans="1:6" ht="13.5" customHeight="1" x14ac:dyDescent="0.35">
      <c r="A13665" s="5">
        <v>202412</v>
      </c>
      <c r="B13665" s="5" t="s">
        <v>854</v>
      </c>
      <c r="C13665" s="5" t="s">
        <v>13</v>
      </c>
      <c r="D13665" s="5">
        <v>2203.648596403048</v>
      </c>
      <c r="E13665" s="5">
        <v>219366.515662394</v>
      </c>
      <c r="F13665" s="5">
        <v>97308.484337605973</v>
      </c>
    </row>
    <row r="13666" spans="1:6" ht="13.5" customHeight="1" x14ac:dyDescent="0.35">
      <c r="A13666" s="5">
        <v>202501</v>
      </c>
      <c r="B13666" s="5" t="s">
        <v>854</v>
      </c>
      <c r="C13666" s="5" t="s">
        <v>13</v>
      </c>
      <c r="D13666" s="5">
        <v>3451.0187800505769</v>
      </c>
      <c r="E13666" s="5">
        <v>222817.53444244459</v>
      </c>
      <c r="F13666" s="5">
        <v>93857.465557555406</v>
      </c>
    </row>
    <row r="13667" spans="1:6" ht="13.5" customHeight="1" x14ac:dyDescent="0.35">
      <c r="A13667" s="5">
        <v>202502</v>
      </c>
      <c r="B13667" s="5" t="s">
        <v>854</v>
      </c>
      <c r="C13667" s="5" t="s">
        <v>13</v>
      </c>
      <c r="D13667" s="5">
        <v>4746.8266110099612</v>
      </c>
      <c r="E13667" s="5">
        <v>227564.36105345449</v>
      </c>
      <c r="F13667" s="5">
        <v>89110.638946545456</v>
      </c>
    </row>
    <row r="13668" spans="1:6" ht="13.5" customHeight="1" x14ac:dyDescent="0.35">
      <c r="A13668" s="5">
        <v>202503</v>
      </c>
      <c r="B13668" s="5" t="s">
        <v>854</v>
      </c>
      <c r="C13668" s="5" t="s">
        <v>13</v>
      </c>
      <c r="D13668" s="5">
        <v>1908.265798565151</v>
      </c>
      <c r="E13668" s="5">
        <v>229472.62685201969</v>
      </c>
      <c r="F13668" s="5">
        <v>87202.37314798031</v>
      </c>
    </row>
    <row r="13669" spans="1:6" ht="13.5" customHeight="1" x14ac:dyDescent="0.35">
      <c r="A13669" s="5">
        <v>202504</v>
      </c>
      <c r="B13669" s="5" t="s">
        <v>854</v>
      </c>
      <c r="C13669" s="5" t="s">
        <v>13</v>
      </c>
      <c r="D13669" s="5">
        <v>2977.263574266291</v>
      </c>
      <c r="E13669" s="5">
        <v>232449.890426286</v>
      </c>
      <c r="F13669" s="5">
        <v>84225.109573714028</v>
      </c>
    </row>
    <row r="13670" spans="1:6" ht="13.5" customHeight="1" x14ac:dyDescent="0.35">
      <c r="A13670" s="5">
        <v>202505</v>
      </c>
      <c r="B13670" s="5" t="s">
        <v>854</v>
      </c>
      <c r="C13670" s="5" t="s">
        <v>13</v>
      </c>
      <c r="D13670" s="5">
        <v>4844.397415562511</v>
      </c>
      <c r="E13670" s="5">
        <v>237294.28784184851</v>
      </c>
      <c r="F13670" s="5">
        <v>79380.712158151524</v>
      </c>
    </row>
    <row r="13671" spans="1:6" ht="13.5" customHeight="1" x14ac:dyDescent="0.35">
      <c r="A13671" s="5">
        <v>202506</v>
      </c>
      <c r="B13671" s="5" t="s">
        <v>854</v>
      </c>
      <c r="C13671" s="5" t="s">
        <v>13</v>
      </c>
      <c r="D13671" s="5">
        <v>4289.0629535395638</v>
      </c>
      <c r="E13671" s="5">
        <v>241583.35079538799</v>
      </c>
      <c r="F13671" s="5">
        <v>75091.649204611953</v>
      </c>
    </row>
    <row r="13672" spans="1:6" ht="13.5" customHeight="1" x14ac:dyDescent="0.35">
      <c r="A13672" s="5">
        <v>202507</v>
      </c>
      <c r="B13672" s="5" t="s">
        <v>854</v>
      </c>
      <c r="C13672" s="5" t="s">
        <v>13</v>
      </c>
      <c r="D13672" s="5">
        <v>3444.278390878475</v>
      </c>
      <c r="E13672" s="5">
        <v>245027.62918626651</v>
      </c>
      <c r="F13672" s="5">
        <v>71647.370813733491</v>
      </c>
    </row>
    <row r="13673" spans="1:6" ht="13.5" customHeight="1" x14ac:dyDescent="0.35">
      <c r="A13673" s="5">
        <v>202508</v>
      </c>
      <c r="B13673" s="5" t="s">
        <v>854</v>
      </c>
      <c r="C13673" s="5" t="s">
        <v>13</v>
      </c>
      <c r="D13673" s="5">
        <v>2805.4149537542849</v>
      </c>
      <c r="E13673" s="5">
        <v>247833.04414002079</v>
      </c>
      <c r="F13673" s="5">
        <v>68841.955859979207</v>
      </c>
    </row>
    <row r="13674" spans="1:6" ht="13.5" customHeight="1" x14ac:dyDescent="0.35">
      <c r="A13674" s="5">
        <v>202509</v>
      </c>
      <c r="B13674" s="5" t="s">
        <v>854</v>
      </c>
      <c r="C13674" s="5" t="s">
        <v>13</v>
      </c>
      <c r="D13674" s="5">
        <v>2523.5592454524449</v>
      </c>
      <c r="E13674" s="5">
        <v>250356.60338547331</v>
      </c>
      <c r="F13674" s="5">
        <v>66318.396614526748</v>
      </c>
    </row>
    <row r="13675" spans="1:6" ht="13.5" customHeight="1" x14ac:dyDescent="0.35">
      <c r="A13675" s="5">
        <v>202510</v>
      </c>
      <c r="B13675" s="5" t="s">
        <v>854</v>
      </c>
      <c r="C13675" s="5" t="s">
        <v>13</v>
      </c>
      <c r="D13675" s="5">
        <v>3540.788366546863</v>
      </c>
      <c r="E13675" s="5">
        <v>253897.39175202011</v>
      </c>
      <c r="F13675" s="5">
        <v>62777.608247979893</v>
      </c>
    </row>
    <row r="13676" spans="1:6" ht="13.5" customHeight="1" x14ac:dyDescent="0.35">
      <c r="A13676" s="5">
        <v>202012</v>
      </c>
      <c r="B13676" s="5" t="s">
        <v>858</v>
      </c>
      <c r="C13676" s="5" t="s">
        <v>13</v>
      </c>
      <c r="D13676" s="5">
        <v>474.03363074099451</v>
      </c>
      <c r="E13676" s="5">
        <v>474.03363074099451</v>
      </c>
      <c r="F13676" s="5">
        <v>54878.966369258997</v>
      </c>
    </row>
    <row r="13677" spans="1:6" ht="13.5" customHeight="1" x14ac:dyDescent="0.35">
      <c r="A13677" s="5">
        <v>202101</v>
      </c>
      <c r="B13677" s="5" t="s">
        <v>858</v>
      </c>
      <c r="C13677" s="5" t="s">
        <v>13</v>
      </c>
      <c r="D13677" s="5">
        <v>623.14547108688328</v>
      </c>
      <c r="E13677" s="5">
        <v>1097.179101827878</v>
      </c>
      <c r="F13677" s="5">
        <v>54255.820898172133</v>
      </c>
    </row>
    <row r="13678" spans="1:6" ht="13.5" customHeight="1" x14ac:dyDescent="0.35">
      <c r="A13678" s="5">
        <v>202102</v>
      </c>
      <c r="B13678" s="5" t="s">
        <v>858</v>
      </c>
      <c r="C13678" s="5" t="s">
        <v>13</v>
      </c>
      <c r="D13678" s="5">
        <v>336.81152455696878</v>
      </c>
      <c r="E13678" s="5">
        <v>1433.990626384847</v>
      </c>
      <c r="F13678" s="5">
        <v>53919.009373615147</v>
      </c>
    </row>
    <row r="13679" spans="1:6" ht="13.5" customHeight="1" x14ac:dyDescent="0.35">
      <c r="A13679" s="5">
        <v>202103</v>
      </c>
      <c r="B13679" s="5" t="s">
        <v>858</v>
      </c>
      <c r="C13679" s="5" t="s">
        <v>13</v>
      </c>
      <c r="D13679" s="5">
        <v>755.5446253628113</v>
      </c>
      <c r="E13679" s="5">
        <v>2189.5352517476581</v>
      </c>
      <c r="F13679" s="5">
        <v>53163.464748252343</v>
      </c>
    </row>
    <row r="13680" spans="1:6" ht="13.5" customHeight="1" x14ac:dyDescent="0.35">
      <c r="A13680" s="5">
        <v>202104</v>
      </c>
      <c r="B13680" s="5" t="s">
        <v>858</v>
      </c>
      <c r="C13680" s="5" t="s">
        <v>13</v>
      </c>
      <c r="D13680" s="5">
        <v>876.70443850190736</v>
      </c>
      <c r="E13680" s="5">
        <v>3066.2396902495648</v>
      </c>
      <c r="F13680" s="5">
        <v>52286.760309750432</v>
      </c>
    </row>
    <row r="13681" spans="1:6" ht="13.5" customHeight="1" x14ac:dyDescent="0.35">
      <c r="A13681" s="5">
        <v>202105</v>
      </c>
      <c r="B13681" s="5" t="s">
        <v>858</v>
      </c>
      <c r="C13681" s="5" t="s">
        <v>13</v>
      </c>
      <c r="D13681" s="5">
        <v>528.68725752484477</v>
      </c>
      <c r="E13681" s="5">
        <v>3594.9269477744101</v>
      </c>
      <c r="F13681" s="5">
        <v>51758.073052225591</v>
      </c>
    </row>
    <row r="13682" spans="1:6" ht="13.5" customHeight="1" x14ac:dyDescent="0.35">
      <c r="A13682" s="5">
        <v>202106</v>
      </c>
      <c r="B13682" s="5" t="s">
        <v>858</v>
      </c>
      <c r="C13682" s="5" t="s">
        <v>13</v>
      </c>
      <c r="D13682" s="5">
        <v>315.64703450558841</v>
      </c>
      <c r="E13682" s="5">
        <v>3910.5739822799978</v>
      </c>
      <c r="F13682" s="5">
        <v>51442.426017719998</v>
      </c>
    </row>
    <row r="13683" spans="1:6" ht="13.5" customHeight="1" x14ac:dyDescent="0.35">
      <c r="A13683" s="5">
        <v>202107</v>
      </c>
      <c r="B13683" s="5" t="s">
        <v>858</v>
      </c>
      <c r="C13683" s="5" t="s">
        <v>13</v>
      </c>
      <c r="D13683" s="5">
        <v>640.63824164816162</v>
      </c>
      <c r="E13683" s="5">
        <v>4551.2122239281598</v>
      </c>
      <c r="F13683" s="5">
        <v>50801.78777607184</v>
      </c>
    </row>
    <row r="13684" spans="1:6" ht="13.5" customHeight="1" x14ac:dyDescent="0.35">
      <c r="A13684" s="5">
        <v>202108</v>
      </c>
      <c r="B13684" s="5" t="s">
        <v>858</v>
      </c>
      <c r="C13684" s="5" t="s">
        <v>13</v>
      </c>
      <c r="D13684" s="5">
        <v>535.62923760432795</v>
      </c>
      <c r="E13684" s="5">
        <v>5086.8414615324873</v>
      </c>
      <c r="F13684" s="5">
        <v>50266.158538467513</v>
      </c>
    </row>
    <row r="13685" spans="1:6" ht="13.5" customHeight="1" x14ac:dyDescent="0.35">
      <c r="A13685" s="5">
        <v>202109</v>
      </c>
      <c r="B13685" s="5" t="s">
        <v>858</v>
      </c>
      <c r="C13685" s="5" t="s">
        <v>13</v>
      </c>
      <c r="D13685" s="5">
        <v>893.9164261961381</v>
      </c>
      <c r="E13685" s="5">
        <v>5980.7578877286251</v>
      </c>
      <c r="F13685" s="5">
        <v>49372.242112271371</v>
      </c>
    </row>
    <row r="13686" spans="1:6" ht="13.5" customHeight="1" x14ac:dyDescent="0.35">
      <c r="A13686" s="5">
        <v>202110</v>
      </c>
      <c r="B13686" s="5" t="s">
        <v>858</v>
      </c>
      <c r="C13686" s="5" t="s">
        <v>13</v>
      </c>
      <c r="D13686" s="5">
        <v>740.82658780850386</v>
      </c>
      <c r="E13686" s="5">
        <v>6721.584475537129</v>
      </c>
      <c r="F13686" s="5">
        <v>48631.415524462871</v>
      </c>
    </row>
    <row r="13687" spans="1:6" ht="13.5" customHeight="1" x14ac:dyDescent="0.35">
      <c r="A13687" s="5">
        <v>202111</v>
      </c>
      <c r="B13687" s="5" t="s">
        <v>858</v>
      </c>
      <c r="C13687" s="5" t="s">
        <v>13</v>
      </c>
      <c r="D13687" s="5">
        <v>644.98182778877265</v>
      </c>
      <c r="E13687" s="5">
        <v>7366.5663033259016</v>
      </c>
      <c r="F13687" s="5">
        <v>47986.433696674103</v>
      </c>
    </row>
    <row r="13688" spans="1:6" ht="13.5" customHeight="1" x14ac:dyDescent="0.35">
      <c r="A13688" s="5">
        <v>202112</v>
      </c>
      <c r="B13688" s="5" t="s">
        <v>858</v>
      </c>
      <c r="C13688" s="5" t="s">
        <v>13</v>
      </c>
      <c r="D13688" s="5">
        <v>461.3883368639361</v>
      </c>
      <c r="E13688" s="5">
        <v>7827.9546401898378</v>
      </c>
      <c r="F13688" s="5">
        <v>47525.045359810159</v>
      </c>
    </row>
    <row r="13689" spans="1:6" ht="13.5" customHeight="1" x14ac:dyDescent="0.35">
      <c r="A13689" s="5">
        <v>202201</v>
      </c>
      <c r="B13689" s="5" t="s">
        <v>858</v>
      </c>
      <c r="C13689" s="5" t="s">
        <v>13</v>
      </c>
      <c r="D13689" s="5">
        <v>543.67485340394751</v>
      </c>
      <c r="E13689" s="5">
        <v>8371.6294935937858</v>
      </c>
      <c r="F13689" s="5">
        <v>46981.370506406223</v>
      </c>
    </row>
    <row r="13690" spans="1:6" ht="13.5" customHeight="1" x14ac:dyDescent="0.35">
      <c r="A13690" s="5">
        <v>202202</v>
      </c>
      <c r="B13690" s="5" t="s">
        <v>858</v>
      </c>
      <c r="C13690" s="5" t="s">
        <v>13</v>
      </c>
      <c r="D13690" s="5">
        <v>532.3220934121257</v>
      </c>
      <c r="E13690" s="5">
        <v>8903.9515870059113</v>
      </c>
      <c r="F13690" s="5">
        <v>46449.048412994089</v>
      </c>
    </row>
    <row r="13691" spans="1:6" ht="13.5" customHeight="1" x14ac:dyDescent="0.35">
      <c r="A13691" s="5">
        <v>202203</v>
      </c>
      <c r="B13691" s="5" t="s">
        <v>858</v>
      </c>
      <c r="C13691" s="5" t="s">
        <v>13</v>
      </c>
      <c r="D13691" s="5">
        <v>768.91654228312063</v>
      </c>
      <c r="E13691" s="5">
        <v>9672.8681292890324</v>
      </c>
      <c r="F13691" s="5">
        <v>45680.131870710968</v>
      </c>
    </row>
    <row r="13692" spans="1:6" ht="13.5" customHeight="1" x14ac:dyDescent="0.35">
      <c r="A13692" s="5">
        <v>202204</v>
      </c>
      <c r="B13692" s="5" t="s">
        <v>858</v>
      </c>
      <c r="C13692" s="5" t="s">
        <v>13</v>
      </c>
      <c r="D13692" s="5">
        <v>655.7617391446081</v>
      </c>
      <c r="E13692" s="5">
        <v>10328.62986843364</v>
      </c>
      <c r="F13692" s="5">
        <v>45024.370131566357</v>
      </c>
    </row>
    <row r="13693" spans="1:6" ht="13.5" customHeight="1" x14ac:dyDescent="0.35">
      <c r="A13693" s="5">
        <v>202205</v>
      </c>
      <c r="B13693" s="5" t="s">
        <v>858</v>
      </c>
      <c r="C13693" s="5" t="s">
        <v>13</v>
      </c>
      <c r="D13693" s="5">
        <v>569.78734523424316</v>
      </c>
      <c r="E13693" s="5">
        <v>10898.417213667881</v>
      </c>
      <c r="F13693" s="5">
        <v>44454.582786332117</v>
      </c>
    </row>
    <row r="13694" spans="1:6" ht="13.5" customHeight="1" x14ac:dyDescent="0.35">
      <c r="A13694" s="5">
        <v>202206</v>
      </c>
      <c r="B13694" s="5" t="s">
        <v>858</v>
      </c>
      <c r="C13694" s="5" t="s">
        <v>13</v>
      </c>
      <c r="D13694" s="5">
        <v>576.82099246155167</v>
      </c>
      <c r="E13694" s="5">
        <v>11475.23820612943</v>
      </c>
      <c r="F13694" s="5">
        <v>43877.761793870573</v>
      </c>
    </row>
    <row r="13695" spans="1:6" ht="13.5" customHeight="1" x14ac:dyDescent="0.35">
      <c r="A13695" s="5">
        <v>202207</v>
      </c>
      <c r="B13695" s="5" t="s">
        <v>858</v>
      </c>
      <c r="C13695" s="5" t="s">
        <v>13</v>
      </c>
      <c r="D13695" s="5">
        <v>616.36472803114657</v>
      </c>
      <c r="E13695" s="5">
        <v>12091.602934160581</v>
      </c>
      <c r="F13695" s="5">
        <v>43261.397065839417</v>
      </c>
    </row>
    <row r="13696" spans="1:6" ht="13.5" customHeight="1" x14ac:dyDescent="0.35">
      <c r="A13696" s="5">
        <v>202208</v>
      </c>
      <c r="B13696" s="5" t="s">
        <v>858</v>
      </c>
      <c r="C13696" s="5" t="s">
        <v>13</v>
      </c>
      <c r="D13696" s="5">
        <v>583.95707085596405</v>
      </c>
      <c r="E13696" s="5">
        <v>12675.560005016539</v>
      </c>
      <c r="F13696" s="5">
        <v>42677.439994983462</v>
      </c>
    </row>
    <row r="13697" spans="1:6" ht="13.5" customHeight="1" x14ac:dyDescent="0.35">
      <c r="A13697" s="5">
        <v>202209</v>
      </c>
      <c r="B13697" s="5" t="s">
        <v>858</v>
      </c>
      <c r="C13697" s="5" t="s">
        <v>13</v>
      </c>
      <c r="D13697" s="5">
        <v>318.49343133686591</v>
      </c>
      <c r="E13697" s="5">
        <v>12994.05343635341</v>
      </c>
      <c r="F13697" s="5">
        <v>42358.94656364659</v>
      </c>
    </row>
    <row r="13698" spans="1:6" ht="13.5" customHeight="1" x14ac:dyDescent="0.35">
      <c r="A13698" s="5">
        <v>202210</v>
      </c>
      <c r="B13698" s="5" t="s">
        <v>858</v>
      </c>
      <c r="C13698" s="5" t="s">
        <v>13</v>
      </c>
      <c r="D13698" s="5">
        <v>736.20823390338762</v>
      </c>
      <c r="E13698" s="5">
        <v>13730.261670256799</v>
      </c>
      <c r="F13698" s="5">
        <v>41622.738329743202</v>
      </c>
    </row>
    <row r="13699" spans="1:6" ht="13.5" customHeight="1" x14ac:dyDescent="0.35">
      <c r="A13699" s="5">
        <v>202211</v>
      </c>
      <c r="B13699" s="5" t="s">
        <v>858</v>
      </c>
      <c r="C13699" s="5" t="s">
        <v>13</v>
      </c>
      <c r="D13699" s="5">
        <v>467.81849756154759</v>
      </c>
      <c r="E13699" s="5">
        <v>14198.080167818351</v>
      </c>
      <c r="F13699" s="5">
        <v>41154.919832181651</v>
      </c>
    </row>
    <row r="13700" spans="1:6" ht="13.5" customHeight="1" x14ac:dyDescent="0.35">
      <c r="A13700" s="5">
        <v>202212</v>
      </c>
      <c r="B13700" s="5" t="s">
        <v>858</v>
      </c>
      <c r="C13700" s="5" t="s">
        <v>13</v>
      </c>
      <c r="D13700" s="5">
        <v>604.8105832885642</v>
      </c>
      <c r="E13700" s="5">
        <v>14802.89075110691</v>
      </c>
      <c r="F13700" s="5">
        <v>40550.109248893088</v>
      </c>
    </row>
    <row r="13701" spans="1:6" ht="13.5" customHeight="1" x14ac:dyDescent="0.35">
      <c r="A13701" s="5">
        <v>202301</v>
      </c>
      <c r="B13701" s="5" t="s">
        <v>858</v>
      </c>
      <c r="C13701" s="5" t="s">
        <v>13</v>
      </c>
      <c r="D13701" s="5">
        <v>889.46367640962114</v>
      </c>
      <c r="E13701" s="5">
        <v>15692.35442751653</v>
      </c>
      <c r="F13701" s="5">
        <v>39660.645572483467</v>
      </c>
    </row>
    <row r="13702" spans="1:6" ht="13.5" customHeight="1" x14ac:dyDescent="0.35">
      <c r="A13702" s="5">
        <v>202302</v>
      </c>
      <c r="B13702" s="5" t="s">
        <v>858</v>
      </c>
      <c r="C13702" s="5" t="s">
        <v>13</v>
      </c>
      <c r="D13702" s="5">
        <v>404.07418438190018</v>
      </c>
      <c r="E13702" s="5">
        <v>16096.428611898429</v>
      </c>
      <c r="F13702" s="5">
        <v>39256.571388101569</v>
      </c>
    </row>
    <row r="13703" spans="1:6" ht="13.5" customHeight="1" x14ac:dyDescent="0.35">
      <c r="A13703" s="5">
        <v>202303</v>
      </c>
      <c r="B13703" s="5" t="s">
        <v>858</v>
      </c>
      <c r="C13703" s="5" t="s">
        <v>13</v>
      </c>
      <c r="D13703" s="5">
        <v>663.74792965024153</v>
      </c>
      <c r="E13703" s="5">
        <v>16760.17654154867</v>
      </c>
      <c r="F13703" s="5">
        <v>38592.823458451327</v>
      </c>
    </row>
    <row r="13704" spans="1:6" ht="13.5" customHeight="1" x14ac:dyDescent="0.35">
      <c r="A13704" s="5">
        <v>202304</v>
      </c>
      <c r="B13704" s="5" t="s">
        <v>858</v>
      </c>
      <c r="C13704" s="5" t="s">
        <v>13</v>
      </c>
      <c r="D13704" s="5">
        <v>769.94119138987048</v>
      </c>
      <c r="E13704" s="5">
        <v>17530.117732938539</v>
      </c>
      <c r="F13704" s="5">
        <v>37822.882267061461</v>
      </c>
    </row>
    <row r="13705" spans="1:6" ht="13.5" customHeight="1" x14ac:dyDescent="0.35">
      <c r="A13705" s="5">
        <v>202305</v>
      </c>
      <c r="B13705" s="5" t="s">
        <v>858</v>
      </c>
      <c r="C13705" s="5" t="s">
        <v>13</v>
      </c>
      <c r="D13705" s="5">
        <v>565.62515002063901</v>
      </c>
      <c r="E13705" s="5">
        <v>18095.742882959181</v>
      </c>
      <c r="F13705" s="5">
        <v>37257.257117040819</v>
      </c>
    </row>
    <row r="13706" spans="1:6" ht="13.5" customHeight="1" x14ac:dyDescent="0.35">
      <c r="A13706" s="5">
        <v>202306</v>
      </c>
      <c r="B13706" s="5" t="s">
        <v>858</v>
      </c>
      <c r="C13706" s="5" t="s">
        <v>13</v>
      </c>
      <c r="D13706" s="5">
        <v>827.93139503559132</v>
      </c>
      <c r="E13706" s="5">
        <v>18923.674277994771</v>
      </c>
      <c r="F13706" s="5">
        <v>36429.325722005233</v>
      </c>
    </row>
    <row r="13707" spans="1:6" ht="13.5" customHeight="1" x14ac:dyDescent="0.35">
      <c r="A13707" s="5">
        <v>202307</v>
      </c>
      <c r="B13707" s="5" t="s">
        <v>858</v>
      </c>
      <c r="C13707" s="5" t="s">
        <v>13</v>
      </c>
      <c r="D13707" s="5">
        <v>535.98045021703422</v>
      </c>
      <c r="E13707" s="5">
        <v>19459.654728211801</v>
      </c>
      <c r="F13707" s="5">
        <v>35893.345271788203</v>
      </c>
    </row>
    <row r="13708" spans="1:6" ht="13.5" customHeight="1" x14ac:dyDescent="0.35">
      <c r="A13708" s="5">
        <v>202308</v>
      </c>
      <c r="B13708" s="5" t="s">
        <v>858</v>
      </c>
      <c r="C13708" s="5" t="s">
        <v>13</v>
      </c>
      <c r="D13708" s="5">
        <v>746.2605393011055</v>
      </c>
      <c r="E13708" s="5">
        <v>20205.915267512912</v>
      </c>
      <c r="F13708" s="5">
        <v>35147.084732487077</v>
      </c>
    </row>
    <row r="13709" spans="1:6" ht="13.5" customHeight="1" x14ac:dyDescent="0.35">
      <c r="A13709" s="5">
        <v>202309</v>
      </c>
      <c r="B13709" s="5" t="s">
        <v>858</v>
      </c>
      <c r="C13709" s="5" t="s">
        <v>13</v>
      </c>
      <c r="D13709" s="5">
        <v>722.9498215828288</v>
      </c>
      <c r="E13709" s="5">
        <v>20928.86508909574</v>
      </c>
      <c r="F13709" s="5">
        <v>34424.134910904257</v>
      </c>
    </row>
    <row r="13710" spans="1:6" ht="13.5" customHeight="1" x14ac:dyDescent="0.35">
      <c r="A13710" s="5">
        <v>202310</v>
      </c>
      <c r="B13710" s="5" t="s">
        <v>858</v>
      </c>
      <c r="C13710" s="5" t="s">
        <v>13</v>
      </c>
      <c r="D13710" s="5">
        <v>415.11996486156238</v>
      </c>
      <c r="E13710" s="5">
        <v>21343.985053957302</v>
      </c>
      <c r="F13710" s="5">
        <v>34009.014946042698</v>
      </c>
    </row>
    <row r="13711" spans="1:6" ht="13.5" customHeight="1" x14ac:dyDescent="0.35">
      <c r="A13711" s="5">
        <v>202311</v>
      </c>
      <c r="B13711" s="5" t="s">
        <v>858</v>
      </c>
      <c r="C13711" s="5" t="s">
        <v>13</v>
      </c>
      <c r="D13711" s="5">
        <v>476.56960977407232</v>
      </c>
      <c r="E13711" s="5">
        <v>21820.554663731371</v>
      </c>
      <c r="F13711" s="5">
        <v>33532.445336268633</v>
      </c>
    </row>
    <row r="13712" spans="1:6" ht="13.5" customHeight="1" x14ac:dyDescent="0.35">
      <c r="A13712" s="5">
        <v>202312</v>
      </c>
      <c r="B13712" s="5" t="s">
        <v>858</v>
      </c>
      <c r="C13712" s="5" t="s">
        <v>13</v>
      </c>
      <c r="D13712" s="5">
        <v>687.07190371562024</v>
      </c>
      <c r="E13712" s="5">
        <v>22507.626567446991</v>
      </c>
      <c r="F13712" s="5">
        <v>32845.373432553009</v>
      </c>
    </row>
    <row r="13713" spans="1:6" ht="13.5" customHeight="1" x14ac:dyDescent="0.35">
      <c r="A13713" s="5">
        <v>202401</v>
      </c>
      <c r="B13713" s="5" t="s">
        <v>858</v>
      </c>
      <c r="C13713" s="5" t="s">
        <v>13</v>
      </c>
      <c r="D13713" s="5">
        <v>582.07354852858123</v>
      </c>
      <c r="E13713" s="5">
        <v>23089.700115975571</v>
      </c>
      <c r="F13713" s="5">
        <v>32263.299884024429</v>
      </c>
    </row>
    <row r="13714" spans="1:6" ht="13.5" customHeight="1" x14ac:dyDescent="0.35">
      <c r="A13714" s="5">
        <v>202402</v>
      </c>
      <c r="B13714" s="5" t="s">
        <v>858</v>
      </c>
      <c r="C13714" s="5" t="s">
        <v>13</v>
      </c>
      <c r="D13714" s="5">
        <v>512.86985827788533</v>
      </c>
      <c r="E13714" s="5">
        <v>23602.56997425346</v>
      </c>
      <c r="F13714" s="5">
        <v>31750.43002574654</v>
      </c>
    </row>
    <row r="13715" spans="1:6" ht="13.5" customHeight="1" x14ac:dyDescent="0.35">
      <c r="A13715" s="5">
        <v>202403</v>
      </c>
      <c r="B13715" s="5" t="s">
        <v>858</v>
      </c>
      <c r="C13715" s="5" t="s">
        <v>13</v>
      </c>
      <c r="D13715" s="5">
        <v>378.87269013696738</v>
      </c>
      <c r="E13715" s="5">
        <v>23981.44266439043</v>
      </c>
      <c r="F13715" s="5">
        <v>31371.55733560957</v>
      </c>
    </row>
    <row r="13716" spans="1:6" ht="13.5" customHeight="1" x14ac:dyDescent="0.35">
      <c r="A13716" s="5">
        <v>202404</v>
      </c>
      <c r="B13716" s="5" t="s">
        <v>858</v>
      </c>
      <c r="C13716" s="5" t="s">
        <v>13</v>
      </c>
      <c r="D13716" s="5">
        <v>627.9147609573705</v>
      </c>
      <c r="E13716" s="5">
        <v>24609.3574253478</v>
      </c>
      <c r="F13716" s="5">
        <v>30743.6425746522</v>
      </c>
    </row>
    <row r="13717" spans="1:6" ht="13.5" customHeight="1" x14ac:dyDescent="0.35">
      <c r="A13717" s="5">
        <v>202405</v>
      </c>
      <c r="B13717" s="5" t="s">
        <v>858</v>
      </c>
      <c r="C13717" s="5" t="s">
        <v>13</v>
      </c>
      <c r="D13717" s="5">
        <v>830.93945604564897</v>
      </c>
      <c r="E13717" s="5">
        <v>25440.296881393449</v>
      </c>
      <c r="F13717" s="5">
        <v>29912.703118606551</v>
      </c>
    </row>
    <row r="13718" spans="1:6" ht="13.5" customHeight="1" x14ac:dyDescent="0.35">
      <c r="A13718" s="5">
        <v>202406</v>
      </c>
      <c r="B13718" s="5" t="s">
        <v>858</v>
      </c>
      <c r="C13718" s="5" t="s">
        <v>13</v>
      </c>
      <c r="D13718" s="5">
        <v>621.51708979173952</v>
      </c>
      <c r="E13718" s="5">
        <v>26061.81397118518</v>
      </c>
      <c r="F13718" s="5">
        <v>29291.18602881482</v>
      </c>
    </row>
    <row r="13719" spans="1:6" ht="13.5" customHeight="1" x14ac:dyDescent="0.35">
      <c r="A13719" s="5">
        <v>202407</v>
      </c>
      <c r="B13719" s="5" t="s">
        <v>858</v>
      </c>
      <c r="C13719" s="5" t="s">
        <v>13</v>
      </c>
      <c r="D13719" s="5">
        <v>452.9935779578509</v>
      </c>
      <c r="E13719" s="5">
        <v>26514.807549143039</v>
      </c>
      <c r="F13719" s="5">
        <v>28838.192450856961</v>
      </c>
    </row>
    <row r="13720" spans="1:6" ht="13.5" customHeight="1" x14ac:dyDescent="0.35">
      <c r="A13720" s="5">
        <v>202408</v>
      </c>
      <c r="B13720" s="5" t="s">
        <v>858</v>
      </c>
      <c r="C13720" s="5" t="s">
        <v>13</v>
      </c>
      <c r="D13720" s="5">
        <v>402.20118829780012</v>
      </c>
      <c r="E13720" s="5">
        <v>26917.008737440839</v>
      </c>
      <c r="F13720" s="5">
        <v>28435.991262559161</v>
      </c>
    </row>
    <row r="13721" spans="1:6" ht="13.5" customHeight="1" x14ac:dyDescent="0.35">
      <c r="A13721" s="5">
        <v>202409</v>
      </c>
      <c r="B13721" s="5" t="s">
        <v>858</v>
      </c>
      <c r="C13721" s="5" t="s">
        <v>13</v>
      </c>
      <c r="D13721" s="5">
        <v>716.12392793514084</v>
      </c>
      <c r="E13721" s="5">
        <v>27633.132665375979</v>
      </c>
      <c r="F13721" s="5">
        <v>27719.867334624021</v>
      </c>
    </row>
    <row r="13722" spans="1:6" ht="13.5" customHeight="1" x14ac:dyDescent="0.35">
      <c r="A13722" s="5">
        <v>202410</v>
      </c>
      <c r="B13722" s="5" t="s">
        <v>858</v>
      </c>
      <c r="C13722" s="5" t="s">
        <v>13</v>
      </c>
      <c r="D13722" s="5">
        <v>439.9350820484409</v>
      </c>
      <c r="E13722" s="5">
        <v>28073.067747424411</v>
      </c>
      <c r="F13722" s="5">
        <v>27279.932252575589</v>
      </c>
    </row>
    <row r="13723" spans="1:6" ht="13.5" customHeight="1" x14ac:dyDescent="0.35">
      <c r="A13723" s="5">
        <v>202411</v>
      </c>
      <c r="B13723" s="5" t="s">
        <v>858</v>
      </c>
      <c r="C13723" s="5" t="s">
        <v>13</v>
      </c>
      <c r="D13723" s="5">
        <v>722.45794113887393</v>
      </c>
      <c r="E13723" s="5">
        <v>28795.525688563292</v>
      </c>
      <c r="F13723" s="5">
        <v>26557.474311436708</v>
      </c>
    </row>
    <row r="13724" spans="1:6" ht="13.5" customHeight="1" x14ac:dyDescent="0.35">
      <c r="A13724" s="5">
        <v>202412</v>
      </c>
      <c r="B13724" s="5" t="s">
        <v>858</v>
      </c>
      <c r="C13724" s="5" t="s">
        <v>13</v>
      </c>
      <c r="D13724" s="5">
        <v>612.85974937829928</v>
      </c>
      <c r="E13724" s="5">
        <v>29408.38543794159</v>
      </c>
      <c r="F13724" s="5">
        <v>25944.61456205841</v>
      </c>
    </row>
    <row r="13725" spans="1:6" ht="13.5" customHeight="1" x14ac:dyDescent="0.35">
      <c r="A13725" s="5">
        <v>202501</v>
      </c>
      <c r="B13725" s="5" t="s">
        <v>858</v>
      </c>
      <c r="C13725" s="5" t="s">
        <v>13</v>
      </c>
      <c r="D13725" s="5">
        <v>708.26686386162476</v>
      </c>
      <c r="E13725" s="5">
        <v>30116.652301803209</v>
      </c>
      <c r="F13725" s="5">
        <v>25236.347698196791</v>
      </c>
    </row>
    <row r="13726" spans="1:6" ht="13.5" customHeight="1" x14ac:dyDescent="0.35">
      <c r="A13726" s="5">
        <v>202502</v>
      </c>
      <c r="B13726" s="5" t="s">
        <v>858</v>
      </c>
      <c r="C13726" s="5" t="s">
        <v>13</v>
      </c>
      <c r="D13726" s="5">
        <v>374.33159367471171</v>
      </c>
      <c r="E13726" s="5">
        <v>30490.983895477919</v>
      </c>
      <c r="F13726" s="5">
        <v>24862.016104522081</v>
      </c>
    </row>
    <row r="13727" spans="1:6" ht="13.5" customHeight="1" x14ac:dyDescent="0.35">
      <c r="A13727" s="5">
        <v>202503</v>
      </c>
      <c r="B13727" s="5" t="s">
        <v>858</v>
      </c>
      <c r="C13727" s="5" t="s">
        <v>13</v>
      </c>
      <c r="D13727" s="5">
        <v>765.49546636932621</v>
      </c>
      <c r="E13727" s="5">
        <v>31256.47936184725</v>
      </c>
      <c r="F13727" s="5">
        <v>24096.52063815275</v>
      </c>
    </row>
    <row r="13728" spans="1:6" ht="13.5" customHeight="1" x14ac:dyDescent="0.35">
      <c r="A13728" s="5">
        <v>202504</v>
      </c>
      <c r="B13728" s="5" t="s">
        <v>858</v>
      </c>
      <c r="C13728" s="5" t="s">
        <v>13</v>
      </c>
      <c r="D13728" s="5">
        <v>680.53514221564149</v>
      </c>
      <c r="E13728" s="5">
        <v>31937.014504062889</v>
      </c>
      <c r="F13728" s="5">
        <v>23415.985495937111</v>
      </c>
    </row>
    <row r="13729" spans="1:6" ht="13.5" customHeight="1" x14ac:dyDescent="0.35">
      <c r="A13729" s="5">
        <v>202505</v>
      </c>
      <c r="B13729" s="5" t="s">
        <v>858</v>
      </c>
      <c r="C13729" s="5" t="s">
        <v>13</v>
      </c>
      <c r="D13729" s="5">
        <v>534.29059754569903</v>
      </c>
      <c r="E13729" s="5">
        <v>32471.305101608588</v>
      </c>
      <c r="F13729" s="5">
        <v>22881.694898391412</v>
      </c>
    </row>
    <row r="13730" spans="1:6" ht="13.5" customHeight="1" x14ac:dyDescent="0.35">
      <c r="A13730" s="5">
        <v>202506</v>
      </c>
      <c r="B13730" s="5" t="s">
        <v>858</v>
      </c>
      <c r="C13730" s="5" t="s">
        <v>13</v>
      </c>
      <c r="D13730" s="5">
        <v>657.87726717722921</v>
      </c>
      <c r="E13730" s="5">
        <v>33129.18236878582</v>
      </c>
      <c r="F13730" s="5">
        <v>22223.81763121418</v>
      </c>
    </row>
    <row r="13731" spans="1:6" ht="13.5" customHeight="1" x14ac:dyDescent="0.35">
      <c r="A13731" s="5">
        <v>202507</v>
      </c>
      <c r="B13731" s="5" t="s">
        <v>858</v>
      </c>
      <c r="C13731" s="5" t="s">
        <v>13</v>
      </c>
      <c r="D13731" s="5">
        <v>803.56153905998463</v>
      </c>
      <c r="E13731" s="5">
        <v>33932.743907845797</v>
      </c>
      <c r="F13731" s="5">
        <v>21420.256092154199</v>
      </c>
    </row>
    <row r="13732" spans="1:6" ht="13.5" customHeight="1" x14ac:dyDescent="0.35">
      <c r="A13732" s="5">
        <v>202508</v>
      </c>
      <c r="B13732" s="5" t="s">
        <v>858</v>
      </c>
      <c r="C13732" s="5" t="s">
        <v>13</v>
      </c>
      <c r="D13732" s="5">
        <v>327.33505343159169</v>
      </c>
      <c r="E13732" s="5">
        <v>34260.078961277402</v>
      </c>
      <c r="F13732" s="5">
        <v>21092.921038722601</v>
      </c>
    </row>
    <row r="13733" spans="1:6" ht="13.5" customHeight="1" x14ac:dyDescent="0.35">
      <c r="A13733" s="5">
        <v>202509</v>
      </c>
      <c r="B13733" s="5" t="s">
        <v>858</v>
      </c>
      <c r="C13733" s="5" t="s">
        <v>13</v>
      </c>
      <c r="D13733" s="5">
        <v>657.77028700419771</v>
      </c>
      <c r="E13733" s="5">
        <v>34917.849248281593</v>
      </c>
      <c r="F13733" s="5">
        <v>20435.150751718411</v>
      </c>
    </row>
    <row r="13734" spans="1:6" ht="13.5" customHeight="1" x14ac:dyDescent="0.35">
      <c r="A13734" s="5">
        <v>202510</v>
      </c>
      <c r="B13734" s="5" t="s">
        <v>858</v>
      </c>
      <c r="C13734" s="5" t="s">
        <v>13</v>
      </c>
      <c r="D13734" s="5">
        <v>347.44407867327033</v>
      </c>
      <c r="E13734" s="5">
        <v>35265.293326954867</v>
      </c>
      <c r="F13734" s="5">
        <v>20087.70667304513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6"/>
  <sheetViews>
    <sheetView workbookViewId="0"/>
  </sheetViews>
  <sheetFormatPr defaultColWidth="14.453125" defaultRowHeight="15" customHeight="1" x14ac:dyDescent="0.35"/>
  <cols>
    <col min="1" max="1" width="22.453125" customWidth="1"/>
    <col min="2" max="11" width="19" customWidth="1"/>
  </cols>
  <sheetData>
    <row r="1" spans="1:11" ht="13.5" customHeight="1" x14ac:dyDescent="0.35">
      <c r="A1" s="1" t="s">
        <v>1350</v>
      </c>
      <c r="B1" s="2" t="s">
        <v>46</v>
      </c>
      <c r="C1" s="2" t="s">
        <v>1351</v>
      </c>
      <c r="D1" s="2" t="s">
        <v>1352</v>
      </c>
      <c r="E1" s="2" t="s">
        <v>1353</v>
      </c>
      <c r="F1" s="3" t="s">
        <v>48</v>
      </c>
      <c r="G1" s="6"/>
      <c r="H1" s="6"/>
      <c r="I1" s="6"/>
      <c r="J1" s="6"/>
      <c r="K1" s="6"/>
    </row>
    <row r="2" spans="1:11" ht="13.5" customHeight="1" x14ac:dyDescent="0.35">
      <c r="A2" s="4" t="s">
        <v>1354</v>
      </c>
      <c r="B2" s="4" t="s">
        <v>55</v>
      </c>
      <c r="C2" s="4" t="s">
        <v>1355</v>
      </c>
      <c r="D2" s="4" t="s">
        <v>38</v>
      </c>
      <c r="E2" s="4" t="s">
        <v>39</v>
      </c>
      <c r="F2" s="4">
        <v>308.67</v>
      </c>
      <c r="G2" s="6"/>
      <c r="H2" s="6"/>
      <c r="I2" s="6"/>
      <c r="J2" s="6"/>
      <c r="K2" s="6"/>
    </row>
    <row r="3" spans="1:11" ht="13.5" customHeight="1" x14ac:dyDescent="0.35">
      <c r="A3" s="5" t="s">
        <v>1356</v>
      </c>
      <c r="B3" s="5" t="s">
        <v>60</v>
      </c>
      <c r="C3" s="5" t="s">
        <v>1357</v>
      </c>
      <c r="D3" s="5" t="s">
        <v>41</v>
      </c>
      <c r="E3" s="5" t="s">
        <v>42</v>
      </c>
      <c r="F3" s="5">
        <v>1628.51</v>
      </c>
      <c r="G3" s="6"/>
      <c r="H3" s="6"/>
      <c r="I3" s="6"/>
      <c r="J3" s="6"/>
      <c r="K3" s="6"/>
    </row>
    <row r="4" spans="1:11" ht="13.5" customHeight="1" x14ac:dyDescent="0.35">
      <c r="A4" s="5" t="s">
        <v>1356</v>
      </c>
      <c r="B4" s="5" t="s">
        <v>60</v>
      </c>
      <c r="C4" s="5" t="s">
        <v>569</v>
      </c>
      <c r="D4" s="5" t="s">
        <v>38</v>
      </c>
      <c r="E4" s="5" t="s">
        <v>39</v>
      </c>
      <c r="F4" s="5">
        <v>436.89</v>
      </c>
      <c r="G4" s="6"/>
      <c r="H4" s="6"/>
      <c r="I4" s="6"/>
      <c r="J4" s="6"/>
      <c r="K4" s="6"/>
    </row>
    <row r="5" spans="1:11" ht="13.5" customHeight="1" x14ac:dyDescent="0.35">
      <c r="A5" s="5" t="s">
        <v>1358</v>
      </c>
      <c r="B5" s="5" t="s">
        <v>60</v>
      </c>
      <c r="C5" s="5" t="s">
        <v>1359</v>
      </c>
      <c r="D5" s="5" t="s">
        <v>41</v>
      </c>
      <c r="E5" s="5" t="s">
        <v>42</v>
      </c>
      <c r="F5" s="5">
        <v>653.78</v>
      </c>
      <c r="G5" s="6"/>
      <c r="H5" s="6"/>
      <c r="I5" s="6"/>
      <c r="J5" s="6"/>
      <c r="K5" s="6"/>
    </row>
    <row r="6" spans="1:11" ht="13.5" customHeight="1" x14ac:dyDescent="0.35">
      <c r="A6" s="5" t="s">
        <v>1360</v>
      </c>
      <c r="B6" s="5" t="s">
        <v>65</v>
      </c>
      <c r="C6" s="5" t="s">
        <v>1361</v>
      </c>
      <c r="D6" s="5" t="s">
        <v>41</v>
      </c>
      <c r="E6" s="5" t="s">
        <v>42</v>
      </c>
      <c r="F6" s="5">
        <v>843.99</v>
      </c>
      <c r="G6" s="6"/>
      <c r="H6" s="6"/>
      <c r="I6" s="6"/>
      <c r="J6" s="6"/>
      <c r="K6" s="6"/>
    </row>
    <row r="7" spans="1:11" ht="13.5" customHeight="1" x14ac:dyDescent="0.35">
      <c r="A7" s="5" t="s">
        <v>1362</v>
      </c>
      <c r="B7" s="5" t="s">
        <v>65</v>
      </c>
      <c r="C7" s="5" t="s">
        <v>1363</v>
      </c>
      <c r="D7" s="5" t="s">
        <v>38</v>
      </c>
      <c r="E7" s="5" t="s">
        <v>39</v>
      </c>
      <c r="F7" s="5">
        <v>485.25</v>
      </c>
      <c r="G7" s="6"/>
      <c r="H7" s="6"/>
      <c r="I7" s="6"/>
      <c r="J7" s="6"/>
      <c r="K7" s="6"/>
    </row>
    <row r="8" spans="1:11" ht="13.5" customHeight="1" x14ac:dyDescent="0.35">
      <c r="A8" s="5" t="s">
        <v>1364</v>
      </c>
      <c r="B8" s="5" t="s">
        <v>69</v>
      </c>
      <c r="C8" s="5" t="s">
        <v>1365</v>
      </c>
      <c r="D8" s="5" t="s">
        <v>38</v>
      </c>
      <c r="E8" s="5" t="s">
        <v>39</v>
      </c>
      <c r="F8" s="5">
        <v>671.03</v>
      </c>
      <c r="G8" s="6"/>
      <c r="H8" s="6"/>
      <c r="I8" s="6"/>
      <c r="J8" s="6"/>
      <c r="K8" s="6"/>
    </row>
    <row r="9" spans="1:11" ht="13.5" customHeight="1" x14ac:dyDescent="0.35">
      <c r="A9" s="5" t="s">
        <v>1366</v>
      </c>
      <c r="B9" s="5" t="s">
        <v>69</v>
      </c>
      <c r="C9" s="5" t="s">
        <v>610</v>
      </c>
      <c r="D9" s="5" t="s">
        <v>38</v>
      </c>
      <c r="E9" s="5" t="s">
        <v>39</v>
      </c>
      <c r="F9" s="5">
        <v>1115.32</v>
      </c>
      <c r="G9" s="6"/>
      <c r="H9" s="6"/>
      <c r="I9" s="6"/>
      <c r="J9" s="6"/>
      <c r="K9" s="6"/>
    </row>
    <row r="10" spans="1:11" ht="13.5" customHeight="1" x14ac:dyDescent="0.35">
      <c r="A10" s="5" t="s">
        <v>1367</v>
      </c>
      <c r="B10" s="5" t="s">
        <v>69</v>
      </c>
      <c r="C10" s="5" t="s">
        <v>1368</v>
      </c>
      <c r="D10" s="5" t="s">
        <v>38</v>
      </c>
      <c r="E10" s="5" t="s">
        <v>39</v>
      </c>
      <c r="F10" s="5">
        <v>570.74</v>
      </c>
      <c r="G10" s="6"/>
      <c r="H10" s="6"/>
      <c r="I10" s="6"/>
      <c r="J10" s="6"/>
      <c r="K10" s="6"/>
    </row>
    <row r="11" spans="1:11" ht="13.5" customHeight="1" x14ac:dyDescent="0.35">
      <c r="A11" s="5" t="s">
        <v>1369</v>
      </c>
      <c r="B11" s="5" t="s">
        <v>77</v>
      </c>
      <c r="C11" s="5" t="s">
        <v>84</v>
      </c>
      <c r="D11" s="5" t="s">
        <v>41</v>
      </c>
      <c r="E11" s="5" t="s">
        <v>42</v>
      </c>
      <c r="F11" s="5">
        <v>977.63</v>
      </c>
      <c r="G11" s="6"/>
      <c r="H11" s="6"/>
      <c r="I11" s="6"/>
      <c r="J11" s="6"/>
      <c r="K11" s="6"/>
    </row>
    <row r="12" spans="1:11" ht="13.5" customHeight="1" x14ac:dyDescent="0.35">
      <c r="A12" s="5" t="s">
        <v>1370</v>
      </c>
      <c r="B12" s="5" t="s">
        <v>77</v>
      </c>
      <c r="C12" s="5" t="s">
        <v>1371</v>
      </c>
      <c r="D12" s="5" t="s">
        <v>38</v>
      </c>
      <c r="E12" s="5" t="s">
        <v>39</v>
      </c>
      <c r="F12" s="5">
        <v>1124.25</v>
      </c>
      <c r="G12" s="6"/>
      <c r="H12" s="6"/>
      <c r="I12" s="6"/>
      <c r="J12" s="6"/>
      <c r="K12" s="6"/>
    </row>
    <row r="13" spans="1:11" ht="13.5" customHeight="1" x14ac:dyDescent="0.35">
      <c r="A13" s="5" t="s">
        <v>1372</v>
      </c>
      <c r="B13" s="5" t="s">
        <v>77</v>
      </c>
      <c r="C13" s="5" t="s">
        <v>184</v>
      </c>
      <c r="D13" s="5" t="s">
        <v>41</v>
      </c>
      <c r="E13" s="5" t="s">
        <v>42</v>
      </c>
      <c r="F13" s="5">
        <v>1977.68</v>
      </c>
      <c r="G13" s="6"/>
      <c r="H13" s="6"/>
      <c r="I13" s="6"/>
      <c r="J13" s="6"/>
      <c r="K13" s="6"/>
    </row>
    <row r="14" spans="1:11" ht="13.5" customHeight="1" x14ac:dyDescent="0.35">
      <c r="A14" s="5" t="s">
        <v>1373</v>
      </c>
      <c r="B14" s="5" t="s">
        <v>77</v>
      </c>
      <c r="C14" s="5" t="s">
        <v>1374</v>
      </c>
      <c r="D14" s="5" t="s">
        <v>38</v>
      </c>
      <c r="E14" s="5" t="s">
        <v>39</v>
      </c>
      <c r="F14" s="5">
        <v>1354.41</v>
      </c>
      <c r="G14" s="6"/>
      <c r="H14" s="6"/>
      <c r="I14" s="6"/>
      <c r="J14" s="6"/>
      <c r="K14" s="6"/>
    </row>
    <row r="15" spans="1:11" ht="13.5" customHeight="1" x14ac:dyDescent="0.35">
      <c r="A15" s="5" t="s">
        <v>1375</v>
      </c>
      <c r="B15" s="5" t="s">
        <v>81</v>
      </c>
      <c r="C15" s="5" t="s">
        <v>554</v>
      </c>
      <c r="D15" s="5" t="s">
        <v>41</v>
      </c>
      <c r="E15" s="5" t="s">
        <v>42</v>
      </c>
      <c r="F15" s="5">
        <v>1306.8499999999999</v>
      </c>
      <c r="G15" s="6"/>
      <c r="H15" s="6"/>
      <c r="I15" s="6"/>
      <c r="J15" s="6"/>
      <c r="K15" s="6"/>
    </row>
    <row r="16" spans="1:11" ht="13.5" customHeight="1" x14ac:dyDescent="0.35">
      <c r="A16" s="5" t="s">
        <v>1376</v>
      </c>
      <c r="B16" s="5" t="s">
        <v>81</v>
      </c>
      <c r="C16" s="5" t="s">
        <v>1377</v>
      </c>
      <c r="D16" s="5" t="s">
        <v>38</v>
      </c>
      <c r="E16" s="5" t="s">
        <v>39</v>
      </c>
      <c r="F16" s="5">
        <v>962.44</v>
      </c>
      <c r="G16" s="6"/>
      <c r="H16" s="6"/>
      <c r="I16" s="6"/>
      <c r="J16" s="6"/>
      <c r="K16" s="6"/>
    </row>
    <row r="17" spans="1:11" ht="13.5" customHeight="1" x14ac:dyDescent="0.35">
      <c r="A17" s="5" t="s">
        <v>1378</v>
      </c>
      <c r="B17" s="5" t="s">
        <v>81</v>
      </c>
      <c r="C17" s="5" t="s">
        <v>1379</v>
      </c>
      <c r="D17" s="5" t="s">
        <v>38</v>
      </c>
      <c r="E17" s="5" t="s">
        <v>39</v>
      </c>
      <c r="F17" s="5">
        <v>1103.6500000000001</v>
      </c>
      <c r="G17" s="6"/>
      <c r="H17" s="6"/>
      <c r="I17" s="6"/>
      <c r="J17" s="6"/>
      <c r="K17" s="6"/>
    </row>
    <row r="18" spans="1:11" ht="13.5" customHeight="1" x14ac:dyDescent="0.35">
      <c r="A18" s="5" t="s">
        <v>1380</v>
      </c>
      <c r="B18" s="5" t="s">
        <v>89</v>
      </c>
      <c r="C18" s="5" t="s">
        <v>1381</v>
      </c>
      <c r="D18" s="5" t="s">
        <v>38</v>
      </c>
      <c r="E18" s="5" t="s">
        <v>39</v>
      </c>
      <c r="F18" s="5">
        <v>575.08000000000004</v>
      </c>
      <c r="G18" s="6"/>
      <c r="H18" s="6"/>
      <c r="I18" s="6"/>
      <c r="J18" s="6"/>
      <c r="K18" s="6"/>
    </row>
    <row r="19" spans="1:11" ht="13.5" customHeight="1" x14ac:dyDescent="0.35">
      <c r="A19" s="5" t="s">
        <v>1382</v>
      </c>
      <c r="B19" s="5" t="s">
        <v>89</v>
      </c>
      <c r="C19" s="5" t="s">
        <v>1383</v>
      </c>
      <c r="D19" s="5" t="s">
        <v>41</v>
      </c>
      <c r="E19" s="5" t="s">
        <v>42</v>
      </c>
      <c r="F19" s="5">
        <v>360.04</v>
      </c>
      <c r="G19" s="6"/>
      <c r="H19" s="6"/>
      <c r="I19" s="6"/>
      <c r="J19" s="6"/>
      <c r="K19" s="6"/>
    </row>
    <row r="20" spans="1:11" ht="13.5" customHeight="1" x14ac:dyDescent="0.35">
      <c r="A20" s="5" t="s">
        <v>1384</v>
      </c>
      <c r="B20" s="5" t="s">
        <v>93</v>
      </c>
      <c r="C20" s="5" t="s">
        <v>1385</v>
      </c>
      <c r="D20" s="5" t="s">
        <v>38</v>
      </c>
      <c r="E20" s="5" t="s">
        <v>39</v>
      </c>
      <c r="F20" s="5">
        <v>1601.05</v>
      </c>
      <c r="G20" s="6"/>
      <c r="H20" s="6"/>
      <c r="I20" s="6"/>
      <c r="J20" s="6"/>
      <c r="K20" s="6"/>
    </row>
    <row r="21" spans="1:11" ht="13.5" customHeight="1" x14ac:dyDescent="0.35">
      <c r="A21" s="5" t="s">
        <v>1386</v>
      </c>
      <c r="B21" s="5" t="s">
        <v>93</v>
      </c>
      <c r="C21" s="5" t="s">
        <v>1387</v>
      </c>
      <c r="D21" s="5" t="s">
        <v>38</v>
      </c>
      <c r="E21" s="5" t="s">
        <v>39</v>
      </c>
      <c r="F21" s="5">
        <v>1622.74</v>
      </c>
      <c r="G21" s="6"/>
      <c r="H21" s="6"/>
      <c r="I21" s="6"/>
      <c r="J21" s="6"/>
      <c r="K21" s="6"/>
    </row>
    <row r="22" spans="1:11" ht="13.5" customHeight="1" x14ac:dyDescent="0.35">
      <c r="A22" s="5" t="s">
        <v>1388</v>
      </c>
      <c r="B22" s="5" t="s">
        <v>97</v>
      </c>
      <c r="C22" s="5" t="s">
        <v>1389</v>
      </c>
      <c r="D22" s="5" t="s">
        <v>38</v>
      </c>
      <c r="E22" s="5" t="s">
        <v>39</v>
      </c>
      <c r="F22" s="5">
        <v>1773.83</v>
      </c>
      <c r="G22" s="6"/>
      <c r="H22" s="6"/>
      <c r="I22" s="6"/>
      <c r="J22" s="6"/>
      <c r="K22" s="6"/>
    </row>
    <row r="23" spans="1:11" ht="13.5" customHeight="1" x14ac:dyDescent="0.35">
      <c r="A23" s="5" t="s">
        <v>1390</v>
      </c>
      <c r="B23" s="5" t="s">
        <v>97</v>
      </c>
      <c r="C23" s="5" t="s">
        <v>911</v>
      </c>
      <c r="D23" s="5" t="s">
        <v>41</v>
      </c>
      <c r="E23" s="5" t="s">
        <v>42</v>
      </c>
      <c r="F23" s="5">
        <v>910.5</v>
      </c>
      <c r="G23" s="6"/>
      <c r="H23" s="6"/>
      <c r="I23" s="6"/>
      <c r="J23" s="6"/>
      <c r="K23" s="6"/>
    </row>
    <row r="24" spans="1:11" ht="13.5" customHeight="1" x14ac:dyDescent="0.35">
      <c r="A24" s="5" t="s">
        <v>1391</v>
      </c>
      <c r="B24" s="5" t="s">
        <v>97</v>
      </c>
      <c r="C24" s="5" t="s">
        <v>1392</v>
      </c>
      <c r="D24" s="5" t="s">
        <v>41</v>
      </c>
      <c r="E24" s="5" t="s">
        <v>42</v>
      </c>
      <c r="F24" s="5">
        <v>1718.96</v>
      </c>
      <c r="G24" s="6"/>
      <c r="H24" s="6"/>
      <c r="I24" s="6"/>
      <c r="J24" s="6"/>
      <c r="K24" s="6"/>
    </row>
    <row r="25" spans="1:11" ht="13.5" customHeight="1" x14ac:dyDescent="0.35">
      <c r="A25" s="5" t="s">
        <v>1393</v>
      </c>
      <c r="B25" s="5" t="s">
        <v>97</v>
      </c>
      <c r="C25" s="5" t="s">
        <v>1394</v>
      </c>
      <c r="D25" s="5" t="s">
        <v>41</v>
      </c>
      <c r="E25" s="5" t="s">
        <v>42</v>
      </c>
      <c r="F25" s="5">
        <v>1374.42</v>
      </c>
      <c r="G25" s="6"/>
      <c r="H25" s="6"/>
      <c r="I25" s="6"/>
      <c r="J25" s="6"/>
      <c r="K25" s="6"/>
    </row>
    <row r="26" spans="1:11" ht="13.5" customHeight="1" x14ac:dyDescent="0.35">
      <c r="A26" s="5" t="s">
        <v>1395</v>
      </c>
      <c r="B26" s="5" t="s">
        <v>101</v>
      </c>
      <c r="C26" s="5" t="s">
        <v>1396</v>
      </c>
      <c r="D26" s="5" t="s">
        <v>38</v>
      </c>
      <c r="E26" s="5" t="s">
        <v>39</v>
      </c>
      <c r="F26" s="5">
        <v>1552.46</v>
      </c>
      <c r="G26" s="6"/>
      <c r="H26" s="6"/>
      <c r="I26" s="6"/>
      <c r="J26" s="6"/>
      <c r="K26" s="6"/>
    </row>
    <row r="27" spans="1:11" ht="13.5" customHeight="1" x14ac:dyDescent="0.35">
      <c r="A27" s="5" t="s">
        <v>1397</v>
      </c>
      <c r="B27" s="5" t="s">
        <v>105</v>
      </c>
      <c r="C27" s="5" t="s">
        <v>1398</v>
      </c>
      <c r="D27" s="5" t="s">
        <v>41</v>
      </c>
      <c r="E27" s="5" t="s">
        <v>42</v>
      </c>
      <c r="F27" s="5">
        <v>1208.4100000000001</v>
      </c>
      <c r="G27" s="6"/>
      <c r="H27" s="6"/>
      <c r="I27" s="6"/>
      <c r="J27" s="6"/>
      <c r="K27" s="6"/>
    </row>
    <row r="28" spans="1:11" ht="13.5" customHeight="1" x14ac:dyDescent="0.35">
      <c r="A28" s="5" t="s">
        <v>1399</v>
      </c>
      <c r="B28" s="5" t="s">
        <v>105</v>
      </c>
      <c r="C28" s="5" t="s">
        <v>1400</v>
      </c>
      <c r="D28" s="5" t="s">
        <v>38</v>
      </c>
      <c r="E28" s="5" t="s">
        <v>39</v>
      </c>
      <c r="F28" s="5">
        <v>1069.0999999999999</v>
      </c>
      <c r="G28" s="6"/>
      <c r="H28" s="6"/>
      <c r="I28" s="6"/>
      <c r="J28" s="6"/>
      <c r="K28" s="6"/>
    </row>
    <row r="29" spans="1:11" ht="13.5" customHeight="1" x14ac:dyDescent="0.35">
      <c r="A29" s="5" t="s">
        <v>1401</v>
      </c>
      <c r="B29" s="5" t="s">
        <v>105</v>
      </c>
      <c r="C29" s="5" t="s">
        <v>1402</v>
      </c>
      <c r="D29" s="5" t="s">
        <v>38</v>
      </c>
      <c r="E29" s="5" t="s">
        <v>39</v>
      </c>
      <c r="F29" s="5">
        <v>159.94999999999999</v>
      </c>
      <c r="G29" s="6"/>
      <c r="H29" s="6"/>
      <c r="I29" s="6"/>
      <c r="J29" s="6"/>
      <c r="K29" s="6"/>
    </row>
    <row r="30" spans="1:11" ht="13.5" customHeight="1" x14ac:dyDescent="0.35">
      <c r="A30" s="5" t="s">
        <v>1397</v>
      </c>
      <c r="B30" s="5" t="s">
        <v>105</v>
      </c>
      <c r="C30" s="5" t="s">
        <v>1403</v>
      </c>
      <c r="D30" s="5" t="s">
        <v>38</v>
      </c>
      <c r="E30" s="5" t="s">
        <v>39</v>
      </c>
      <c r="F30" s="5">
        <v>747.7</v>
      </c>
      <c r="G30" s="6"/>
      <c r="H30" s="6"/>
      <c r="I30" s="6"/>
      <c r="J30" s="6"/>
      <c r="K30" s="6"/>
    </row>
    <row r="31" spans="1:11" ht="13.5" customHeight="1" x14ac:dyDescent="0.35">
      <c r="A31" s="5" t="s">
        <v>1404</v>
      </c>
      <c r="B31" s="5" t="s">
        <v>109</v>
      </c>
      <c r="C31" s="5" t="s">
        <v>1405</v>
      </c>
      <c r="D31" s="5" t="s">
        <v>38</v>
      </c>
      <c r="E31" s="5" t="s">
        <v>39</v>
      </c>
      <c r="F31" s="5">
        <v>1143.01</v>
      </c>
      <c r="G31" s="6"/>
      <c r="H31" s="6"/>
      <c r="I31" s="6"/>
      <c r="J31" s="6"/>
      <c r="K31" s="6"/>
    </row>
    <row r="32" spans="1:11" ht="13.5" customHeight="1" x14ac:dyDescent="0.35">
      <c r="A32" s="5" t="s">
        <v>1406</v>
      </c>
      <c r="B32" s="5" t="s">
        <v>109</v>
      </c>
      <c r="C32" s="5" t="s">
        <v>1407</v>
      </c>
      <c r="D32" s="5" t="s">
        <v>41</v>
      </c>
      <c r="E32" s="5" t="s">
        <v>42</v>
      </c>
      <c r="F32" s="5">
        <v>664.14</v>
      </c>
      <c r="G32" s="6"/>
      <c r="H32" s="6"/>
      <c r="I32" s="6"/>
      <c r="J32" s="6"/>
      <c r="K32" s="6"/>
    </row>
    <row r="33" spans="1:11" ht="13.5" customHeight="1" x14ac:dyDescent="0.35">
      <c r="A33" s="5" t="s">
        <v>1408</v>
      </c>
      <c r="B33" s="5" t="s">
        <v>113</v>
      </c>
      <c r="C33" s="5" t="s">
        <v>1409</v>
      </c>
      <c r="D33" s="5" t="s">
        <v>41</v>
      </c>
      <c r="E33" s="5" t="s">
        <v>42</v>
      </c>
      <c r="F33" s="5">
        <v>1443.61</v>
      </c>
      <c r="G33" s="6"/>
      <c r="H33" s="6"/>
      <c r="I33" s="6"/>
      <c r="J33" s="6"/>
      <c r="K33" s="6"/>
    </row>
    <row r="34" spans="1:11" ht="13.5" customHeight="1" x14ac:dyDescent="0.35">
      <c r="A34" s="5" t="s">
        <v>1410</v>
      </c>
      <c r="B34" s="5" t="s">
        <v>113</v>
      </c>
      <c r="C34" s="5" t="s">
        <v>1411</v>
      </c>
      <c r="D34" s="5" t="s">
        <v>38</v>
      </c>
      <c r="E34" s="5" t="s">
        <v>39</v>
      </c>
      <c r="F34" s="5">
        <v>1722.02</v>
      </c>
      <c r="G34" s="6"/>
      <c r="H34" s="6"/>
      <c r="I34" s="6"/>
      <c r="J34" s="6"/>
      <c r="K34" s="6"/>
    </row>
    <row r="35" spans="1:11" ht="13.5" customHeight="1" x14ac:dyDescent="0.35">
      <c r="A35" s="5" t="s">
        <v>1408</v>
      </c>
      <c r="B35" s="5" t="s">
        <v>113</v>
      </c>
      <c r="C35" s="5" t="s">
        <v>1412</v>
      </c>
      <c r="D35" s="5" t="s">
        <v>38</v>
      </c>
      <c r="E35" s="5" t="s">
        <v>39</v>
      </c>
      <c r="F35" s="5">
        <v>1546.1</v>
      </c>
      <c r="G35" s="6"/>
      <c r="H35" s="6"/>
      <c r="I35" s="6"/>
      <c r="J35" s="6"/>
      <c r="K35" s="6"/>
    </row>
    <row r="36" spans="1:11" ht="13.5" customHeight="1" x14ac:dyDescent="0.35">
      <c r="A36" s="5" t="s">
        <v>1413</v>
      </c>
      <c r="B36" s="5" t="s">
        <v>113</v>
      </c>
      <c r="C36" s="5" t="s">
        <v>1414</v>
      </c>
      <c r="D36" s="5" t="s">
        <v>41</v>
      </c>
      <c r="E36" s="5" t="s">
        <v>42</v>
      </c>
      <c r="F36" s="5">
        <v>1611.77</v>
      </c>
      <c r="G36" s="6"/>
      <c r="H36" s="6"/>
      <c r="I36" s="6"/>
      <c r="J36" s="6"/>
      <c r="K36" s="6"/>
    </row>
    <row r="37" spans="1:11" ht="13.5" customHeight="1" x14ac:dyDescent="0.35">
      <c r="A37" s="5" t="s">
        <v>1415</v>
      </c>
      <c r="B37" s="5" t="s">
        <v>117</v>
      </c>
      <c r="C37" s="5" t="s">
        <v>1323</v>
      </c>
      <c r="D37" s="5" t="s">
        <v>41</v>
      </c>
      <c r="E37" s="5" t="s">
        <v>42</v>
      </c>
      <c r="F37" s="5">
        <v>458</v>
      </c>
      <c r="G37" s="6"/>
      <c r="H37" s="6"/>
      <c r="I37" s="6"/>
      <c r="J37" s="6"/>
      <c r="K37" s="6"/>
    </row>
    <row r="38" spans="1:11" ht="13.5" customHeight="1" x14ac:dyDescent="0.35">
      <c r="A38" s="5" t="s">
        <v>1416</v>
      </c>
      <c r="B38" s="5" t="s">
        <v>117</v>
      </c>
      <c r="C38" s="5" t="s">
        <v>860</v>
      </c>
      <c r="D38" s="5" t="s">
        <v>38</v>
      </c>
      <c r="E38" s="5" t="s">
        <v>39</v>
      </c>
      <c r="F38" s="5">
        <v>1892.99</v>
      </c>
      <c r="G38" s="6"/>
      <c r="H38" s="6"/>
      <c r="I38" s="6"/>
      <c r="J38" s="6"/>
      <c r="K38" s="6"/>
    </row>
    <row r="39" spans="1:11" ht="13.5" customHeight="1" x14ac:dyDescent="0.35">
      <c r="A39" s="5" t="s">
        <v>1417</v>
      </c>
      <c r="B39" s="5" t="s">
        <v>121</v>
      </c>
      <c r="C39" s="5" t="s">
        <v>583</v>
      </c>
      <c r="D39" s="5" t="s">
        <v>38</v>
      </c>
      <c r="E39" s="5" t="s">
        <v>39</v>
      </c>
      <c r="F39" s="5">
        <v>667.82</v>
      </c>
      <c r="G39" s="6"/>
      <c r="H39" s="6"/>
      <c r="I39" s="6"/>
      <c r="J39" s="6"/>
      <c r="K39" s="6"/>
    </row>
    <row r="40" spans="1:11" ht="13.5" customHeight="1" x14ac:dyDescent="0.35">
      <c r="A40" s="5" t="s">
        <v>1418</v>
      </c>
      <c r="B40" s="5" t="s">
        <v>121</v>
      </c>
      <c r="C40" s="5" t="s">
        <v>1419</v>
      </c>
      <c r="D40" s="5" t="s">
        <v>38</v>
      </c>
      <c r="E40" s="5" t="s">
        <v>39</v>
      </c>
      <c r="F40" s="5">
        <v>573.04</v>
      </c>
      <c r="G40" s="6"/>
      <c r="H40" s="6"/>
      <c r="I40" s="6"/>
      <c r="J40" s="6"/>
      <c r="K40" s="6"/>
    </row>
    <row r="41" spans="1:11" ht="13.5" customHeight="1" x14ac:dyDescent="0.35">
      <c r="A41" s="5" t="s">
        <v>1418</v>
      </c>
      <c r="B41" s="5" t="s">
        <v>121</v>
      </c>
      <c r="C41" s="5" t="s">
        <v>1420</v>
      </c>
      <c r="D41" s="5" t="s">
        <v>38</v>
      </c>
      <c r="E41" s="5" t="s">
        <v>39</v>
      </c>
      <c r="F41" s="5">
        <v>1205.92</v>
      </c>
      <c r="G41" s="6"/>
      <c r="H41" s="6"/>
      <c r="I41" s="6"/>
      <c r="J41" s="6"/>
      <c r="K41" s="6"/>
    </row>
    <row r="42" spans="1:11" ht="13.5" customHeight="1" x14ac:dyDescent="0.35">
      <c r="A42" s="5" t="s">
        <v>1421</v>
      </c>
      <c r="B42" s="5" t="s">
        <v>129</v>
      </c>
      <c r="C42" s="5" t="s">
        <v>1422</v>
      </c>
      <c r="D42" s="5" t="s">
        <v>38</v>
      </c>
      <c r="E42" s="5" t="s">
        <v>39</v>
      </c>
      <c r="F42" s="5">
        <v>1264.1199999999999</v>
      </c>
      <c r="G42" s="6"/>
      <c r="H42" s="6"/>
      <c r="I42" s="6"/>
      <c r="J42" s="6"/>
      <c r="K42" s="6"/>
    </row>
    <row r="43" spans="1:11" ht="13.5" customHeight="1" x14ac:dyDescent="0.35">
      <c r="A43" s="5" t="s">
        <v>1423</v>
      </c>
      <c r="B43" s="5" t="s">
        <v>129</v>
      </c>
      <c r="C43" s="5" t="s">
        <v>1424</v>
      </c>
      <c r="D43" s="5" t="s">
        <v>41</v>
      </c>
      <c r="E43" s="5" t="s">
        <v>42</v>
      </c>
      <c r="F43" s="5">
        <v>110.12</v>
      </c>
      <c r="G43" s="6"/>
      <c r="H43" s="6"/>
      <c r="I43" s="6"/>
      <c r="J43" s="6"/>
      <c r="K43" s="6"/>
    </row>
    <row r="44" spans="1:11" ht="13.5" customHeight="1" x14ac:dyDescent="0.35">
      <c r="A44" s="5" t="s">
        <v>1425</v>
      </c>
      <c r="B44" s="5" t="s">
        <v>129</v>
      </c>
      <c r="C44" s="5" t="s">
        <v>1426</v>
      </c>
      <c r="D44" s="5" t="s">
        <v>41</v>
      </c>
      <c r="E44" s="5" t="s">
        <v>42</v>
      </c>
      <c r="F44" s="5">
        <v>1227.44</v>
      </c>
      <c r="G44" s="6"/>
      <c r="H44" s="6"/>
      <c r="I44" s="6"/>
      <c r="J44" s="6"/>
      <c r="K44" s="6"/>
    </row>
    <row r="45" spans="1:11" ht="13.5" customHeight="1" x14ac:dyDescent="0.35">
      <c r="A45" s="5" t="s">
        <v>1427</v>
      </c>
      <c r="B45" s="5" t="s">
        <v>133</v>
      </c>
      <c r="C45" s="5" t="s">
        <v>1195</v>
      </c>
      <c r="D45" s="5" t="s">
        <v>41</v>
      </c>
      <c r="E45" s="5" t="s">
        <v>42</v>
      </c>
      <c r="F45" s="5">
        <v>1678.38</v>
      </c>
      <c r="G45" s="6"/>
      <c r="H45" s="6"/>
      <c r="I45" s="6"/>
      <c r="J45" s="6"/>
      <c r="K45" s="6"/>
    </row>
    <row r="46" spans="1:11" ht="13.5" customHeight="1" x14ac:dyDescent="0.35">
      <c r="A46" s="5" t="s">
        <v>1428</v>
      </c>
      <c r="B46" s="5" t="s">
        <v>133</v>
      </c>
      <c r="C46" s="5" t="s">
        <v>1429</v>
      </c>
      <c r="D46" s="5" t="s">
        <v>38</v>
      </c>
      <c r="E46" s="5" t="s">
        <v>39</v>
      </c>
      <c r="F46" s="5">
        <v>1372.51</v>
      </c>
      <c r="G46" s="6"/>
      <c r="H46" s="6"/>
      <c r="I46" s="6"/>
      <c r="J46" s="6"/>
      <c r="K46" s="6"/>
    </row>
    <row r="47" spans="1:11" ht="13.5" customHeight="1" x14ac:dyDescent="0.35">
      <c r="A47" s="5" t="s">
        <v>1430</v>
      </c>
      <c r="B47" s="5" t="s">
        <v>133</v>
      </c>
      <c r="C47" s="5" t="s">
        <v>1103</v>
      </c>
      <c r="D47" s="5" t="s">
        <v>38</v>
      </c>
      <c r="E47" s="5" t="s">
        <v>39</v>
      </c>
      <c r="F47" s="5">
        <v>107.02</v>
      </c>
      <c r="G47" s="6"/>
      <c r="H47" s="6"/>
      <c r="I47" s="6"/>
      <c r="J47" s="6"/>
      <c r="K47" s="6"/>
    </row>
    <row r="48" spans="1:11" ht="13.5" customHeight="1" x14ac:dyDescent="0.35">
      <c r="A48" s="5" t="s">
        <v>1431</v>
      </c>
      <c r="B48" s="5" t="s">
        <v>141</v>
      </c>
      <c r="C48" s="5" t="s">
        <v>1432</v>
      </c>
      <c r="D48" s="5" t="s">
        <v>41</v>
      </c>
      <c r="E48" s="5" t="s">
        <v>42</v>
      </c>
      <c r="F48" s="5">
        <v>819.88</v>
      </c>
      <c r="G48" s="6"/>
      <c r="H48" s="6"/>
      <c r="I48" s="6"/>
      <c r="J48" s="6"/>
      <c r="K48" s="6"/>
    </row>
    <row r="49" spans="1:11" ht="13.5" customHeight="1" x14ac:dyDescent="0.35">
      <c r="A49" s="5" t="s">
        <v>1433</v>
      </c>
      <c r="B49" s="5" t="s">
        <v>141</v>
      </c>
      <c r="C49" s="5" t="s">
        <v>937</v>
      </c>
      <c r="D49" s="5" t="s">
        <v>41</v>
      </c>
      <c r="E49" s="5" t="s">
        <v>42</v>
      </c>
      <c r="F49" s="5">
        <v>351.07</v>
      </c>
      <c r="G49" s="6"/>
      <c r="H49" s="6"/>
      <c r="I49" s="6"/>
      <c r="J49" s="6"/>
      <c r="K49" s="6"/>
    </row>
    <row r="50" spans="1:11" ht="13.5" customHeight="1" x14ac:dyDescent="0.35">
      <c r="A50" s="5" t="s">
        <v>1434</v>
      </c>
      <c r="B50" s="5" t="s">
        <v>141</v>
      </c>
      <c r="C50" s="5" t="s">
        <v>1435</v>
      </c>
      <c r="D50" s="5" t="s">
        <v>38</v>
      </c>
      <c r="E50" s="5" t="s">
        <v>39</v>
      </c>
      <c r="F50" s="5">
        <v>1622.27</v>
      </c>
      <c r="G50" s="6"/>
      <c r="H50" s="6"/>
      <c r="I50" s="6"/>
      <c r="J50" s="6"/>
      <c r="K50" s="6"/>
    </row>
    <row r="51" spans="1:11" ht="13.5" customHeight="1" x14ac:dyDescent="0.35">
      <c r="A51" s="5" t="s">
        <v>1436</v>
      </c>
      <c r="B51" s="5" t="s">
        <v>141</v>
      </c>
      <c r="C51" s="5" t="s">
        <v>1437</v>
      </c>
      <c r="D51" s="5" t="s">
        <v>38</v>
      </c>
      <c r="E51" s="5" t="s">
        <v>39</v>
      </c>
      <c r="F51" s="5">
        <v>1510.49</v>
      </c>
      <c r="G51" s="6"/>
      <c r="H51" s="6"/>
      <c r="I51" s="6"/>
      <c r="J51" s="6"/>
      <c r="K51" s="6"/>
    </row>
    <row r="52" spans="1:11" ht="13.5" customHeight="1" x14ac:dyDescent="0.35">
      <c r="A52" s="5" t="s">
        <v>1438</v>
      </c>
      <c r="B52" s="5" t="s">
        <v>145</v>
      </c>
      <c r="C52" s="5" t="s">
        <v>1439</v>
      </c>
      <c r="D52" s="5" t="s">
        <v>38</v>
      </c>
      <c r="E52" s="5" t="s">
        <v>39</v>
      </c>
      <c r="F52" s="5">
        <v>1165.72</v>
      </c>
      <c r="G52" s="6"/>
      <c r="H52" s="6"/>
      <c r="I52" s="6"/>
      <c r="J52" s="6"/>
      <c r="K52" s="6"/>
    </row>
    <row r="53" spans="1:11" ht="13.5" customHeight="1" x14ac:dyDescent="0.35">
      <c r="A53" s="5" t="s">
        <v>1440</v>
      </c>
      <c r="B53" s="5" t="s">
        <v>145</v>
      </c>
      <c r="C53" s="5" t="s">
        <v>1441</v>
      </c>
      <c r="D53" s="5" t="s">
        <v>38</v>
      </c>
      <c r="E53" s="5" t="s">
        <v>39</v>
      </c>
      <c r="F53" s="5">
        <v>1212.3</v>
      </c>
      <c r="G53" s="6"/>
      <c r="H53" s="6"/>
      <c r="I53" s="6"/>
      <c r="J53" s="6"/>
      <c r="K53" s="6"/>
    </row>
    <row r="54" spans="1:11" ht="13.5" customHeight="1" x14ac:dyDescent="0.35">
      <c r="A54" s="5" t="s">
        <v>1442</v>
      </c>
      <c r="B54" s="5" t="s">
        <v>145</v>
      </c>
      <c r="C54" s="5" t="s">
        <v>1443</v>
      </c>
      <c r="D54" s="5" t="s">
        <v>41</v>
      </c>
      <c r="E54" s="5" t="s">
        <v>42</v>
      </c>
      <c r="F54" s="5">
        <v>1939.34</v>
      </c>
      <c r="G54" s="6"/>
      <c r="H54" s="6"/>
      <c r="I54" s="6"/>
      <c r="J54" s="6"/>
      <c r="K54" s="6"/>
    </row>
    <row r="55" spans="1:11" ht="13.5" customHeight="1" x14ac:dyDescent="0.35">
      <c r="A55" s="5" t="s">
        <v>1444</v>
      </c>
      <c r="B55" s="5" t="s">
        <v>149</v>
      </c>
      <c r="C55" s="5" t="s">
        <v>1445</v>
      </c>
      <c r="D55" s="5" t="s">
        <v>38</v>
      </c>
      <c r="E55" s="5" t="s">
        <v>39</v>
      </c>
      <c r="F55" s="5">
        <v>1269.32</v>
      </c>
      <c r="G55" s="6"/>
      <c r="H55" s="6"/>
      <c r="I55" s="6"/>
      <c r="J55" s="6"/>
      <c r="K55" s="6"/>
    </row>
    <row r="56" spans="1:11" ht="13.5" customHeight="1" x14ac:dyDescent="0.35">
      <c r="A56" s="5" t="s">
        <v>1446</v>
      </c>
      <c r="B56" s="5" t="s">
        <v>149</v>
      </c>
      <c r="C56" s="5" t="s">
        <v>1067</v>
      </c>
      <c r="D56" s="5" t="s">
        <v>38</v>
      </c>
      <c r="E56" s="5" t="s">
        <v>39</v>
      </c>
      <c r="F56" s="5">
        <v>716.53</v>
      </c>
      <c r="G56" s="6"/>
      <c r="H56" s="6"/>
      <c r="I56" s="6"/>
      <c r="J56" s="6"/>
      <c r="K56" s="6"/>
    </row>
    <row r="57" spans="1:11" ht="13.5" customHeight="1" x14ac:dyDescent="0.35">
      <c r="A57" s="5" t="s">
        <v>1447</v>
      </c>
      <c r="B57" s="5" t="s">
        <v>153</v>
      </c>
      <c r="C57" s="5" t="s">
        <v>1202</v>
      </c>
      <c r="D57" s="5" t="s">
        <v>41</v>
      </c>
      <c r="E57" s="5" t="s">
        <v>42</v>
      </c>
      <c r="F57" s="5">
        <v>677.73</v>
      </c>
      <c r="G57" s="6"/>
      <c r="H57" s="6"/>
      <c r="I57" s="6"/>
      <c r="J57" s="6"/>
      <c r="K57" s="6"/>
    </row>
    <row r="58" spans="1:11" ht="13.5" customHeight="1" x14ac:dyDescent="0.35">
      <c r="A58" s="5" t="s">
        <v>1448</v>
      </c>
      <c r="B58" s="5" t="s">
        <v>153</v>
      </c>
      <c r="C58" s="5" t="s">
        <v>1449</v>
      </c>
      <c r="D58" s="5" t="s">
        <v>41</v>
      </c>
      <c r="E58" s="5" t="s">
        <v>42</v>
      </c>
      <c r="F58" s="5">
        <v>938.31</v>
      </c>
      <c r="G58" s="6"/>
      <c r="H58" s="6"/>
      <c r="I58" s="6"/>
      <c r="J58" s="6"/>
      <c r="K58" s="6"/>
    </row>
    <row r="59" spans="1:11" ht="13.5" customHeight="1" x14ac:dyDescent="0.35">
      <c r="A59" s="5" t="s">
        <v>1450</v>
      </c>
      <c r="B59" s="5" t="s">
        <v>153</v>
      </c>
      <c r="C59" s="5" t="s">
        <v>577</v>
      </c>
      <c r="D59" s="5" t="s">
        <v>38</v>
      </c>
      <c r="E59" s="5" t="s">
        <v>39</v>
      </c>
      <c r="F59" s="5">
        <v>1100.42</v>
      </c>
      <c r="G59" s="6"/>
      <c r="H59" s="6"/>
      <c r="I59" s="6"/>
      <c r="J59" s="6"/>
      <c r="K59" s="6"/>
    </row>
    <row r="60" spans="1:11" ht="13.5" customHeight="1" x14ac:dyDescent="0.35">
      <c r="A60" s="5" t="s">
        <v>1451</v>
      </c>
      <c r="B60" s="5" t="s">
        <v>153</v>
      </c>
      <c r="C60" s="5" t="s">
        <v>727</v>
      </c>
      <c r="D60" s="5" t="s">
        <v>38</v>
      </c>
      <c r="E60" s="5" t="s">
        <v>39</v>
      </c>
      <c r="F60" s="5">
        <v>496.3</v>
      </c>
      <c r="G60" s="6"/>
      <c r="H60" s="6"/>
      <c r="I60" s="6"/>
      <c r="J60" s="6"/>
      <c r="K60" s="6"/>
    </row>
    <row r="61" spans="1:11" ht="13.5" customHeight="1" x14ac:dyDescent="0.35">
      <c r="A61" s="5" t="s">
        <v>1452</v>
      </c>
      <c r="B61" s="5" t="s">
        <v>161</v>
      </c>
      <c r="C61" s="5" t="s">
        <v>1453</v>
      </c>
      <c r="D61" s="5" t="s">
        <v>38</v>
      </c>
      <c r="E61" s="5" t="s">
        <v>39</v>
      </c>
      <c r="F61" s="5">
        <v>195</v>
      </c>
      <c r="G61" s="6"/>
      <c r="H61" s="6"/>
      <c r="I61" s="6"/>
      <c r="J61" s="6"/>
      <c r="K61" s="6"/>
    </row>
    <row r="62" spans="1:11" ht="13.5" customHeight="1" x14ac:dyDescent="0.35">
      <c r="A62" s="5" t="s">
        <v>1454</v>
      </c>
      <c r="B62" s="5" t="s">
        <v>161</v>
      </c>
      <c r="C62" s="5" t="s">
        <v>1455</v>
      </c>
      <c r="D62" s="5" t="s">
        <v>38</v>
      </c>
      <c r="E62" s="5" t="s">
        <v>39</v>
      </c>
      <c r="F62" s="5">
        <v>652.79</v>
      </c>
      <c r="G62" s="6"/>
      <c r="H62" s="6"/>
      <c r="I62" s="6"/>
      <c r="J62" s="6"/>
      <c r="K62" s="6"/>
    </row>
    <row r="63" spans="1:11" ht="13.5" customHeight="1" x14ac:dyDescent="0.35">
      <c r="A63" s="5" t="s">
        <v>1456</v>
      </c>
      <c r="B63" s="5" t="s">
        <v>161</v>
      </c>
      <c r="C63" s="5" t="s">
        <v>1457</v>
      </c>
      <c r="D63" s="5" t="s">
        <v>38</v>
      </c>
      <c r="E63" s="5" t="s">
        <v>39</v>
      </c>
      <c r="F63" s="5">
        <v>1940.93</v>
      </c>
      <c r="G63" s="6"/>
      <c r="H63" s="6"/>
      <c r="I63" s="6"/>
      <c r="J63" s="6"/>
      <c r="K63" s="6"/>
    </row>
    <row r="64" spans="1:11" ht="13.5" customHeight="1" x14ac:dyDescent="0.35">
      <c r="A64" s="5" t="s">
        <v>1458</v>
      </c>
      <c r="B64" s="5" t="s">
        <v>165</v>
      </c>
      <c r="C64" s="5" t="s">
        <v>1459</v>
      </c>
      <c r="D64" s="5" t="s">
        <v>41</v>
      </c>
      <c r="E64" s="5" t="s">
        <v>42</v>
      </c>
      <c r="F64" s="5">
        <v>1288.6099999999999</v>
      </c>
      <c r="G64" s="6"/>
      <c r="H64" s="6"/>
      <c r="I64" s="6"/>
      <c r="J64" s="6"/>
      <c r="K64" s="6"/>
    </row>
    <row r="65" spans="1:11" ht="13.5" customHeight="1" x14ac:dyDescent="0.35">
      <c r="A65" s="5" t="s">
        <v>1460</v>
      </c>
      <c r="B65" s="5" t="s">
        <v>165</v>
      </c>
      <c r="C65" s="5" t="s">
        <v>1461</v>
      </c>
      <c r="D65" s="5" t="s">
        <v>41</v>
      </c>
      <c r="E65" s="5" t="s">
        <v>42</v>
      </c>
      <c r="F65" s="5">
        <v>101.92</v>
      </c>
      <c r="G65" s="6"/>
      <c r="H65" s="6"/>
      <c r="I65" s="6"/>
      <c r="J65" s="6"/>
      <c r="K65" s="6"/>
    </row>
    <row r="66" spans="1:11" ht="13.5" customHeight="1" x14ac:dyDescent="0.35">
      <c r="A66" s="5" t="s">
        <v>1462</v>
      </c>
      <c r="B66" s="5" t="s">
        <v>165</v>
      </c>
      <c r="C66" s="5" t="s">
        <v>1463</v>
      </c>
      <c r="D66" s="5" t="s">
        <v>41</v>
      </c>
      <c r="E66" s="5" t="s">
        <v>42</v>
      </c>
      <c r="F66" s="5">
        <v>1386.75</v>
      </c>
      <c r="G66" s="6"/>
      <c r="H66" s="6"/>
      <c r="I66" s="6"/>
      <c r="J66" s="6"/>
      <c r="K66" s="6"/>
    </row>
    <row r="67" spans="1:11" ht="13.5" customHeight="1" x14ac:dyDescent="0.35">
      <c r="A67" s="5" t="s">
        <v>1464</v>
      </c>
      <c r="B67" s="5" t="s">
        <v>165</v>
      </c>
      <c r="C67" s="5" t="s">
        <v>1121</v>
      </c>
      <c r="D67" s="5" t="s">
        <v>41</v>
      </c>
      <c r="E67" s="5" t="s">
        <v>42</v>
      </c>
      <c r="F67" s="5">
        <v>696.54</v>
      </c>
      <c r="G67" s="6"/>
      <c r="H67" s="6"/>
      <c r="I67" s="6"/>
      <c r="J67" s="6"/>
      <c r="K67" s="6"/>
    </row>
    <row r="68" spans="1:11" ht="13.5" customHeight="1" x14ac:dyDescent="0.35">
      <c r="A68" s="5" t="s">
        <v>1465</v>
      </c>
      <c r="B68" s="5" t="s">
        <v>173</v>
      </c>
      <c r="C68" s="5" t="s">
        <v>1137</v>
      </c>
      <c r="D68" s="5" t="s">
        <v>38</v>
      </c>
      <c r="E68" s="5" t="s">
        <v>39</v>
      </c>
      <c r="F68" s="5">
        <v>1719.73</v>
      </c>
      <c r="G68" s="6"/>
      <c r="H68" s="6"/>
      <c r="I68" s="6"/>
      <c r="J68" s="6"/>
      <c r="K68" s="6"/>
    </row>
    <row r="69" spans="1:11" ht="13.5" customHeight="1" x14ac:dyDescent="0.35">
      <c r="A69" s="5" t="s">
        <v>1466</v>
      </c>
      <c r="B69" s="5" t="s">
        <v>173</v>
      </c>
      <c r="C69" s="5" t="s">
        <v>1467</v>
      </c>
      <c r="D69" s="5" t="s">
        <v>38</v>
      </c>
      <c r="E69" s="5" t="s">
        <v>39</v>
      </c>
      <c r="F69" s="5">
        <v>1456.56</v>
      </c>
      <c r="G69" s="6"/>
      <c r="H69" s="6"/>
      <c r="I69" s="6"/>
      <c r="J69" s="6"/>
      <c r="K69" s="6"/>
    </row>
    <row r="70" spans="1:11" ht="13.5" customHeight="1" x14ac:dyDescent="0.35">
      <c r="A70" s="5" t="s">
        <v>1468</v>
      </c>
      <c r="B70" s="5" t="s">
        <v>173</v>
      </c>
      <c r="C70" s="5" t="s">
        <v>1469</v>
      </c>
      <c r="D70" s="5" t="s">
        <v>38</v>
      </c>
      <c r="E70" s="5" t="s">
        <v>39</v>
      </c>
      <c r="F70" s="5">
        <v>345.21</v>
      </c>
      <c r="G70" s="6"/>
      <c r="H70" s="6"/>
      <c r="I70" s="6"/>
      <c r="J70" s="6"/>
      <c r="K70" s="6"/>
    </row>
    <row r="71" spans="1:11" ht="13.5" customHeight="1" x14ac:dyDescent="0.35">
      <c r="A71" s="5" t="s">
        <v>1470</v>
      </c>
      <c r="B71" s="5" t="s">
        <v>177</v>
      </c>
      <c r="C71" s="5" t="s">
        <v>1471</v>
      </c>
      <c r="D71" s="5" t="s">
        <v>41</v>
      </c>
      <c r="E71" s="5" t="s">
        <v>42</v>
      </c>
      <c r="F71" s="5">
        <v>1064.1199999999999</v>
      </c>
      <c r="G71" s="6"/>
      <c r="H71" s="6"/>
      <c r="I71" s="6"/>
      <c r="J71" s="6"/>
      <c r="K71" s="6"/>
    </row>
    <row r="72" spans="1:11" ht="13.5" customHeight="1" x14ac:dyDescent="0.35">
      <c r="A72" s="5" t="s">
        <v>1472</v>
      </c>
      <c r="B72" s="5" t="s">
        <v>181</v>
      </c>
      <c r="C72" s="5" t="s">
        <v>1473</v>
      </c>
      <c r="D72" s="5" t="s">
        <v>38</v>
      </c>
      <c r="E72" s="5" t="s">
        <v>39</v>
      </c>
      <c r="F72" s="5">
        <v>438.69</v>
      </c>
      <c r="G72" s="6"/>
      <c r="H72" s="6"/>
      <c r="I72" s="6"/>
      <c r="J72" s="6"/>
      <c r="K72" s="6"/>
    </row>
    <row r="73" spans="1:11" ht="13.5" customHeight="1" x14ac:dyDescent="0.35">
      <c r="A73" s="5" t="s">
        <v>1474</v>
      </c>
      <c r="B73" s="5" t="s">
        <v>185</v>
      </c>
      <c r="C73" s="5" t="s">
        <v>1475</v>
      </c>
      <c r="D73" s="5" t="s">
        <v>41</v>
      </c>
      <c r="E73" s="5" t="s">
        <v>42</v>
      </c>
      <c r="F73" s="5">
        <v>1955.35</v>
      </c>
      <c r="G73" s="6"/>
      <c r="H73" s="6"/>
      <c r="I73" s="6"/>
      <c r="J73" s="6"/>
      <c r="K73" s="6"/>
    </row>
    <row r="74" spans="1:11" ht="13.5" customHeight="1" x14ac:dyDescent="0.35">
      <c r="A74" s="5" t="s">
        <v>1476</v>
      </c>
      <c r="B74" s="5" t="s">
        <v>185</v>
      </c>
      <c r="C74" s="5" t="s">
        <v>1477</v>
      </c>
      <c r="D74" s="5" t="s">
        <v>41</v>
      </c>
      <c r="E74" s="5" t="s">
        <v>42</v>
      </c>
      <c r="F74" s="5">
        <v>614.08000000000004</v>
      </c>
      <c r="G74" s="6"/>
      <c r="H74" s="6"/>
      <c r="I74" s="6"/>
      <c r="J74" s="6"/>
      <c r="K74" s="6"/>
    </row>
    <row r="75" spans="1:11" ht="13.5" customHeight="1" x14ac:dyDescent="0.35">
      <c r="A75" s="5" t="s">
        <v>1478</v>
      </c>
      <c r="B75" s="5" t="s">
        <v>189</v>
      </c>
      <c r="C75" s="5" t="s">
        <v>425</v>
      </c>
      <c r="D75" s="5" t="s">
        <v>38</v>
      </c>
      <c r="E75" s="5" t="s">
        <v>39</v>
      </c>
      <c r="F75" s="5">
        <v>224.89</v>
      </c>
      <c r="G75" s="6"/>
      <c r="H75" s="6"/>
      <c r="I75" s="6"/>
      <c r="J75" s="6"/>
      <c r="K75" s="6"/>
    </row>
    <row r="76" spans="1:11" ht="13.5" customHeight="1" x14ac:dyDescent="0.35">
      <c r="A76" s="5" t="s">
        <v>1479</v>
      </c>
      <c r="B76" s="5" t="s">
        <v>189</v>
      </c>
      <c r="C76" s="5" t="s">
        <v>1480</v>
      </c>
      <c r="D76" s="5" t="s">
        <v>41</v>
      </c>
      <c r="E76" s="5" t="s">
        <v>42</v>
      </c>
      <c r="F76" s="5">
        <v>1987.82</v>
      </c>
      <c r="G76" s="6"/>
      <c r="H76" s="6"/>
      <c r="I76" s="6"/>
      <c r="J76" s="6"/>
      <c r="K76" s="6"/>
    </row>
    <row r="77" spans="1:11" ht="13.5" customHeight="1" x14ac:dyDescent="0.35">
      <c r="A77" s="5" t="s">
        <v>1481</v>
      </c>
      <c r="B77" s="5" t="s">
        <v>201</v>
      </c>
      <c r="C77" s="5" t="s">
        <v>1482</v>
      </c>
      <c r="D77" s="5" t="s">
        <v>38</v>
      </c>
      <c r="E77" s="5" t="s">
        <v>39</v>
      </c>
      <c r="F77" s="5">
        <v>988.11</v>
      </c>
      <c r="G77" s="6"/>
      <c r="H77" s="6"/>
      <c r="I77" s="6"/>
      <c r="J77" s="6"/>
      <c r="K77" s="6"/>
    </row>
    <row r="78" spans="1:11" ht="13.5" customHeight="1" x14ac:dyDescent="0.35">
      <c r="A78" s="5" t="s">
        <v>1483</v>
      </c>
      <c r="B78" s="5" t="s">
        <v>201</v>
      </c>
      <c r="C78" s="5" t="s">
        <v>1484</v>
      </c>
      <c r="D78" s="5" t="s">
        <v>38</v>
      </c>
      <c r="E78" s="5" t="s">
        <v>39</v>
      </c>
      <c r="F78" s="5">
        <v>466.92</v>
      </c>
      <c r="G78" s="6"/>
      <c r="H78" s="6"/>
      <c r="I78" s="6"/>
      <c r="J78" s="6"/>
      <c r="K78" s="6"/>
    </row>
    <row r="79" spans="1:11" ht="13.5" customHeight="1" x14ac:dyDescent="0.35">
      <c r="A79" s="5" t="s">
        <v>1485</v>
      </c>
      <c r="B79" s="5" t="s">
        <v>205</v>
      </c>
      <c r="C79" s="5" t="s">
        <v>1486</v>
      </c>
      <c r="D79" s="5" t="s">
        <v>41</v>
      </c>
      <c r="E79" s="5" t="s">
        <v>42</v>
      </c>
      <c r="F79" s="5">
        <v>1829.61</v>
      </c>
      <c r="G79" s="6"/>
      <c r="H79" s="6"/>
      <c r="I79" s="6"/>
      <c r="J79" s="6"/>
      <c r="K79" s="6"/>
    </row>
    <row r="80" spans="1:11" ht="13.5" customHeight="1" x14ac:dyDescent="0.35">
      <c r="A80" s="5" t="s">
        <v>1487</v>
      </c>
      <c r="B80" s="5" t="s">
        <v>205</v>
      </c>
      <c r="C80" s="5" t="s">
        <v>932</v>
      </c>
      <c r="D80" s="5" t="s">
        <v>38</v>
      </c>
      <c r="E80" s="5" t="s">
        <v>39</v>
      </c>
      <c r="F80" s="5">
        <v>1399.92</v>
      </c>
      <c r="G80" s="6"/>
      <c r="H80" s="6"/>
      <c r="I80" s="6"/>
      <c r="J80" s="6"/>
      <c r="K80" s="6"/>
    </row>
    <row r="81" spans="1:11" ht="13.5" customHeight="1" x14ac:dyDescent="0.35">
      <c r="A81" s="5" t="s">
        <v>1488</v>
      </c>
      <c r="B81" s="5" t="s">
        <v>212</v>
      </c>
      <c r="C81" s="5" t="s">
        <v>1489</v>
      </c>
      <c r="D81" s="5" t="s">
        <v>41</v>
      </c>
      <c r="E81" s="5" t="s">
        <v>42</v>
      </c>
      <c r="F81" s="5">
        <v>1952.17</v>
      </c>
      <c r="G81" s="6"/>
      <c r="H81" s="6"/>
      <c r="I81" s="6"/>
      <c r="J81" s="6"/>
      <c r="K81" s="6"/>
    </row>
    <row r="82" spans="1:11" ht="13.5" customHeight="1" x14ac:dyDescent="0.35">
      <c r="A82" s="5" t="s">
        <v>1490</v>
      </c>
      <c r="B82" s="5" t="s">
        <v>212</v>
      </c>
      <c r="C82" s="5" t="s">
        <v>1491</v>
      </c>
      <c r="D82" s="5" t="s">
        <v>38</v>
      </c>
      <c r="E82" s="5" t="s">
        <v>39</v>
      </c>
      <c r="F82" s="5">
        <v>874.26</v>
      </c>
      <c r="G82" s="6"/>
      <c r="H82" s="6"/>
      <c r="I82" s="6"/>
      <c r="J82" s="6"/>
      <c r="K82" s="6"/>
    </row>
    <row r="83" spans="1:11" ht="13.5" customHeight="1" x14ac:dyDescent="0.35">
      <c r="A83" s="5" t="s">
        <v>1492</v>
      </c>
      <c r="B83" s="5" t="s">
        <v>212</v>
      </c>
      <c r="C83" s="5" t="s">
        <v>1493</v>
      </c>
      <c r="D83" s="5" t="s">
        <v>41</v>
      </c>
      <c r="E83" s="5" t="s">
        <v>42</v>
      </c>
      <c r="F83" s="5">
        <v>963.59</v>
      </c>
      <c r="G83" s="6"/>
      <c r="H83" s="6"/>
      <c r="I83" s="6"/>
      <c r="J83" s="6"/>
      <c r="K83" s="6"/>
    </row>
    <row r="84" spans="1:11" ht="13.5" customHeight="1" x14ac:dyDescent="0.35">
      <c r="A84" s="5" t="s">
        <v>1494</v>
      </c>
      <c r="B84" s="5" t="s">
        <v>220</v>
      </c>
      <c r="C84" s="5" t="s">
        <v>1495</v>
      </c>
      <c r="D84" s="5" t="s">
        <v>38</v>
      </c>
      <c r="E84" s="5" t="s">
        <v>39</v>
      </c>
      <c r="F84" s="5">
        <v>211.48</v>
      </c>
      <c r="G84" s="6"/>
      <c r="H84" s="6"/>
      <c r="I84" s="6"/>
      <c r="J84" s="6"/>
      <c r="K84" s="6"/>
    </row>
    <row r="85" spans="1:11" ht="13.5" customHeight="1" x14ac:dyDescent="0.35">
      <c r="A85" s="5" t="s">
        <v>1496</v>
      </c>
      <c r="B85" s="5" t="s">
        <v>220</v>
      </c>
      <c r="C85" s="5" t="s">
        <v>449</v>
      </c>
      <c r="D85" s="5" t="s">
        <v>38</v>
      </c>
      <c r="E85" s="5" t="s">
        <v>39</v>
      </c>
      <c r="F85" s="5">
        <v>1870.56</v>
      </c>
      <c r="G85" s="6"/>
      <c r="H85" s="6"/>
      <c r="I85" s="6"/>
      <c r="J85" s="6"/>
      <c r="K85" s="6"/>
    </row>
    <row r="86" spans="1:11" ht="13.5" customHeight="1" x14ac:dyDescent="0.35">
      <c r="A86" s="5" t="s">
        <v>1497</v>
      </c>
      <c r="B86" s="5" t="s">
        <v>220</v>
      </c>
      <c r="C86" s="5" t="s">
        <v>1135</v>
      </c>
      <c r="D86" s="5" t="s">
        <v>41</v>
      </c>
      <c r="E86" s="5" t="s">
        <v>42</v>
      </c>
      <c r="F86" s="5">
        <v>991.16</v>
      </c>
      <c r="G86" s="6"/>
      <c r="H86" s="6"/>
      <c r="I86" s="6"/>
      <c r="J86" s="6"/>
      <c r="K86" s="6"/>
    </row>
    <row r="87" spans="1:11" ht="13.5" customHeight="1" x14ac:dyDescent="0.35">
      <c r="A87" s="5" t="s">
        <v>1498</v>
      </c>
      <c r="B87" s="5" t="s">
        <v>228</v>
      </c>
      <c r="C87" s="5" t="s">
        <v>1499</v>
      </c>
      <c r="D87" s="5" t="s">
        <v>38</v>
      </c>
      <c r="E87" s="5" t="s">
        <v>39</v>
      </c>
      <c r="F87" s="5">
        <v>107.4</v>
      </c>
      <c r="G87" s="6"/>
      <c r="H87" s="6"/>
      <c r="I87" s="6"/>
      <c r="J87" s="6"/>
      <c r="K87" s="6"/>
    </row>
    <row r="88" spans="1:11" ht="13.5" customHeight="1" x14ac:dyDescent="0.35">
      <c r="A88" s="5" t="s">
        <v>1500</v>
      </c>
      <c r="B88" s="5" t="s">
        <v>228</v>
      </c>
      <c r="C88" s="5" t="s">
        <v>1501</v>
      </c>
      <c r="D88" s="5" t="s">
        <v>38</v>
      </c>
      <c r="E88" s="5" t="s">
        <v>39</v>
      </c>
      <c r="F88" s="5">
        <v>1131.28</v>
      </c>
      <c r="G88" s="6"/>
      <c r="H88" s="6"/>
      <c r="I88" s="6"/>
      <c r="J88" s="6"/>
      <c r="K88" s="6"/>
    </row>
    <row r="89" spans="1:11" ht="13.5" customHeight="1" x14ac:dyDescent="0.35">
      <c r="A89" s="5" t="s">
        <v>1502</v>
      </c>
      <c r="B89" s="5" t="s">
        <v>228</v>
      </c>
      <c r="C89" s="5" t="s">
        <v>1503</v>
      </c>
      <c r="D89" s="5" t="s">
        <v>41</v>
      </c>
      <c r="E89" s="5" t="s">
        <v>42</v>
      </c>
      <c r="F89" s="5">
        <v>606.66999999999996</v>
      </c>
      <c r="G89" s="6"/>
      <c r="H89" s="6"/>
      <c r="I89" s="6"/>
      <c r="J89" s="6"/>
      <c r="K89" s="6"/>
    </row>
    <row r="90" spans="1:11" ht="13.5" customHeight="1" x14ac:dyDescent="0.35">
      <c r="A90" s="5" t="s">
        <v>1504</v>
      </c>
      <c r="B90" s="5" t="s">
        <v>236</v>
      </c>
      <c r="C90" s="5" t="s">
        <v>1505</v>
      </c>
      <c r="D90" s="5" t="s">
        <v>38</v>
      </c>
      <c r="E90" s="5" t="s">
        <v>39</v>
      </c>
      <c r="F90" s="5">
        <v>321.06</v>
      </c>
      <c r="G90" s="6"/>
      <c r="H90" s="6"/>
      <c r="I90" s="6"/>
      <c r="J90" s="6"/>
      <c r="K90" s="6"/>
    </row>
    <row r="91" spans="1:11" ht="13.5" customHeight="1" x14ac:dyDescent="0.35">
      <c r="A91" s="5" t="s">
        <v>1506</v>
      </c>
      <c r="B91" s="5" t="s">
        <v>236</v>
      </c>
      <c r="C91" s="5" t="s">
        <v>1507</v>
      </c>
      <c r="D91" s="5" t="s">
        <v>38</v>
      </c>
      <c r="E91" s="5" t="s">
        <v>39</v>
      </c>
      <c r="F91" s="5">
        <v>581.82000000000005</v>
      </c>
      <c r="G91" s="6"/>
      <c r="H91" s="6"/>
      <c r="I91" s="6"/>
      <c r="J91" s="6"/>
      <c r="K91" s="6"/>
    </row>
    <row r="92" spans="1:11" ht="13.5" customHeight="1" x14ac:dyDescent="0.35">
      <c r="A92" s="5" t="s">
        <v>1508</v>
      </c>
      <c r="B92" s="5" t="s">
        <v>236</v>
      </c>
      <c r="C92" s="5" t="s">
        <v>1509</v>
      </c>
      <c r="D92" s="5" t="s">
        <v>38</v>
      </c>
      <c r="E92" s="5" t="s">
        <v>39</v>
      </c>
      <c r="F92" s="5">
        <v>570.6</v>
      </c>
      <c r="G92" s="6"/>
      <c r="H92" s="6"/>
      <c r="I92" s="6"/>
      <c r="J92" s="6"/>
      <c r="K92" s="6"/>
    </row>
    <row r="93" spans="1:11" ht="13.5" customHeight="1" x14ac:dyDescent="0.35">
      <c r="A93" s="5" t="s">
        <v>1510</v>
      </c>
      <c r="B93" s="5" t="s">
        <v>240</v>
      </c>
      <c r="C93" s="5" t="s">
        <v>1511</v>
      </c>
      <c r="D93" s="5" t="s">
        <v>41</v>
      </c>
      <c r="E93" s="5" t="s">
        <v>42</v>
      </c>
      <c r="F93" s="5">
        <v>1176.51</v>
      </c>
      <c r="G93" s="6"/>
      <c r="H93" s="6"/>
      <c r="I93" s="6"/>
      <c r="J93" s="6"/>
      <c r="K93" s="6"/>
    </row>
    <row r="94" spans="1:11" ht="13.5" customHeight="1" x14ac:dyDescent="0.35">
      <c r="A94" s="5" t="s">
        <v>1512</v>
      </c>
      <c r="B94" s="5" t="s">
        <v>240</v>
      </c>
      <c r="C94" s="5" t="s">
        <v>1193</v>
      </c>
      <c r="D94" s="5" t="s">
        <v>38</v>
      </c>
      <c r="E94" s="5" t="s">
        <v>39</v>
      </c>
      <c r="F94" s="5">
        <v>1142.83</v>
      </c>
      <c r="G94" s="6"/>
      <c r="H94" s="6"/>
      <c r="I94" s="6"/>
      <c r="J94" s="6"/>
      <c r="K94" s="6"/>
    </row>
    <row r="95" spans="1:11" ht="13.5" customHeight="1" x14ac:dyDescent="0.35">
      <c r="A95" s="5" t="s">
        <v>1513</v>
      </c>
      <c r="B95" s="5" t="s">
        <v>244</v>
      </c>
      <c r="C95" s="5" t="s">
        <v>1514</v>
      </c>
      <c r="D95" s="5" t="s">
        <v>41</v>
      </c>
      <c r="E95" s="5" t="s">
        <v>42</v>
      </c>
      <c r="F95" s="5">
        <v>1982.62</v>
      </c>
      <c r="G95" s="6"/>
      <c r="H95" s="6"/>
      <c r="I95" s="6"/>
      <c r="J95" s="6"/>
      <c r="K95" s="6"/>
    </row>
    <row r="96" spans="1:11" ht="13.5" customHeight="1" x14ac:dyDescent="0.35">
      <c r="A96" s="5" t="s">
        <v>1515</v>
      </c>
      <c r="B96" s="5" t="s">
        <v>244</v>
      </c>
      <c r="C96" s="5" t="s">
        <v>1516</v>
      </c>
      <c r="D96" s="5" t="s">
        <v>41</v>
      </c>
      <c r="E96" s="5" t="s">
        <v>42</v>
      </c>
      <c r="F96" s="5">
        <v>331.97</v>
      </c>
      <c r="G96" s="6"/>
      <c r="H96" s="6"/>
      <c r="I96" s="6"/>
      <c r="J96" s="6"/>
      <c r="K96" s="6"/>
    </row>
    <row r="97" spans="1:11" ht="13.5" customHeight="1" x14ac:dyDescent="0.35">
      <c r="A97" s="5" t="s">
        <v>1517</v>
      </c>
      <c r="B97" s="5" t="s">
        <v>244</v>
      </c>
      <c r="C97" s="5" t="s">
        <v>1518</v>
      </c>
      <c r="D97" s="5" t="s">
        <v>41</v>
      </c>
      <c r="E97" s="5" t="s">
        <v>42</v>
      </c>
      <c r="F97" s="5">
        <v>1943.49</v>
      </c>
      <c r="G97" s="6"/>
      <c r="H97" s="6"/>
      <c r="I97" s="6"/>
      <c r="J97" s="6"/>
      <c r="K97" s="6"/>
    </row>
    <row r="98" spans="1:11" ht="13.5" customHeight="1" x14ac:dyDescent="0.35">
      <c r="A98" s="5" t="s">
        <v>1519</v>
      </c>
      <c r="B98" s="5" t="s">
        <v>248</v>
      </c>
      <c r="C98" s="5" t="s">
        <v>1173</v>
      </c>
      <c r="D98" s="5" t="s">
        <v>38</v>
      </c>
      <c r="E98" s="5" t="s">
        <v>39</v>
      </c>
      <c r="F98" s="5">
        <v>1868.38</v>
      </c>
      <c r="G98" s="6"/>
      <c r="H98" s="6"/>
      <c r="I98" s="6"/>
      <c r="J98" s="6"/>
      <c r="K98" s="6"/>
    </row>
    <row r="99" spans="1:11" ht="13.5" customHeight="1" x14ac:dyDescent="0.35">
      <c r="A99" s="5" t="s">
        <v>1520</v>
      </c>
      <c r="B99" s="5" t="s">
        <v>248</v>
      </c>
      <c r="C99" s="5" t="s">
        <v>1521</v>
      </c>
      <c r="D99" s="5" t="s">
        <v>38</v>
      </c>
      <c r="E99" s="5" t="s">
        <v>39</v>
      </c>
      <c r="F99" s="5">
        <v>186.37</v>
      </c>
      <c r="G99" s="6"/>
      <c r="H99" s="6"/>
      <c r="I99" s="6"/>
      <c r="J99" s="6"/>
      <c r="K99" s="6"/>
    </row>
    <row r="100" spans="1:11" ht="13.5" customHeight="1" x14ac:dyDescent="0.35">
      <c r="A100" s="5" t="s">
        <v>1522</v>
      </c>
      <c r="B100" s="5" t="s">
        <v>248</v>
      </c>
      <c r="C100" s="5" t="s">
        <v>1523</v>
      </c>
      <c r="D100" s="5" t="s">
        <v>38</v>
      </c>
      <c r="E100" s="5" t="s">
        <v>39</v>
      </c>
      <c r="F100" s="5">
        <v>1073.1600000000001</v>
      </c>
      <c r="G100" s="6"/>
      <c r="H100" s="6"/>
      <c r="I100" s="6"/>
      <c r="J100" s="6"/>
      <c r="K100" s="6"/>
    </row>
    <row r="101" spans="1:11" ht="13.5" customHeight="1" x14ac:dyDescent="0.35">
      <c r="A101" s="5" t="s">
        <v>1524</v>
      </c>
      <c r="B101" s="5" t="s">
        <v>248</v>
      </c>
      <c r="C101" s="5" t="s">
        <v>1525</v>
      </c>
      <c r="D101" s="5" t="s">
        <v>38</v>
      </c>
      <c r="E101" s="5" t="s">
        <v>39</v>
      </c>
      <c r="F101" s="5">
        <v>995.2</v>
      </c>
      <c r="G101" s="6"/>
      <c r="H101" s="6"/>
      <c r="I101" s="6"/>
      <c r="J101" s="6"/>
      <c r="K101" s="6"/>
    </row>
    <row r="102" spans="1:11" ht="13.5" customHeight="1" x14ac:dyDescent="0.35">
      <c r="A102" s="5" t="s">
        <v>1526</v>
      </c>
      <c r="B102" s="5" t="s">
        <v>252</v>
      </c>
      <c r="C102" s="5" t="s">
        <v>1527</v>
      </c>
      <c r="D102" s="5" t="s">
        <v>38</v>
      </c>
      <c r="E102" s="5" t="s">
        <v>39</v>
      </c>
      <c r="F102" s="5">
        <v>1339.39</v>
      </c>
      <c r="G102" s="6"/>
      <c r="H102" s="6"/>
      <c r="I102" s="6"/>
      <c r="J102" s="6"/>
      <c r="K102" s="6"/>
    </row>
    <row r="103" spans="1:11" ht="13.5" customHeight="1" x14ac:dyDescent="0.35">
      <c r="A103" s="5" t="s">
        <v>1528</v>
      </c>
      <c r="B103" s="5" t="s">
        <v>256</v>
      </c>
      <c r="C103" s="5" t="s">
        <v>1529</v>
      </c>
      <c r="D103" s="5" t="s">
        <v>38</v>
      </c>
      <c r="E103" s="5" t="s">
        <v>39</v>
      </c>
      <c r="F103" s="5">
        <v>521.42999999999995</v>
      </c>
      <c r="G103" s="6"/>
      <c r="H103" s="6"/>
      <c r="I103" s="6"/>
      <c r="J103" s="6"/>
      <c r="K103" s="6"/>
    </row>
    <row r="104" spans="1:11" ht="13.5" customHeight="1" x14ac:dyDescent="0.35">
      <c r="A104" s="5" t="s">
        <v>1530</v>
      </c>
      <c r="B104" s="5" t="s">
        <v>256</v>
      </c>
      <c r="C104" s="5" t="s">
        <v>1531</v>
      </c>
      <c r="D104" s="5" t="s">
        <v>41</v>
      </c>
      <c r="E104" s="5" t="s">
        <v>42</v>
      </c>
      <c r="F104" s="5">
        <v>506.9</v>
      </c>
      <c r="G104" s="6"/>
      <c r="H104" s="6"/>
      <c r="I104" s="6"/>
      <c r="J104" s="6"/>
      <c r="K104" s="6"/>
    </row>
    <row r="105" spans="1:11" ht="13.5" customHeight="1" x14ac:dyDescent="0.35">
      <c r="A105" s="5" t="s">
        <v>1532</v>
      </c>
      <c r="B105" s="5" t="s">
        <v>260</v>
      </c>
      <c r="C105" s="5" t="s">
        <v>990</v>
      </c>
      <c r="D105" s="5" t="s">
        <v>41</v>
      </c>
      <c r="E105" s="5" t="s">
        <v>42</v>
      </c>
      <c r="F105" s="5">
        <v>1836.58</v>
      </c>
      <c r="G105" s="6"/>
      <c r="H105" s="6"/>
      <c r="I105" s="6"/>
      <c r="J105" s="6"/>
      <c r="K105" s="6"/>
    </row>
    <row r="106" spans="1:11" ht="13.5" customHeight="1" x14ac:dyDescent="0.35">
      <c r="A106" s="5" t="s">
        <v>1533</v>
      </c>
      <c r="B106" s="5" t="s">
        <v>260</v>
      </c>
      <c r="C106" s="5" t="s">
        <v>1534</v>
      </c>
      <c r="D106" s="5" t="s">
        <v>38</v>
      </c>
      <c r="E106" s="5" t="s">
        <v>39</v>
      </c>
      <c r="F106" s="5">
        <v>1786.59</v>
      </c>
      <c r="G106" s="6"/>
      <c r="H106" s="6"/>
      <c r="I106" s="6"/>
      <c r="J106" s="6"/>
      <c r="K106" s="6"/>
    </row>
    <row r="107" spans="1:11" ht="13.5" customHeight="1" x14ac:dyDescent="0.35">
      <c r="A107" s="5" t="s">
        <v>1535</v>
      </c>
      <c r="B107" s="5" t="s">
        <v>264</v>
      </c>
      <c r="C107" s="5" t="s">
        <v>1536</v>
      </c>
      <c r="D107" s="5" t="s">
        <v>41</v>
      </c>
      <c r="E107" s="5" t="s">
        <v>42</v>
      </c>
      <c r="F107" s="5">
        <v>241.25</v>
      </c>
      <c r="G107" s="6"/>
      <c r="H107" s="6"/>
      <c r="I107" s="6"/>
      <c r="J107" s="6"/>
      <c r="K107" s="6"/>
    </row>
    <row r="108" spans="1:11" ht="13.5" customHeight="1" x14ac:dyDescent="0.35">
      <c r="A108" s="5" t="s">
        <v>1537</v>
      </c>
      <c r="B108" s="5" t="s">
        <v>264</v>
      </c>
      <c r="C108" s="5" t="s">
        <v>750</v>
      </c>
      <c r="D108" s="5" t="s">
        <v>41</v>
      </c>
      <c r="E108" s="5" t="s">
        <v>42</v>
      </c>
      <c r="F108" s="5">
        <v>1355.12</v>
      </c>
      <c r="G108" s="6"/>
      <c r="H108" s="6"/>
      <c r="I108" s="6"/>
      <c r="J108" s="6"/>
      <c r="K108" s="6"/>
    </row>
    <row r="109" spans="1:11" ht="13.5" customHeight="1" x14ac:dyDescent="0.35">
      <c r="A109" s="5" t="s">
        <v>1538</v>
      </c>
      <c r="B109" s="5" t="s">
        <v>268</v>
      </c>
      <c r="C109" s="5" t="s">
        <v>1539</v>
      </c>
      <c r="D109" s="5" t="s">
        <v>41</v>
      </c>
      <c r="E109" s="5" t="s">
        <v>42</v>
      </c>
      <c r="F109" s="5">
        <v>704.52</v>
      </c>
      <c r="G109" s="6"/>
      <c r="H109" s="6"/>
      <c r="I109" s="6"/>
      <c r="J109" s="6"/>
      <c r="K109" s="6"/>
    </row>
    <row r="110" spans="1:11" ht="13.5" customHeight="1" x14ac:dyDescent="0.35">
      <c r="A110" s="5" t="s">
        <v>1540</v>
      </c>
      <c r="B110" s="5" t="s">
        <v>268</v>
      </c>
      <c r="C110" s="5" t="s">
        <v>1541</v>
      </c>
      <c r="D110" s="5" t="s">
        <v>38</v>
      </c>
      <c r="E110" s="5" t="s">
        <v>39</v>
      </c>
      <c r="F110" s="5">
        <v>1380.12</v>
      </c>
      <c r="G110" s="6"/>
      <c r="H110" s="6"/>
      <c r="I110" s="6"/>
      <c r="J110" s="6"/>
      <c r="K110" s="6"/>
    </row>
    <row r="111" spans="1:11" ht="13.5" customHeight="1" x14ac:dyDescent="0.35">
      <c r="A111" s="5" t="s">
        <v>1542</v>
      </c>
      <c r="B111" s="5" t="s">
        <v>268</v>
      </c>
      <c r="C111" s="5" t="s">
        <v>1543</v>
      </c>
      <c r="D111" s="5" t="s">
        <v>41</v>
      </c>
      <c r="E111" s="5" t="s">
        <v>42</v>
      </c>
      <c r="F111" s="5">
        <v>1124.42</v>
      </c>
      <c r="G111" s="6"/>
      <c r="H111" s="6"/>
      <c r="I111" s="6"/>
      <c r="J111" s="6"/>
      <c r="K111" s="6"/>
    </row>
    <row r="112" spans="1:11" ht="13.5" customHeight="1" x14ac:dyDescent="0.35">
      <c r="A112" s="5" t="s">
        <v>1538</v>
      </c>
      <c r="B112" s="5" t="s">
        <v>268</v>
      </c>
      <c r="C112" s="5" t="s">
        <v>1544</v>
      </c>
      <c r="D112" s="5" t="s">
        <v>38</v>
      </c>
      <c r="E112" s="5" t="s">
        <v>39</v>
      </c>
      <c r="F112" s="5">
        <v>443.42</v>
      </c>
      <c r="G112" s="6"/>
      <c r="H112" s="6"/>
      <c r="I112" s="6"/>
      <c r="J112" s="6"/>
      <c r="K112" s="6"/>
    </row>
    <row r="113" spans="1:11" ht="13.5" customHeight="1" x14ac:dyDescent="0.35">
      <c r="A113" s="5" t="s">
        <v>1545</v>
      </c>
      <c r="B113" s="5" t="s">
        <v>271</v>
      </c>
      <c r="C113" s="5" t="s">
        <v>1546</v>
      </c>
      <c r="D113" s="5" t="s">
        <v>41</v>
      </c>
      <c r="E113" s="5" t="s">
        <v>42</v>
      </c>
      <c r="F113" s="5">
        <v>1794.32</v>
      </c>
      <c r="G113" s="6"/>
      <c r="H113" s="6"/>
      <c r="I113" s="6"/>
      <c r="J113" s="6"/>
      <c r="K113" s="6"/>
    </row>
    <row r="114" spans="1:11" ht="13.5" customHeight="1" x14ac:dyDescent="0.35">
      <c r="A114" s="5" t="s">
        <v>1547</v>
      </c>
      <c r="B114" s="5" t="s">
        <v>275</v>
      </c>
      <c r="C114" s="5" t="s">
        <v>1548</v>
      </c>
      <c r="D114" s="5" t="s">
        <v>38</v>
      </c>
      <c r="E114" s="5" t="s">
        <v>39</v>
      </c>
      <c r="F114" s="5">
        <v>1037.02</v>
      </c>
      <c r="G114" s="6"/>
      <c r="H114" s="6"/>
      <c r="I114" s="6"/>
      <c r="J114" s="6"/>
      <c r="K114" s="6"/>
    </row>
    <row r="115" spans="1:11" ht="13.5" customHeight="1" x14ac:dyDescent="0.35">
      <c r="A115" s="5" t="s">
        <v>1549</v>
      </c>
      <c r="B115" s="5" t="s">
        <v>275</v>
      </c>
      <c r="C115" s="5" t="s">
        <v>1550</v>
      </c>
      <c r="D115" s="5" t="s">
        <v>41</v>
      </c>
      <c r="E115" s="5" t="s">
        <v>42</v>
      </c>
      <c r="F115" s="5">
        <v>148.04</v>
      </c>
      <c r="G115" s="6"/>
      <c r="H115" s="6"/>
      <c r="I115" s="6"/>
      <c r="J115" s="6"/>
      <c r="K115" s="6"/>
    </row>
    <row r="116" spans="1:11" ht="13.5" customHeight="1" x14ac:dyDescent="0.35">
      <c r="A116" s="5" t="s">
        <v>1551</v>
      </c>
      <c r="B116" s="5" t="s">
        <v>279</v>
      </c>
      <c r="C116" s="5" t="s">
        <v>1552</v>
      </c>
      <c r="D116" s="5" t="s">
        <v>41</v>
      </c>
      <c r="E116" s="5" t="s">
        <v>42</v>
      </c>
      <c r="F116" s="5">
        <v>954.96</v>
      </c>
      <c r="G116" s="6"/>
      <c r="H116" s="6"/>
      <c r="I116" s="6"/>
      <c r="J116" s="6"/>
      <c r="K116" s="6"/>
    </row>
    <row r="117" spans="1:11" ht="13.5" customHeight="1" x14ac:dyDescent="0.35">
      <c r="A117" s="5" t="s">
        <v>1553</v>
      </c>
      <c r="B117" s="5" t="s">
        <v>279</v>
      </c>
      <c r="C117" s="5" t="s">
        <v>484</v>
      </c>
      <c r="D117" s="5" t="s">
        <v>38</v>
      </c>
      <c r="E117" s="5" t="s">
        <v>39</v>
      </c>
      <c r="F117" s="5">
        <v>841.37</v>
      </c>
      <c r="G117" s="6"/>
      <c r="H117" s="6"/>
      <c r="I117" s="6"/>
      <c r="J117" s="6"/>
      <c r="K117" s="6"/>
    </row>
    <row r="118" spans="1:11" ht="13.5" customHeight="1" x14ac:dyDescent="0.35">
      <c r="A118" s="5" t="s">
        <v>1554</v>
      </c>
      <c r="B118" s="5" t="s">
        <v>279</v>
      </c>
      <c r="C118" s="5" t="s">
        <v>1555</v>
      </c>
      <c r="D118" s="5" t="s">
        <v>41</v>
      </c>
      <c r="E118" s="5" t="s">
        <v>42</v>
      </c>
      <c r="F118" s="5">
        <v>1004.63</v>
      </c>
      <c r="G118" s="6"/>
      <c r="H118" s="6"/>
      <c r="I118" s="6"/>
      <c r="J118" s="6"/>
      <c r="K118" s="6"/>
    </row>
    <row r="119" spans="1:11" ht="13.5" customHeight="1" x14ac:dyDescent="0.35">
      <c r="A119" s="5" t="s">
        <v>1556</v>
      </c>
      <c r="B119" s="5" t="s">
        <v>283</v>
      </c>
      <c r="C119" s="5" t="s">
        <v>697</v>
      </c>
      <c r="D119" s="5" t="s">
        <v>38</v>
      </c>
      <c r="E119" s="5" t="s">
        <v>39</v>
      </c>
      <c r="F119" s="5">
        <v>953.28</v>
      </c>
      <c r="G119" s="6"/>
      <c r="H119" s="6"/>
      <c r="I119" s="6"/>
      <c r="J119" s="6"/>
      <c r="K119" s="6"/>
    </row>
    <row r="120" spans="1:11" ht="13.5" customHeight="1" x14ac:dyDescent="0.35">
      <c r="A120" s="5" t="s">
        <v>1557</v>
      </c>
      <c r="B120" s="5" t="s">
        <v>283</v>
      </c>
      <c r="C120" s="5" t="s">
        <v>1558</v>
      </c>
      <c r="D120" s="5" t="s">
        <v>38</v>
      </c>
      <c r="E120" s="5" t="s">
        <v>39</v>
      </c>
      <c r="F120" s="5">
        <v>679.19</v>
      </c>
      <c r="G120" s="6"/>
      <c r="H120" s="6"/>
      <c r="I120" s="6"/>
      <c r="J120" s="6"/>
      <c r="K120" s="6"/>
    </row>
    <row r="121" spans="1:11" ht="13.5" customHeight="1" x14ac:dyDescent="0.35">
      <c r="A121" s="5" t="s">
        <v>1559</v>
      </c>
      <c r="B121" s="5" t="s">
        <v>287</v>
      </c>
      <c r="C121" s="5" t="s">
        <v>1560</v>
      </c>
      <c r="D121" s="5" t="s">
        <v>41</v>
      </c>
      <c r="E121" s="5" t="s">
        <v>42</v>
      </c>
      <c r="F121" s="5">
        <v>1442.23</v>
      </c>
      <c r="G121" s="6"/>
      <c r="H121" s="6"/>
      <c r="I121" s="6"/>
      <c r="J121" s="6"/>
      <c r="K121" s="6"/>
    </row>
    <row r="122" spans="1:11" ht="13.5" customHeight="1" x14ac:dyDescent="0.35">
      <c r="A122" s="5" t="s">
        <v>1561</v>
      </c>
      <c r="B122" s="5" t="s">
        <v>287</v>
      </c>
      <c r="C122" s="5" t="s">
        <v>375</v>
      </c>
      <c r="D122" s="5" t="s">
        <v>38</v>
      </c>
      <c r="E122" s="5" t="s">
        <v>39</v>
      </c>
      <c r="F122" s="5">
        <v>1459.55</v>
      </c>
      <c r="G122" s="6"/>
      <c r="H122" s="6"/>
      <c r="I122" s="6"/>
      <c r="J122" s="6"/>
      <c r="K122" s="6"/>
    </row>
    <row r="123" spans="1:11" ht="13.5" customHeight="1" x14ac:dyDescent="0.35">
      <c r="A123" s="5" t="s">
        <v>1562</v>
      </c>
      <c r="B123" s="5" t="s">
        <v>287</v>
      </c>
      <c r="C123" s="5" t="s">
        <v>1563</v>
      </c>
      <c r="D123" s="5" t="s">
        <v>38</v>
      </c>
      <c r="E123" s="5" t="s">
        <v>39</v>
      </c>
      <c r="F123" s="5">
        <v>464.07</v>
      </c>
      <c r="G123" s="6"/>
      <c r="H123" s="6"/>
      <c r="I123" s="6"/>
      <c r="J123" s="6"/>
      <c r="K123" s="6"/>
    </row>
    <row r="124" spans="1:11" ht="13.5" customHeight="1" x14ac:dyDescent="0.35">
      <c r="A124" s="5" t="s">
        <v>1564</v>
      </c>
      <c r="B124" s="5" t="s">
        <v>287</v>
      </c>
      <c r="C124" s="5" t="s">
        <v>1565</v>
      </c>
      <c r="D124" s="5" t="s">
        <v>41</v>
      </c>
      <c r="E124" s="5" t="s">
        <v>42</v>
      </c>
      <c r="F124" s="5">
        <v>1355.66</v>
      </c>
      <c r="G124" s="6"/>
      <c r="H124" s="6"/>
      <c r="I124" s="6"/>
      <c r="J124" s="6"/>
      <c r="K124" s="6"/>
    </row>
    <row r="125" spans="1:11" ht="13.5" customHeight="1" x14ac:dyDescent="0.35">
      <c r="A125" s="5" t="s">
        <v>1566</v>
      </c>
      <c r="B125" s="5" t="s">
        <v>291</v>
      </c>
      <c r="C125" s="5" t="s">
        <v>1567</v>
      </c>
      <c r="D125" s="5" t="s">
        <v>38</v>
      </c>
      <c r="E125" s="5" t="s">
        <v>39</v>
      </c>
      <c r="F125" s="5">
        <v>1078.3599999999999</v>
      </c>
      <c r="G125" s="6"/>
      <c r="H125" s="6"/>
      <c r="I125" s="6"/>
      <c r="J125" s="6"/>
      <c r="K125" s="6"/>
    </row>
    <row r="126" spans="1:11" ht="13.5" customHeight="1" x14ac:dyDescent="0.35">
      <c r="A126" s="5" t="s">
        <v>1568</v>
      </c>
      <c r="B126" s="5" t="s">
        <v>295</v>
      </c>
      <c r="C126" s="5" t="s">
        <v>1569</v>
      </c>
      <c r="D126" s="5" t="s">
        <v>41</v>
      </c>
      <c r="E126" s="5" t="s">
        <v>42</v>
      </c>
      <c r="F126" s="5">
        <v>1186.08</v>
      </c>
      <c r="G126" s="6"/>
      <c r="H126" s="6"/>
      <c r="I126" s="6"/>
      <c r="J126" s="6"/>
      <c r="K126" s="6"/>
    </row>
    <row r="127" spans="1:11" ht="13.5" customHeight="1" x14ac:dyDescent="0.35">
      <c r="A127" s="5" t="s">
        <v>1570</v>
      </c>
      <c r="B127" s="5" t="s">
        <v>303</v>
      </c>
      <c r="C127" s="5" t="s">
        <v>1571</v>
      </c>
      <c r="D127" s="5" t="s">
        <v>41</v>
      </c>
      <c r="E127" s="5" t="s">
        <v>42</v>
      </c>
      <c r="F127" s="5">
        <v>1966.16</v>
      </c>
      <c r="G127" s="6"/>
      <c r="H127" s="6"/>
      <c r="I127" s="6"/>
      <c r="J127" s="6"/>
      <c r="K127" s="6"/>
    </row>
    <row r="128" spans="1:11" ht="13.5" customHeight="1" x14ac:dyDescent="0.35">
      <c r="A128" s="5" t="s">
        <v>1572</v>
      </c>
      <c r="B128" s="5" t="s">
        <v>303</v>
      </c>
      <c r="C128" s="5" t="s">
        <v>1573</v>
      </c>
      <c r="D128" s="5" t="s">
        <v>41</v>
      </c>
      <c r="E128" s="5" t="s">
        <v>42</v>
      </c>
      <c r="F128" s="5">
        <v>193.6</v>
      </c>
      <c r="G128" s="6"/>
      <c r="H128" s="6"/>
      <c r="I128" s="6"/>
      <c r="J128" s="6"/>
      <c r="K128" s="6"/>
    </row>
    <row r="129" spans="1:11" ht="13.5" customHeight="1" x14ac:dyDescent="0.35">
      <c r="A129" s="5" t="s">
        <v>1574</v>
      </c>
      <c r="B129" s="5" t="s">
        <v>303</v>
      </c>
      <c r="C129" s="5" t="s">
        <v>1098</v>
      </c>
      <c r="D129" s="5" t="s">
        <v>41</v>
      </c>
      <c r="E129" s="5" t="s">
        <v>42</v>
      </c>
      <c r="F129" s="5">
        <v>745.66</v>
      </c>
      <c r="G129" s="6"/>
      <c r="H129" s="6"/>
      <c r="I129" s="6"/>
      <c r="J129" s="6"/>
      <c r="K129" s="6"/>
    </row>
    <row r="130" spans="1:11" ht="13.5" customHeight="1" x14ac:dyDescent="0.35">
      <c r="A130" s="5" t="s">
        <v>1575</v>
      </c>
      <c r="B130" s="5" t="s">
        <v>303</v>
      </c>
      <c r="C130" s="5" t="s">
        <v>823</v>
      </c>
      <c r="D130" s="5" t="s">
        <v>41</v>
      </c>
      <c r="E130" s="5" t="s">
        <v>42</v>
      </c>
      <c r="F130" s="5">
        <v>613.91999999999996</v>
      </c>
      <c r="G130" s="6"/>
      <c r="H130" s="6"/>
      <c r="I130" s="6"/>
      <c r="J130" s="6"/>
      <c r="K130" s="6"/>
    </row>
    <row r="131" spans="1:11" ht="13.5" customHeight="1" x14ac:dyDescent="0.35">
      <c r="A131" s="5" t="s">
        <v>1576</v>
      </c>
      <c r="B131" s="5" t="s">
        <v>307</v>
      </c>
      <c r="C131" s="5" t="s">
        <v>263</v>
      </c>
      <c r="D131" s="5" t="s">
        <v>38</v>
      </c>
      <c r="E131" s="5" t="s">
        <v>39</v>
      </c>
      <c r="F131" s="5">
        <v>598.58000000000004</v>
      </c>
      <c r="G131" s="6"/>
      <c r="H131" s="6"/>
      <c r="I131" s="6"/>
      <c r="J131" s="6"/>
      <c r="K131" s="6"/>
    </row>
    <row r="132" spans="1:11" ht="13.5" customHeight="1" x14ac:dyDescent="0.35">
      <c r="A132" s="5" t="s">
        <v>1577</v>
      </c>
      <c r="B132" s="5" t="s">
        <v>307</v>
      </c>
      <c r="C132" s="5" t="s">
        <v>1578</v>
      </c>
      <c r="D132" s="5" t="s">
        <v>38</v>
      </c>
      <c r="E132" s="5" t="s">
        <v>39</v>
      </c>
      <c r="F132" s="5">
        <v>326.95</v>
      </c>
      <c r="G132" s="6"/>
      <c r="H132" s="6"/>
      <c r="I132" s="6"/>
      <c r="J132" s="6"/>
      <c r="K132" s="6"/>
    </row>
    <row r="133" spans="1:11" ht="13.5" customHeight="1" x14ac:dyDescent="0.35">
      <c r="A133" s="5" t="s">
        <v>1579</v>
      </c>
      <c r="B133" s="5" t="s">
        <v>307</v>
      </c>
      <c r="C133" s="5" t="s">
        <v>1580</v>
      </c>
      <c r="D133" s="5" t="s">
        <v>38</v>
      </c>
      <c r="E133" s="5" t="s">
        <v>39</v>
      </c>
      <c r="F133" s="5">
        <v>1776.2</v>
      </c>
      <c r="G133" s="6"/>
      <c r="H133" s="6"/>
      <c r="I133" s="6"/>
      <c r="J133" s="6"/>
      <c r="K133" s="6"/>
    </row>
    <row r="134" spans="1:11" ht="13.5" customHeight="1" x14ac:dyDescent="0.35">
      <c r="A134" s="5" t="s">
        <v>1581</v>
      </c>
      <c r="B134" s="5" t="s">
        <v>311</v>
      </c>
      <c r="C134" s="5" t="s">
        <v>1582</v>
      </c>
      <c r="D134" s="5" t="s">
        <v>41</v>
      </c>
      <c r="E134" s="5" t="s">
        <v>42</v>
      </c>
      <c r="F134" s="5">
        <v>713.53</v>
      </c>
      <c r="G134" s="6"/>
      <c r="H134" s="6"/>
      <c r="I134" s="6"/>
      <c r="J134" s="6"/>
      <c r="K134" s="6"/>
    </row>
    <row r="135" spans="1:11" ht="13.5" customHeight="1" x14ac:dyDescent="0.35">
      <c r="A135" s="5" t="s">
        <v>1583</v>
      </c>
      <c r="B135" s="5" t="s">
        <v>311</v>
      </c>
      <c r="C135" s="5" t="s">
        <v>1584</v>
      </c>
      <c r="D135" s="5" t="s">
        <v>41</v>
      </c>
      <c r="E135" s="5" t="s">
        <v>42</v>
      </c>
      <c r="F135" s="5">
        <v>1667.23</v>
      </c>
      <c r="G135" s="6"/>
      <c r="H135" s="6"/>
      <c r="I135" s="6"/>
      <c r="J135" s="6"/>
      <c r="K135" s="6"/>
    </row>
    <row r="136" spans="1:11" ht="13.5" customHeight="1" x14ac:dyDescent="0.35">
      <c r="A136" s="5" t="s">
        <v>1585</v>
      </c>
      <c r="B136" s="5" t="s">
        <v>314</v>
      </c>
      <c r="C136" s="5" t="s">
        <v>1586</v>
      </c>
      <c r="D136" s="5" t="s">
        <v>41</v>
      </c>
      <c r="E136" s="5" t="s">
        <v>42</v>
      </c>
      <c r="F136" s="5">
        <v>1376.3</v>
      </c>
      <c r="G136" s="6"/>
      <c r="H136" s="6"/>
      <c r="I136" s="6"/>
      <c r="J136" s="6"/>
      <c r="K136" s="6"/>
    </row>
    <row r="137" spans="1:11" ht="13.5" customHeight="1" x14ac:dyDescent="0.35">
      <c r="A137" s="5" t="s">
        <v>1585</v>
      </c>
      <c r="B137" s="5" t="s">
        <v>314</v>
      </c>
      <c r="C137" s="5" t="s">
        <v>1587</v>
      </c>
      <c r="D137" s="5" t="s">
        <v>41</v>
      </c>
      <c r="E137" s="5" t="s">
        <v>42</v>
      </c>
      <c r="F137" s="5">
        <v>621.02</v>
      </c>
      <c r="G137" s="6"/>
      <c r="H137" s="6"/>
      <c r="I137" s="6"/>
      <c r="J137" s="6"/>
      <c r="K137" s="6"/>
    </row>
    <row r="138" spans="1:11" ht="13.5" customHeight="1" x14ac:dyDescent="0.35">
      <c r="A138" s="5" t="s">
        <v>1588</v>
      </c>
      <c r="B138" s="5" t="s">
        <v>318</v>
      </c>
      <c r="C138" s="5" t="s">
        <v>1589</v>
      </c>
      <c r="D138" s="5" t="s">
        <v>41</v>
      </c>
      <c r="E138" s="5" t="s">
        <v>42</v>
      </c>
      <c r="F138" s="5">
        <v>843.49</v>
      </c>
      <c r="G138" s="6"/>
      <c r="H138" s="6"/>
      <c r="I138" s="6"/>
      <c r="J138" s="6"/>
      <c r="K138" s="6"/>
    </row>
    <row r="139" spans="1:11" ht="13.5" customHeight="1" x14ac:dyDescent="0.35">
      <c r="A139" s="5" t="s">
        <v>1590</v>
      </c>
      <c r="B139" s="5" t="s">
        <v>318</v>
      </c>
      <c r="C139" s="5" t="s">
        <v>1137</v>
      </c>
      <c r="D139" s="5" t="s">
        <v>38</v>
      </c>
      <c r="E139" s="5" t="s">
        <v>39</v>
      </c>
      <c r="F139" s="5">
        <v>441.72</v>
      </c>
      <c r="G139" s="6"/>
      <c r="H139" s="6"/>
      <c r="I139" s="6"/>
      <c r="J139" s="6"/>
      <c r="K139" s="6"/>
    </row>
    <row r="140" spans="1:11" ht="13.5" customHeight="1" x14ac:dyDescent="0.35">
      <c r="A140" s="5" t="s">
        <v>1591</v>
      </c>
      <c r="B140" s="5" t="s">
        <v>318</v>
      </c>
      <c r="C140" s="5" t="s">
        <v>1592</v>
      </c>
      <c r="D140" s="5" t="s">
        <v>38</v>
      </c>
      <c r="E140" s="5" t="s">
        <v>39</v>
      </c>
      <c r="F140" s="5">
        <v>958.45</v>
      </c>
      <c r="G140" s="6"/>
      <c r="H140" s="6"/>
      <c r="I140" s="6"/>
      <c r="J140" s="6"/>
      <c r="K140" s="6"/>
    </row>
    <row r="141" spans="1:11" ht="13.5" customHeight="1" x14ac:dyDescent="0.35">
      <c r="A141" s="5" t="s">
        <v>1593</v>
      </c>
      <c r="B141" s="5" t="s">
        <v>318</v>
      </c>
      <c r="C141" s="5" t="s">
        <v>1594</v>
      </c>
      <c r="D141" s="5" t="s">
        <v>38</v>
      </c>
      <c r="E141" s="5" t="s">
        <v>39</v>
      </c>
      <c r="F141" s="5">
        <v>692.03</v>
      </c>
      <c r="G141" s="6"/>
      <c r="H141" s="6"/>
      <c r="I141" s="6"/>
      <c r="J141" s="6"/>
      <c r="K141" s="6"/>
    </row>
    <row r="142" spans="1:11" ht="13.5" customHeight="1" x14ac:dyDescent="0.35">
      <c r="A142" s="5" t="s">
        <v>1595</v>
      </c>
      <c r="B142" s="5" t="s">
        <v>322</v>
      </c>
      <c r="C142" s="5" t="s">
        <v>1596</v>
      </c>
      <c r="D142" s="5" t="s">
        <v>41</v>
      </c>
      <c r="E142" s="5" t="s">
        <v>42</v>
      </c>
      <c r="F142" s="5">
        <v>1696.26</v>
      </c>
      <c r="G142" s="6"/>
      <c r="H142" s="6"/>
      <c r="I142" s="6"/>
      <c r="J142" s="6"/>
      <c r="K142" s="6"/>
    </row>
    <row r="143" spans="1:11" ht="13.5" customHeight="1" x14ac:dyDescent="0.35">
      <c r="A143" s="5" t="s">
        <v>1597</v>
      </c>
      <c r="B143" s="5" t="s">
        <v>322</v>
      </c>
      <c r="C143" s="5" t="s">
        <v>1598</v>
      </c>
      <c r="D143" s="5" t="s">
        <v>38</v>
      </c>
      <c r="E143" s="5" t="s">
        <v>39</v>
      </c>
      <c r="F143" s="5">
        <v>1604.57</v>
      </c>
      <c r="G143" s="6"/>
      <c r="H143" s="6"/>
      <c r="I143" s="6"/>
      <c r="J143" s="6"/>
      <c r="K143" s="6"/>
    </row>
    <row r="144" spans="1:11" ht="13.5" customHeight="1" x14ac:dyDescent="0.35">
      <c r="A144" s="5" t="s">
        <v>1599</v>
      </c>
      <c r="B144" s="5" t="s">
        <v>322</v>
      </c>
      <c r="C144" s="5" t="s">
        <v>1600</v>
      </c>
      <c r="D144" s="5" t="s">
        <v>38</v>
      </c>
      <c r="E144" s="5" t="s">
        <v>39</v>
      </c>
      <c r="F144" s="5">
        <v>171.58</v>
      </c>
      <c r="G144" s="6"/>
      <c r="H144" s="6"/>
      <c r="I144" s="6"/>
      <c r="J144" s="6"/>
      <c r="K144" s="6"/>
    </row>
    <row r="145" spans="1:11" ht="13.5" customHeight="1" x14ac:dyDescent="0.35">
      <c r="A145" s="5" t="s">
        <v>1601</v>
      </c>
      <c r="B145" s="5" t="s">
        <v>322</v>
      </c>
      <c r="C145" s="5" t="s">
        <v>1602</v>
      </c>
      <c r="D145" s="5" t="s">
        <v>41</v>
      </c>
      <c r="E145" s="5" t="s">
        <v>42</v>
      </c>
      <c r="F145" s="5">
        <v>290.33</v>
      </c>
      <c r="G145" s="6"/>
      <c r="H145" s="6"/>
      <c r="I145" s="6"/>
      <c r="J145" s="6"/>
      <c r="K145" s="6"/>
    </row>
    <row r="146" spans="1:11" ht="13.5" customHeight="1" x14ac:dyDescent="0.35">
      <c r="A146" s="5" t="s">
        <v>1603</v>
      </c>
      <c r="B146" s="5" t="s">
        <v>326</v>
      </c>
      <c r="C146" s="5" t="s">
        <v>1604</v>
      </c>
      <c r="D146" s="5" t="s">
        <v>38</v>
      </c>
      <c r="E146" s="5" t="s">
        <v>39</v>
      </c>
      <c r="F146" s="5">
        <v>814.37</v>
      </c>
      <c r="G146" s="6"/>
      <c r="H146" s="6"/>
      <c r="I146" s="6"/>
      <c r="J146" s="6"/>
      <c r="K146" s="6"/>
    </row>
    <row r="147" spans="1:11" ht="13.5" customHeight="1" x14ac:dyDescent="0.35">
      <c r="A147" s="5" t="s">
        <v>1605</v>
      </c>
      <c r="B147" s="5" t="s">
        <v>330</v>
      </c>
      <c r="C147" s="5" t="s">
        <v>1606</v>
      </c>
      <c r="D147" s="5" t="s">
        <v>41</v>
      </c>
      <c r="E147" s="5" t="s">
        <v>42</v>
      </c>
      <c r="F147" s="5">
        <v>1550.46</v>
      </c>
      <c r="G147" s="6"/>
      <c r="H147" s="6"/>
      <c r="I147" s="6"/>
      <c r="J147" s="6"/>
      <c r="K147" s="6"/>
    </row>
    <row r="148" spans="1:11" ht="13.5" customHeight="1" x14ac:dyDescent="0.35">
      <c r="A148" s="5" t="s">
        <v>1607</v>
      </c>
      <c r="B148" s="5" t="s">
        <v>334</v>
      </c>
      <c r="C148" s="5" t="s">
        <v>1608</v>
      </c>
      <c r="D148" s="5" t="s">
        <v>38</v>
      </c>
      <c r="E148" s="5" t="s">
        <v>39</v>
      </c>
      <c r="F148" s="5">
        <v>632.15</v>
      </c>
      <c r="G148" s="6"/>
      <c r="H148" s="6"/>
      <c r="I148" s="6"/>
      <c r="J148" s="6"/>
      <c r="K148" s="6"/>
    </row>
    <row r="149" spans="1:11" ht="13.5" customHeight="1" x14ac:dyDescent="0.35">
      <c r="A149" s="5" t="s">
        <v>1609</v>
      </c>
      <c r="B149" s="5" t="s">
        <v>334</v>
      </c>
      <c r="C149" s="5" t="s">
        <v>1610</v>
      </c>
      <c r="D149" s="5" t="s">
        <v>38</v>
      </c>
      <c r="E149" s="5" t="s">
        <v>39</v>
      </c>
      <c r="F149" s="5">
        <v>1387.55</v>
      </c>
      <c r="G149" s="6"/>
      <c r="H149" s="6"/>
      <c r="I149" s="6"/>
      <c r="J149" s="6"/>
      <c r="K149" s="6"/>
    </row>
    <row r="150" spans="1:11" ht="13.5" customHeight="1" x14ac:dyDescent="0.35">
      <c r="A150" s="5" t="s">
        <v>1611</v>
      </c>
      <c r="B150" s="5" t="s">
        <v>338</v>
      </c>
      <c r="C150" s="5" t="s">
        <v>1612</v>
      </c>
      <c r="D150" s="5" t="s">
        <v>41</v>
      </c>
      <c r="E150" s="5" t="s">
        <v>42</v>
      </c>
      <c r="F150" s="5">
        <v>227.62</v>
      </c>
      <c r="G150" s="6"/>
      <c r="H150" s="6"/>
      <c r="I150" s="6"/>
      <c r="J150" s="6"/>
      <c r="K150" s="6"/>
    </row>
    <row r="151" spans="1:11" ht="13.5" customHeight="1" x14ac:dyDescent="0.35">
      <c r="A151" s="5" t="s">
        <v>1613</v>
      </c>
      <c r="B151" s="5" t="s">
        <v>338</v>
      </c>
      <c r="C151" s="5" t="s">
        <v>1614</v>
      </c>
      <c r="D151" s="5" t="s">
        <v>38</v>
      </c>
      <c r="E151" s="5" t="s">
        <v>39</v>
      </c>
      <c r="F151" s="5">
        <v>1619.53</v>
      </c>
      <c r="G151" s="6"/>
      <c r="H151" s="6"/>
      <c r="I151" s="6"/>
      <c r="J151" s="6"/>
      <c r="K151" s="6"/>
    </row>
    <row r="152" spans="1:11" ht="13.5" customHeight="1" x14ac:dyDescent="0.35">
      <c r="A152" s="5" t="s">
        <v>1615</v>
      </c>
      <c r="B152" s="5" t="s">
        <v>341</v>
      </c>
      <c r="C152" s="5" t="s">
        <v>1031</v>
      </c>
      <c r="D152" s="5" t="s">
        <v>38</v>
      </c>
      <c r="E152" s="5" t="s">
        <v>39</v>
      </c>
      <c r="F152" s="5">
        <v>1909.98</v>
      </c>
      <c r="G152" s="6"/>
      <c r="H152" s="6"/>
      <c r="I152" s="6"/>
      <c r="J152" s="6"/>
      <c r="K152" s="6"/>
    </row>
    <row r="153" spans="1:11" ht="13.5" customHeight="1" x14ac:dyDescent="0.35">
      <c r="A153" s="5" t="s">
        <v>1616</v>
      </c>
      <c r="B153" s="5" t="s">
        <v>341</v>
      </c>
      <c r="C153" s="5" t="s">
        <v>1617</v>
      </c>
      <c r="D153" s="5" t="s">
        <v>38</v>
      </c>
      <c r="E153" s="5" t="s">
        <v>39</v>
      </c>
      <c r="F153" s="5">
        <v>446.5</v>
      </c>
      <c r="G153" s="6"/>
      <c r="H153" s="6"/>
      <c r="I153" s="6"/>
      <c r="J153" s="6"/>
      <c r="K153" s="6"/>
    </row>
    <row r="154" spans="1:11" ht="13.5" customHeight="1" x14ac:dyDescent="0.35">
      <c r="A154" s="5" t="s">
        <v>1618</v>
      </c>
      <c r="B154" s="5" t="s">
        <v>344</v>
      </c>
      <c r="C154" s="5" t="s">
        <v>1619</v>
      </c>
      <c r="D154" s="5" t="s">
        <v>38</v>
      </c>
      <c r="E154" s="5" t="s">
        <v>39</v>
      </c>
      <c r="F154" s="5">
        <v>507.69</v>
      </c>
      <c r="G154" s="6"/>
      <c r="H154" s="6"/>
      <c r="I154" s="6"/>
      <c r="J154" s="6"/>
      <c r="K154" s="6"/>
    </row>
    <row r="155" spans="1:11" ht="13.5" customHeight="1" x14ac:dyDescent="0.35">
      <c r="A155" s="5" t="s">
        <v>1620</v>
      </c>
      <c r="B155" s="5" t="s">
        <v>348</v>
      </c>
      <c r="C155" s="5" t="s">
        <v>1552</v>
      </c>
      <c r="D155" s="5" t="s">
        <v>41</v>
      </c>
      <c r="E155" s="5" t="s">
        <v>42</v>
      </c>
      <c r="F155" s="5">
        <v>756.49</v>
      </c>
      <c r="G155" s="6"/>
      <c r="H155" s="6"/>
      <c r="I155" s="6"/>
      <c r="J155" s="6"/>
      <c r="K155" s="6"/>
    </row>
    <row r="156" spans="1:11" ht="13.5" customHeight="1" x14ac:dyDescent="0.35">
      <c r="A156" s="5" t="s">
        <v>1621</v>
      </c>
      <c r="B156" s="5" t="s">
        <v>348</v>
      </c>
      <c r="C156" s="5" t="s">
        <v>1275</v>
      </c>
      <c r="D156" s="5" t="s">
        <v>41</v>
      </c>
      <c r="E156" s="5" t="s">
        <v>42</v>
      </c>
      <c r="F156" s="5">
        <v>1924.22</v>
      </c>
      <c r="G156" s="6"/>
      <c r="H156" s="6"/>
      <c r="I156" s="6"/>
      <c r="J156" s="6"/>
      <c r="K156" s="6"/>
    </row>
    <row r="157" spans="1:11" ht="13.5" customHeight="1" x14ac:dyDescent="0.35">
      <c r="A157" s="5" t="s">
        <v>1622</v>
      </c>
      <c r="B157" s="5" t="s">
        <v>348</v>
      </c>
      <c r="C157" s="5" t="s">
        <v>823</v>
      </c>
      <c r="D157" s="5" t="s">
        <v>41</v>
      </c>
      <c r="E157" s="5" t="s">
        <v>42</v>
      </c>
      <c r="F157" s="5">
        <v>1286.56</v>
      </c>
      <c r="G157" s="6"/>
      <c r="H157" s="6"/>
      <c r="I157" s="6"/>
      <c r="J157" s="6"/>
      <c r="K157" s="6"/>
    </row>
    <row r="158" spans="1:11" ht="13.5" customHeight="1" x14ac:dyDescent="0.35">
      <c r="A158" s="5" t="s">
        <v>1623</v>
      </c>
      <c r="B158" s="5" t="s">
        <v>348</v>
      </c>
      <c r="C158" s="5" t="s">
        <v>1624</v>
      </c>
      <c r="D158" s="5" t="s">
        <v>38</v>
      </c>
      <c r="E158" s="5" t="s">
        <v>39</v>
      </c>
      <c r="F158" s="5">
        <v>1514.66</v>
      </c>
      <c r="G158" s="6"/>
      <c r="H158" s="6"/>
      <c r="I158" s="6"/>
      <c r="J158" s="6"/>
      <c r="K158" s="6"/>
    </row>
    <row r="159" spans="1:11" ht="13.5" customHeight="1" x14ac:dyDescent="0.35">
      <c r="A159" s="5" t="s">
        <v>1625</v>
      </c>
      <c r="B159" s="5" t="s">
        <v>352</v>
      </c>
      <c r="C159" s="5" t="s">
        <v>1626</v>
      </c>
      <c r="D159" s="5" t="s">
        <v>38</v>
      </c>
      <c r="E159" s="5" t="s">
        <v>39</v>
      </c>
      <c r="F159" s="5">
        <v>731.6</v>
      </c>
      <c r="G159" s="6"/>
      <c r="H159" s="6"/>
      <c r="I159" s="6"/>
      <c r="J159" s="6"/>
      <c r="K159" s="6"/>
    </row>
    <row r="160" spans="1:11" ht="13.5" customHeight="1" x14ac:dyDescent="0.35">
      <c r="A160" s="5" t="s">
        <v>1627</v>
      </c>
      <c r="B160" s="5" t="s">
        <v>352</v>
      </c>
      <c r="C160" s="5" t="s">
        <v>1628</v>
      </c>
      <c r="D160" s="5" t="s">
        <v>38</v>
      </c>
      <c r="E160" s="5" t="s">
        <v>39</v>
      </c>
      <c r="F160" s="5">
        <v>175.21</v>
      </c>
      <c r="G160" s="6"/>
      <c r="H160" s="6"/>
      <c r="I160" s="6"/>
      <c r="J160" s="6"/>
      <c r="K160" s="6"/>
    </row>
    <row r="161" spans="1:11" ht="13.5" customHeight="1" x14ac:dyDescent="0.35">
      <c r="A161" s="5" t="s">
        <v>1629</v>
      </c>
      <c r="B161" s="5" t="s">
        <v>352</v>
      </c>
      <c r="C161" s="5" t="s">
        <v>1630</v>
      </c>
      <c r="D161" s="5" t="s">
        <v>38</v>
      </c>
      <c r="E161" s="5" t="s">
        <v>39</v>
      </c>
      <c r="F161" s="5">
        <v>1650.65</v>
      </c>
      <c r="G161" s="6"/>
      <c r="H161" s="6"/>
      <c r="I161" s="6"/>
      <c r="J161" s="6"/>
      <c r="K161" s="6"/>
    </row>
    <row r="162" spans="1:11" ht="13.5" customHeight="1" x14ac:dyDescent="0.35">
      <c r="A162" s="5" t="s">
        <v>1631</v>
      </c>
      <c r="B162" s="5" t="s">
        <v>356</v>
      </c>
      <c r="C162" s="5" t="s">
        <v>1632</v>
      </c>
      <c r="D162" s="5" t="s">
        <v>41</v>
      </c>
      <c r="E162" s="5" t="s">
        <v>42</v>
      </c>
      <c r="F162" s="5">
        <v>356.36</v>
      </c>
      <c r="G162" s="6"/>
      <c r="H162" s="6"/>
      <c r="I162" s="6"/>
      <c r="J162" s="6"/>
      <c r="K162" s="6"/>
    </row>
    <row r="163" spans="1:11" ht="13.5" customHeight="1" x14ac:dyDescent="0.35">
      <c r="A163" s="5" t="s">
        <v>1633</v>
      </c>
      <c r="B163" s="5" t="s">
        <v>364</v>
      </c>
      <c r="C163" s="5" t="s">
        <v>1634</v>
      </c>
      <c r="D163" s="5" t="s">
        <v>38</v>
      </c>
      <c r="E163" s="5" t="s">
        <v>39</v>
      </c>
      <c r="F163" s="5">
        <v>794.52</v>
      </c>
      <c r="G163" s="6"/>
      <c r="H163" s="6"/>
      <c r="I163" s="6"/>
      <c r="J163" s="6"/>
      <c r="K163" s="6"/>
    </row>
    <row r="164" spans="1:11" ht="13.5" customHeight="1" x14ac:dyDescent="0.35">
      <c r="A164" s="5" t="s">
        <v>1635</v>
      </c>
      <c r="B164" s="5" t="s">
        <v>364</v>
      </c>
      <c r="C164" s="5" t="s">
        <v>1636</v>
      </c>
      <c r="D164" s="5" t="s">
        <v>41</v>
      </c>
      <c r="E164" s="5" t="s">
        <v>42</v>
      </c>
      <c r="F164" s="5">
        <v>1645.44</v>
      </c>
      <c r="G164" s="6"/>
      <c r="H164" s="6"/>
      <c r="I164" s="6"/>
      <c r="J164" s="6"/>
      <c r="K164" s="6"/>
    </row>
    <row r="165" spans="1:11" ht="13.5" customHeight="1" x14ac:dyDescent="0.35">
      <c r="A165" s="5" t="s">
        <v>1637</v>
      </c>
      <c r="B165" s="5" t="s">
        <v>364</v>
      </c>
      <c r="C165" s="5" t="s">
        <v>1638</v>
      </c>
      <c r="D165" s="5" t="s">
        <v>38</v>
      </c>
      <c r="E165" s="5" t="s">
        <v>39</v>
      </c>
      <c r="F165" s="5">
        <v>1865.23</v>
      </c>
      <c r="G165" s="6"/>
      <c r="H165" s="6"/>
      <c r="I165" s="6"/>
      <c r="J165" s="6"/>
      <c r="K165" s="6"/>
    </row>
    <row r="166" spans="1:11" ht="13.5" customHeight="1" x14ac:dyDescent="0.35">
      <c r="A166" s="5" t="s">
        <v>1639</v>
      </c>
      <c r="B166" s="5" t="s">
        <v>368</v>
      </c>
      <c r="C166" s="5" t="s">
        <v>1074</v>
      </c>
      <c r="D166" s="5" t="s">
        <v>41</v>
      </c>
      <c r="E166" s="5" t="s">
        <v>42</v>
      </c>
      <c r="F166" s="5">
        <v>1169.1199999999999</v>
      </c>
      <c r="G166" s="6"/>
      <c r="H166" s="6"/>
      <c r="I166" s="6"/>
      <c r="J166" s="6"/>
      <c r="K166" s="6"/>
    </row>
    <row r="167" spans="1:11" ht="13.5" customHeight="1" x14ac:dyDescent="0.35">
      <c r="A167" s="5" t="s">
        <v>1640</v>
      </c>
      <c r="B167" s="5" t="s">
        <v>368</v>
      </c>
      <c r="C167" s="5" t="s">
        <v>1641</v>
      </c>
      <c r="D167" s="5" t="s">
        <v>41</v>
      </c>
      <c r="E167" s="5" t="s">
        <v>42</v>
      </c>
      <c r="F167" s="5">
        <v>458.57</v>
      </c>
      <c r="G167" s="6"/>
      <c r="H167" s="6"/>
      <c r="I167" s="6"/>
      <c r="J167" s="6"/>
      <c r="K167" s="6"/>
    </row>
    <row r="168" spans="1:11" ht="13.5" customHeight="1" x14ac:dyDescent="0.35">
      <c r="A168" s="5" t="s">
        <v>1642</v>
      </c>
      <c r="B168" s="5" t="s">
        <v>372</v>
      </c>
      <c r="C168" s="5" t="s">
        <v>1643</v>
      </c>
      <c r="D168" s="5" t="s">
        <v>38</v>
      </c>
      <c r="E168" s="5" t="s">
        <v>39</v>
      </c>
      <c r="F168" s="5">
        <v>1713.45</v>
      </c>
      <c r="G168" s="6"/>
      <c r="H168" s="6"/>
      <c r="I168" s="6"/>
      <c r="J168" s="6"/>
      <c r="K168" s="6"/>
    </row>
    <row r="169" spans="1:11" ht="13.5" customHeight="1" x14ac:dyDescent="0.35">
      <c r="A169" s="5" t="s">
        <v>1644</v>
      </c>
      <c r="B169" s="5" t="s">
        <v>372</v>
      </c>
      <c r="C169" s="5" t="s">
        <v>1645</v>
      </c>
      <c r="D169" s="5" t="s">
        <v>41</v>
      </c>
      <c r="E169" s="5" t="s">
        <v>42</v>
      </c>
      <c r="F169" s="5">
        <v>1975.02</v>
      </c>
      <c r="G169" s="6"/>
      <c r="H169" s="6"/>
      <c r="I169" s="6"/>
      <c r="J169" s="6"/>
      <c r="K169" s="6"/>
    </row>
    <row r="170" spans="1:11" ht="13.5" customHeight="1" x14ac:dyDescent="0.35">
      <c r="A170" s="5" t="s">
        <v>1646</v>
      </c>
      <c r="B170" s="5" t="s">
        <v>372</v>
      </c>
      <c r="C170" s="5" t="s">
        <v>1647</v>
      </c>
      <c r="D170" s="5" t="s">
        <v>41</v>
      </c>
      <c r="E170" s="5" t="s">
        <v>42</v>
      </c>
      <c r="F170" s="5">
        <v>1539.92</v>
      </c>
      <c r="G170" s="6"/>
      <c r="H170" s="6"/>
      <c r="I170" s="6"/>
      <c r="J170" s="6"/>
      <c r="K170" s="6"/>
    </row>
    <row r="171" spans="1:11" ht="13.5" customHeight="1" x14ac:dyDescent="0.35">
      <c r="A171" s="5" t="s">
        <v>1648</v>
      </c>
      <c r="B171" s="5" t="s">
        <v>372</v>
      </c>
      <c r="C171" s="5" t="s">
        <v>1649</v>
      </c>
      <c r="D171" s="5" t="s">
        <v>41</v>
      </c>
      <c r="E171" s="5" t="s">
        <v>42</v>
      </c>
      <c r="F171" s="5">
        <v>1315.07</v>
      </c>
      <c r="G171" s="6"/>
      <c r="H171" s="6"/>
      <c r="I171" s="6"/>
      <c r="J171" s="6"/>
      <c r="K171" s="6"/>
    </row>
    <row r="172" spans="1:11" ht="13.5" customHeight="1" x14ac:dyDescent="0.35">
      <c r="A172" s="5" t="s">
        <v>1650</v>
      </c>
      <c r="B172" s="5" t="s">
        <v>376</v>
      </c>
      <c r="C172" s="5" t="s">
        <v>1651</v>
      </c>
      <c r="D172" s="5" t="s">
        <v>38</v>
      </c>
      <c r="E172" s="5" t="s">
        <v>39</v>
      </c>
      <c r="F172" s="5">
        <v>1047.83</v>
      </c>
      <c r="G172" s="6"/>
      <c r="H172" s="6"/>
      <c r="I172" s="6"/>
      <c r="J172" s="6"/>
      <c r="K172" s="6"/>
    </row>
    <row r="173" spans="1:11" ht="13.5" customHeight="1" x14ac:dyDescent="0.35">
      <c r="A173" s="5" t="s">
        <v>1652</v>
      </c>
      <c r="B173" s="5" t="s">
        <v>376</v>
      </c>
      <c r="C173" s="5" t="s">
        <v>1653</v>
      </c>
      <c r="D173" s="5" t="s">
        <v>38</v>
      </c>
      <c r="E173" s="5" t="s">
        <v>39</v>
      </c>
      <c r="F173" s="5">
        <v>272.29000000000002</v>
      </c>
      <c r="G173" s="6"/>
      <c r="H173" s="6"/>
      <c r="I173" s="6"/>
      <c r="J173" s="6"/>
      <c r="K173" s="6"/>
    </row>
    <row r="174" spans="1:11" ht="13.5" customHeight="1" x14ac:dyDescent="0.35">
      <c r="A174" s="5" t="s">
        <v>1654</v>
      </c>
      <c r="B174" s="5" t="s">
        <v>380</v>
      </c>
      <c r="C174" s="5" t="s">
        <v>1655</v>
      </c>
      <c r="D174" s="5" t="s">
        <v>41</v>
      </c>
      <c r="E174" s="5" t="s">
        <v>42</v>
      </c>
      <c r="F174" s="5">
        <v>1811.67</v>
      </c>
      <c r="G174" s="6"/>
      <c r="H174" s="6"/>
      <c r="I174" s="6"/>
      <c r="J174" s="6"/>
      <c r="K174" s="6"/>
    </row>
    <row r="175" spans="1:11" ht="13.5" customHeight="1" x14ac:dyDescent="0.35">
      <c r="A175" s="5" t="s">
        <v>1656</v>
      </c>
      <c r="B175" s="5" t="s">
        <v>380</v>
      </c>
      <c r="C175" s="5" t="s">
        <v>1657</v>
      </c>
      <c r="D175" s="5" t="s">
        <v>38</v>
      </c>
      <c r="E175" s="5" t="s">
        <v>39</v>
      </c>
      <c r="F175" s="5">
        <v>732.82</v>
      </c>
      <c r="G175" s="6"/>
      <c r="H175" s="6"/>
      <c r="I175" s="6"/>
      <c r="J175" s="6"/>
      <c r="K175" s="6"/>
    </row>
    <row r="176" spans="1:11" ht="13.5" customHeight="1" x14ac:dyDescent="0.35">
      <c r="A176" s="5" t="s">
        <v>1658</v>
      </c>
      <c r="B176" s="5" t="s">
        <v>380</v>
      </c>
      <c r="C176" s="5" t="s">
        <v>1179</v>
      </c>
      <c r="D176" s="5" t="s">
        <v>41</v>
      </c>
      <c r="E176" s="5" t="s">
        <v>42</v>
      </c>
      <c r="F176" s="5">
        <v>1667.84</v>
      </c>
      <c r="G176" s="6"/>
      <c r="H176" s="6"/>
      <c r="I176" s="6"/>
      <c r="J176" s="6"/>
      <c r="K176" s="6"/>
    </row>
    <row r="177" spans="1:11" ht="13.5" customHeight="1" x14ac:dyDescent="0.35">
      <c r="A177" s="5" t="s">
        <v>1659</v>
      </c>
      <c r="B177" s="5" t="s">
        <v>383</v>
      </c>
      <c r="C177" s="5" t="s">
        <v>1660</v>
      </c>
      <c r="D177" s="5" t="s">
        <v>38</v>
      </c>
      <c r="E177" s="5" t="s">
        <v>39</v>
      </c>
      <c r="F177" s="5">
        <v>1682.75</v>
      </c>
      <c r="G177" s="6"/>
      <c r="H177" s="6"/>
      <c r="I177" s="6"/>
      <c r="J177" s="6"/>
      <c r="K177" s="6"/>
    </row>
    <row r="178" spans="1:11" ht="13.5" customHeight="1" x14ac:dyDescent="0.35">
      <c r="A178" s="5" t="s">
        <v>1661</v>
      </c>
      <c r="B178" s="5" t="s">
        <v>386</v>
      </c>
      <c r="C178" s="5" t="s">
        <v>1662</v>
      </c>
      <c r="D178" s="5" t="s">
        <v>41</v>
      </c>
      <c r="E178" s="5" t="s">
        <v>42</v>
      </c>
      <c r="F178" s="5">
        <v>192.6</v>
      </c>
      <c r="G178" s="6"/>
      <c r="H178" s="6"/>
      <c r="I178" s="6"/>
      <c r="J178" s="6"/>
      <c r="K178" s="6"/>
    </row>
    <row r="179" spans="1:11" ht="13.5" customHeight="1" x14ac:dyDescent="0.35">
      <c r="A179" s="5" t="s">
        <v>1663</v>
      </c>
      <c r="B179" s="5" t="s">
        <v>390</v>
      </c>
      <c r="C179" s="5" t="s">
        <v>1664</v>
      </c>
      <c r="D179" s="5" t="s">
        <v>38</v>
      </c>
      <c r="E179" s="5" t="s">
        <v>39</v>
      </c>
      <c r="F179" s="5">
        <v>1979.86</v>
      </c>
      <c r="G179" s="6"/>
      <c r="H179" s="6"/>
      <c r="I179" s="6"/>
      <c r="J179" s="6"/>
      <c r="K179" s="6"/>
    </row>
    <row r="180" spans="1:11" ht="13.5" customHeight="1" x14ac:dyDescent="0.35">
      <c r="A180" s="5" t="s">
        <v>1665</v>
      </c>
      <c r="B180" s="5" t="s">
        <v>394</v>
      </c>
      <c r="C180" s="5" t="s">
        <v>1666</v>
      </c>
      <c r="D180" s="5" t="s">
        <v>41</v>
      </c>
      <c r="E180" s="5" t="s">
        <v>42</v>
      </c>
      <c r="F180" s="5">
        <v>1790.26</v>
      </c>
      <c r="G180" s="6"/>
      <c r="H180" s="6"/>
      <c r="I180" s="6"/>
      <c r="J180" s="6"/>
      <c r="K180" s="6"/>
    </row>
    <row r="181" spans="1:11" ht="13.5" customHeight="1" x14ac:dyDescent="0.35">
      <c r="A181" s="5" t="s">
        <v>1667</v>
      </c>
      <c r="B181" s="5" t="s">
        <v>398</v>
      </c>
      <c r="C181" s="5" t="s">
        <v>457</v>
      </c>
      <c r="D181" s="5" t="s">
        <v>41</v>
      </c>
      <c r="E181" s="5" t="s">
        <v>42</v>
      </c>
      <c r="F181" s="5">
        <v>1684.24</v>
      </c>
      <c r="G181" s="6"/>
      <c r="H181" s="6"/>
      <c r="I181" s="6"/>
      <c r="J181" s="6"/>
      <c r="K181" s="6"/>
    </row>
    <row r="182" spans="1:11" ht="13.5" customHeight="1" x14ac:dyDescent="0.35">
      <c r="A182" s="5" t="s">
        <v>1668</v>
      </c>
      <c r="B182" s="5" t="s">
        <v>402</v>
      </c>
      <c r="C182" s="5" t="s">
        <v>1669</v>
      </c>
      <c r="D182" s="5" t="s">
        <v>41</v>
      </c>
      <c r="E182" s="5" t="s">
        <v>42</v>
      </c>
      <c r="F182" s="5">
        <v>1889.11</v>
      </c>
      <c r="G182" s="6"/>
      <c r="H182" s="6"/>
      <c r="I182" s="6"/>
      <c r="J182" s="6"/>
      <c r="K182" s="6"/>
    </row>
    <row r="183" spans="1:11" ht="13.5" customHeight="1" x14ac:dyDescent="0.35">
      <c r="A183" s="5" t="s">
        <v>1670</v>
      </c>
      <c r="B183" s="5" t="s">
        <v>402</v>
      </c>
      <c r="C183" s="5" t="s">
        <v>1671</v>
      </c>
      <c r="D183" s="5" t="s">
        <v>38</v>
      </c>
      <c r="E183" s="5" t="s">
        <v>39</v>
      </c>
      <c r="F183" s="5">
        <v>1287.6300000000001</v>
      </c>
      <c r="G183" s="6"/>
      <c r="H183" s="6"/>
      <c r="I183" s="6"/>
      <c r="J183" s="6"/>
      <c r="K183" s="6"/>
    </row>
    <row r="184" spans="1:11" ht="13.5" customHeight="1" x14ac:dyDescent="0.35">
      <c r="A184" s="5" t="s">
        <v>1672</v>
      </c>
      <c r="B184" s="5" t="s">
        <v>402</v>
      </c>
      <c r="C184" s="5" t="s">
        <v>1673</v>
      </c>
      <c r="D184" s="5" t="s">
        <v>38</v>
      </c>
      <c r="E184" s="5" t="s">
        <v>39</v>
      </c>
      <c r="F184" s="5">
        <v>995.9</v>
      </c>
      <c r="G184" s="6"/>
      <c r="H184" s="6"/>
      <c r="I184" s="6"/>
      <c r="J184" s="6"/>
      <c r="K184" s="6"/>
    </row>
    <row r="185" spans="1:11" ht="13.5" customHeight="1" x14ac:dyDescent="0.35">
      <c r="A185" s="5" t="s">
        <v>1674</v>
      </c>
      <c r="B185" s="5" t="s">
        <v>406</v>
      </c>
      <c r="C185" s="5" t="s">
        <v>1323</v>
      </c>
      <c r="D185" s="5" t="s">
        <v>38</v>
      </c>
      <c r="E185" s="5" t="s">
        <v>39</v>
      </c>
      <c r="F185" s="5">
        <v>1752.44</v>
      </c>
      <c r="G185" s="6"/>
      <c r="H185" s="6"/>
      <c r="I185" s="6"/>
      <c r="J185" s="6"/>
      <c r="K185" s="6"/>
    </row>
    <row r="186" spans="1:11" ht="13.5" customHeight="1" x14ac:dyDescent="0.35">
      <c r="A186" s="5" t="s">
        <v>1675</v>
      </c>
      <c r="B186" s="5" t="s">
        <v>410</v>
      </c>
      <c r="C186" s="5" t="s">
        <v>1173</v>
      </c>
      <c r="D186" s="5" t="s">
        <v>41</v>
      </c>
      <c r="E186" s="5" t="s">
        <v>42</v>
      </c>
      <c r="F186" s="5">
        <v>279.67</v>
      </c>
      <c r="G186" s="6"/>
      <c r="H186" s="6"/>
      <c r="I186" s="6"/>
      <c r="J186" s="6"/>
      <c r="K186" s="6"/>
    </row>
    <row r="187" spans="1:11" ht="13.5" customHeight="1" x14ac:dyDescent="0.35">
      <c r="A187" s="5" t="s">
        <v>1676</v>
      </c>
      <c r="B187" s="5" t="s">
        <v>414</v>
      </c>
      <c r="C187" s="5" t="s">
        <v>1677</v>
      </c>
      <c r="D187" s="5" t="s">
        <v>38</v>
      </c>
      <c r="E187" s="5" t="s">
        <v>39</v>
      </c>
      <c r="F187" s="5">
        <v>854.34</v>
      </c>
      <c r="G187" s="6"/>
      <c r="H187" s="6"/>
      <c r="I187" s="6"/>
      <c r="J187" s="6"/>
      <c r="K187" s="6"/>
    </row>
    <row r="188" spans="1:11" ht="13.5" customHeight="1" x14ac:dyDescent="0.35">
      <c r="A188" s="5" t="s">
        <v>1678</v>
      </c>
      <c r="B188" s="5" t="s">
        <v>418</v>
      </c>
      <c r="C188" s="5" t="s">
        <v>1679</v>
      </c>
      <c r="D188" s="5" t="s">
        <v>38</v>
      </c>
      <c r="E188" s="5" t="s">
        <v>39</v>
      </c>
      <c r="F188" s="5">
        <v>1319.36</v>
      </c>
      <c r="G188" s="6"/>
      <c r="H188" s="6"/>
      <c r="I188" s="6"/>
      <c r="J188" s="6"/>
      <c r="K188" s="6"/>
    </row>
    <row r="189" spans="1:11" ht="13.5" customHeight="1" x14ac:dyDescent="0.35">
      <c r="A189" s="5" t="s">
        <v>1680</v>
      </c>
      <c r="B189" s="5" t="s">
        <v>418</v>
      </c>
      <c r="C189" s="5" t="s">
        <v>1681</v>
      </c>
      <c r="D189" s="5" t="s">
        <v>41</v>
      </c>
      <c r="E189" s="5" t="s">
        <v>42</v>
      </c>
      <c r="F189" s="5">
        <v>856.11</v>
      </c>
      <c r="G189" s="6"/>
      <c r="H189" s="6"/>
      <c r="I189" s="6"/>
      <c r="J189" s="6"/>
      <c r="K189" s="6"/>
    </row>
    <row r="190" spans="1:11" ht="13.5" customHeight="1" x14ac:dyDescent="0.35">
      <c r="A190" s="5" t="s">
        <v>1682</v>
      </c>
      <c r="B190" s="5" t="s">
        <v>418</v>
      </c>
      <c r="C190" s="5" t="s">
        <v>1683</v>
      </c>
      <c r="D190" s="5" t="s">
        <v>38</v>
      </c>
      <c r="E190" s="5" t="s">
        <v>39</v>
      </c>
      <c r="F190" s="5">
        <v>224.74</v>
      </c>
      <c r="G190" s="6"/>
      <c r="H190" s="6"/>
      <c r="I190" s="6"/>
      <c r="J190" s="6"/>
      <c r="K190" s="6"/>
    </row>
    <row r="191" spans="1:11" ht="13.5" customHeight="1" x14ac:dyDescent="0.35">
      <c r="A191" s="5" t="s">
        <v>1684</v>
      </c>
      <c r="B191" s="5" t="s">
        <v>418</v>
      </c>
      <c r="C191" s="5" t="s">
        <v>1685</v>
      </c>
      <c r="D191" s="5" t="s">
        <v>41</v>
      </c>
      <c r="E191" s="5" t="s">
        <v>42</v>
      </c>
      <c r="F191" s="5">
        <v>1059.8</v>
      </c>
      <c r="G191" s="6"/>
      <c r="H191" s="6"/>
      <c r="I191" s="6"/>
      <c r="J191" s="6"/>
      <c r="K191" s="6"/>
    </row>
    <row r="192" spans="1:11" ht="13.5" customHeight="1" x14ac:dyDescent="0.35">
      <c r="A192" s="5" t="s">
        <v>1686</v>
      </c>
      <c r="B192" s="5" t="s">
        <v>422</v>
      </c>
      <c r="C192" s="5" t="s">
        <v>1687</v>
      </c>
      <c r="D192" s="5" t="s">
        <v>38</v>
      </c>
      <c r="E192" s="5" t="s">
        <v>39</v>
      </c>
      <c r="F192" s="5">
        <v>1624.36</v>
      </c>
      <c r="G192" s="6"/>
      <c r="H192" s="6"/>
      <c r="I192" s="6"/>
      <c r="J192" s="6"/>
      <c r="K192" s="6"/>
    </row>
    <row r="193" spans="1:11" ht="13.5" customHeight="1" x14ac:dyDescent="0.35">
      <c r="A193" s="5" t="s">
        <v>1688</v>
      </c>
      <c r="B193" s="5" t="s">
        <v>422</v>
      </c>
      <c r="C193" s="5" t="s">
        <v>1689</v>
      </c>
      <c r="D193" s="5" t="s">
        <v>41</v>
      </c>
      <c r="E193" s="5" t="s">
        <v>42</v>
      </c>
      <c r="F193" s="5">
        <v>281.48</v>
      </c>
      <c r="G193" s="6"/>
      <c r="H193" s="6"/>
      <c r="I193" s="6"/>
      <c r="J193" s="6"/>
      <c r="K193" s="6"/>
    </row>
    <row r="194" spans="1:11" ht="13.5" customHeight="1" x14ac:dyDescent="0.35">
      <c r="A194" s="5" t="s">
        <v>1690</v>
      </c>
      <c r="B194" s="5" t="s">
        <v>422</v>
      </c>
      <c r="C194" s="5" t="s">
        <v>1691</v>
      </c>
      <c r="D194" s="5" t="s">
        <v>41</v>
      </c>
      <c r="E194" s="5" t="s">
        <v>42</v>
      </c>
      <c r="F194" s="5">
        <v>1752.14</v>
      </c>
      <c r="G194" s="6"/>
      <c r="H194" s="6"/>
      <c r="I194" s="6"/>
      <c r="J194" s="6"/>
      <c r="K194" s="6"/>
    </row>
    <row r="195" spans="1:11" ht="13.5" customHeight="1" x14ac:dyDescent="0.35">
      <c r="A195" s="5" t="s">
        <v>1692</v>
      </c>
      <c r="B195" s="5" t="s">
        <v>430</v>
      </c>
      <c r="C195" s="5" t="s">
        <v>1693</v>
      </c>
      <c r="D195" s="5" t="s">
        <v>41</v>
      </c>
      <c r="E195" s="5" t="s">
        <v>42</v>
      </c>
      <c r="F195" s="5">
        <v>1292.8800000000001</v>
      </c>
      <c r="G195" s="6"/>
      <c r="H195" s="6"/>
      <c r="I195" s="6"/>
      <c r="J195" s="6"/>
      <c r="K195" s="6"/>
    </row>
    <row r="196" spans="1:11" ht="13.5" customHeight="1" x14ac:dyDescent="0.35">
      <c r="A196" s="5" t="s">
        <v>1694</v>
      </c>
      <c r="B196" s="5" t="s">
        <v>434</v>
      </c>
      <c r="C196" s="5" t="s">
        <v>1695</v>
      </c>
      <c r="D196" s="5" t="s">
        <v>38</v>
      </c>
      <c r="E196" s="5" t="s">
        <v>39</v>
      </c>
      <c r="F196" s="5">
        <v>1506.89</v>
      </c>
      <c r="G196" s="6"/>
      <c r="H196" s="6"/>
      <c r="I196" s="6"/>
      <c r="J196" s="6"/>
      <c r="K196" s="6"/>
    </row>
    <row r="197" spans="1:11" ht="13.5" customHeight="1" x14ac:dyDescent="0.35">
      <c r="A197" s="5" t="s">
        <v>1696</v>
      </c>
      <c r="B197" s="5" t="s">
        <v>434</v>
      </c>
      <c r="C197" s="5" t="s">
        <v>1697</v>
      </c>
      <c r="D197" s="5" t="s">
        <v>38</v>
      </c>
      <c r="E197" s="5" t="s">
        <v>39</v>
      </c>
      <c r="F197" s="5">
        <v>493.39</v>
      </c>
      <c r="G197" s="6"/>
      <c r="H197" s="6"/>
      <c r="I197" s="6"/>
      <c r="J197" s="6"/>
      <c r="K197" s="6"/>
    </row>
    <row r="198" spans="1:11" ht="13.5" customHeight="1" x14ac:dyDescent="0.35">
      <c r="A198" s="5" t="s">
        <v>1698</v>
      </c>
      <c r="B198" s="5" t="s">
        <v>434</v>
      </c>
      <c r="C198" s="5" t="s">
        <v>1699</v>
      </c>
      <c r="D198" s="5" t="s">
        <v>41</v>
      </c>
      <c r="E198" s="5" t="s">
        <v>42</v>
      </c>
      <c r="F198" s="5">
        <v>1384.05</v>
      </c>
      <c r="G198" s="6"/>
      <c r="H198" s="6"/>
      <c r="I198" s="6"/>
      <c r="J198" s="6"/>
      <c r="K198" s="6"/>
    </row>
    <row r="199" spans="1:11" ht="13.5" customHeight="1" x14ac:dyDescent="0.35">
      <c r="A199" s="5" t="s">
        <v>1700</v>
      </c>
      <c r="B199" s="5" t="s">
        <v>438</v>
      </c>
      <c r="C199" s="5" t="s">
        <v>1701</v>
      </c>
      <c r="D199" s="5" t="s">
        <v>41</v>
      </c>
      <c r="E199" s="5" t="s">
        <v>42</v>
      </c>
      <c r="F199" s="5">
        <v>399.55</v>
      </c>
      <c r="G199" s="6"/>
      <c r="H199" s="6"/>
      <c r="I199" s="6"/>
      <c r="J199" s="6"/>
      <c r="K199" s="6"/>
    </row>
    <row r="200" spans="1:11" ht="13.5" customHeight="1" x14ac:dyDescent="0.35">
      <c r="A200" s="5" t="s">
        <v>1702</v>
      </c>
      <c r="B200" s="5" t="s">
        <v>442</v>
      </c>
      <c r="C200" s="5" t="s">
        <v>309</v>
      </c>
      <c r="D200" s="5" t="s">
        <v>38</v>
      </c>
      <c r="E200" s="5" t="s">
        <v>39</v>
      </c>
      <c r="F200" s="5">
        <v>385.72</v>
      </c>
      <c r="G200" s="6"/>
      <c r="H200" s="6"/>
      <c r="I200" s="6"/>
      <c r="J200" s="6"/>
      <c r="K200" s="6"/>
    </row>
    <row r="201" spans="1:11" ht="13.5" customHeight="1" x14ac:dyDescent="0.35">
      <c r="A201" s="5" t="s">
        <v>1703</v>
      </c>
      <c r="B201" s="5" t="s">
        <v>446</v>
      </c>
      <c r="C201" s="5" t="s">
        <v>1704</v>
      </c>
      <c r="D201" s="5" t="s">
        <v>38</v>
      </c>
      <c r="E201" s="5" t="s">
        <v>39</v>
      </c>
      <c r="F201" s="5">
        <v>1231.6199999999999</v>
      </c>
      <c r="G201" s="6"/>
      <c r="H201" s="6"/>
      <c r="I201" s="6"/>
      <c r="J201" s="6"/>
      <c r="K201" s="6"/>
    </row>
    <row r="202" spans="1:11" ht="13.5" customHeight="1" x14ac:dyDescent="0.35">
      <c r="A202" s="5" t="s">
        <v>1705</v>
      </c>
      <c r="B202" s="5" t="s">
        <v>446</v>
      </c>
      <c r="C202" s="5" t="s">
        <v>1706</v>
      </c>
      <c r="D202" s="5" t="s">
        <v>38</v>
      </c>
      <c r="E202" s="5" t="s">
        <v>39</v>
      </c>
      <c r="F202" s="5">
        <v>1996.97</v>
      </c>
      <c r="G202" s="6"/>
      <c r="H202" s="6"/>
      <c r="I202" s="6"/>
      <c r="J202" s="6"/>
      <c r="K202" s="6"/>
    </row>
    <row r="203" spans="1:11" ht="13.5" customHeight="1" x14ac:dyDescent="0.35">
      <c r="A203" s="5" t="s">
        <v>1707</v>
      </c>
      <c r="B203" s="5" t="s">
        <v>446</v>
      </c>
      <c r="C203" s="5" t="s">
        <v>1708</v>
      </c>
      <c r="D203" s="5" t="s">
        <v>41</v>
      </c>
      <c r="E203" s="5" t="s">
        <v>42</v>
      </c>
      <c r="F203" s="5">
        <v>1020.72</v>
      </c>
      <c r="G203" s="6"/>
      <c r="H203" s="6"/>
      <c r="I203" s="6"/>
      <c r="J203" s="6"/>
      <c r="K203" s="6"/>
    </row>
    <row r="204" spans="1:11" ht="13.5" customHeight="1" x14ac:dyDescent="0.35">
      <c r="A204" s="5" t="s">
        <v>1709</v>
      </c>
      <c r="B204" s="5" t="s">
        <v>446</v>
      </c>
      <c r="C204" s="5" t="s">
        <v>1073</v>
      </c>
      <c r="D204" s="5" t="s">
        <v>41</v>
      </c>
      <c r="E204" s="5" t="s">
        <v>42</v>
      </c>
      <c r="F204" s="5">
        <v>1615.72</v>
      </c>
      <c r="G204" s="6"/>
      <c r="H204" s="6"/>
      <c r="I204" s="6"/>
      <c r="J204" s="6"/>
      <c r="K204" s="6"/>
    </row>
    <row r="205" spans="1:11" ht="13.5" customHeight="1" x14ac:dyDescent="0.35">
      <c r="A205" s="5" t="s">
        <v>1710</v>
      </c>
      <c r="B205" s="5" t="s">
        <v>450</v>
      </c>
      <c r="C205" s="5" t="s">
        <v>606</v>
      </c>
      <c r="D205" s="5" t="s">
        <v>38</v>
      </c>
      <c r="E205" s="5" t="s">
        <v>39</v>
      </c>
      <c r="F205" s="5">
        <v>516.41999999999996</v>
      </c>
      <c r="G205" s="6"/>
      <c r="H205" s="6"/>
      <c r="I205" s="6"/>
      <c r="J205" s="6"/>
      <c r="K205" s="6"/>
    </row>
    <row r="206" spans="1:11" ht="13.5" customHeight="1" x14ac:dyDescent="0.35">
      <c r="A206" s="5" t="s">
        <v>1711</v>
      </c>
      <c r="B206" s="5" t="s">
        <v>450</v>
      </c>
      <c r="C206" s="5" t="s">
        <v>437</v>
      </c>
      <c r="D206" s="5" t="s">
        <v>41</v>
      </c>
      <c r="E206" s="5" t="s">
        <v>42</v>
      </c>
      <c r="F206" s="5">
        <v>125.71</v>
      </c>
      <c r="G206" s="6"/>
      <c r="H206" s="6"/>
      <c r="I206" s="6"/>
      <c r="J206" s="6"/>
      <c r="K206" s="6"/>
    </row>
    <row r="207" spans="1:11" ht="13.5" customHeight="1" x14ac:dyDescent="0.35">
      <c r="A207" s="5" t="s">
        <v>1712</v>
      </c>
      <c r="B207" s="5" t="s">
        <v>454</v>
      </c>
      <c r="C207" s="5" t="s">
        <v>328</v>
      </c>
      <c r="D207" s="5" t="s">
        <v>38</v>
      </c>
      <c r="E207" s="5" t="s">
        <v>39</v>
      </c>
      <c r="F207" s="5">
        <v>1795.23</v>
      </c>
      <c r="G207" s="6"/>
      <c r="H207" s="6"/>
      <c r="I207" s="6"/>
      <c r="J207" s="6"/>
      <c r="K207" s="6"/>
    </row>
    <row r="208" spans="1:11" ht="13.5" customHeight="1" x14ac:dyDescent="0.35">
      <c r="A208" s="5" t="s">
        <v>1713</v>
      </c>
      <c r="B208" s="5" t="s">
        <v>454</v>
      </c>
      <c r="C208" s="5" t="s">
        <v>1714</v>
      </c>
      <c r="D208" s="5" t="s">
        <v>41</v>
      </c>
      <c r="E208" s="5" t="s">
        <v>42</v>
      </c>
      <c r="F208" s="5">
        <v>1621.02</v>
      </c>
      <c r="G208" s="6"/>
      <c r="H208" s="6"/>
      <c r="I208" s="6"/>
      <c r="J208" s="6"/>
      <c r="K208" s="6"/>
    </row>
    <row r="209" spans="1:11" ht="13.5" customHeight="1" x14ac:dyDescent="0.35">
      <c r="A209" s="5" t="s">
        <v>1715</v>
      </c>
      <c r="B209" s="5" t="s">
        <v>454</v>
      </c>
      <c r="C209" s="5" t="s">
        <v>1716</v>
      </c>
      <c r="D209" s="5" t="s">
        <v>38</v>
      </c>
      <c r="E209" s="5" t="s">
        <v>39</v>
      </c>
      <c r="F209" s="5">
        <v>258.69</v>
      </c>
      <c r="G209" s="6"/>
      <c r="H209" s="6"/>
      <c r="I209" s="6"/>
      <c r="J209" s="6"/>
      <c r="K209" s="6"/>
    </row>
    <row r="210" spans="1:11" ht="13.5" customHeight="1" x14ac:dyDescent="0.35">
      <c r="A210" s="5" t="s">
        <v>1712</v>
      </c>
      <c r="B210" s="5" t="s">
        <v>454</v>
      </c>
      <c r="C210" s="5" t="s">
        <v>1717</v>
      </c>
      <c r="D210" s="5" t="s">
        <v>38</v>
      </c>
      <c r="E210" s="5" t="s">
        <v>39</v>
      </c>
      <c r="F210" s="5">
        <v>1814.91</v>
      </c>
      <c r="G210" s="6"/>
      <c r="H210" s="6"/>
      <c r="I210" s="6"/>
      <c r="J210" s="6"/>
      <c r="K210" s="6"/>
    </row>
    <row r="211" spans="1:11" ht="13.5" customHeight="1" x14ac:dyDescent="0.35">
      <c r="A211" s="5" t="s">
        <v>1718</v>
      </c>
      <c r="B211" s="5" t="s">
        <v>458</v>
      </c>
      <c r="C211" s="5" t="s">
        <v>1719</v>
      </c>
      <c r="D211" s="5" t="s">
        <v>41</v>
      </c>
      <c r="E211" s="5" t="s">
        <v>42</v>
      </c>
      <c r="F211" s="5">
        <v>606.47</v>
      </c>
      <c r="G211" s="6"/>
      <c r="H211" s="6"/>
      <c r="I211" s="6"/>
      <c r="J211" s="6"/>
      <c r="K211" s="6"/>
    </row>
    <row r="212" spans="1:11" ht="13.5" customHeight="1" x14ac:dyDescent="0.35">
      <c r="A212" s="5" t="s">
        <v>1720</v>
      </c>
      <c r="B212" s="5" t="s">
        <v>466</v>
      </c>
      <c r="C212" s="5" t="s">
        <v>1721</v>
      </c>
      <c r="D212" s="5" t="s">
        <v>41</v>
      </c>
      <c r="E212" s="5" t="s">
        <v>42</v>
      </c>
      <c r="F212" s="5">
        <v>1634.64</v>
      </c>
      <c r="G212" s="6"/>
      <c r="H212" s="6"/>
      <c r="I212" s="6"/>
      <c r="J212" s="6"/>
      <c r="K212" s="6"/>
    </row>
    <row r="213" spans="1:11" ht="13.5" customHeight="1" x14ac:dyDescent="0.35">
      <c r="A213" s="5" t="s">
        <v>1722</v>
      </c>
      <c r="B213" s="5" t="s">
        <v>466</v>
      </c>
      <c r="C213" s="5" t="s">
        <v>1723</v>
      </c>
      <c r="D213" s="5" t="s">
        <v>41</v>
      </c>
      <c r="E213" s="5" t="s">
        <v>42</v>
      </c>
      <c r="F213" s="5">
        <v>451.24</v>
      </c>
      <c r="G213" s="6"/>
      <c r="H213" s="6"/>
      <c r="I213" s="6"/>
      <c r="J213" s="6"/>
      <c r="K213" s="6"/>
    </row>
    <row r="214" spans="1:11" ht="13.5" customHeight="1" x14ac:dyDescent="0.35">
      <c r="A214" s="5" t="s">
        <v>1724</v>
      </c>
      <c r="B214" s="5" t="s">
        <v>466</v>
      </c>
      <c r="C214" s="5" t="s">
        <v>1725</v>
      </c>
      <c r="D214" s="5" t="s">
        <v>41</v>
      </c>
      <c r="E214" s="5" t="s">
        <v>42</v>
      </c>
      <c r="F214" s="5">
        <v>832.34</v>
      </c>
      <c r="G214" s="6"/>
      <c r="H214" s="6"/>
      <c r="I214" s="6"/>
      <c r="J214" s="6"/>
      <c r="K214" s="6"/>
    </row>
    <row r="215" spans="1:11" ht="13.5" customHeight="1" x14ac:dyDescent="0.35">
      <c r="A215" s="5" t="s">
        <v>1726</v>
      </c>
      <c r="B215" s="5" t="s">
        <v>466</v>
      </c>
      <c r="C215" s="5" t="s">
        <v>1727</v>
      </c>
      <c r="D215" s="5" t="s">
        <v>41</v>
      </c>
      <c r="E215" s="5" t="s">
        <v>42</v>
      </c>
      <c r="F215" s="5">
        <v>1746.62</v>
      </c>
      <c r="G215" s="6"/>
      <c r="H215" s="6"/>
      <c r="I215" s="6"/>
      <c r="J215" s="6"/>
      <c r="K215" s="6"/>
    </row>
    <row r="216" spans="1:11" ht="13.5" customHeight="1" x14ac:dyDescent="0.35">
      <c r="A216" s="5" t="s">
        <v>1728</v>
      </c>
      <c r="B216" s="5" t="s">
        <v>470</v>
      </c>
      <c r="C216" s="5" t="s">
        <v>1729</v>
      </c>
      <c r="D216" s="5" t="s">
        <v>41</v>
      </c>
      <c r="E216" s="5" t="s">
        <v>42</v>
      </c>
      <c r="F216" s="5">
        <v>1551.92</v>
      </c>
      <c r="G216" s="6"/>
      <c r="H216" s="6"/>
      <c r="I216" s="6"/>
      <c r="J216" s="6"/>
      <c r="K216" s="6"/>
    </row>
    <row r="217" spans="1:11" ht="13.5" customHeight="1" x14ac:dyDescent="0.35">
      <c r="A217" s="5" t="s">
        <v>1730</v>
      </c>
      <c r="B217" s="5" t="s">
        <v>470</v>
      </c>
      <c r="C217" s="5" t="s">
        <v>1731</v>
      </c>
      <c r="D217" s="5" t="s">
        <v>41</v>
      </c>
      <c r="E217" s="5" t="s">
        <v>42</v>
      </c>
      <c r="F217" s="5">
        <v>1324.03</v>
      </c>
      <c r="G217" s="6"/>
      <c r="H217" s="6"/>
      <c r="I217" s="6"/>
      <c r="J217" s="6"/>
      <c r="K217" s="6"/>
    </row>
    <row r="218" spans="1:11" ht="13.5" customHeight="1" x14ac:dyDescent="0.35">
      <c r="A218" s="5" t="s">
        <v>1732</v>
      </c>
      <c r="B218" s="5" t="s">
        <v>470</v>
      </c>
      <c r="C218" s="5" t="s">
        <v>1733</v>
      </c>
      <c r="D218" s="5" t="s">
        <v>41</v>
      </c>
      <c r="E218" s="5" t="s">
        <v>42</v>
      </c>
      <c r="F218" s="5">
        <v>966.06</v>
      </c>
      <c r="G218" s="6"/>
      <c r="H218" s="6"/>
      <c r="I218" s="6"/>
      <c r="J218" s="6"/>
      <c r="K218" s="6"/>
    </row>
    <row r="219" spans="1:11" ht="13.5" customHeight="1" x14ac:dyDescent="0.35">
      <c r="A219" s="5" t="s">
        <v>1734</v>
      </c>
      <c r="B219" s="5" t="s">
        <v>470</v>
      </c>
      <c r="C219" s="5" t="s">
        <v>1735</v>
      </c>
      <c r="D219" s="5" t="s">
        <v>38</v>
      </c>
      <c r="E219" s="5" t="s">
        <v>39</v>
      </c>
      <c r="F219" s="5">
        <v>719.9</v>
      </c>
      <c r="G219" s="6"/>
      <c r="H219" s="6"/>
      <c r="I219" s="6"/>
      <c r="J219" s="6"/>
      <c r="K219" s="6"/>
    </row>
    <row r="220" spans="1:11" ht="13.5" customHeight="1" x14ac:dyDescent="0.35">
      <c r="A220" s="5" t="s">
        <v>1736</v>
      </c>
      <c r="B220" s="5" t="s">
        <v>474</v>
      </c>
      <c r="C220" s="5" t="s">
        <v>1737</v>
      </c>
      <c r="D220" s="5" t="s">
        <v>38</v>
      </c>
      <c r="E220" s="5" t="s">
        <v>39</v>
      </c>
      <c r="F220" s="5">
        <v>905.19</v>
      </c>
      <c r="G220" s="6"/>
      <c r="H220" s="6"/>
      <c r="I220" s="6"/>
      <c r="J220" s="6"/>
      <c r="K220" s="6"/>
    </row>
    <row r="221" spans="1:11" ht="13.5" customHeight="1" x14ac:dyDescent="0.35">
      <c r="A221" s="5" t="s">
        <v>1738</v>
      </c>
      <c r="B221" s="5" t="s">
        <v>474</v>
      </c>
      <c r="C221" s="5" t="s">
        <v>1739</v>
      </c>
      <c r="D221" s="5" t="s">
        <v>38</v>
      </c>
      <c r="E221" s="5" t="s">
        <v>39</v>
      </c>
      <c r="F221" s="5">
        <v>178.64</v>
      </c>
      <c r="G221" s="6"/>
      <c r="H221" s="6"/>
      <c r="I221" s="6"/>
      <c r="J221" s="6"/>
      <c r="K221" s="6"/>
    </row>
    <row r="222" spans="1:11" ht="13.5" customHeight="1" x14ac:dyDescent="0.35">
      <c r="A222" s="5" t="s">
        <v>1740</v>
      </c>
      <c r="B222" s="5" t="s">
        <v>477</v>
      </c>
      <c r="C222" s="5" t="s">
        <v>1741</v>
      </c>
      <c r="D222" s="5" t="s">
        <v>38</v>
      </c>
      <c r="E222" s="5" t="s">
        <v>39</v>
      </c>
      <c r="F222" s="5">
        <v>1793.78</v>
      </c>
      <c r="G222" s="6"/>
      <c r="H222" s="6"/>
      <c r="I222" s="6"/>
      <c r="J222" s="6"/>
      <c r="K222" s="6"/>
    </row>
    <row r="223" spans="1:11" ht="13.5" customHeight="1" x14ac:dyDescent="0.35">
      <c r="A223" s="5" t="s">
        <v>1742</v>
      </c>
      <c r="B223" s="5" t="s">
        <v>477</v>
      </c>
      <c r="C223" s="5" t="s">
        <v>1422</v>
      </c>
      <c r="D223" s="5" t="s">
        <v>38</v>
      </c>
      <c r="E223" s="5" t="s">
        <v>39</v>
      </c>
      <c r="F223" s="5">
        <v>1951.8</v>
      </c>
      <c r="G223" s="6"/>
      <c r="H223" s="6"/>
      <c r="I223" s="6"/>
      <c r="J223" s="6"/>
      <c r="K223" s="6"/>
    </row>
    <row r="224" spans="1:11" ht="13.5" customHeight="1" x14ac:dyDescent="0.35">
      <c r="A224" s="5" t="s">
        <v>1743</v>
      </c>
      <c r="B224" s="5" t="s">
        <v>481</v>
      </c>
      <c r="C224" s="5" t="s">
        <v>580</v>
      </c>
      <c r="D224" s="5" t="s">
        <v>38</v>
      </c>
      <c r="E224" s="5" t="s">
        <v>39</v>
      </c>
      <c r="F224" s="5">
        <v>1042.3399999999999</v>
      </c>
      <c r="G224" s="6"/>
      <c r="H224" s="6"/>
      <c r="I224" s="6"/>
      <c r="J224" s="6"/>
      <c r="K224" s="6"/>
    </row>
    <row r="225" spans="1:11" ht="13.5" customHeight="1" x14ac:dyDescent="0.35">
      <c r="A225" s="5" t="s">
        <v>1744</v>
      </c>
      <c r="B225" s="5" t="s">
        <v>481</v>
      </c>
      <c r="C225" s="5" t="s">
        <v>1745</v>
      </c>
      <c r="D225" s="5" t="s">
        <v>38</v>
      </c>
      <c r="E225" s="5" t="s">
        <v>39</v>
      </c>
      <c r="F225" s="5">
        <v>1657.97</v>
      </c>
      <c r="G225" s="6"/>
      <c r="H225" s="6"/>
      <c r="I225" s="6"/>
      <c r="J225" s="6"/>
      <c r="K225" s="6"/>
    </row>
    <row r="226" spans="1:11" ht="13.5" customHeight="1" x14ac:dyDescent="0.35">
      <c r="A226" s="5" t="s">
        <v>1746</v>
      </c>
      <c r="B226" s="5" t="s">
        <v>481</v>
      </c>
      <c r="C226" s="5" t="s">
        <v>823</v>
      </c>
      <c r="D226" s="5" t="s">
        <v>41</v>
      </c>
      <c r="E226" s="5" t="s">
        <v>42</v>
      </c>
      <c r="F226" s="5">
        <v>225.08</v>
      </c>
      <c r="G226" s="6"/>
      <c r="H226" s="6"/>
      <c r="I226" s="6"/>
      <c r="J226" s="6"/>
      <c r="K226" s="6"/>
    </row>
    <row r="227" spans="1:11" ht="13.5" customHeight="1" x14ac:dyDescent="0.35">
      <c r="A227" s="5" t="s">
        <v>1747</v>
      </c>
      <c r="B227" s="5" t="s">
        <v>497</v>
      </c>
      <c r="C227" s="5" t="s">
        <v>1053</v>
      </c>
      <c r="D227" s="5" t="s">
        <v>38</v>
      </c>
      <c r="E227" s="5" t="s">
        <v>39</v>
      </c>
      <c r="F227" s="5">
        <v>1386.88</v>
      </c>
      <c r="G227" s="6"/>
      <c r="H227" s="6"/>
      <c r="I227" s="6"/>
      <c r="J227" s="6"/>
      <c r="K227" s="6"/>
    </row>
    <row r="228" spans="1:11" ht="13.5" customHeight="1" x14ac:dyDescent="0.35">
      <c r="A228" s="5" t="s">
        <v>1748</v>
      </c>
      <c r="B228" s="5" t="s">
        <v>497</v>
      </c>
      <c r="C228" s="5" t="s">
        <v>671</v>
      </c>
      <c r="D228" s="5" t="s">
        <v>41</v>
      </c>
      <c r="E228" s="5" t="s">
        <v>42</v>
      </c>
      <c r="F228" s="5">
        <v>812.71</v>
      </c>
      <c r="G228" s="6"/>
      <c r="H228" s="6"/>
      <c r="I228" s="6"/>
      <c r="J228" s="6"/>
      <c r="K228" s="6"/>
    </row>
    <row r="229" spans="1:11" ht="13.5" customHeight="1" x14ac:dyDescent="0.35">
      <c r="A229" s="5" t="s">
        <v>1749</v>
      </c>
      <c r="B229" s="5" t="s">
        <v>497</v>
      </c>
      <c r="C229" s="5" t="s">
        <v>1750</v>
      </c>
      <c r="D229" s="5" t="s">
        <v>41</v>
      </c>
      <c r="E229" s="5" t="s">
        <v>42</v>
      </c>
      <c r="F229" s="5">
        <v>1648.07</v>
      </c>
      <c r="G229" s="6"/>
      <c r="H229" s="6"/>
      <c r="I229" s="6"/>
      <c r="J229" s="6"/>
      <c r="K229" s="6"/>
    </row>
    <row r="230" spans="1:11" ht="13.5" customHeight="1" x14ac:dyDescent="0.35">
      <c r="A230" s="5" t="s">
        <v>1751</v>
      </c>
      <c r="B230" s="5" t="s">
        <v>501</v>
      </c>
      <c r="C230" s="5" t="s">
        <v>901</v>
      </c>
      <c r="D230" s="5" t="s">
        <v>41</v>
      </c>
      <c r="E230" s="5" t="s">
        <v>42</v>
      </c>
      <c r="F230" s="5">
        <v>662.81</v>
      </c>
      <c r="G230" s="6"/>
      <c r="H230" s="6"/>
      <c r="I230" s="6"/>
      <c r="J230" s="6"/>
      <c r="K230" s="6"/>
    </row>
    <row r="231" spans="1:11" ht="13.5" customHeight="1" x14ac:dyDescent="0.35">
      <c r="A231" s="5" t="s">
        <v>1752</v>
      </c>
      <c r="B231" s="5" t="s">
        <v>505</v>
      </c>
      <c r="C231" s="5" t="s">
        <v>1753</v>
      </c>
      <c r="D231" s="5" t="s">
        <v>38</v>
      </c>
      <c r="E231" s="5" t="s">
        <v>39</v>
      </c>
      <c r="F231" s="5">
        <v>459.51</v>
      </c>
      <c r="G231" s="6"/>
      <c r="H231" s="6"/>
      <c r="I231" s="6"/>
      <c r="J231" s="6"/>
      <c r="K231" s="6"/>
    </row>
    <row r="232" spans="1:11" ht="13.5" customHeight="1" x14ac:dyDescent="0.35">
      <c r="A232" s="5" t="s">
        <v>1754</v>
      </c>
      <c r="B232" s="5" t="s">
        <v>505</v>
      </c>
      <c r="C232" s="5" t="s">
        <v>1755</v>
      </c>
      <c r="D232" s="5" t="s">
        <v>41</v>
      </c>
      <c r="E232" s="5" t="s">
        <v>42</v>
      </c>
      <c r="F232" s="5">
        <v>1721.15</v>
      </c>
      <c r="G232" s="6"/>
      <c r="H232" s="6"/>
      <c r="I232" s="6"/>
      <c r="J232" s="6"/>
      <c r="K232" s="6"/>
    </row>
    <row r="233" spans="1:11" ht="13.5" customHeight="1" x14ac:dyDescent="0.35">
      <c r="A233" s="5" t="s">
        <v>1756</v>
      </c>
      <c r="B233" s="5" t="s">
        <v>508</v>
      </c>
      <c r="C233" s="5" t="s">
        <v>1013</v>
      </c>
      <c r="D233" s="5" t="s">
        <v>38</v>
      </c>
      <c r="E233" s="5" t="s">
        <v>39</v>
      </c>
      <c r="F233" s="5">
        <v>574.48</v>
      </c>
      <c r="G233" s="6"/>
      <c r="H233" s="6"/>
      <c r="I233" s="6"/>
      <c r="J233" s="6"/>
      <c r="K233" s="6"/>
    </row>
    <row r="234" spans="1:11" ht="13.5" customHeight="1" x14ac:dyDescent="0.35">
      <c r="A234" s="5" t="s">
        <v>1757</v>
      </c>
      <c r="B234" s="5" t="s">
        <v>508</v>
      </c>
      <c r="C234" s="5" t="s">
        <v>779</v>
      </c>
      <c r="D234" s="5" t="s">
        <v>38</v>
      </c>
      <c r="E234" s="5" t="s">
        <v>39</v>
      </c>
      <c r="F234" s="5">
        <v>771.12</v>
      </c>
      <c r="G234" s="6"/>
      <c r="H234" s="6"/>
      <c r="I234" s="6"/>
      <c r="J234" s="6"/>
      <c r="K234" s="6"/>
    </row>
    <row r="235" spans="1:11" ht="13.5" customHeight="1" x14ac:dyDescent="0.35">
      <c r="A235" s="5" t="s">
        <v>1758</v>
      </c>
      <c r="B235" s="5" t="s">
        <v>516</v>
      </c>
      <c r="C235" s="5" t="s">
        <v>1759</v>
      </c>
      <c r="D235" s="5" t="s">
        <v>38</v>
      </c>
      <c r="E235" s="5" t="s">
        <v>39</v>
      </c>
      <c r="F235" s="5">
        <v>1566.74</v>
      </c>
      <c r="G235" s="6"/>
      <c r="H235" s="6"/>
      <c r="I235" s="6"/>
      <c r="J235" s="6"/>
      <c r="K235" s="6"/>
    </row>
    <row r="236" spans="1:11" ht="13.5" customHeight="1" x14ac:dyDescent="0.35">
      <c r="A236" s="5" t="s">
        <v>1760</v>
      </c>
      <c r="B236" s="5" t="s">
        <v>520</v>
      </c>
      <c r="C236" s="5" t="s">
        <v>1761</v>
      </c>
      <c r="D236" s="5" t="s">
        <v>41</v>
      </c>
      <c r="E236" s="5" t="s">
        <v>42</v>
      </c>
      <c r="F236" s="5">
        <v>809.81</v>
      </c>
      <c r="G236" s="6"/>
      <c r="H236" s="6"/>
      <c r="I236" s="6"/>
      <c r="J236" s="6"/>
      <c r="K236" s="6"/>
    </row>
    <row r="237" spans="1:11" ht="13.5" customHeight="1" x14ac:dyDescent="0.35">
      <c r="A237" s="5" t="s">
        <v>1762</v>
      </c>
      <c r="B237" s="5" t="s">
        <v>520</v>
      </c>
      <c r="C237" s="5" t="s">
        <v>1763</v>
      </c>
      <c r="D237" s="5" t="s">
        <v>41</v>
      </c>
      <c r="E237" s="5" t="s">
        <v>42</v>
      </c>
      <c r="F237" s="5">
        <v>1304.6099999999999</v>
      </c>
      <c r="G237" s="6"/>
      <c r="H237" s="6"/>
      <c r="I237" s="6"/>
      <c r="J237" s="6"/>
      <c r="K237" s="6"/>
    </row>
    <row r="238" spans="1:11" ht="13.5" customHeight="1" x14ac:dyDescent="0.35">
      <c r="A238" s="5" t="s">
        <v>1764</v>
      </c>
      <c r="B238" s="5" t="s">
        <v>520</v>
      </c>
      <c r="C238" s="5" t="s">
        <v>1765</v>
      </c>
      <c r="D238" s="5" t="s">
        <v>38</v>
      </c>
      <c r="E238" s="5" t="s">
        <v>39</v>
      </c>
      <c r="F238" s="5">
        <v>1299.72</v>
      </c>
      <c r="G238" s="6"/>
      <c r="H238" s="6"/>
      <c r="I238" s="6"/>
      <c r="J238" s="6"/>
      <c r="K238" s="6"/>
    </row>
    <row r="239" spans="1:11" ht="13.5" customHeight="1" x14ac:dyDescent="0.35">
      <c r="A239" s="5" t="s">
        <v>1766</v>
      </c>
      <c r="B239" s="5" t="s">
        <v>532</v>
      </c>
      <c r="C239" s="5" t="s">
        <v>716</v>
      </c>
      <c r="D239" s="5" t="s">
        <v>41</v>
      </c>
      <c r="E239" s="5" t="s">
        <v>42</v>
      </c>
      <c r="F239" s="5">
        <v>161.33000000000001</v>
      </c>
      <c r="G239" s="6"/>
      <c r="H239" s="6"/>
      <c r="I239" s="6"/>
      <c r="J239" s="6"/>
      <c r="K239" s="6"/>
    </row>
    <row r="240" spans="1:11" ht="13.5" customHeight="1" x14ac:dyDescent="0.35">
      <c r="A240" s="5" t="s">
        <v>1767</v>
      </c>
      <c r="B240" s="5" t="s">
        <v>532</v>
      </c>
      <c r="C240" s="5" t="s">
        <v>1768</v>
      </c>
      <c r="D240" s="5" t="s">
        <v>41</v>
      </c>
      <c r="E240" s="5" t="s">
        <v>42</v>
      </c>
      <c r="F240" s="5">
        <v>199.68</v>
      </c>
      <c r="G240" s="6"/>
      <c r="H240" s="6"/>
      <c r="I240" s="6"/>
      <c r="J240" s="6"/>
      <c r="K240" s="6"/>
    </row>
    <row r="241" spans="1:11" ht="13.5" customHeight="1" x14ac:dyDescent="0.35">
      <c r="A241" s="5" t="s">
        <v>1769</v>
      </c>
      <c r="B241" s="5" t="s">
        <v>532</v>
      </c>
      <c r="C241" s="5" t="s">
        <v>1770</v>
      </c>
      <c r="D241" s="5" t="s">
        <v>38</v>
      </c>
      <c r="E241" s="5" t="s">
        <v>39</v>
      </c>
      <c r="F241" s="5">
        <v>127.55</v>
      </c>
      <c r="G241" s="6"/>
      <c r="H241" s="6"/>
      <c r="I241" s="6"/>
      <c r="J241" s="6"/>
      <c r="K241" s="6"/>
    </row>
    <row r="242" spans="1:11" ht="13.5" customHeight="1" x14ac:dyDescent="0.35">
      <c r="A242" s="5" t="s">
        <v>1767</v>
      </c>
      <c r="B242" s="5" t="s">
        <v>532</v>
      </c>
      <c r="C242" s="5" t="s">
        <v>1586</v>
      </c>
      <c r="D242" s="5" t="s">
        <v>41</v>
      </c>
      <c r="E242" s="5" t="s">
        <v>42</v>
      </c>
      <c r="F242" s="5">
        <v>1417.03</v>
      </c>
      <c r="G242" s="6"/>
      <c r="H242" s="6"/>
      <c r="I242" s="6"/>
      <c r="J242" s="6"/>
      <c r="K242" s="6"/>
    </row>
    <row r="243" spans="1:11" ht="13.5" customHeight="1" x14ac:dyDescent="0.35">
      <c r="A243" s="5" t="s">
        <v>1771</v>
      </c>
      <c r="B243" s="5" t="s">
        <v>536</v>
      </c>
      <c r="C243" s="5" t="s">
        <v>1772</v>
      </c>
      <c r="D243" s="5" t="s">
        <v>41</v>
      </c>
      <c r="E243" s="5" t="s">
        <v>42</v>
      </c>
      <c r="F243" s="5">
        <v>1231.83</v>
      </c>
      <c r="G243" s="6"/>
      <c r="H243" s="6"/>
      <c r="I243" s="6"/>
      <c r="J243" s="6"/>
      <c r="K243" s="6"/>
    </row>
    <row r="244" spans="1:11" ht="13.5" customHeight="1" x14ac:dyDescent="0.35">
      <c r="A244" s="5" t="s">
        <v>1773</v>
      </c>
      <c r="B244" s="5" t="s">
        <v>540</v>
      </c>
      <c r="C244" s="5" t="s">
        <v>1167</v>
      </c>
      <c r="D244" s="5" t="s">
        <v>38</v>
      </c>
      <c r="E244" s="5" t="s">
        <v>39</v>
      </c>
      <c r="F244" s="5">
        <v>1587.88</v>
      </c>
      <c r="G244" s="6"/>
      <c r="H244" s="6"/>
      <c r="I244" s="6"/>
      <c r="J244" s="6"/>
      <c r="K244" s="6"/>
    </row>
    <row r="245" spans="1:11" ht="13.5" customHeight="1" x14ac:dyDescent="0.35">
      <c r="A245" s="5" t="s">
        <v>1774</v>
      </c>
      <c r="B245" s="5" t="s">
        <v>540</v>
      </c>
      <c r="C245" s="5" t="s">
        <v>1775</v>
      </c>
      <c r="D245" s="5" t="s">
        <v>38</v>
      </c>
      <c r="E245" s="5" t="s">
        <v>39</v>
      </c>
      <c r="F245" s="5">
        <v>280.52999999999997</v>
      </c>
      <c r="G245" s="6"/>
      <c r="H245" s="6"/>
      <c r="I245" s="6"/>
      <c r="J245" s="6"/>
      <c r="K245" s="6"/>
    </row>
    <row r="246" spans="1:11" ht="13.5" customHeight="1" x14ac:dyDescent="0.35">
      <c r="A246" s="5" t="s">
        <v>1776</v>
      </c>
      <c r="B246" s="5" t="s">
        <v>540</v>
      </c>
      <c r="C246" s="5" t="s">
        <v>1777</v>
      </c>
      <c r="D246" s="5" t="s">
        <v>41</v>
      </c>
      <c r="E246" s="5" t="s">
        <v>42</v>
      </c>
      <c r="F246" s="5">
        <v>1430.58</v>
      </c>
      <c r="G246" s="6"/>
      <c r="H246" s="6"/>
      <c r="I246" s="6"/>
      <c r="J246" s="6"/>
      <c r="K246" s="6"/>
    </row>
    <row r="247" spans="1:11" ht="13.5" customHeight="1" x14ac:dyDescent="0.35">
      <c r="A247" s="5" t="s">
        <v>1778</v>
      </c>
      <c r="B247" s="5" t="s">
        <v>540</v>
      </c>
      <c r="C247" s="5" t="s">
        <v>1779</v>
      </c>
      <c r="D247" s="5" t="s">
        <v>38</v>
      </c>
      <c r="E247" s="5" t="s">
        <v>39</v>
      </c>
      <c r="F247" s="5">
        <v>733.44</v>
      </c>
      <c r="G247" s="6"/>
      <c r="H247" s="6"/>
      <c r="I247" s="6"/>
      <c r="J247" s="6"/>
      <c r="K247" s="6"/>
    </row>
    <row r="248" spans="1:11" ht="13.5" customHeight="1" x14ac:dyDescent="0.35">
      <c r="A248" s="5" t="s">
        <v>1780</v>
      </c>
      <c r="B248" s="5" t="s">
        <v>544</v>
      </c>
      <c r="C248" s="5" t="s">
        <v>1781</v>
      </c>
      <c r="D248" s="5" t="s">
        <v>38</v>
      </c>
      <c r="E248" s="5" t="s">
        <v>39</v>
      </c>
      <c r="F248" s="5">
        <v>1674.08</v>
      </c>
      <c r="G248" s="6"/>
      <c r="H248" s="6"/>
      <c r="I248" s="6"/>
      <c r="J248" s="6"/>
      <c r="K248" s="6"/>
    </row>
    <row r="249" spans="1:11" ht="13.5" customHeight="1" x14ac:dyDescent="0.35">
      <c r="A249" s="5" t="s">
        <v>1782</v>
      </c>
      <c r="B249" s="5" t="s">
        <v>544</v>
      </c>
      <c r="C249" s="5" t="s">
        <v>1783</v>
      </c>
      <c r="D249" s="5" t="s">
        <v>38</v>
      </c>
      <c r="E249" s="5" t="s">
        <v>39</v>
      </c>
      <c r="F249" s="5">
        <v>466.37</v>
      </c>
      <c r="G249" s="6"/>
      <c r="H249" s="6"/>
      <c r="I249" s="6"/>
      <c r="J249" s="6"/>
      <c r="K249" s="6"/>
    </row>
    <row r="250" spans="1:11" ht="13.5" customHeight="1" x14ac:dyDescent="0.35">
      <c r="A250" s="5" t="s">
        <v>1784</v>
      </c>
      <c r="B250" s="5" t="s">
        <v>548</v>
      </c>
      <c r="C250" s="5" t="s">
        <v>1785</v>
      </c>
      <c r="D250" s="5" t="s">
        <v>41</v>
      </c>
      <c r="E250" s="5" t="s">
        <v>42</v>
      </c>
      <c r="F250" s="5">
        <v>1538.09</v>
      </c>
      <c r="G250" s="6"/>
      <c r="H250" s="6"/>
      <c r="I250" s="6"/>
      <c r="J250" s="6"/>
      <c r="K250" s="6"/>
    </row>
    <row r="251" spans="1:11" ht="13.5" customHeight="1" x14ac:dyDescent="0.35">
      <c r="A251" s="5" t="s">
        <v>1786</v>
      </c>
      <c r="B251" s="5" t="s">
        <v>548</v>
      </c>
      <c r="C251" s="5" t="s">
        <v>203</v>
      </c>
      <c r="D251" s="5" t="s">
        <v>38</v>
      </c>
      <c r="E251" s="5" t="s">
        <v>39</v>
      </c>
      <c r="F251" s="5">
        <v>1435.02</v>
      </c>
      <c r="G251" s="6"/>
      <c r="H251" s="6"/>
      <c r="I251" s="6"/>
      <c r="J251" s="6"/>
      <c r="K251" s="6"/>
    </row>
    <row r="252" spans="1:11" ht="13.5" customHeight="1" x14ac:dyDescent="0.35">
      <c r="A252" s="5" t="s">
        <v>1787</v>
      </c>
      <c r="B252" s="5" t="s">
        <v>548</v>
      </c>
      <c r="C252" s="5" t="s">
        <v>1788</v>
      </c>
      <c r="D252" s="5" t="s">
        <v>41</v>
      </c>
      <c r="E252" s="5" t="s">
        <v>42</v>
      </c>
      <c r="F252" s="5">
        <v>1017.46</v>
      </c>
      <c r="G252" s="6"/>
      <c r="H252" s="6"/>
      <c r="I252" s="6"/>
      <c r="J252" s="6"/>
      <c r="K252" s="6"/>
    </row>
    <row r="253" spans="1:11" ht="13.5" customHeight="1" x14ac:dyDescent="0.35">
      <c r="A253" s="5" t="s">
        <v>1789</v>
      </c>
      <c r="B253" s="5" t="s">
        <v>552</v>
      </c>
      <c r="C253" s="5" t="s">
        <v>1790</v>
      </c>
      <c r="D253" s="5" t="s">
        <v>38</v>
      </c>
      <c r="E253" s="5" t="s">
        <v>39</v>
      </c>
      <c r="F253" s="5">
        <v>955.92</v>
      </c>
      <c r="G253" s="6"/>
      <c r="H253" s="6"/>
      <c r="I253" s="6"/>
      <c r="J253" s="6"/>
      <c r="K253" s="6"/>
    </row>
    <row r="254" spans="1:11" ht="13.5" customHeight="1" x14ac:dyDescent="0.35">
      <c r="A254" s="5" t="s">
        <v>1791</v>
      </c>
      <c r="B254" s="5" t="s">
        <v>552</v>
      </c>
      <c r="C254" s="5" t="s">
        <v>1792</v>
      </c>
      <c r="D254" s="5" t="s">
        <v>38</v>
      </c>
      <c r="E254" s="5" t="s">
        <v>39</v>
      </c>
      <c r="F254" s="5">
        <v>903.56</v>
      </c>
      <c r="G254" s="6"/>
      <c r="H254" s="6"/>
      <c r="I254" s="6"/>
      <c r="J254" s="6"/>
      <c r="K254" s="6"/>
    </row>
    <row r="255" spans="1:11" ht="13.5" customHeight="1" x14ac:dyDescent="0.35">
      <c r="A255" s="5" t="s">
        <v>1793</v>
      </c>
      <c r="B255" s="5" t="s">
        <v>552</v>
      </c>
      <c r="C255" s="5" t="s">
        <v>1304</v>
      </c>
      <c r="D255" s="5" t="s">
        <v>38</v>
      </c>
      <c r="E255" s="5" t="s">
        <v>39</v>
      </c>
      <c r="F255" s="5">
        <v>1362.03</v>
      </c>
      <c r="G255" s="6"/>
      <c r="H255" s="6"/>
      <c r="I255" s="6"/>
      <c r="J255" s="6"/>
      <c r="K255" s="6"/>
    </row>
    <row r="256" spans="1:11" ht="13.5" customHeight="1" x14ac:dyDescent="0.35">
      <c r="A256" s="5" t="s">
        <v>1794</v>
      </c>
      <c r="B256" s="5" t="s">
        <v>556</v>
      </c>
      <c r="C256" s="5" t="s">
        <v>1795</v>
      </c>
      <c r="D256" s="5" t="s">
        <v>38</v>
      </c>
      <c r="E256" s="5" t="s">
        <v>39</v>
      </c>
      <c r="F256" s="5">
        <v>1813.12</v>
      </c>
      <c r="G256" s="6"/>
      <c r="H256" s="6"/>
      <c r="I256" s="6"/>
      <c r="J256" s="6"/>
      <c r="K256" s="6"/>
    </row>
    <row r="257" spans="1:11" ht="13.5" customHeight="1" x14ac:dyDescent="0.35">
      <c r="A257" s="5" t="s">
        <v>1796</v>
      </c>
      <c r="B257" s="5" t="s">
        <v>556</v>
      </c>
      <c r="C257" s="5" t="s">
        <v>1038</v>
      </c>
      <c r="D257" s="5" t="s">
        <v>38</v>
      </c>
      <c r="E257" s="5" t="s">
        <v>39</v>
      </c>
      <c r="F257" s="5">
        <v>620.04999999999995</v>
      </c>
      <c r="G257" s="6"/>
      <c r="H257" s="6"/>
      <c r="I257" s="6"/>
      <c r="J257" s="6"/>
      <c r="K257" s="6"/>
    </row>
    <row r="258" spans="1:11" ht="13.5" customHeight="1" x14ac:dyDescent="0.35">
      <c r="A258" s="5" t="s">
        <v>1796</v>
      </c>
      <c r="B258" s="5" t="s">
        <v>556</v>
      </c>
      <c r="C258" s="5" t="s">
        <v>1797</v>
      </c>
      <c r="D258" s="5" t="s">
        <v>38</v>
      </c>
      <c r="E258" s="5" t="s">
        <v>39</v>
      </c>
      <c r="F258" s="5">
        <v>1388.97</v>
      </c>
      <c r="G258" s="6"/>
      <c r="H258" s="6"/>
      <c r="I258" s="6"/>
      <c r="J258" s="6"/>
      <c r="K258" s="6"/>
    </row>
    <row r="259" spans="1:11" ht="13.5" customHeight="1" x14ac:dyDescent="0.35">
      <c r="A259" s="5" t="s">
        <v>1798</v>
      </c>
      <c r="B259" s="5" t="s">
        <v>556</v>
      </c>
      <c r="C259" s="5" t="s">
        <v>841</v>
      </c>
      <c r="D259" s="5" t="s">
        <v>41</v>
      </c>
      <c r="E259" s="5" t="s">
        <v>42</v>
      </c>
      <c r="F259" s="5">
        <v>1357.8</v>
      </c>
      <c r="G259" s="6"/>
      <c r="H259" s="6"/>
      <c r="I259" s="6"/>
      <c r="J259" s="6"/>
      <c r="K259" s="6"/>
    </row>
    <row r="260" spans="1:11" ht="13.5" customHeight="1" x14ac:dyDescent="0.35">
      <c r="A260" s="5" t="s">
        <v>1799</v>
      </c>
      <c r="B260" s="5" t="s">
        <v>560</v>
      </c>
      <c r="C260" s="5" t="s">
        <v>1121</v>
      </c>
      <c r="D260" s="5" t="s">
        <v>38</v>
      </c>
      <c r="E260" s="5" t="s">
        <v>39</v>
      </c>
      <c r="F260" s="5">
        <v>382.02</v>
      </c>
      <c r="G260" s="6"/>
      <c r="H260" s="6"/>
      <c r="I260" s="6"/>
      <c r="J260" s="6"/>
      <c r="K260" s="6"/>
    </row>
    <row r="261" spans="1:11" ht="13.5" customHeight="1" x14ac:dyDescent="0.35">
      <c r="A261" s="5" t="s">
        <v>1800</v>
      </c>
      <c r="B261" s="5" t="s">
        <v>560</v>
      </c>
      <c r="C261" s="5" t="s">
        <v>1801</v>
      </c>
      <c r="D261" s="5" t="s">
        <v>38</v>
      </c>
      <c r="E261" s="5" t="s">
        <v>39</v>
      </c>
      <c r="F261" s="5">
        <v>813.27</v>
      </c>
      <c r="G261" s="6"/>
      <c r="H261" s="6"/>
      <c r="I261" s="6"/>
      <c r="J261" s="6"/>
      <c r="K261" s="6"/>
    </row>
    <row r="262" spans="1:11" ht="13.5" customHeight="1" x14ac:dyDescent="0.35">
      <c r="A262" s="5" t="s">
        <v>1802</v>
      </c>
      <c r="B262" s="5" t="s">
        <v>566</v>
      </c>
      <c r="C262" s="5" t="s">
        <v>812</v>
      </c>
      <c r="D262" s="5" t="s">
        <v>41</v>
      </c>
      <c r="E262" s="5" t="s">
        <v>42</v>
      </c>
      <c r="F262" s="5">
        <v>1131.33</v>
      </c>
      <c r="G262" s="6"/>
      <c r="H262" s="6"/>
      <c r="I262" s="6"/>
      <c r="J262" s="6"/>
      <c r="K262" s="6"/>
    </row>
    <row r="263" spans="1:11" ht="13.5" customHeight="1" x14ac:dyDescent="0.35">
      <c r="A263" s="5" t="s">
        <v>1803</v>
      </c>
      <c r="B263" s="5" t="s">
        <v>566</v>
      </c>
      <c r="C263" s="5" t="s">
        <v>1804</v>
      </c>
      <c r="D263" s="5" t="s">
        <v>38</v>
      </c>
      <c r="E263" s="5" t="s">
        <v>39</v>
      </c>
      <c r="F263" s="5">
        <v>276.44</v>
      </c>
      <c r="G263" s="6"/>
      <c r="H263" s="6"/>
      <c r="I263" s="6"/>
      <c r="J263" s="6"/>
      <c r="K263" s="6"/>
    </row>
    <row r="264" spans="1:11" ht="13.5" customHeight="1" x14ac:dyDescent="0.35">
      <c r="A264" s="5" t="s">
        <v>1805</v>
      </c>
      <c r="B264" s="5" t="s">
        <v>566</v>
      </c>
      <c r="C264" s="5" t="s">
        <v>994</v>
      </c>
      <c r="D264" s="5" t="s">
        <v>38</v>
      </c>
      <c r="E264" s="5" t="s">
        <v>39</v>
      </c>
      <c r="F264" s="5">
        <v>279.27</v>
      </c>
      <c r="G264" s="6"/>
      <c r="H264" s="6"/>
      <c r="I264" s="6"/>
      <c r="J264" s="6"/>
      <c r="K264" s="6"/>
    </row>
    <row r="265" spans="1:11" ht="13.5" customHeight="1" x14ac:dyDescent="0.35">
      <c r="A265" s="5" t="s">
        <v>1806</v>
      </c>
      <c r="B265" s="5" t="s">
        <v>566</v>
      </c>
      <c r="C265" s="5" t="s">
        <v>1807</v>
      </c>
      <c r="D265" s="5" t="s">
        <v>41</v>
      </c>
      <c r="E265" s="5" t="s">
        <v>42</v>
      </c>
      <c r="F265" s="5">
        <v>1691.85</v>
      </c>
      <c r="G265" s="6"/>
      <c r="H265" s="6"/>
      <c r="I265" s="6"/>
      <c r="J265" s="6"/>
      <c r="K265" s="6"/>
    </row>
    <row r="266" spans="1:11" ht="13.5" customHeight="1" x14ac:dyDescent="0.35">
      <c r="A266" s="5" t="s">
        <v>1808</v>
      </c>
      <c r="B266" s="5" t="s">
        <v>570</v>
      </c>
      <c r="C266" s="5" t="s">
        <v>1795</v>
      </c>
      <c r="D266" s="5" t="s">
        <v>38</v>
      </c>
      <c r="E266" s="5" t="s">
        <v>39</v>
      </c>
      <c r="F266" s="5">
        <v>600.12</v>
      </c>
      <c r="G266" s="6"/>
      <c r="H266" s="6"/>
      <c r="I266" s="6"/>
      <c r="J266" s="6"/>
      <c r="K266" s="6"/>
    </row>
    <row r="267" spans="1:11" ht="13.5" customHeight="1" x14ac:dyDescent="0.35">
      <c r="A267" s="5" t="s">
        <v>1809</v>
      </c>
      <c r="B267" s="5" t="s">
        <v>570</v>
      </c>
      <c r="C267" s="5" t="s">
        <v>1307</v>
      </c>
      <c r="D267" s="5" t="s">
        <v>41</v>
      </c>
      <c r="E267" s="5" t="s">
        <v>42</v>
      </c>
      <c r="F267" s="5">
        <v>1769.36</v>
      </c>
      <c r="G267" s="6"/>
      <c r="H267" s="6"/>
      <c r="I267" s="6"/>
      <c r="J267" s="6"/>
      <c r="K267" s="6"/>
    </row>
    <row r="268" spans="1:11" ht="13.5" customHeight="1" x14ac:dyDescent="0.35">
      <c r="A268" s="5" t="s">
        <v>1810</v>
      </c>
      <c r="B268" s="5" t="s">
        <v>570</v>
      </c>
      <c r="C268" s="5" t="s">
        <v>1007</v>
      </c>
      <c r="D268" s="5" t="s">
        <v>41</v>
      </c>
      <c r="E268" s="5" t="s">
        <v>42</v>
      </c>
      <c r="F268" s="5">
        <v>1217.1600000000001</v>
      </c>
      <c r="G268" s="6"/>
      <c r="H268" s="6"/>
      <c r="I268" s="6"/>
      <c r="J268" s="6"/>
      <c r="K268" s="6"/>
    </row>
    <row r="269" spans="1:11" ht="13.5" customHeight="1" x14ac:dyDescent="0.35">
      <c r="A269" s="5" t="s">
        <v>1811</v>
      </c>
      <c r="B269" s="5" t="s">
        <v>570</v>
      </c>
      <c r="C269" s="5" t="s">
        <v>500</v>
      </c>
      <c r="D269" s="5" t="s">
        <v>41</v>
      </c>
      <c r="E269" s="5" t="s">
        <v>42</v>
      </c>
      <c r="F269" s="5">
        <v>840.8</v>
      </c>
      <c r="G269" s="6"/>
      <c r="H269" s="6"/>
      <c r="I269" s="6"/>
      <c r="J269" s="6"/>
      <c r="K269" s="6"/>
    </row>
    <row r="270" spans="1:11" ht="13.5" customHeight="1" x14ac:dyDescent="0.35">
      <c r="A270" s="5" t="s">
        <v>1812</v>
      </c>
      <c r="B270" s="5" t="s">
        <v>578</v>
      </c>
      <c r="C270" s="5" t="s">
        <v>1813</v>
      </c>
      <c r="D270" s="5" t="s">
        <v>41</v>
      </c>
      <c r="E270" s="5" t="s">
        <v>42</v>
      </c>
      <c r="F270" s="5">
        <v>1233.8699999999999</v>
      </c>
      <c r="G270" s="6"/>
      <c r="H270" s="6"/>
      <c r="I270" s="6"/>
      <c r="J270" s="6"/>
      <c r="K270" s="6"/>
    </row>
    <row r="271" spans="1:11" ht="13.5" customHeight="1" x14ac:dyDescent="0.35">
      <c r="A271" s="5" t="s">
        <v>1814</v>
      </c>
      <c r="B271" s="5" t="s">
        <v>578</v>
      </c>
      <c r="C271" s="5" t="s">
        <v>1815</v>
      </c>
      <c r="D271" s="5" t="s">
        <v>41</v>
      </c>
      <c r="E271" s="5" t="s">
        <v>42</v>
      </c>
      <c r="F271" s="5">
        <v>310.33999999999997</v>
      </c>
      <c r="G271" s="6"/>
      <c r="H271" s="6"/>
      <c r="I271" s="6"/>
      <c r="J271" s="6"/>
      <c r="K271" s="6"/>
    </row>
    <row r="272" spans="1:11" ht="13.5" customHeight="1" x14ac:dyDescent="0.35">
      <c r="A272" s="5" t="s">
        <v>1816</v>
      </c>
      <c r="B272" s="5" t="s">
        <v>581</v>
      </c>
      <c r="C272" s="5" t="s">
        <v>1817</v>
      </c>
      <c r="D272" s="5" t="s">
        <v>41</v>
      </c>
      <c r="E272" s="5" t="s">
        <v>42</v>
      </c>
      <c r="F272" s="5">
        <v>1600.64</v>
      </c>
      <c r="G272" s="6"/>
      <c r="H272" s="6"/>
      <c r="I272" s="6"/>
      <c r="J272" s="6"/>
      <c r="K272" s="6"/>
    </row>
    <row r="273" spans="1:11" ht="13.5" customHeight="1" x14ac:dyDescent="0.35">
      <c r="A273" s="5" t="s">
        <v>1818</v>
      </c>
      <c r="B273" s="5" t="s">
        <v>581</v>
      </c>
      <c r="C273" s="5" t="s">
        <v>1819</v>
      </c>
      <c r="D273" s="5" t="s">
        <v>41</v>
      </c>
      <c r="E273" s="5" t="s">
        <v>42</v>
      </c>
      <c r="F273" s="5">
        <v>1666.77</v>
      </c>
      <c r="G273" s="6"/>
      <c r="H273" s="6"/>
      <c r="I273" s="6"/>
      <c r="J273" s="6"/>
      <c r="K273" s="6"/>
    </row>
    <row r="274" spans="1:11" ht="13.5" customHeight="1" x14ac:dyDescent="0.35">
      <c r="A274" s="5" t="s">
        <v>1820</v>
      </c>
      <c r="B274" s="5" t="s">
        <v>581</v>
      </c>
      <c r="C274" s="5" t="s">
        <v>1821</v>
      </c>
      <c r="D274" s="5" t="s">
        <v>38</v>
      </c>
      <c r="E274" s="5" t="s">
        <v>39</v>
      </c>
      <c r="F274" s="5">
        <v>1597.82</v>
      </c>
      <c r="G274" s="6"/>
      <c r="H274" s="6"/>
      <c r="I274" s="6"/>
      <c r="J274" s="6"/>
      <c r="K274" s="6"/>
    </row>
    <row r="275" spans="1:11" ht="13.5" customHeight="1" x14ac:dyDescent="0.35">
      <c r="A275" s="5" t="s">
        <v>1822</v>
      </c>
      <c r="B275" s="5" t="s">
        <v>585</v>
      </c>
      <c r="C275" s="5" t="s">
        <v>1823</v>
      </c>
      <c r="D275" s="5" t="s">
        <v>41</v>
      </c>
      <c r="E275" s="5" t="s">
        <v>42</v>
      </c>
      <c r="F275" s="5">
        <v>394.73</v>
      </c>
      <c r="G275" s="6"/>
      <c r="H275" s="6"/>
      <c r="I275" s="6"/>
      <c r="J275" s="6"/>
      <c r="K275" s="6"/>
    </row>
    <row r="276" spans="1:11" ht="13.5" customHeight="1" x14ac:dyDescent="0.35">
      <c r="A276" s="5" t="s">
        <v>1824</v>
      </c>
      <c r="B276" s="5" t="s">
        <v>585</v>
      </c>
      <c r="C276" s="5" t="s">
        <v>931</v>
      </c>
      <c r="D276" s="5" t="s">
        <v>41</v>
      </c>
      <c r="E276" s="5" t="s">
        <v>42</v>
      </c>
      <c r="F276" s="5">
        <v>618.13</v>
      </c>
      <c r="G276" s="6"/>
      <c r="H276" s="6"/>
      <c r="I276" s="6"/>
      <c r="J276" s="6"/>
      <c r="K276" s="6"/>
    </row>
    <row r="277" spans="1:11" ht="13.5" customHeight="1" x14ac:dyDescent="0.35">
      <c r="A277" s="5" t="s">
        <v>1825</v>
      </c>
      <c r="B277" s="5" t="s">
        <v>585</v>
      </c>
      <c r="C277" s="5" t="s">
        <v>1826</v>
      </c>
      <c r="D277" s="5" t="s">
        <v>41</v>
      </c>
      <c r="E277" s="5" t="s">
        <v>42</v>
      </c>
      <c r="F277" s="5">
        <v>1168.31</v>
      </c>
      <c r="G277" s="6"/>
      <c r="H277" s="6"/>
      <c r="I277" s="6"/>
      <c r="J277" s="6"/>
      <c r="K277" s="6"/>
    </row>
    <row r="278" spans="1:11" ht="13.5" customHeight="1" x14ac:dyDescent="0.35">
      <c r="A278" s="5" t="s">
        <v>1827</v>
      </c>
      <c r="B278" s="5" t="s">
        <v>589</v>
      </c>
      <c r="C278" s="5" t="s">
        <v>1673</v>
      </c>
      <c r="D278" s="5" t="s">
        <v>41</v>
      </c>
      <c r="E278" s="5" t="s">
        <v>42</v>
      </c>
      <c r="F278" s="5">
        <v>1180.06</v>
      </c>
      <c r="G278" s="6"/>
      <c r="H278" s="6"/>
      <c r="I278" s="6"/>
      <c r="J278" s="6"/>
      <c r="K278" s="6"/>
    </row>
    <row r="279" spans="1:11" ht="13.5" customHeight="1" x14ac:dyDescent="0.35">
      <c r="A279" s="5" t="s">
        <v>1828</v>
      </c>
      <c r="B279" s="5" t="s">
        <v>589</v>
      </c>
      <c r="C279" s="5" t="s">
        <v>1829</v>
      </c>
      <c r="D279" s="5" t="s">
        <v>41</v>
      </c>
      <c r="E279" s="5" t="s">
        <v>42</v>
      </c>
      <c r="F279" s="5">
        <v>1915.33</v>
      </c>
      <c r="G279" s="6"/>
      <c r="H279" s="6"/>
      <c r="I279" s="6"/>
      <c r="J279" s="6"/>
      <c r="K279" s="6"/>
    </row>
    <row r="280" spans="1:11" ht="13.5" customHeight="1" x14ac:dyDescent="0.35">
      <c r="A280" s="5" t="s">
        <v>1830</v>
      </c>
      <c r="B280" s="5" t="s">
        <v>589</v>
      </c>
      <c r="C280" s="5" t="s">
        <v>1831</v>
      </c>
      <c r="D280" s="5" t="s">
        <v>41</v>
      </c>
      <c r="E280" s="5" t="s">
        <v>42</v>
      </c>
      <c r="F280" s="5">
        <v>1352.17</v>
      </c>
      <c r="G280" s="6"/>
      <c r="H280" s="6"/>
      <c r="I280" s="6"/>
      <c r="J280" s="6"/>
      <c r="K280" s="6"/>
    </row>
    <row r="281" spans="1:11" ht="13.5" customHeight="1" x14ac:dyDescent="0.35">
      <c r="A281" s="5" t="s">
        <v>1832</v>
      </c>
      <c r="B281" s="5" t="s">
        <v>592</v>
      </c>
      <c r="C281" s="5" t="s">
        <v>1833</v>
      </c>
      <c r="D281" s="5" t="s">
        <v>38</v>
      </c>
      <c r="E281" s="5" t="s">
        <v>39</v>
      </c>
      <c r="F281" s="5">
        <v>1474.52</v>
      </c>
      <c r="G281" s="6"/>
      <c r="H281" s="6"/>
      <c r="I281" s="6"/>
      <c r="J281" s="6"/>
      <c r="K281" s="6"/>
    </row>
    <row r="282" spans="1:11" ht="13.5" customHeight="1" x14ac:dyDescent="0.35">
      <c r="A282" s="5" t="s">
        <v>1834</v>
      </c>
      <c r="B282" s="5" t="s">
        <v>592</v>
      </c>
      <c r="C282" s="5" t="s">
        <v>1835</v>
      </c>
      <c r="D282" s="5" t="s">
        <v>38</v>
      </c>
      <c r="E282" s="5" t="s">
        <v>39</v>
      </c>
      <c r="F282" s="5">
        <v>928.37</v>
      </c>
      <c r="G282" s="6"/>
      <c r="H282" s="6"/>
      <c r="I282" s="6"/>
      <c r="J282" s="6"/>
      <c r="K282" s="6"/>
    </row>
    <row r="283" spans="1:11" ht="13.5" customHeight="1" x14ac:dyDescent="0.35">
      <c r="A283" s="5" t="s">
        <v>1836</v>
      </c>
      <c r="B283" s="5" t="s">
        <v>592</v>
      </c>
      <c r="C283" s="5" t="s">
        <v>693</v>
      </c>
      <c r="D283" s="5" t="s">
        <v>41</v>
      </c>
      <c r="E283" s="5" t="s">
        <v>42</v>
      </c>
      <c r="F283" s="5">
        <v>1726.87</v>
      </c>
      <c r="G283" s="6"/>
      <c r="H283" s="6"/>
      <c r="I283" s="6"/>
      <c r="J283" s="6"/>
      <c r="K283" s="6"/>
    </row>
    <row r="284" spans="1:11" ht="13.5" customHeight="1" x14ac:dyDescent="0.35">
      <c r="A284" s="5" t="s">
        <v>1837</v>
      </c>
      <c r="B284" s="5" t="s">
        <v>592</v>
      </c>
      <c r="C284" s="5" t="s">
        <v>1838</v>
      </c>
      <c r="D284" s="5" t="s">
        <v>41</v>
      </c>
      <c r="E284" s="5" t="s">
        <v>42</v>
      </c>
      <c r="F284" s="5">
        <v>723.97</v>
      </c>
      <c r="G284" s="6"/>
      <c r="H284" s="6"/>
      <c r="I284" s="6"/>
      <c r="J284" s="6"/>
      <c r="K284" s="6"/>
    </row>
    <row r="285" spans="1:11" ht="13.5" customHeight="1" x14ac:dyDescent="0.35">
      <c r="A285" s="5" t="s">
        <v>1839</v>
      </c>
      <c r="B285" s="5" t="s">
        <v>596</v>
      </c>
      <c r="C285" s="5" t="s">
        <v>196</v>
      </c>
      <c r="D285" s="5" t="s">
        <v>38</v>
      </c>
      <c r="E285" s="5" t="s">
        <v>39</v>
      </c>
      <c r="F285" s="5">
        <v>504.78</v>
      </c>
      <c r="G285" s="6"/>
      <c r="H285" s="6"/>
      <c r="I285" s="6"/>
      <c r="J285" s="6"/>
      <c r="K285" s="6"/>
    </row>
    <row r="286" spans="1:11" ht="13.5" customHeight="1" x14ac:dyDescent="0.35">
      <c r="A286" s="5" t="s">
        <v>1840</v>
      </c>
      <c r="B286" s="5" t="s">
        <v>596</v>
      </c>
      <c r="C286" s="5" t="s">
        <v>1223</v>
      </c>
      <c r="D286" s="5" t="s">
        <v>38</v>
      </c>
      <c r="E286" s="5" t="s">
        <v>39</v>
      </c>
      <c r="F286" s="5">
        <v>1713.43</v>
      </c>
      <c r="G286" s="6"/>
      <c r="H286" s="6"/>
      <c r="I286" s="6"/>
      <c r="J286" s="6"/>
      <c r="K286" s="6"/>
    </row>
    <row r="287" spans="1:11" ht="13.5" customHeight="1" x14ac:dyDescent="0.35">
      <c r="A287" s="5" t="s">
        <v>1841</v>
      </c>
      <c r="B287" s="5" t="s">
        <v>600</v>
      </c>
      <c r="C287" s="5" t="s">
        <v>1842</v>
      </c>
      <c r="D287" s="5" t="s">
        <v>41</v>
      </c>
      <c r="E287" s="5" t="s">
        <v>42</v>
      </c>
      <c r="F287" s="5">
        <v>1725.87</v>
      </c>
      <c r="G287" s="6"/>
      <c r="H287" s="6"/>
      <c r="I287" s="6"/>
      <c r="J287" s="6"/>
      <c r="K287" s="6"/>
    </row>
    <row r="288" spans="1:11" ht="13.5" customHeight="1" x14ac:dyDescent="0.35">
      <c r="A288" s="5" t="s">
        <v>1843</v>
      </c>
      <c r="B288" s="5" t="s">
        <v>603</v>
      </c>
      <c r="C288" s="5" t="s">
        <v>1844</v>
      </c>
      <c r="D288" s="5" t="s">
        <v>38</v>
      </c>
      <c r="E288" s="5" t="s">
        <v>39</v>
      </c>
      <c r="F288" s="5">
        <v>1906.3</v>
      </c>
      <c r="G288" s="6"/>
      <c r="H288" s="6"/>
      <c r="I288" s="6"/>
      <c r="J288" s="6"/>
      <c r="K288" s="6"/>
    </row>
    <row r="289" spans="1:11" ht="13.5" customHeight="1" x14ac:dyDescent="0.35">
      <c r="A289" s="5" t="s">
        <v>1845</v>
      </c>
      <c r="B289" s="5" t="s">
        <v>603</v>
      </c>
      <c r="C289" s="5" t="s">
        <v>1846</v>
      </c>
      <c r="D289" s="5" t="s">
        <v>41</v>
      </c>
      <c r="E289" s="5" t="s">
        <v>42</v>
      </c>
      <c r="F289" s="5">
        <v>1022.39</v>
      </c>
      <c r="G289" s="6"/>
      <c r="H289" s="6"/>
      <c r="I289" s="6"/>
      <c r="J289" s="6"/>
      <c r="K289" s="6"/>
    </row>
    <row r="290" spans="1:11" ht="13.5" customHeight="1" x14ac:dyDescent="0.35">
      <c r="A290" s="5" t="s">
        <v>1843</v>
      </c>
      <c r="B290" s="5" t="s">
        <v>603</v>
      </c>
      <c r="C290" s="5" t="s">
        <v>1847</v>
      </c>
      <c r="D290" s="5" t="s">
        <v>38</v>
      </c>
      <c r="E290" s="5" t="s">
        <v>39</v>
      </c>
      <c r="F290" s="5">
        <v>1743.43</v>
      </c>
      <c r="G290" s="6"/>
      <c r="H290" s="6"/>
      <c r="I290" s="6"/>
      <c r="J290" s="6"/>
      <c r="K290" s="6"/>
    </row>
    <row r="291" spans="1:11" ht="13.5" customHeight="1" x14ac:dyDescent="0.35">
      <c r="A291" s="5" t="s">
        <v>1848</v>
      </c>
      <c r="B291" s="5" t="s">
        <v>603</v>
      </c>
      <c r="C291" s="5" t="s">
        <v>1849</v>
      </c>
      <c r="D291" s="5" t="s">
        <v>38</v>
      </c>
      <c r="E291" s="5" t="s">
        <v>39</v>
      </c>
      <c r="F291" s="5">
        <v>548.73</v>
      </c>
      <c r="G291" s="6"/>
      <c r="H291" s="6"/>
      <c r="I291" s="6"/>
      <c r="J291" s="6"/>
      <c r="K291" s="6"/>
    </row>
    <row r="292" spans="1:11" ht="13.5" customHeight="1" x14ac:dyDescent="0.35">
      <c r="A292" s="5" t="s">
        <v>1850</v>
      </c>
      <c r="B292" s="5" t="s">
        <v>611</v>
      </c>
      <c r="C292" s="5" t="s">
        <v>1851</v>
      </c>
      <c r="D292" s="5" t="s">
        <v>41</v>
      </c>
      <c r="E292" s="5" t="s">
        <v>42</v>
      </c>
      <c r="F292" s="5">
        <v>722.83</v>
      </c>
      <c r="G292" s="6"/>
      <c r="H292" s="6"/>
      <c r="I292" s="6"/>
      <c r="J292" s="6"/>
      <c r="K292" s="6"/>
    </row>
    <row r="293" spans="1:11" ht="13.5" customHeight="1" x14ac:dyDescent="0.35">
      <c r="A293" s="5" t="s">
        <v>1852</v>
      </c>
      <c r="B293" s="5" t="s">
        <v>611</v>
      </c>
      <c r="C293" s="5" t="s">
        <v>1853</v>
      </c>
      <c r="D293" s="5" t="s">
        <v>38</v>
      </c>
      <c r="E293" s="5" t="s">
        <v>39</v>
      </c>
      <c r="F293" s="5">
        <v>926.38</v>
      </c>
      <c r="G293" s="6"/>
      <c r="H293" s="6"/>
      <c r="I293" s="6"/>
      <c r="J293" s="6"/>
      <c r="K293" s="6"/>
    </row>
    <row r="294" spans="1:11" ht="13.5" customHeight="1" x14ac:dyDescent="0.35">
      <c r="A294" s="5" t="s">
        <v>1854</v>
      </c>
      <c r="B294" s="5" t="s">
        <v>611</v>
      </c>
      <c r="C294" s="5" t="s">
        <v>1855</v>
      </c>
      <c r="D294" s="5" t="s">
        <v>41</v>
      </c>
      <c r="E294" s="5" t="s">
        <v>42</v>
      </c>
      <c r="F294" s="5">
        <v>1572.89</v>
      </c>
      <c r="G294" s="6"/>
      <c r="H294" s="6"/>
      <c r="I294" s="6"/>
      <c r="J294" s="6"/>
      <c r="K294" s="6"/>
    </row>
    <row r="295" spans="1:11" ht="13.5" customHeight="1" x14ac:dyDescent="0.35">
      <c r="A295" s="5" t="s">
        <v>1856</v>
      </c>
      <c r="B295" s="5" t="s">
        <v>615</v>
      </c>
      <c r="C295" s="5" t="s">
        <v>952</v>
      </c>
      <c r="D295" s="5" t="s">
        <v>41</v>
      </c>
      <c r="E295" s="5" t="s">
        <v>42</v>
      </c>
      <c r="F295" s="5">
        <v>235.73</v>
      </c>
      <c r="G295" s="6"/>
      <c r="H295" s="6"/>
      <c r="I295" s="6"/>
      <c r="J295" s="6"/>
      <c r="K295" s="6"/>
    </row>
    <row r="296" spans="1:11" ht="13.5" customHeight="1" x14ac:dyDescent="0.35">
      <c r="A296" s="5" t="s">
        <v>1857</v>
      </c>
      <c r="B296" s="5" t="s">
        <v>617</v>
      </c>
      <c r="C296" s="5" t="s">
        <v>1055</v>
      </c>
      <c r="D296" s="5" t="s">
        <v>41</v>
      </c>
      <c r="E296" s="5" t="s">
        <v>42</v>
      </c>
      <c r="F296" s="5">
        <v>1349.21</v>
      </c>
      <c r="G296" s="6"/>
      <c r="H296" s="6"/>
      <c r="I296" s="6"/>
      <c r="J296" s="6"/>
      <c r="K296" s="6"/>
    </row>
    <row r="297" spans="1:11" ht="13.5" customHeight="1" x14ac:dyDescent="0.35">
      <c r="A297" s="5" t="s">
        <v>1858</v>
      </c>
      <c r="B297" s="5" t="s">
        <v>621</v>
      </c>
      <c r="C297" s="5" t="s">
        <v>1859</v>
      </c>
      <c r="D297" s="5" t="s">
        <v>41</v>
      </c>
      <c r="E297" s="5" t="s">
        <v>42</v>
      </c>
      <c r="F297" s="5">
        <v>710.48</v>
      </c>
      <c r="G297" s="6"/>
      <c r="H297" s="6"/>
      <c r="I297" s="6"/>
      <c r="J297" s="6"/>
      <c r="K297" s="6"/>
    </row>
    <row r="298" spans="1:11" ht="13.5" customHeight="1" x14ac:dyDescent="0.35">
      <c r="A298" s="5" t="s">
        <v>1860</v>
      </c>
      <c r="B298" s="5" t="s">
        <v>621</v>
      </c>
      <c r="C298" s="5" t="s">
        <v>1861</v>
      </c>
      <c r="D298" s="5" t="s">
        <v>38</v>
      </c>
      <c r="E298" s="5" t="s">
        <v>39</v>
      </c>
      <c r="F298" s="5">
        <v>1379.25</v>
      </c>
      <c r="G298" s="6"/>
      <c r="H298" s="6"/>
      <c r="I298" s="6"/>
      <c r="J298" s="6"/>
      <c r="K298" s="6"/>
    </row>
    <row r="299" spans="1:11" ht="13.5" customHeight="1" x14ac:dyDescent="0.35">
      <c r="A299" s="5" t="s">
        <v>1862</v>
      </c>
      <c r="B299" s="5" t="s">
        <v>621</v>
      </c>
      <c r="C299" s="5" t="s">
        <v>1084</v>
      </c>
      <c r="D299" s="5" t="s">
        <v>41</v>
      </c>
      <c r="E299" s="5" t="s">
        <v>42</v>
      </c>
      <c r="F299" s="5">
        <v>1913.99</v>
      </c>
      <c r="G299" s="6"/>
      <c r="H299" s="6"/>
      <c r="I299" s="6"/>
      <c r="J299" s="6"/>
      <c r="K299" s="6"/>
    </row>
    <row r="300" spans="1:11" ht="13.5" customHeight="1" x14ac:dyDescent="0.35">
      <c r="A300" s="5" t="s">
        <v>1863</v>
      </c>
      <c r="B300" s="5" t="s">
        <v>629</v>
      </c>
      <c r="C300" s="5" t="s">
        <v>1864</v>
      </c>
      <c r="D300" s="5" t="s">
        <v>41</v>
      </c>
      <c r="E300" s="5" t="s">
        <v>42</v>
      </c>
      <c r="F300" s="5">
        <v>633.94000000000005</v>
      </c>
      <c r="G300" s="6"/>
      <c r="H300" s="6"/>
      <c r="I300" s="6"/>
      <c r="J300" s="6"/>
      <c r="K300" s="6"/>
    </row>
    <row r="301" spans="1:11" ht="13.5" customHeight="1" x14ac:dyDescent="0.35">
      <c r="A301" s="5" t="s">
        <v>1865</v>
      </c>
      <c r="B301" s="5" t="s">
        <v>629</v>
      </c>
      <c r="C301" s="5" t="s">
        <v>1866</v>
      </c>
      <c r="D301" s="5" t="s">
        <v>38</v>
      </c>
      <c r="E301" s="5" t="s">
        <v>39</v>
      </c>
      <c r="F301" s="5">
        <v>1208.8599999999999</v>
      </c>
      <c r="G301" s="6"/>
      <c r="H301" s="6"/>
      <c r="I301" s="6"/>
      <c r="J301" s="6"/>
      <c r="K301" s="6"/>
    </row>
    <row r="302" spans="1:11" ht="13.5" customHeight="1" x14ac:dyDescent="0.35">
      <c r="A302" s="5" t="s">
        <v>1867</v>
      </c>
      <c r="B302" s="5" t="s">
        <v>632</v>
      </c>
      <c r="C302" s="5" t="s">
        <v>1419</v>
      </c>
      <c r="D302" s="5" t="s">
        <v>38</v>
      </c>
      <c r="E302" s="5" t="s">
        <v>39</v>
      </c>
      <c r="F302" s="5">
        <v>419.1</v>
      </c>
      <c r="G302" s="6"/>
      <c r="H302" s="6"/>
      <c r="I302" s="6"/>
      <c r="J302" s="6"/>
      <c r="K302" s="6"/>
    </row>
    <row r="303" spans="1:11" ht="13.5" customHeight="1" x14ac:dyDescent="0.35">
      <c r="A303" s="5" t="s">
        <v>1868</v>
      </c>
      <c r="B303" s="5" t="s">
        <v>632</v>
      </c>
      <c r="C303" s="5" t="s">
        <v>518</v>
      </c>
      <c r="D303" s="5" t="s">
        <v>41</v>
      </c>
      <c r="E303" s="5" t="s">
        <v>42</v>
      </c>
      <c r="F303" s="5">
        <v>1995.84</v>
      </c>
      <c r="G303" s="6"/>
      <c r="H303" s="6"/>
      <c r="I303" s="6"/>
      <c r="J303" s="6"/>
      <c r="K303" s="6"/>
    </row>
    <row r="304" spans="1:11" ht="13.5" customHeight="1" x14ac:dyDescent="0.35">
      <c r="A304" s="5" t="s">
        <v>1869</v>
      </c>
      <c r="B304" s="5" t="s">
        <v>632</v>
      </c>
      <c r="C304" s="5" t="s">
        <v>1870</v>
      </c>
      <c r="D304" s="5" t="s">
        <v>38</v>
      </c>
      <c r="E304" s="5" t="s">
        <v>39</v>
      </c>
      <c r="F304" s="5">
        <v>1738.24</v>
      </c>
      <c r="G304" s="6"/>
      <c r="H304" s="6"/>
      <c r="I304" s="6"/>
      <c r="J304" s="6"/>
      <c r="K304" s="6"/>
    </row>
    <row r="305" spans="1:11" ht="13.5" customHeight="1" x14ac:dyDescent="0.35">
      <c r="A305" s="5" t="s">
        <v>1871</v>
      </c>
      <c r="B305" s="5" t="s">
        <v>635</v>
      </c>
      <c r="C305" s="5" t="s">
        <v>1872</v>
      </c>
      <c r="D305" s="5" t="s">
        <v>41</v>
      </c>
      <c r="E305" s="5" t="s">
        <v>42</v>
      </c>
      <c r="F305" s="5">
        <v>1548.47</v>
      </c>
      <c r="G305" s="6"/>
      <c r="H305" s="6"/>
      <c r="I305" s="6"/>
      <c r="J305" s="6"/>
      <c r="K305" s="6"/>
    </row>
    <row r="306" spans="1:11" ht="13.5" customHeight="1" x14ac:dyDescent="0.35">
      <c r="A306" s="5" t="s">
        <v>1873</v>
      </c>
      <c r="B306" s="5" t="s">
        <v>635</v>
      </c>
      <c r="C306" s="5" t="s">
        <v>745</v>
      </c>
      <c r="D306" s="5" t="s">
        <v>38</v>
      </c>
      <c r="E306" s="5" t="s">
        <v>39</v>
      </c>
      <c r="F306" s="5">
        <v>1211.5899999999999</v>
      </c>
      <c r="G306" s="6"/>
      <c r="H306" s="6"/>
      <c r="I306" s="6"/>
      <c r="J306" s="6"/>
      <c r="K306" s="6"/>
    </row>
    <row r="307" spans="1:11" ht="13.5" customHeight="1" x14ac:dyDescent="0.35">
      <c r="A307" s="5" t="s">
        <v>1871</v>
      </c>
      <c r="B307" s="5" t="s">
        <v>635</v>
      </c>
      <c r="C307" s="5" t="s">
        <v>1874</v>
      </c>
      <c r="D307" s="5" t="s">
        <v>38</v>
      </c>
      <c r="E307" s="5" t="s">
        <v>39</v>
      </c>
      <c r="F307" s="5">
        <v>1926.85</v>
      </c>
      <c r="G307" s="6"/>
      <c r="H307" s="6"/>
      <c r="I307" s="6"/>
      <c r="J307" s="6"/>
      <c r="K307" s="6"/>
    </row>
    <row r="308" spans="1:11" ht="13.5" customHeight="1" x14ac:dyDescent="0.35">
      <c r="A308" s="5" t="s">
        <v>1875</v>
      </c>
      <c r="B308" s="5" t="s">
        <v>639</v>
      </c>
      <c r="C308" s="5" t="s">
        <v>1876</v>
      </c>
      <c r="D308" s="5" t="s">
        <v>41</v>
      </c>
      <c r="E308" s="5" t="s">
        <v>42</v>
      </c>
      <c r="F308" s="5">
        <v>1172.0999999999999</v>
      </c>
      <c r="G308" s="6"/>
      <c r="H308" s="6"/>
      <c r="I308" s="6"/>
      <c r="J308" s="6"/>
      <c r="K308" s="6"/>
    </row>
    <row r="309" spans="1:11" ht="13.5" customHeight="1" x14ac:dyDescent="0.35">
      <c r="A309" s="5" t="s">
        <v>1877</v>
      </c>
      <c r="B309" s="5" t="s">
        <v>639</v>
      </c>
      <c r="C309" s="5" t="s">
        <v>1878</v>
      </c>
      <c r="D309" s="5" t="s">
        <v>41</v>
      </c>
      <c r="E309" s="5" t="s">
        <v>42</v>
      </c>
      <c r="F309" s="5">
        <v>217.58</v>
      </c>
      <c r="G309" s="6"/>
      <c r="H309" s="6"/>
      <c r="I309" s="6"/>
      <c r="J309" s="6"/>
      <c r="K309" s="6"/>
    </row>
    <row r="310" spans="1:11" ht="13.5" customHeight="1" x14ac:dyDescent="0.35">
      <c r="A310" s="5" t="s">
        <v>1879</v>
      </c>
      <c r="B310" s="5" t="s">
        <v>643</v>
      </c>
      <c r="C310" s="5" t="s">
        <v>1101</v>
      </c>
      <c r="D310" s="5" t="s">
        <v>38</v>
      </c>
      <c r="E310" s="5" t="s">
        <v>39</v>
      </c>
      <c r="F310" s="5">
        <v>1376.24</v>
      </c>
      <c r="G310" s="6"/>
      <c r="H310" s="6"/>
      <c r="I310" s="6"/>
      <c r="J310" s="6"/>
      <c r="K310" s="6"/>
    </row>
    <row r="311" spans="1:11" ht="13.5" customHeight="1" x14ac:dyDescent="0.35">
      <c r="A311" s="5" t="s">
        <v>1880</v>
      </c>
      <c r="B311" s="5" t="s">
        <v>643</v>
      </c>
      <c r="C311" s="5" t="s">
        <v>1881</v>
      </c>
      <c r="D311" s="5" t="s">
        <v>38</v>
      </c>
      <c r="E311" s="5" t="s">
        <v>39</v>
      </c>
      <c r="F311" s="5">
        <v>1398.01</v>
      </c>
      <c r="G311" s="6"/>
      <c r="H311" s="6"/>
      <c r="I311" s="6"/>
      <c r="J311" s="6"/>
      <c r="K311" s="6"/>
    </row>
    <row r="312" spans="1:11" ht="13.5" customHeight="1" x14ac:dyDescent="0.35">
      <c r="A312" s="5" t="s">
        <v>1882</v>
      </c>
      <c r="B312" s="5" t="s">
        <v>643</v>
      </c>
      <c r="C312" s="5" t="s">
        <v>1883</v>
      </c>
      <c r="D312" s="5" t="s">
        <v>41</v>
      </c>
      <c r="E312" s="5" t="s">
        <v>42</v>
      </c>
      <c r="F312" s="5">
        <v>1523.33</v>
      </c>
      <c r="G312" s="6"/>
      <c r="H312" s="6"/>
      <c r="I312" s="6"/>
      <c r="J312" s="6"/>
      <c r="K312" s="6"/>
    </row>
    <row r="313" spans="1:11" ht="13.5" customHeight="1" x14ac:dyDescent="0.35">
      <c r="A313" s="5" t="s">
        <v>1884</v>
      </c>
      <c r="B313" s="5" t="s">
        <v>647</v>
      </c>
      <c r="C313" s="5" t="s">
        <v>1885</v>
      </c>
      <c r="D313" s="5" t="s">
        <v>41</v>
      </c>
      <c r="E313" s="5" t="s">
        <v>42</v>
      </c>
      <c r="F313" s="5">
        <v>1461.45</v>
      </c>
      <c r="G313" s="6"/>
      <c r="H313" s="6"/>
      <c r="I313" s="6"/>
      <c r="J313" s="6"/>
      <c r="K313" s="6"/>
    </row>
    <row r="314" spans="1:11" ht="13.5" customHeight="1" x14ac:dyDescent="0.35">
      <c r="A314" s="5" t="s">
        <v>1886</v>
      </c>
      <c r="B314" s="5" t="s">
        <v>647</v>
      </c>
      <c r="C314" s="5" t="s">
        <v>1887</v>
      </c>
      <c r="D314" s="5" t="s">
        <v>41</v>
      </c>
      <c r="E314" s="5" t="s">
        <v>42</v>
      </c>
      <c r="F314" s="5">
        <v>510.38</v>
      </c>
      <c r="G314" s="6"/>
      <c r="H314" s="6"/>
      <c r="I314" s="6"/>
      <c r="J314" s="6"/>
      <c r="K314" s="6"/>
    </row>
    <row r="315" spans="1:11" ht="13.5" customHeight="1" x14ac:dyDescent="0.35">
      <c r="A315" s="5" t="s">
        <v>1888</v>
      </c>
      <c r="B315" s="5" t="s">
        <v>655</v>
      </c>
      <c r="C315" s="5" t="s">
        <v>1889</v>
      </c>
      <c r="D315" s="5" t="s">
        <v>41</v>
      </c>
      <c r="E315" s="5" t="s">
        <v>42</v>
      </c>
      <c r="F315" s="5">
        <v>266.82</v>
      </c>
      <c r="G315" s="6"/>
      <c r="H315" s="6"/>
      <c r="I315" s="6"/>
      <c r="J315" s="6"/>
      <c r="K315" s="6"/>
    </row>
    <row r="316" spans="1:11" ht="13.5" customHeight="1" x14ac:dyDescent="0.35">
      <c r="A316" s="5" t="s">
        <v>1890</v>
      </c>
      <c r="B316" s="5" t="s">
        <v>655</v>
      </c>
      <c r="C316" s="5" t="s">
        <v>1368</v>
      </c>
      <c r="D316" s="5" t="s">
        <v>38</v>
      </c>
      <c r="E316" s="5" t="s">
        <v>39</v>
      </c>
      <c r="F316" s="5">
        <v>1409.51</v>
      </c>
      <c r="G316" s="6"/>
      <c r="H316" s="6"/>
      <c r="I316" s="6"/>
      <c r="J316" s="6"/>
      <c r="K316" s="6"/>
    </row>
    <row r="317" spans="1:11" ht="13.5" customHeight="1" x14ac:dyDescent="0.35">
      <c r="A317" s="5" t="s">
        <v>1891</v>
      </c>
      <c r="B317" s="5" t="s">
        <v>659</v>
      </c>
      <c r="C317" s="5" t="s">
        <v>1892</v>
      </c>
      <c r="D317" s="5" t="s">
        <v>38</v>
      </c>
      <c r="E317" s="5" t="s">
        <v>39</v>
      </c>
      <c r="F317" s="5">
        <v>235.57</v>
      </c>
      <c r="G317" s="6"/>
      <c r="H317" s="6"/>
      <c r="I317" s="6"/>
      <c r="J317" s="6"/>
      <c r="K317" s="6"/>
    </row>
    <row r="318" spans="1:11" ht="13.5" customHeight="1" x14ac:dyDescent="0.35">
      <c r="A318" s="5" t="s">
        <v>1893</v>
      </c>
      <c r="B318" s="5" t="s">
        <v>659</v>
      </c>
      <c r="C318" s="5" t="s">
        <v>375</v>
      </c>
      <c r="D318" s="5" t="s">
        <v>38</v>
      </c>
      <c r="E318" s="5" t="s">
        <v>39</v>
      </c>
      <c r="F318" s="5">
        <v>908.91</v>
      </c>
      <c r="G318" s="6"/>
      <c r="H318" s="6"/>
      <c r="I318" s="6"/>
      <c r="J318" s="6"/>
      <c r="K318" s="6"/>
    </row>
    <row r="319" spans="1:11" ht="13.5" customHeight="1" x14ac:dyDescent="0.35">
      <c r="A319" s="5" t="s">
        <v>1894</v>
      </c>
      <c r="B319" s="5" t="s">
        <v>665</v>
      </c>
      <c r="C319" s="5" t="s">
        <v>1895</v>
      </c>
      <c r="D319" s="5" t="s">
        <v>38</v>
      </c>
      <c r="E319" s="5" t="s">
        <v>39</v>
      </c>
      <c r="F319" s="5">
        <v>479.09</v>
      </c>
      <c r="G319" s="6"/>
      <c r="H319" s="6"/>
      <c r="I319" s="6"/>
      <c r="J319" s="6"/>
      <c r="K319" s="6"/>
    </row>
    <row r="320" spans="1:11" ht="13.5" customHeight="1" x14ac:dyDescent="0.35">
      <c r="A320" s="5" t="s">
        <v>1896</v>
      </c>
      <c r="B320" s="5" t="s">
        <v>665</v>
      </c>
      <c r="C320" s="5" t="s">
        <v>1897</v>
      </c>
      <c r="D320" s="5" t="s">
        <v>41</v>
      </c>
      <c r="E320" s="5" t="s">
        <v>42</v>
      </c>
      <c r="F320" s="5">
        <v>601.34</v>
      </c>
      <c r="G320" s="6"/>
      <c r="H320" s="6"/>
      <c r="I320" s="6"/>
      <c r="J320" s="6"/>
      <c r="K320" s="6"/>
    </row>
    <row r="321" spans="1:11" ht="13.5" customHeight="1" x14ac:dyDescent="0.35">
      <c r="A321" s="5" t="s">
        <v>1898</v>
      </c>
      <c r="B321" s="5" t="s">
        <v>665</v>
      </c>
      <c r="C321" s="5" t="s">
        <v>1899</v>
      </c>
      <c r="D321" s="5" t="s">
        <v>38</v>
      </c>
      <c r="E321" s="5" t="s">
        <v>39</v>
      </c>
      <c r="F321" s="5">
        <v>1325.83</v>
      </c>
      <c r="G321" s="6"/>
      <c r="H321" s="6"/>
      <c r="I321" s="6"/>
      <c r="J321" s="6"/>
      <c r="K321" s="6"/>
    </row>
    <row r="322" spans="1:11" ht="13.5" customHeight="1" x14ac:dyDescent="0.35">
      <c r="A322" s="5" t="s">
        <v>1900</v>
      </c>
      <c r="B322" s="5" t="s">
        <v>669</v>
      </c>
      <c r="C322" s="5" t="s">
        <v>906</v>
      </c>
      <c r="D322" s="5" t="s">
        <v>38</v>
      </c>
      <c r="E322" s="5" t="s">
        <v>39</v>
      </c>
      <c r="F322" s="5">
        <v>128.97</v>
      </c>
      <c r="G322" s="6"/>
      <c r="H322" s="6"/>
      <c r="I322" s="6"/>
      <c r="J322" s="6"/>
      <c r="K322" s="6"/>
    </row>
    <row r="323" spans="1:11" ht="13.5" customHeight="1" x14ac:dyDescent="0.35">
      <c r="A323" s="5" t="s">
        <v>1901</v>
      </c>
      <c r="B323" s="5" t="s">
        <v>677</v>
      </c>
      <c r="C323" s="5" t="s">
        <v>1902</v>
      </c>
      <c r="D323" s="5" t="s">
        <v>38</v>
      </c>
      <c r="E323" s="5" t="s">
        <v>39</v>
      </c>
      <c r="F323" s="5">
        <v>1102.7</v>
      </c>
      <c r="G323" s="6"/>
      <c r="H323" s="6"/>
      <c r="I323" s="6"/>
      <c r="J323" s="6"/>
      <c r="K323" s="6"/>
    </row>
    <row r="324" spans="1:11" ht="13.5" customHeight="1" x14ac:dyDescent="0.35">
      <c r="A324" s="5" t="s">
        <v>1903</v>
      </c>
      <c r="B324" s="5" t="s">
        <v>677</v>
      </c>
      <c r="C324" s="5" t="s">
        <v>1904</v>
      </c>
      <c r="D324" s="5" t="s">
        <v>41</v>
      </c>
      <c r="E324" s="5" t="s">
        <v>42</v>
      </c>
      <c r="F324" s="5">
        <v>1582.99</v>
      </c>
      <c r="G324" s="6"/>
      <c r="H324" s="6"/>
      <c r="I324" s="6"/>
      <c r="J324" s="6"/>
      <c r="K324" s="6"/>
    </row>
    <row r="325" spans="1:11" ht="13.5" customHeight="1" x14ac:dyDescent="0.35">
      <c r="A325" s="5" t="s">
        <v>1905</v>
      </c>
      <c r="B325" s="5" t="s">
        <v>680</v>
      </c>
      <c r="C325" s="5" t="s">
        <v>1906</v>
      </c>
      <c r="D325" s="5" t="s">
        <v>38</v>
      </c>
      <c r="E325" s="5" t="s">
        <v>39</v>
      </c>
      <c r="F325" s="5">
        <v>412.87</v>
      </c>
      <c r="G325" s="6"/>
      <c r="H325" s="6"/>
      <c r="I325" s="6"/>
      <c r="J325" s="6"/>
      <c r="K325" s="6"/>
    </row>
    <row r="326" spans="1:11" ht="13.5" customHeight="1" x14ac:dyDescent="0.35">
      <c r="A326" s="5" t="s">
        <v>1907</v>
      </c>
      <c r="B326" s="5" t="s">
        <v>680</v>
      </c>
      <c r="C326" s="5" t="s">
        <v>1908</v>
      </c>
      <c r="D326" s="5" t="s">
        <v>41</v>
      </c>
      <c r="E326" s="5" t="s">
        <v>42</v>
      </c>
      <c r="F326" s="5">
        <v>943.15</v>
      </c>
      <c r="G326" s="6"/>
      <c r="H326" s="6"/>
      <c r="I326" s="6"/>
      <c r="J326" s="6"/>
      <c r="K326" s="6"/>
    </row>
    <row r="327" spans="1:11" ht="13.5" customHeight="1" x14ac:dyDescent="0.35">
      <c r="A327" s="5" t="s">
        <v>1909</v>
      </c>
      <c r="B327" s="5" t="s">
        <v>680</v>
      </c>
      <c r="C327" s="5" t="s">
        <v>1910</v>
      </c>
      <c r="D327" s="5" t="s">
        <v>41</v>
      </c>
      <c r="E327" s="5" t="s">
        <v>42</v>
      </c>
      <c r="F327" s="5">
        <v>463.6</v>
      </c>
      <c r="G327" s="6"/>
      <c r="H327" s="6"/>
      <c r="I327" s="6"/>
      <c r="J327" s="6"/>
      <c r="K327" s="6"/>
    </row>
    <row r="328" spans="1:11" ht="13.5" customHeight="1" x14ac:dyDescent="0.35">
      <c r="A328" s="5" t="s">
        <v>1911</v>
      </c>
      <c r="B328" s="5" t="s">
        <v>687</v>
      </c>
      <c r="C328" s="5" t="s">
        <v>1912</v>
      </c>
      <c r="D328" s="5" t="s">
        <v>38</v>
      </c>
      <c r="E328" s="5" t="s">
        <v>39</v>
      </c>
      <c r="F328" s="5">
        <v>1661.22</v>
      </c>
      <c r="G328" s="6"/>
      <c r="H328" s="6"/>
      <c r="I328" s="6"/>
      <c r="J328" s="6"/>
      <c r="K328" s="6"/>
    </row>
    <row r="329" spans="1:11" ht="13.5" customHeight="1" x14ac:dyDescent="0.35">
      <c r="A329" s="5" t="s">
        <v>1913</v>
      </c>
      <c r="B329" s="5" t="s">
        <v>687</v>
      </c>
      <c r="C329" s="5" t="s">
        <v>1914</v>
      </c>
      <c r="D329" s="5" t="s">
        <v>38</v>
      </c>
      <c r="E329" s="5" t="s">
        <v>39</v>
      </c>
      <c r="F329" s="5">
        <v>1633.5</v>
      </c>
      <c r="G329" s="6"/>
      <c r="H329" s="6"/>
      <c r="I329" s="6"/>
      <c r="J329" s="6"/>
      <c r="K329" s="6"/>
    </row>
    <row r="330" spans="1:11" ht="13.5" customHeight="1" x14ac:dyDescent="0.35">
      <c r="A330" s="5" t="s">
        <v>1913</v>
      </c>
      <c r="B330" s="5" t="s">
        <v>687</v>
      </c>
      <c r="C330" s="5" t="s">
        <v>1915</v>
      </c>
      <c r="D330" s="5" t="s">
        <v>38</v>
      </c>
      <c r="E330" s="5" t="s">
        <v>39</v>
      </c>
      <c r="F330" s="5">
        <v>639.66999999999996</v>
      </c>
      <c r="G330" s="6"/>
      <c r="H330" s="6"/>
      <c r="I330" s="6"/>
      <c r="J330" s="6"/>
      <c r="K330" s="6"/>
    </row>
    <row r="331" spans="1:11" ht="13.5" customHeight="1" x14ac:dyDescent="0.35">
      <c r="A331" s="5" t="s">
        <v>1916</v>
      </c>
      <c r="B331" s="5" t="s">
        <v>690</v>
      </c>
      <c r="C331" s="5" t="s">
        <v>793</v>
      </c>
      <c r="D331" s="5" t="s">
        <v>38</v>
      </c>
      <c r="E331" s="5" t="s">
        <v>39</v>
      </c>
      <c r="F331" s="5">
        <v>1834.96</v>
      </c>
      <c r="G331" s="6"/>
      <c r="H331" s="6"/>
      <c r="I331" s="6"/>
      <c r="J331" s="6"/>
      <c r="K331" s="6"/>
    </row>
    <row r="332" spans="1:11" ht="13.5" customHeight="1" x14ac:dyDescent="0.35">
      <c r="A332" s="5" t="s">
        <v>1917</v>
      </c>
      <c r="B332" s="5" t="s">
        <v>694</v>
      </c>
      <c r="C332" s="5" t="s">
        <v>75</v>
      </c>
      <c r="D332" s="5" t="s">
        <v>38</v>
      </c>
      <c r="E332" s="5" t="s">
        <v>39</v>
      </c>
      <c r="F332" s="5">
        <v>997.12</v>
      </c>
      <c r="G332" s="6"/>
      <c r="H332" s="6"/>
      <c r="I332" s="6"/>
      <c r="J332" s="6"/>
      <c r="K332" s="6"/>
    </row>
    <row r="333" spans="1:11" ht="13.5" customHeight="1" x14ac:dyDescent="0.35">
      <c r="A333" s="5" t="s">
        <v>1918</v>
      </c>
      <c r="B333" s="5" t="s">
        <v>698</v>
      </c>
      <c r="C333" s="5" t="s">
        <v>1919</v>
      </c>
      <c r="D333" s="5" t="s">
        <v>38</v>
      </c>
      <c r="E333" s="5" t="s">
        <v>39</v>
      </c>
      <c r="F333" s="5">
        <v>1445.14</v>
      </c>
      <c r="G333" s="6"/>
      <c r="H333" s="6"/>
      <c r="I333" s="6"/>
      <c r="J333" s="6"/>
      <c r="K333" s="6"/>
    </row>
    <row r="334" spans="1:11" ht="13.5" customHeight="1" x14ac:dyDescent="0.35">
      <c r="A334" s="5" t="s">
        <v>1920</v>
      </c>
      <c r="B334" s="5" t="s">
        <v>698</v>
      </c>
      <c r="C334" s="5" t="s">
        <v>1921</v>
      </c>
      <c r="D334" s="5" t="s">
        <v>41</v>
      </c>
      <c r="E334" s="5" t="s">
        <v>42</v>
      </c>
      <c r="F334" s="5">
        <v>536.62</v>
      </c>
      <c r="G334" s="6"/>
      <c r="H334" s="6"/>
      <c r="I334" s="6"/>
      <c r="J334" s="6"/>
      <c r="K334" s="6"/>
    </row>
    <row r="335" spans="1:11" ht="13.5" customHeight="1" x14ac:dyDescent="0.35">
      <c r="A335" s="5" t="s">
        <v>1922</v>
      </c>
      <c r="B335" s="5" t="s">
        <v>698</v>
      </c>
      <c r="C335" s="5" t="s">
        <v>1923</v>
      </c>
      <c r="D335" s="5" t="s">
        <v>41</v>
      </c>
      <c r="E335" s="5" t="s">
        <v>42</v>
      </c>
      <c r="F335" s="5">
        <v>1389.58</v>
      </c>
      <c r="G335" s="6"/>
      <c r="H335" s="6"/>
      <c r="I335" s="6"/>
      <c r="J335" s="6"/>
      <c r="K335" s="6"/>
    </row>
    <row r="336" spans="1:11" ht="13.5" customHeight="1" x14ac:dyDescent="0.35">
      <c r="A336" s="5" t="s">
        <v>1924</v>
      </c>
      <c r="B336" s="5" t="s">
        <v>702</v>
      </c>
      <c r="C336" s="5" t="s">
        <v>1925</v>
      </c>
      <c r="D336" s="5" t="s">
        <v>41</v>
      </c>
      <c r="E336" s="5" t="s">
        <v>42</v>
      </c>
      <c r="F336" s="5">
        <v>1522.95</v>
      </c>
      <c r="G336" s="6"/>
      <c r="H336" s="6"/>
      <c r="I336" s="6"/>
      <c r="J336" s="6"/>
      <c r="K336" s="6"/>
    </row>
    <row r="337" spans="1:11" ht="13.5" customHeight="1" x14ac:dyDescent="0.35">
      <c r="A337" s="5" t="s">
        <v>1926</v>
      </c>
      <c r="B337" s="5" t="s">
        <v>702</v>
      </c>
      <c r="C337" s="5" t="s">
        <v>1927</v>
      </c>
      <c r="D337" s="5" t="s">
        <v>41</v>
      </c>
      <c r="E337" s="5" t="s">
        <v>42</v>
      </c>
      <c r="F337" s="5">
        <v>546.39</v>
      </c>
      <c r="G337" s="6"/>
      <c r="H337" s="6"/>
      <c r="I337" s="6"/>
      <c r="J337" s="6"/>
      <c r="K337" s="6"/>
    </row>
    <row r="338" spans="1:11" ht="13.5" customHeight="1" x14ac:dyDescent="0.35">
      <c r="A338" s="5" t="s">
        <v>1928</v>
      </c>
      <c r="B338" s="5" t="s">
        <v>706</v>
      </c>
      <c r="C338" s="5" t="s">
        <v>1929</v>
      </c>
      <c r="D338" s="5" t="s">
        <v>41</v>
      </c>
      <c r="E338" s="5" t="s">
        <v>42</v>
      </c>
      <c r="F338" s="5">
        <v>1955.17</v>
      </c>
      <c r="G338" s="6"/>
      <c r="H338" s="6"/>
      <c r="I338" s="6"/>
      <c r="J338" s="6"/>
      <c r="K338" s="6"/>
    </row>
    <row r="339" spans="1:11" ht="13.5" customHeight="1" x14ac:dyDescent="0.35">
      <c r="A339" s="5" t="s">
        <v>1930</v>
      </c>
      <c r="B339" s="5" t="s">
        <v>706</v>
      </c>
      <c r="C339" s="5" t="s">
        <v>1045</v>
      </c>
      <c r="D339" s="5" t="s">
        <v>38</v>
      </c>
      <c r="E339" s="5" t="s">
        <v>39</v>
      </c>
      <c r="F339" s="5">
        <v>1250.1099999999999</v>
      </c>
      <c r="G339" s="6"/>
      <c r="H339" s="6"/>
      <c r="I339" s="6"/>
      <c r="J339" s="6"/>
      <c r="K339" s="6"/>
    </row>
    <row r="340" spans="1:11" ht="13.5" customHeight="1" x14ac:dyDescent="0.35">
      <c r="A340" s="5" t="s">
        <v>1931</v>
      </c>
      <c r="B340" s="5" t="s">
        <v>710</v>
      </c>
      <c r="C340" s="5" t="s">
        <v>1932</v>
      </c>
      <c r="D340" s="5" t="s">
        <v>41</v>
      </c>
      <c r="E340" s="5" t="s">
        <v>42</v>
      </c>
      <c r="F340" s="5">
        <v>1893.09</v>
      </c>
      <c r="G340" s="6"/>
      <c r="H340" s="6"/>
      <c r="I340" s="6"/>
      <c r="J340" s="6"/>
      <c r="K340" s="6"/>
    </row>
    <row r="341" spans="1:11" ht="13.5" customHeight="1" x14ac:dyDescent="0.35">
      <c r="A341" s="5" t="s">
        <v>1933</v>
      </c>
      <c r="B341" s="5" t="s">
        <v>710</v>
      </c>
      <c r="C341" s="5" t="s">
        <v>1934</v>
      </c>
      <c r="D341" s="5" t="s">
        <v>38</v>
      </c>
      <c r="E341" s="5" t="s">
        <v>39</v>
      </c>
      <c r="F341" s="5">
        <v>243.51</v>
      </c>
      <c r="G341" s="6"/>
      <c r="H341" s="6"/>
      <c r="I341" s="6"/>
      <c r="J341" s="6"/>
      <c r="K341" s="6"/>
    </row>
    <row r="342" spans="1:11" ht="13.5" customHeight="1" x14ac:dyDescent="0.35">
      <c r="A342" s="5" t="s">
        <v>1935</v>
      </c>
      <c r="B342" s="5" t="s">
        <v>714</v>
      </c>
      <c r="C342" s="5" t="s">
        <v>1936</v>
      </c>
      <c r="D342" s="5" t="s">
        <v>41</v>
      </c>
      <c r="E342" s="5" t="s">
        <v>42</v>
      </c>
      <c r="F342" s="5">
        <v>595.44000000000005</v>
      </c>
      <c r="G342" s="6"/>
      <c r="H342" s="6"/>
      <c r="I342" s="6"/>
      <c r="J342" s="6"/>
      <c r="K342" s="6"/>
    </row>
    <row r="343" spans="1:11" ht="13.5" customHeight="1" x14ac:dyDescent="0.35">
      <c r="A343" s="5" t="s">
        <v>1937</v>
      </c>
      <c r="B343" s="5" t="s">
        <v>714</v>
      </c>
      <c r="C343" s="5" t="s">
        <v>1441</v>
      </c>
      <c r="D343" s="5" t="s">
        <v>41</v>
      </c>
      <c r="E343" s="5" t="s">
        <v>42</v>
      </c>
      <c r="F343" s="5">
        <v>1591.56</v>
      </c>
      <c r="G343" s="6"/>
      <c r="H343" s="6"/>
      <c r="I343" s="6"/>
      <c r="J343" s="6"/>
      <c r="K343" s="6"/>
    </row>
    <row r="344" spans="1:11" ht="13.5" customHeight="1" x14ac:dyDescent="0.35">
      <c r="A344" s="5" t="s">
        <v>1938</v>
      </c>
      <c r="B344" s="5" t="s">
        <v>717</v>
      </c>
      <c r="C344" s="5" t="s">
        <v>554</v>
      </c>
      <c r="D344" s="5" t="s">
        <v>41</v>
      </c>
      <c r="E344" s="5" t="s">
        <v>42</v>
      </c>
      <c r="F344" s="5">
        <v>1697.45</v>
      </c>
      <c r="G344" s="6"/>
      <c r="H344" s="6"/>
      <c r="I344" s="6"/>
      <c r="J344" s="6"/>
      <c r="K344" s="6"/>
    </row>
    <row r="345" spans="1:11" ht="13.5" customHeight="1" x14ac:dyDescent="0.35">
      <c r="A345" s="5" t="s">
        <v>1939</v>
      </c>
      <c r="B345" s="5" t="s">
        <v>717</v>
      </c>
      <c r="C345" s="5" t="s">
        <v>1940</v>
      </c>
      <c r="D345" s="5" t="s">
        <v>38</v>
      </c>
      <c r="E345" s="5" t="s">
        <v>39</v>
      </c>
      <c r="F345" s="5">
        <v>574.84</v>
      </c>
      <c r="G345" s="6"/>
      <c r="H345" s="6"/>
      <c r="I345" s="6"/>
      <c r="J345" s="6"/>
      <c r="K345" s="6"/>
    </row>
    <row r="346" spans="1:11" ht="13.5" customHeight="1" x14ac:dyDescent="0.35">
      <c r="A346" s="5" t="s">
        <v>1941</v>
      </c>
      <c r="B346" s="5" t="s">
        <v>724</v>
      </c>
      <c r="C346" s="5" t="s">
        <v>1942</v>
      </c>
      <c r="D346" s="5" t="s">
        <v>41</v>
      </c>
      <c r="E346" s="5" t="s">
        <v>42</v>
      </c>
      <c r="F346" s="5">
        <v>389.71</v>
      </c>
      <c r="G346" s="6"/>
      <c r="H346" s="6"/>
      <c r="I346" s="6"/>
      <c r="J346" s="6"/>
      <c r="K346" s="6"/>
    </row>
    <row r="347" spans="1:11" ht="13.5" customHeight="1" x14ac:dyDescent="0.35">
      <c r="A347" s="5" t="s">
        <v>1943</v>
      </c>
      <c r="B347" s="5" t="s">
        <v>724</v>
      </c>
      <c r="C347" s="5" t="s">
        <v>1944</v>
      </c>
      <c r="D347" s="5" t="s">
        <v>38</v>
      </c>
      <c r="E347" s="5" t="s">
        <v>39</v>
      </c>
      <c r="F347" s="5">
        <v>637.33000000000004</v>
      </c>
      <c r="G347" s="6"/>
      <c r="H347" s="6"/>
      <c r="I347" s="6"/>
      <c r="J347" s="6"/>
      <c r="K347" s="6"/>
    </row>
    <row r="348" spans="1:11" ht="13.5" customHeight="1" x14ac:dyDescent="0.35">
      <c r="A348" s="5" t="s">
        <v>1945</v>
      </c>
      <c r="B348" s="5" t="s">
        <v>724</v>
      </c>
      <c r="C348" s="5" t="s">
        <v>305</v>
      </c>
      <c r="D348" s="5" t="s">
        <v>38</v>
      </c>
      <c r="E348" s="5" t="s">
        <v>39</v>
      </c>
      <c r="F348" s="5">
        <v>333.33</v>
      </c>
      <c r="G348" s="6"/>
      <c r="H348" s="6"/>
      <c r="I348" s="6"/>
      <c r="J348" s="6"/>
      <c r="K348" s="6"/>
    </row>
    <row r="349" spans="1:11" ht="13.5" customHeight="1" x14ac:dyDescent="0.35">
      <c r="A349" s="5" t="s">
        <v>1946</v>
      </c>
      <c r="B349" s="5" t="s">
        <v>735</v>
      </c>
      <c r="C349" s="5" t="s">
        <v>1947</v>
      </c>
      <c r="D349" s="5" t="s">
        <v>41</v>
      </c>
      <c r="E349" s="5" t="s">
        <v>42</v>
      </c>
      <c r="F349" s="5">
        <v>1934.2</v>
      </c>
      <c r="G349" s="6"/>
      <c r="H349" s="6"/>
      <c r="I349" s="6"/>
      <c r="J349" s="6"/>
      <c r="K349" s="6"/>
    </row>
    <row r="350" spans="1:11" ht="13.5" customHeight="1" x14ac:dyDescent="0.35">
      <c r="A350" s="5" t="s">
        <v>1948</v>
      </c>
      <c r="B350" s="5" t="s">
        <v>739</v>
      </c>
      <c r="C350" s="5" t="s">
        <v>1949</v>
      </c>
      <c r="D350" s="5" t="s">
        <v>38</v>
      </c>
      <c r="E350" s="5" t="s">
        <v>39</v>
      </c>
      <c r="F350" s="5">
        <v>1927.93</v>
      </c>
      <c r="G350" s="6"/>
      <c r="H350" s="6"/>
      <c r="I350" s="6"/>
      <c r="J350" s="6"/>
      <c r="K350" s="6"/>
    </row>
    <row r="351" spans="1:11" ht="13.5" customHeight="1" x14ac:dyDescent="0.35">
      <c r="A351" s="5" t="s">
        <v>1950</v>
      </c>
      <c r="B351" s="5" t="s">
        <v>739</v>
      </c>
      <c r="C351" s="5" t="s">
        <v>1951</v>
      </c>
      <c r="D351" s="5" t="s">
        <v>38</v>
      </c>
      <c r="E351" s="5" t="s">
        <v>39</v>
      </c>
      <c r="F351" s="5">
        <v>551.28</v>
      </c>
      <c r="G351" s="6"/>
      <c r="H351" s="6"/>
      <c r="I351" s="6"/>
      <c r="J351" s="6"/>
      <c r="K351" s="6"/>
    </row>
    <row r="352" spans="1:11" ht="13.5" customHeight="1" x14ac:dyDescent="0.35">
      <c r="A352" s="5" t="s">
        <v>1952</v>
      </c>
      <c r="B352" s="5" t="s">
        <v>743</v>
      </c>
      <c r="C352" s="5" t="s">
        <v>1831</v>
      </c>
      <c r="D352" s="5" t="s">
        <v>38</v>
      </c>
      <c r="E352" s="5" t="s">
        <v>39</v>
      </c>
      <c r="F352" s="5">
        <v>809.28</v>
      </c>
      <c r="G352" s="6"/>
      <c r="H352" s="6"/>
      <c r="I352" s="6"/>
      <c r="J352" s="6"/>
      <c r="K352" s="6"/>
    </row>
    <row r="353" spans="1:11" ht="13.5" customHeight="1" x14ac:dyDescent="0.35">
      <c r="A353" s="5" t="s">
        <v>1953</v>
      </c>
      <c r="B353" s="5" t="s">
        <v>747</v>
      </c>
      <c r="C353" s="5" t="s">
        <v>1954</v>
      </c>
      <c r="D353" s="5" t="s">
        <v>41</v>
      </c>
      <c r="E353" s="5" t="s">
        <v>42</v>
      </c>
      <c r="F353" s="5">
        <v>658.87</v>
      </c>
      <c r="G353" s="6"/>
      <c r="H353" s="6"/>
      <c r="I353" s="6"/>
      <c r="J353" s="6"/>
      <c r="K353" s="6"/>
    </row>
    <row r="354" spans="1:11" ht="13.5" customHeight="1" x14ac:dyDescent="0.35">
      <c r="A354" s="5" t="s">
        <v>1955</v>
      </c>
      <c r="B354" s="5" t="s">
        <v>751</v>
      </c>
      <c r="C354" s="5" t="s">
        <v>1331</v>
      </c>
      <c r="D354" s="5" t="s">
        <v>41</v>
      </c>
      <c r="E354" s="5" t="s">
        <v>42</v>
      </c>
      <c r="F354" s="5">
        <v>424.03</v>
      </c>
      <c r="G354" s="6"/>
      <c r="H354" s="6"/>
      <c r="I354" s="6"/>
      <c r="J354" s="6"/>
      <c r="K354" s="6"/>
    </row>
    <row r="355" spans="1:11" ht="13.5" customHeight="1" x14ac:dyDescent="0.35">
      <c r="A355" s="5" t="s">
        <v>1956</v>
      </c>
      <c r="B355" s="5" t="s">
        <v>751</v>
      </c>
      <c r="C355" s="5" t="s">
        <v>794</v>
      </c>
      <c r="D355" s="5" t="s">
        <v>41</v>
      </c>
      <c r="E355" s="5" t="s">
        <v>42</v>
      </c>
      <c r="F355" s="5">
        <v>1125.42</v>
      </c>
      <c r="G355" s="6"/>
      <c r="H355" s="6"/>
      <c r="I355" s="6"/>
      <c r="J355" s="6"/>
      <c r="K355" s="6"/>
    </row>
    <row r="356" spans="1:11" ht="13.5" customHeight="1" x14ac:dyDescent="0.35">
      <c r="A356" s="5" t="s">
        <v>1957</v>
      </c>
      <c r="B356" s="5" t="s">
        <v>751</v>
      </c>
      <c r="C356" s="5" t="s">
        <v>1958</v>
      </c>
      <c r="D356" s="5" t="s">
        <v>41</v>
      </c>
      <c r="E356" s="5" t="s">
        <v>42</v>
      </c>
      <c r="F356" s="5">
        <v>1063.1400000000001</v>
      </c>
      <c r="G356" s="6"/>
      <c r="H356" s="6"/>
      <c r="I356" s="6"/>
      <c r="J356" s="6"/>
      <c r="K356" s="6"/>
    </row>
    <row r="357" spans="1:11" ht="13.5" customHeight="1" x14ac:dyDescent="0.35">
      <c r="A357" s="5" t="s">
        <v>1959</v>
      </c>
      <c r="B357" s="5" t="s">
        <v>751</v>
      </c>
      <c r="C357" s="5" t="s">
        <v>1960</v>
      </c>
      <c r="D357" s="5" t="s">
        <v>41</v>
      </c>
      <c r="E357" s="5" t="s">
        <v>42</v>
      </c>
      <c r="F357" s="5">
        <v>1118.03</v>
      </c>
      <c r="G357" s="6"/>
      <c r="H357" s="6"/>
      <c r="I357" s="6"/>
      <c r="J357" s="6"/>
      <c r="K357" s="6"/>
    </row>
    <row r="358" spans="1:11" ht="13.5" customHeight="1" x14ac:dyDescent="0.35">
      <c r="A358" s="5" t="s">
        <v>1961</v>
      </c>
      <c r="B358" s="5" t="s">
        <v>755</v>
      </c>
      <c r="C358" s="5" t="s">
        <v>1962</v>
      </c>
      <c r="D358" s="5" t="s">
        <v>41</v>
      </c>
      <c r="E358" s="5" t="s">
        <v>42</v>
      </c>
      <c r="F358" s="5">
        <v>1430.11</v>
      </c>
      <c r="G358" s="6"/>
      <c r="H358" s="6"/>
      <c r="I358" s="6"/>
      <c r="J358" s="6"/>
      <c r="K358" s="6"/>
    </row>
    <row r="359" spans="1:11" ht="13.5" customHeight="1" x14ac:dyDescent="0.35">
      <c r="A359" s="5" t="s">
        <v>1963</v>
      </c>
      <c r="B359" s="5" t="s">
        <v>755</v>
      </c>
      <c r="C359" s="5" t="s">
        <v>1964</v>
      </c>
      <c r="D359" s="5" t="s">
        <v>41</v>
      </c>
      <c r="E359" s="5" t="s">
        <v>42</v>
      </c>
      <c r="F359" s="5">
        <v>1405.32</v>
      </c>
      <c r="G359" s="6"/>
      <c r="H359" s="6"/>
      <c r="I359" s="6"/>
      <c r="J359" s="6"/>
      <c r="K359" s="6"/>
    </row>
    <row r="360" spans="1:11" ht="13.5" customHeight="1" x14ac:dyDescent="0.35">
      <c r="A360" s="5" t="s">
        <v>1965</v>
      </c>
      <c r="B360" s="5" t="s">
        <v>755</v>
      </c>
      <c r="C360" s="5" t="s">
        <v>1966</v>
      </c>
      <c r="D360" s="5" t="s">
        <v>41</v>
      </c>
      <c r="E360" s="5" t="s">
        <v>42</v>
      </c>
      <c r="F360" s="5">
        <v>402.39</v>
      </c>
      <c r="G360" s="6"/>
      <c r="H360" s="6"/>
      <c r="I360" s="6"/>
      <c r="J360" s="6"/>
      <c r="K360" s="6"/>
    </row>
    <row r="361" spans="1:11" ht="13.5" customHeight="1" x14ac:dyDescent="0.35">
      <c r="A361" s="5" t="s">
        <v>1967</v>
      </c>
      <c r="B361" s="5" t="s">
        <v>758</v>
      </c>
      <c r="C361" s="5" t="s">
        <v>1968</v>
      </c>
      <c r="D361" s="5" t="s">
        <v>41</v>
      </c>
      <c r="E361" s="5" t="s">
        <v>42</v>
      </c>
      <c r="F361" s="5">
        <v>337.88</v>
      </c>
      <c r="G361" s="6"/>
      <c r="H361" s="6"/>
      <c r="I361" s="6"/>
      <c r="J361" s="6"/>
      <c r="K361" s="6"/>
    </row>
    <row r="362" spans="1:11" ht="13.5" customHeight="1" x14ac:dyDescent="0.35">
      <c r="A362" s="5" t="s">
        <v>1969</v>
      </c>
      <c r="B362" s="5" t="s">
        <v>761</v>
      </c>
      <c r="C362" s="5" t="s">
        <v>1970</v>
      </c>
      <c r="D362" s="5" t="s">
        <v>38</v>
      </c>
      <c r="E362" s="5" t="s">
        <v>39</v>
      </c>
      <c r="F362" s="5">
        <v>1526.18</v>
      </c>
      <c r="G362" s="6"/>
      <c r="H362" s="6"/>
      <c r="I362" s="6"/>
      <c r="J362" s="6"/>
      <c r="K362" s="6"/>
    </row>
    <row r="363" spans="1:11" ht="13.5" customHeight="1" x14ac:dyDescent="0.35">
      <c r="A363" s="5" t="s">
        <v>1971</v>
      </c>
      <c r="B363" s="5" t="s">
        <v>761</v>
      </c>
      <c r="C363" s="5" t="s">
        <v>976</v>
      </c>
      <c r="D363" s="5" t="s">
        <v>41</v>
      </c>
      <c r="E363" s="5" t="s">
        <v>42</v>
      </c>
      <c r="F363" s="5">
        <v>673.81</v>
      </c>
      <c r="G363" s="6"/>
      <c r="H363" s="6"/>
      <c r="I363" s="6"/>
      <c r="J363" s="6"/>
      <c r="K363" s="6"/>
    </row>
    <row r="364" spans="1:11" ht="13.5" customHeight="1" x14ac:dyDescent="0.35">
      <c r="A364" s="5" t="s">
        <v>1972</v>
      </c>
      <c r="B364" s="5" t="s">
        <v>765</v>
      </c>
      <c r="C364" s="5" t="s">
        <v>1973</v>
      </c>
      <c r="D364" s="5" t="s">
        <v>38</v>
      </c>
      <c r="E364" s="5" t="s">
        <v>39</v>
      </c>
      <c r="F364" s="5">
        <v>1438.87</v>
      </c>
      <c r="G364" s="6"/>
      <c r="H364" s="6"/>
      <c r="I364" s="6"/>
      <c r="J364" s="6"/>
      <c r="K364" s="6"/>
    </row>
    <row r="365" spans="1:11" ht="13.5" customHeight="1" x14ac:dyDescent="0.35">
      <c r="A365" s="5" t="s">
        <v>1974</v>
      </c>
      <c r="B365" s="5" t="s">
        <v>765</v>
      </c>
      <c r="C365" s="5" t="s">
        <v>708</v>
      </c>
      <c r="D365" s="5" t="s">
        <v>38</v>
      </c>
      <c r="E365" s="5" t="s">
        <v>39</v>
      </c>
      <c r="F365" s="5">
        <v>1223.75</v>
      </c>
      <c r="G365" s="6"/>
      <c r="H365" s="6"/>
      <c r="I365" s="6"/>
      <c r="J365" s="6"/>
      <c r="K365" s="6"/>
    </row>
    <row r="366" spans="1:11" ht="13.5" customHeight="1" x14ac:dyDescent="0.35">
      <c r="A366" s="5" t="s">
        <v>1975</v>
      </c>
      <c r="B366" s="5" t="s">
        <v>768</v>
      </c>
      <c r="C366" s="5" t="s">
        <v>1976</v>
      </c>
      <c r="D366" s="5" t="s">
        <v>38</v>
      </c>
      <c r="E366" s="5" t="s">
        <v>39</v>
      </c>
      <c r="F366" s="5">
        <v>1365.84</v>
      </c>
      <c r="G366" s="6"/>
      <c r="H366" s="6"/>
      <c r="I366" s="6"/>
      <c r="J366" s="6"/>
      <c r="K366" s="6"/>
    </row>
    <row r="367" spans="1:11" ht="13.5" customHeight="1" x14ac:dyDescent="0.35">
      <c r="A367" s="5" t="s">
        <v>1977</v>
      </c>
      <c r="B367" s="5" t="s">
        <v>772</v>
      </c>
      <c r="C367" s="5" t="s">
        <v>1978</v>
      </c>
      <c r="D367" s="5" t="s">
        <v>38</v>
      </c>
      <c r="E367" s="5" t="s">
        <v>39</v>
      </c>
      <c r="F367" s="5">
        <v>898.73</v>
      </c>
      <c r="G367" s="6"/>
      <c r="H367" s="6"/>
      <c r="I367" s="6"/>
      <c r="J367" s="6"/>
      <c r="K367" s="6"/>
    </row>
    <row r="368" spans="1:11" ht="13.5" customHeight="1" x14ac:dyDescent="0.35">
      <c r="A368" s="5" t="s">
        <v>1979</v>
      </c>
      <c r="B368" s="5" t="s">
        <v>772</v>
      </c>
      <c r="C368" s="5" t="s">
        <v>1980</v>
      </c>
      <c r="D368" s="5" t="s">
        <v>38</v>
      </c>
      <c r="E368" s="5" t="s">
        <v>39</v>
      </c>
      <c r="F368" s="5">
        <v>1475.32</v>
      </c>
      <c r="G368" s="6"/>
      <c r="H368" s="6"/>
      <c r="I368" s="6"/>
      <c r="J368" s="6"/>
      <c r="K368" s="6"/>
    </row>
    <row r="369" spans="1:11" ht="13.5" customHeight="1" x14ac:dyDescent="0.35">
      <c r="A369" s="5" t="s">
        <v>1981</v>
      </c>
      <c r="B369" s="5" t="s">
        <v>780</v>
      </c>
      <c r="C369" s="5" t="s">
        <v>1259</v>
      </c>
      <c r="D369" s="5" t="s">
        <v>41</v>
      </c>
      <c r="E369" s="5" t="s">
        <v>42</v>
      </c>
      <c r="F369" s="5">
        <v>709.21</v>
      </c>
      <c r="G369" s="6"/>
      <c r="H369" s="6"/>
      <c r="I369" s="6"/>
      <c r="J369" s="6"/>
      <c r="K369" s="6"/>
    </row>
    <row r="370" spans="1:11" ht="13.5" customHeight="1" x14ac:dyDescent="0.35">
      <c r="A370" s="5" t="s">
        <v>1982</v>
      </c>
      <c r="B370" s="5" t="s">
        <v>780</v>
      </c>
      <c r="C370" s="5" t="s">
        <v>1983</v>
      </c>
      <c r="D370" s="5" t="s">
        <v>38</v>
      </c>
      <c r="E370" s="5" t="s">
        <v>39</v>
      </c>
      <c r="F370" s="5">
        <v>953.31</v>
      </c>
      <c r="G370" s="6"/>
      <c r="H370" s="6"/>
      <c r="I370" s="6"/>
      <c r="J370" s="6"/>
      <c r="K370" s="6"/>
    </row>
    <row r="371" spans="1:11" ht="13.5" customHeight="1" x14ac:dyDescent="0.35">
      <c r="A371" s="5" t="s">
        <v>1984</v>
      </c>
      <c r="B371" s="5" t="s">
        <v>788</v>
      </c>
      <c r="C371" s="5" t="s">
        <v>1985</v>
      </c>
      <c r="D371" s="5" t="s">
        <v>38</v>
      </c>
      <c r="E371" s="5" t="s">
        <v>39</v>
      </c>
      <c r="F371" s="5">
        <v>1012.21</v>
      </c>
      <c r="G371" s="6"/>
      <c r="H371" s="6"/>
      <c r="I371" s="6"/>
      <c r="J371" s="6"/>
      <c r="K371" s="6"/>
    </row>
    <row r="372" spans="1:11" ht="13.5" customHeight="1" x14ac:dyDescent="0.35">
      <c r="A372" s="5" t="s">
        <v>1984</v>
      </c>
      <c r="B372" s="5" t="s">
        <v>788</v>
      </c>
      <c r="C372" s="5" t="s">
        <v>1986</v>
      </c>
      <c r="D372" s="5" t="s">
        <v>41</v>
      </c>
      <c r="E372" s="5" t="s">
        <v>42</v>
      </c>
      <c r="F372" s="5">
        <v>1160.54</v>
      </c>
      <c r="G372" s="6"/>
      <c r="H372" s="6"/>
      <c r="I372" s="6"/>
      <c r="J372" s="6"/>
      <c r="K372" s="6"/>
    </row>
    <row r="373" spans="1:11" ht="13.5" customHeight="1" x14ac:dyDescent="0.35">
      <c r="A373" s="5" t="s">
        <v>1987</v>
      </c>
      <c r="B373" s="5" t="s">
        <v>788</v>
      </c>
      <c r="C373" s="5" t="s">
        <v>1612</v>
      </c>
      <c r="D373" s="5" t="s">
        <v>38</v>
      </c>
      <c r="E373" s="5" t="s">
        <v>39</v>
      </c>
      <c r="F373" s="5">
        <v>294.27</v>
      </c>
      <c r="G373" s="6"/>
      <c r="H373" s="6"/>
      <c r="I373" s="6"/>
      <c r="J373" s="6"/>
      <c r="K373" s="6"/>
    </row>
    <row r="374" spans="1:11" ht="13.5" customHeight="1" x14ac:dyDescent="0.35">
      <c r="A374" s="5" t="s">
        <v>1988</v>
      </c>
      <c r="B374" s="5" t="s">
        <v>791</v>
      </c>
      <c r="C374" s="5" t="s">
        <v>1989</v>
      </c>
      <c r="D374" s="5" t="s">
        <v>38</v>
      </c>
      <c r="E374" s="5" t="s">
        <v>39</v>
      </c>
      <c r="F374" s="5">
        <v>1180.1300000000001</v>
      </c>
      <c r="G374" s="6"/>
      <c r="H374" s="6"/>
      <c r="I374" s="6"/>
      <c r="J374" s="6"/>
      <c r="K374" s="6"/>
    </row>
    <row r="375" spans="1:11" ht="13.5" customHeight="1" x14ac:dyDescent="0.35">
      <c r="A375" s="5" t="s">
        <v>1990</v>
      </c>
      <c r="B375" s="5" t="s">
        <v>791</v>
      </c>
      <c r="C375" s="5" t="s">
        <v>1991</v>
      </c>
      <c r="D375" s="5" t="s">
        <v>38</v>
      </c>
      <c r="E375" s="5" t="s">
        <v>39</v>
      </c>
      <c r="F375" s="5">
        <v>473.79</v>
      </c>
      <c r="G375" s="6"/>
      <c r="H375" s="6"/>
      <c r="I375" s="6"/>
      <c r="J375" s="6"/>
      <c r="K375" s="6"/>
    </row>
    <row r="376" spans="1:11" ht="13.5" customHeight="1" x14ac:dyDescent="0.35">
      <c r="A376" s="5" t="s">
        <v>1992</v>
      </c>
      <c r="B376" s="5" t="s">
        <v>791</v>
      </c>
      <c r="C376" s="5" t="s">
        <v>1993</v>
      </c>
      <c r="D376" s="5" t="s">
        <v>38</v>
      </c>
      <c r="E376" s="5" t="s">
        <v>39</v>
      </c>
      <c r="F376" s="5">
        <v>1732.96</v>
      </c>
      <c r="G376" s="6"/>
      <c r="H376" s="6"/>
      <c r="I376" s="6"/>
      <c r="J376" s="6"/>
      <c r="K376" s="6"/>
    </row>
    <row r="377" spans="1:11" ht="13.5" customHeight="1" x14ac:dyDescent="0.35">
      <c r="A377" s="5" t="s">
        <v>1994</v>
      </c>
      <c r="B377" s="5" t="s">
        <v>795</v>
      </c>
      <c r="C377" s="5" t="s">
        <v>1995</v>
      </c>
      <c r="D377" s="5" t="s">
        <v>41</v>
      </c>
      <c r="E377" s="5" t="s">
        <v>42</v>
      </c>
      <c r="F377" s="5">
        <v>236.82</v>
      </c>
      <c r="G377" s="6"/>
      <c r="H377" s="6"/>
      <c r="I377" s="6"/>
      <c r="J377" s="6"/>
      <c r="K377" s="6"/>
    </row>
    <row r="378" spans="1:11" ht="13.5" customHeight="1" x14ac:dyDescent="0.35">
      <c r="A378" s="5" t="s">
        <v>1996</v>
      </c>
      <c r="B378" s="5" t="s">
        <v>795</v>
      </c>
      <c r="C378" s="5" t="s">
        <v>1997</v>
      </c>
      <c r="D378" s="5" t="s">
        <v>41</v>
      </c>
      <c r="E378" s="5" t="s">
        <v>42</v>
      </c>
      <c r="F378" s="5">
        <v>277.14</v>
      </c>
      <c r="G378" s="6"/>
      <c r="H378" s="6"/>
      <c r="I378" s="6"/>
      <c r="J378" s="6"/>
      <c r="K378" s="6"/>
    </row>
    <row r="379" spans="1:11" ht="13.5" customHeight="1" x14ac:dyDescent="0.35">
      <c r="A379" s="5" t="s">
        <v>1998</v>
      </c>
      <c r="B379" s="5" t="s">
        <v>795</v>
      </c>
      <c r="C379" s="5" t="s">
        <v>1999</v>
      </c>
      <c r="D379" s="5" t="s">
        <v>38</v>
      </c>
      <c r="E379" s="5" t="s">
        <v>39</v>
      </c>
      <c r="F379" s="5">
        <v>1591.31</v>
      </c>
      <c r="G379" s="6"/>
      <c r="H379" s="6"/>
      <c r="I379" s="6"/>
      <c r="J379" s="6"/>
      <c r="K379" s="6"/>
    </row>
    <row r="380" spans="1:11" ht="13.5" customHeight="1" x14ac:dyDescent="0.35">
      <c r="A380" s="5" t="s">
        <v>2000</v>
      </c>
      <c r="B380" s="5" t="s">
        <v>795</v>
      </c>
      <c r="C380" s="5" t="s">
        <v>2001</v>
      </c>
      <c r="D380" s="5" t="s">
        <v>38</v>
      </c>
      <c r="E380" s="5" t="s">
        <v>39</v>
      </c>
      <c r="F380" s="5">
        <v>1735.69</v>
      </c>
      <c r="G380" s="6"/>
      <c r="H380" s="6"/>
      <c r="I380" s="6"/>
      <c r="J380" s="6"/>
      <c r="K380" s="6"/>
    </row>
    <row r="381" spans="1:11" ht="13.5" customHeight="1" x14ac:dyDescent="0.35">
      <c r="A381" s="5" t="s">
        <v>2002</v>
      </c>
      <c r="B381" s="5" t="s">
        <v>799</v>
      </c>
      <c r="C381" s="5" t="s">
        <v>2003</v>
      </c>
      <c r="D381" s="5" t="s">
        <v>41</v>
      </c>
      <c r="E381" s="5" t="s">
        <v>42</v>
      </c>
      <c r="F381" s="5">
        <v>1080</v>
      </c>
      <c r="G381" s="6"/>
      <c r="H381" s="6"/>
      <c r="I381" s="6"/>
      <c r="J381" s="6"/>
      <c r="K381" s="6"/>
    </row>
    <row r="382" spans="1:11" ht="13.5" customHeight="1" x14ac:dyDescent="0.35">
      <c r="A382" s="5" t="s">
        <v>2004</v>
      </c>
      <c r="B382" s="5" t="s">
        <v>802</v>
      </c>
      <c r="C382" s="5" t="s">
        <v>2005</v>
      </c>
      <c r="D382" s="5" t="s">
        <v>38</v>
      </c>
      <c r="E382" s="5" t="s">
        <v>39</v>
      </c>
      <c r="F382" s="5">
        <v>294.42</v>
      </c>
      <c r="G382" s="6"/>
      <c r="H382" s="6"/>
      <c r="I382" s="6"/>
      <c r="J382" s="6"/>
      <c r="K382" s="6"/>
    </row>
    <row r="383" spans="1:11" ht="13.5" customHeight="1" x14ac:dyDescent="0.35">
      <c r="A383" s="5" t="s">
        <v>2006</v>
      </c>
      <c r="B383" s="5" t="s">
        <v>802</v>
      </c>
      <c r="C383" s="5" t="s">
        <v>2007</v>
      </c>
      <c r="D383" s="5" t="s">
        <v>41</v>
      </c>
      <c r="E383" s="5" t="s">
        <v>42</v>
      </c>
      <c r="F383" s="5">
        <v>1256.04</v>
      </c>
      <c r="G383" s="6"/>
      <c r="H383" s="6"/>
      <c r="I383" s="6"/>
      <c r="J383" s="6"/>
      <c r="K383" s="6"/>
    </row>
    <row r="384" spans="1:11" ht="13.5" customHeight="1" x14ac:dyDescent="0.35">
      <c r="A384" s="5" t="s">
        <v>2008</v>
      </c>
      <c r="B384" s="5" t="s">
        <v>806</v>
      </c>
      <c r="C384" s="5" t="s">
        <v>2009</v>
      </c>
      <c r="D384" s="5" t="s">
        <v>41</v>
      </c>
      <c r="E384" s="5" t="s">
        <v>42</v>
      </c>
      <c r="F384" s="5">
        <v>1352.29</v>
      </c>
      <c r="G384" s="6"/>
      <c r="H384" s="6"/>
      <c r="I384" s="6"/>
      <c r="J384" s="6"/>
      <c r="K384" s="6"/>
    </row>
    <row r="385" spans="1:11" ht="13.5" customHeight="1" x14ac:dyDescent="0.35">
      <c r="A385" s="5" t="s">
        <v>2010</v>
      </c>
      <c r="B385" s="5" t="s">
        <v>806</v>
      </c>
      <c r="C385" s="5" t="s">
        <v>692</v>
      </c>
      <c r="D385" s="5" t="s">
        <v>41</v>
      </c>
      <c r="E385" s="5" t="s">
        <v>42</v>
      </c>
      <c r="F385" s="5">
        <v>852.84</v>
      </c>
      <c r="G385" s="6"/>
      <c r="H385" s="6"/>
      <c r="I385" s="6"/>
      <c r="J385" s="6"/>
      <c r="K385" s="6"/>
    </row>
    <row r="386" spans="1:11" ht="13.5" customHeight="1" x14ac:dyDescent="0.35">
      <c r="A386" s="5" t="s">
        <v>2011</v>
      </c>
      <c r="B386" s="5" t="s">
        <v>806</v>
      </c>
      <c r="C386" s="5" t="s">
        <v>936</v>
      </c>
      <c r="D386" s="5" t="s">
        <v>38</v>
      </c>
      <c r="E386" s="5" t="s">
        <v>39</v>
      </c>
      <c r="F386" s="5">
        <v>1145.5899999999999</v>
      </c>
      <c r="G386" s="6"/>
      <c r="H386" s="6"/>
      <c r="I386" s="6"/>
      <c r="J386" s="6"/>
      <c r="K386" s="6"/>
    </row>
    <row r="387" spans="1:11" ht="13.5" customHeight="1" x14ac:dyDescent="0.35">
      <c r="A387" s="5" t="s">
        <v>2012</v>
      </c>
      <c r="B387" s="5" t="s">
        <v>806</v>
      </c>
      <c r="C387" s="5" t="s">
        <v>538</v>
      </c>
      <c r="D387" s="5" t="s">
        <v>41</v>
      </c>
      <c r="E387" s="5" t="s">
        <v>42</v>
      </c>
      <c r="F387" s="5">
        <v>490.54</v>
      </c>
      <c r="G387" s="6"/>
      <c r="H387" s="6"/>
      <c r="I387" s="6"/>
      <c r="J387" s="6"/>
      <c r="K387" s="6"/>
    </row>
    <row r="388" spans="1:11" ht="13.5" customHeight="1" x14ac:dyDescent="0.35">
      <c r="A388" s="5" t="s">
        <v>2013</v>
      </c>
      <c r="B388" s="5" t="s">
        <v>809</v>
      </c>
      <c r="C388" s="5" t="s">
        <v>2014</v>
      </c>
      <c r="D388" s="5" t="s">
        <v>38</v>
      </c>
      <c r="E388" s="5" t="s">
        <v>39</v>
      </c>
      <c r="F388" s="5">
        <v>1338.26</v>
      </c>
      <c r="G388" s="6"/>
      <c r="H388" s="6"/>
      <c r="I388" s="6"/>
      <c r="J388" s="6"/>
      <c r="K388" s="6"/>
    </row>
    <row r="389" spans="1:11" ht="13.5" customHeight="1" x14ac:dyDescent="0.35">
      <c r="A389" s="5" t="s">
        <v>2015</v>
      </c>
      <c r="B389" s="5" t="s">
        <v>809</v>
      </c>
      <c r="C389" s="5" t="s">
        <v>692</v>
      </c>
      <c r="D389" s="5" t="s">
        <v>41</v>
      </c>
      <c r="E389" s="5" t="s">
        <v>42</v>
      </c>
      <c r="F389" s="5">
        <v>1010.19</v>
      </c>
      <c r="G389" s="6"/>
      <c r="H389" s="6"/>
      <c r="I389" s="6"/>
      <c r="J389" s="6"/>
      <c r="K389" s="6"/>
    </row>
    <row r="390" spans="1:11" ht="13.5" customHeight="1" x14ac:dyDescent="0.35">
      <c r="A390" s="5" t="s">
        <v>2016</v>
      </c>
      <c r="B390" s="5" t="s">
        <v>809</v>
      </c>
      <c r="C390" s="5" t="s">
        <v>469</v>
      </c>
      <c r="D390" s="5" t="s">
        <v>41</v>
      </c>
      <c r="E390" s="5" t="s">
        <v>42</v>
      </c>
      <c r="F390" s="5">
        <v>946.85</v>
      </c>
      <c r="G390" s="6"/>
      <c r="H390" s="6"/>
      <c r="I390" s="6"/>
      <c r="J390" s="6"/>
      <c r="K390" s="6"/>
    </row>
    <row r="391" spans="1:11" ht="13.5" customHeight="1" x14ac:dyDescent="0.35">
      <c r="A391" s="5" t="s">
        <v>2017</v>
      </c>
      <c r="B391" s="5" t="s">
        <v>809</v>
      </c>
      <c r="C391" s="5" t="s">
        <v>2018</v>
      </c>
      <c r="D391" s="5" t="s">
        <v>41</v>
      </c>
      <c r="E391" s="5" t="s">
        <v>42</v>
      </c>
      <c r="F391" s="5">
        <v>1346.31</v>
      </c>
      <c r="G391" s="6"/>
      <c r="H391" s="6"/>
      <c r="I391" s="6"/>
      <c r="J391" s="6"/>
      <c r="K391" s="6"/>
    </row>
    <row r="392" spans="1:11" ht="13.5" customHeight="1" x14ac:dyDescent="0.35">
      <c r="A392" s="5" t="s">
        <v>2019</v>
      </c>
      <c r="B392" s="5" t="s">
        <v>813</v>
      </c>
      <c r="C392" s="5" t="s">
        <v>2020</v>
      </c>
      <c r="D392" s="5" t="s">
        <v>38</v>
      </c>
      <c r="E392" s="5" t="s">
        <v>39</v>
      </c>
      <c r="F392" s="5">
        <v>1788.75</v>
      </c>
      <c r="G392" s="6"/>
      <c r="H392" s="6"/>
      <c r="I392" s="6"/>
      <c r="J392" s="6"/>
      <c r="K392" s="6"/>
    </row>
    <row r="393" spans="1:11" ht="13.5" customHeight="1" x14ac:dyDescent="0.35">
      <c r="A393" s="5" t="s">
        <v>2021</v>
      </c>
      <c r="B393" s="5" t="s">
        <v>813</v>
      </c>
      <c r="C393" s="5" t="s">
        <v>2022</v>
      </c>
      <c r="D393" s="5" t="s">
        <v>41</v>
      </c>
      <c r="E393" s="5" t="s">
        <v>42</v>
      </c>
      <c r="F393" s="5">
        <v>1738.53</v>
      </c>
      <c r="G393" s="6"/>
      <c r="H393" s="6"/>
      <c r="I393" s="6"/>
      <c r="J393" s="6"/>
      <c r="K393" s="6"/>
    </row>
    <row r="394" spans="1:11" ht="13.5" customHeight="1" x14ac:dyDescent="0.35">
      <c r="A394" s="5" t="s">
        <v>2023</v>
      </c>
      <c r="B394" s="5" t="s">
        <v>813</v>
      </c>
      <c r="C394" s="5" t="s">
        <v>504</v>
      </c>
      <c r="D394" s="5" t="s">
        <v>41</v>
      </c>
      <c r="E394" s="5" t="s">
        <v>42</v>
      </c>
      <c r="F394" s="5">
        <v>758.66</v>
      </c>
      <c r="G394" s="6"/>
      <c r="H394" s="6"/>
      <c r="I394" s="6"/>
      <c r="J394" s="6"/>
      <c r="K394" s="6"/>
    </row>
    <row r="395" spans="1:11" ht="13.5" customHeight="1" x14ac:dyDescent="0.35">
      <c r="A395" s="5" t="s">
        <v>2024</v>
      </c>
      <c r="B395" s="5" t="s">
        <v>817</v>
      </c>
      <c r="C395" s="5" t="s">
        <v>2025</v>
      </c>
      <c r="D395" s="5" t="s">
        <v>38</v>
      </c>
      <c r="E395" s="5" t="s">
        <v>39</v>
      </c>
      <c r="F395" s="5">
        <v>1237.47</v>
      </c>
      <c r="G395" s="6"/>
      <c r="H395" s="6"/>
      <c r="I395" s="6"/>
      <c r="J395" s="6"/>
      <c r="K395" s="6"/>
    </row>
    <row r="396" spans="1:11" ht="13.5" customHeight="1" x14ac:dyDescent="0.35">
      <c r="A396" s="5" t="s">
        <v>2026</v>
      </c>
      <c r="B396" s="5" t="s">
        <v>820</v>
      </c>
      <c r="C396" s="5" t="s">
        <v>2027</v>
      </c>
      <c r="D396" s="5" t="s">
        <v>41</v>
      </c>
      <c r="E396" s="5" t="s">
        <v>42</v>
      </c>
      <c r="F396" s="5">
        <v>1649.05</v>
      </c>
      <c r="G396" s="6"/>
      <c r="H396" s="6"/>
      <c r="I396" s="6"/>
      <c r="J396" s="6"/>
      <c r="K396" s="6"/>
    </row>
    <row r="397" spans="1:11" ht="13.5" customHeight="1" x14ac:dyDescent="0.35">
      <c r="A397" s="5" t="s">
        <v>2028</v>
      </c>
      <c r="B397" s="5" t="s">
        <v>820</v>
      </c>
      <c r="C397" s="5" t="s">
        <v>2029</v>
      </c>
      <c r="D397" s="5" t="s">
        <v>38</v>
      </c>
      <c r="E397" s="5" t="s">
        <v>39</v>
      </c>
      <c r="F397" s="5">
        <v>251.42</v>
      </c>
      <c r="G397" s="6"/>
      <c r="H397" s="6"/>
      <c r="I397" s="6"/>
      <c r="J397" s="6"/>
      <c r="K397" s="6"/>
    </row>
    <row r="398" spans="1:11" ht="13.5" customHeight="1" x14ac:dyDescent="0.35">
      <c r="A398" s="5" t="s">
        <v>2030</v>
      </c>
      <c r="B398" s="5" t="s">
        <v>820</v>
      </c>
      <c r="C398" s="5" t="s">
        <v>2031</v>
      </c>
      <c r="D398" s="5" t="s">
        <v>38</v>
      </c>
      <c r="E398" s="5" t="s">
        <v>39</v>
      </c>
      <c r="F398" s="5">
        <v>1107.98</v>
      </c>
      <c r="G398" s="6"/>
      <c r="H398" s="6"/>
      <c r="I398" s="6"/>
      <c r="J398" s="6"/>
      <c r="K398" s="6"/>
    </row>
    <row r="399" spans="1:11" ht="13.5" customHeight="1" x14ac:dyDescent="0.35">
      <c r="A399" s="5" t="s">
        <v>2032</v>
      </c>
      <c r="B399" s="5" t="s">
        <v>824</v>
      </c>
      <c r="C399" s="5" t="s">
        <v>2033</v>
      </c>
      <c r="D399" s="5" t="s">
        <v>38</v>
      </c>
      <c r="E399" s="5" t="s">
        <v>39</v>
      </c>
      <c r="F399" s="5">
        <v>1633.03</v>
      </c>
      <c r="G399" s="6"/>
      <c r="H399" s="6"/>
      <c r="I399" s="6"/>
      <c r="J399" s="6"/>
      <c r="K399" s="6"/>
    </row>
    <row r="400" spans="1:11" ht="13.5" customHeight="1" x14ac:dyDescent="0.35">
      <c r="A400" s="5" t="s">
        <v>2034</v>
      </c>
      <c r="B400" s="5" t="s">
        <v>824</v>
      </c>
      <c r="C400" s="5" t="s">
        <v>1167</v>
      </c>
      <c r="D400" s="5" t="s">
        <v>41</v>
      </c>
      <c r="E400" s="5" t="s">
        <v>42</v>
      </c>
      <c r="F400" s="5">
        <v>288.58</v>
      </c>
      <c r="G400" s="6"/>
      <c r="H400" s="6"/>
      <c r="I400" s="6"/>
      <c r="J400" s="6"/>
      <c r="K400" s="6"/>
    </row>
    <row r="401" spans="1:11" ht="13.5" customHeight="1" x14ac:dyDescent="0.35">
      <c r="A401" s="5" t="s">
        <v>2035</v>
      </c>
      <c r="B401" s="5" t="s">
        <v>824</v>
      </c>
      <c r="C401" s="5" t="s">
        <v>2036</v>
      </c>
      <c r="D401" s="5" t="s">
        <v>38</v>
      </c>
      <c r="E401" s="5" t="s">
        <v>39</v>
      </c>
      <c r="F401" s="5">
        <v>528.4</v>
      </c>
      <c r="G401" s="6"/>
      <c r="H401" s="6"/>
      <c r="I401" s="6"/>
      <c r="J401" s="6"/>
      <c r="K401" s="6"/>
    </row>
    <row r="402" spans="1:11" ht="13.5" customHeight="1" x14ac:dyDescent="0.35">
      <c r="A402" s="5" t="s">
        <v>2037</v>
      </c>
      <c r="B402" s="5" t="s">
        <v>827</v>
      </c>
      <c r="C402" s="5" t="s">
        <v>2038</v>
      </c>
      <c r="D402" s="5" t="s">
        <v>38</v>
      </c>
      <c r="E402" s="5" t="s">
        <v>39</v>
      </c>
      <c r="F402" s="5">
        <v>1098.53</v>
      </c>
      <c r="G402" s="6"/>
      <c r="H402" s="6"/>
      <c r="I402" s="6"/>
      <c r="J402" s="6"/>
      <c r="K402" s="6"/>
    </row>
    <row r="403" spans="1:11" ht="13.5" customHeight="1" x14ac:dyDescent="0.35">
      <c r="A403" s="5" t="s">
        <v>2039</v>
      </c>
      <c r="B403" s="5" t="s">
        <v>827</v>
      </c>
      <c r="C403" s="5" t="s">
        <v>2040</v>
      </c>
      <c r="D403" s="5" t="s">
        <v>38</v>
      </c>
      <c r="E403" s="5" t="s">
        <v>39</v>
      </c>
      <c r="F403" s="5">
        <v>229.44</v>
      </c>
      <c r="G403" s="6"/>
      <c r="H403" s="6"/>
      <c r="I403" s="6"/>
      <c r="J403" s="6"/>
      <c r="K403" s="6"/>
    </row>
    <row r="404" spans="1:11" ht="13.5" customHeight="1" x14ac:dyDescent="0.35">
      <c r="A404" s="5" t="s">
        <v>2041</v>
      </c>
      <c r="B404" s="5" t="s">
        <v>834</v>
      </c>
      <c r="C404" s="5" t="s">
        <v>2042</v>
      </c>
      <c r="D404" s="5" t="s">
        <v>41</v>
      </c>
      <c r="E404" s="5" t="s">
        <v>42</v>
      </c>
      <c r="F404" s="5">
        <v>1347</v>
      </c>
      <c r="G404" s="6"/>
      <c r="H404" s="6"/>
      <c r="I404" s="6"/>
      <c r="J404" s="6"/>
      <c r="K404" s="6"/>
    </row>
    <row r="405" spans="1:11" ht="13.5" customHeight="1" x14ac:dyDescent="0.35">
      <c r="A405" s="5" t="s">
        <v>2043</v>
      </c>
      <c r="B405" s="5" t="s">
        <v>834</v>
      </c>
      <c r="C405" s="5" t="s">
        <v>2044</v>
      </c>
      <c r="D405" s="5" t="s">
        <v>38</v>
      </c>
      <c r="E405" s="5" t="s">
        <v>39</v>
      </c>
      <c r="F405" s="5">
        <v>786.31</v>
      </c>
      <c r="G405" s="6"/>
      <c r="H405" s="6"/>
      <c r="I405" s="6"/>
      <c r="J405" s="6"/>
      <c r="K405" s="6"/>
    </row>
    <row r="406" spans="1:11" ht="13.5" customHeight="1" x14ac:dyDescent="0.35">
      <c r="A406" s="5" t="s">
        <v>2045</v>
      </c>
      <c r="B406" s="5" t="s">
        <v>834</v>
      </c>
      <c r="C406" s="5" t="s">
        <v>2046</v>
      </c>
      <c r="D406" s="5" t="s">
        <v>41</v>
      </c>
      <c r="E406" s="5" t="s">
        <v>42</v>
      </c>
      <c r="F406" s="5">
        <v>750.77</v>
      </c>
      <c r="G406" s="6"/>
      <c r="H406" s="6"/>
      <c r="I406" s="6"/>
      <c r="J406" s="6"/>
      <c r="K406" s="6"/>
    </row>
    <row r="407" spans="1:11" ht="13.5" customHeight="1" x14ac:dyDescent="0.35">
      <c r="A407" s="5" t="s">
        <v>2047</v>
      </c>
      <c r="B407" s="5" t="s">
        <v>838</v>
      </c>
      <c r="C407" s="5" t="s">
        <v>1849</v>
      </c>
      <c r="D407" s="5" t="s">
        <v>41</v>
      </c>
      <c r="E407" s="5" t="s">
        <v>42</v>
      </c>
      <c r="F407" s="5">
        <v>577.25</v>
      </c>
      <c r="G407" s="6"/>
      <c r="H407" s="6"/>
      <c r="I407" s="6"/>
      <c r="J407" s="6"/>
      <c r="K407" s="6"/>
    </row>
    <row r="408" spans="1:11" ht="13.5" customHeight="1" x14ac:dyDescent="0.35">
      <c r="A408" s="5" t="s">
        <v>2048</v>
      </c>
      <c r="B408" s="5" t="s">
        <v>846</v>
      </c>
      <c r="C408" s="5" t="s">
        <v>2049</v>
      </c>
      <c r="D408" s="5" t="s">
        <v>38</v>
      </c>
      <c r="E408" s="5" t="s">
        <v>39</v>
      </c>
      <c r="F408" s="5">
        <v>1843.22</v>
      </c>
      <c r="G408" s="6"/>
      <c r="H408" s="6"/>
      <c r="I408" s="6"/>
      <c r="J408" s="6"/>
      <c r="K408" s="6"/>
    </row>
    <row r="409" spans="1:11" ht="13.5" customHeight="1" x14ac:dyDescent="0.35">
      <c r="A409" s="5" t="s">
        <v>2050</v>
      </c>
      <c r="B409" s="5" t="s">
        <v>846</v>
      </c>
      <c r="C409" s="5" t="s">
        <v>2051</v>
      </c>
      <c r="D409" s="5" t="s">
        <v>38</v>
      </c>
      <c r="E409" s="5" t="s">
        <v>39</v>
      </c>
      <c r="F409" s="5">
        <v>167.98</v>
      </c>
      <c r="G409" s="6"/>
      <c r="H409" s="6"/>
      <c r="I409" s="6"/>
      <c r="J409" s="6"/>
      <c r="K409" s="6"/>
    </row>
    <row r="410" spans="1:11" ht="13.5" customHeight="1" x14ac:dyDescent="0.35">
      <c r="A410" s="5" t="s">
        <v>2052</v>
      </c>
      <c r="B410" s="5" t="s">
        <v>850</v>
      </c>
      <c r="C410" s="5" t="s">
        <v>2053</v>
      </c>
      <c r="D410" s="5" t="s">
        <v>38</v>
      </c>
      <c r="E410" s="5" t="s">
        <v>39</v>
      </c>
      <c r="F410" s="5">
        <v>811.23</v>
      </c>
      <c r="G410" s="6"/>
      <c r="H410" s="6"/>
      <c r="I410" s="6"/>
      <c r="J410" s="6"/>
      <c r="K410" s="6"/>
    </row>
    <row r="411" spans="1:11" ht="13.5" customHeight="1" x14ac:dyDescent="0.35">
      <c r="A411" s="5" t="s">
        <v>2054</v>
      </c>
      <c r="B411" s="5" t="s">
        <v>850</v>
      </c>
      <c r="C411" s="5" t="s">
        <v>2055</v>
      </c>
      <c r="D411" s="5" t="s">
        <v>38</v>
      </c>
      <c r="E411" s="5" t="s">
        <v>39</v>
      </c>
      <c r="F411" s="5">
        <v>849.28</v>
      </c>
      <c r="G411" s="6"/>
      <c r="H411" s="6"/>
      <c r="I411" s="6"/>
      <c r="J411" s="6"/>
      <c r="K411" s="6"/>
    </row>
    <row r="412" spans="1:11" ht="13.5" customHeight="1" x14ac:dyDescent="0.35">
      <c r="A412" s="5" t="s">
        <v>2056</v>
      </c>
      <c r="B412" s="5" t="s">
        <v>854</v>
      </c>
      <c r="C412" s="5" t="s">
        <v>1691</v>
      </c>
      <c r="D412" s="5" t="s">
        <v>38</v>
      </c>
      <c r="E412" s="5" t="s">
        <v>39</v>
      </c>
      <c r="F412" s="5">
        <v>1766.31</v>
      </c>
      <c r="G412" s="6"/>
      <c r="H412" s="6"/>
      <c r="I412" s="6"/>
      <c r="J412" s="6"/>
      <c r="K412" s="6"/>
    </row>
    <row r="413" spans="1:11" ht="13.5" customHeight="1" x14ac:dyDescent="0.35">
      <c r="A413" s="5" t="s">
        <v>2057</v>
      </c>
      <c r="B413" s="5" t="s">
        <v>854</v>
      </c>
      <c r="C413" s="5" t="s">
        <v>2058</v>
      </c>
      <c r="D413" s="5" t="s">
        <v>38</v>
      </c>
      <c r="E413" s="5" t="s">
        <v>39</v>
      </c>
      <c r="F413" s="5">
        <v>812.45</v>
      </c>
      <c r="G413" s="6"/>
      <c r="H413" s="6"/>
      <c r="I413" s="6"/>
      <c r="J413" s="6"/>
      <c r="K413" s="6"/>
    </row>
    <row r="414" spans="1:11" ht="13.5" customHeight="1" x14ac:dyDescent="0.35">
      <c r="A414" s="5" t="s">
        <v>2059</v>
      </c>
      <c r="B414" s="5" t="s">
        <v>854</v>
      </c>
      <c r="C414" s="5" t="s">
        <v>2060</v>
      </c>
      <c r="D414" s="5" t="s">
        <v>41</v>
      </c>
      <c r="E414" s="5" t="s">
        <v>42</v>
      </c>
      <c r="F414" s="5">
        <v>736.35</v>
      </c>
      <c r="G414" s="6"/>
      <c r="H414" s="6"/>
      <c r="I414" s="6"/>
      <c r="J414" s="6"/>
      <c r="K414" s="6"/>
    </row>
    <row r="415" spans="1:11" ht="13.5" customHeight="1" x14ac:dyDescent="0.35">
      <c r="A415" s="5" t="s">
        <v>2061</v>
      </c>
      <c r="B415" s="5" t="s">
        <v>854</v>
      </c>
      <c r="C415" s="5" t="s">
        <v>1929</v>
      </c>
      <c r="D415" s="5" t="s">
        <v>41</v>
      </c>
      <c r="E415" s="5" t="s">
        <v>42</v>
      </c>
      <c r="F415" s="5">
        <v>986.38</v>
      </c>
      <c r="G415" s="6"/>
      <c r="H415" s="6"/>
      <c r="I415" s="6"/>
      <c r="J415" s="6"/>
      <c r="K415" s="6"/>
    </row>
    <row r="416" spans="1:11" ht="13.5" customHeight="1" x14ac:dyDescent="0.35">
      <c r="A416" s="5" t="s">
        <v>2062</v>
      </c>
      <c r="B416" s="5" t="s">
        <v>858</v>
      </c>
      <c r="C416" s="5" t="s">
        <v>599</v>
      </c>
      <c r="D416" s="5" t="s">
        <v>38</v>
      </c>
      <c r="E416" s="5" t="s">
        <v>39</v>
      </c>
      <c r="F416" s="5">
        <v>945.09</v>
      </c>
      <c r="G416" s="6"/>
      <c r="H416" s="6"/>
      <c r="I416" s="6"/>
      <c r="J416" s="6"/>
      <c r="K416" s="6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"/>
  <sheetViews>
    <sheetView workbookViewId="0">
      <selection activeCell="A2" sqref="A2"/>
    </sheetView>
  </sheetViews>
  <sheetFormatPr defaultColWidth="14.453125" defaultRowHeight="15" customHeight="1" x14ac:dyDescent="0.35"/>
  <cols>
    <col min="1" max="11" width="17.08984375" customWidth="1"/>
  </cols>
  <sheetData>
    <row r="1" spans="1:6" ht="13.5" customHeight="1" x14ac:dyDescent="0.35">
      <c r="A1" s="1" t="s">
        <v>2063</v>
      </c>
      <c r="B1" s="2" t="s">
        <v>2064</v>
      </c>
      <c r="C1" s="2" t="s">
        <v>2065</v>
      </c>
      <c r="D1" s="2" t="s">
        <v>2066</v>
      </c>
      <c r="E1" s="2" t="s">
        <v>2067</v>
      </c>
      <c r="F1" s="3" t="s">
        <v>2068</v>
      </c>
    </row>
    <row r="2" spans="1:6" ht="13.5" customHeight="1" x14ac:dyDescent="0.35">
      <c r="A2" s="4" t="s">
        <v>2069</v>
      </c>
      <c r="B2" s="4">
        <v>56168740</v>
      </c>
      <c r="C2" s="4">
        <v>38173118.399999999</v>
      </c>
      <c r="D2" s="4">
        <v>17995621.600000001</v>
      </c>
      <c r="E2" s="4">
        <v>183</v>
      </c>
      <c r="F2" s="4">
        <v>27</v>
      </c>
    </row>
    <row r="3" spans="1:6" ht="13.5" customHeight="1" x14ac:dyDescent="0.35"/>
    <row r="4" spans="1:6" ht="13.5" customHeight="1" x14ac:dyDescent="0.35"/>
    <row r="5" spans="1:6" ht="13.5" customHeight="1" x14ac:dyDescent="0.35"/>
    <row r="6" spans="1:6" ht="13.5" customHeight="1" x14ac:dyDescent="0.35"/>
    <row r="7" spans="1:6" ht="13.5" customHeight="1" x14ac:dyDescent="0.35"/>
    <row r="8" spans="1:6" ht="13.5" customHeight="1" x14ac:dyDescent="0.35"/>
    <row r="9" spans="1:6" ht="13.5" customHeight="1" x14ac:dyDescent="0.35"/>
    <row r="10" spans="1:6" ht="13.5" customHeight="1" x14ac:dyDescent="0.35"/>
    <row r="11" spans="1:6" ht="13.5" customHeight="1" x14ac:dyDescent="0.35"/>
    <row r="12" spans="1:6" ht="13.5" customHeight="1" x14ac:dyDescent="0.35"/>
    <row r="13" spans="1:6" ht="13.5" customHeight="1" x14ac:dyDescent="0.35"/>
    <row r="14" spans="1:6" ht="13.5" customHeight="1" x14ac:dyDescent="0.35"/>
    <row r="15" spans="1:6" ht="13.5" customHeight="1" x14ac:dyDescent="0.35"/>
    <row r="16" spans="1:6" ht="13.5" customHeight="1" x14ac:dyDescent="0.35"/>
    <row r="17" ht="13.5" customHeight="1" x14ac:dyDescent="0.35"/>
    <row r="18" ht="13.5" customHeight="1" x14ac:dyDescent="0.35"/>
    <row r="19" ht="13.5" customHeight="1" x14ac:dyDescent="0.35"/>
    <row r="20" ht="13.5" customHeight="1" x14ac:dyDescent="0.35"/>
    <row r="21" ht="13.5" customHeight="1" x14ac:dyDescent="0.35"/>
    <row r="22" ht="13.5" customHeight="1" x14ac:dyDescent="0.35"/>
    <row r="23" ht="13.5" customHeight="1" x14ac:dyDescent="0.35"/>
    <row r="24" ht="13.5" customHeight="1" x14ac:dyDescent="0.35"/>
    <row r="25" ht="13.5" customHeight="1" x14ac:dyDescent="0.35"/>
    <row r="26" ht="13.5" customHeight="1" x14ac:dyDescent="0.35"/>
    <row r="27" ht="13.5" customHeight="1" x14ac:dyDescent="0.35"/>
    <row r="28" ht="13.5" customHeight="1" x14ac:dyDescent="0.35"/>
    <row r="29" ht="13.5" customHeight="1" x14ac:dyDescent="0.35"/>
    <row r="30" ht="13.5" customHeight="1" x14ac:dyDescent="0.35"/>
    <row r="31" ht="13.5" customHeight="1" x14ac:dyDescent="0.35"/>
    <row r="32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CATEGORIES</vt:lpstr>
      <vt:lpstr>LOCATIONS</vt:lpstr>
      <vt:lpstr>USERS</vt:lpstr>
      <vt:lpstr>ASSETS</vt:lpstr>
      <vt:lpstr>DISPOSALS</vt:lpstr>
      <vt:lpstr>UNITS_HISTORY</vt:lpstr>
      <vt:lpstr>insurance </vt:lpstr>
      <vt:lpstr>JOURNAL_ENTRIES</vt:lpstr>
      <vt:lpstr>DEPRECIATION</vt:lpstr>
      <vt:lpstr>MAINTENANCE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Dell_G15</dc:creator>
  <cp:lastModifiedBy>Jo Hessen</cp:lastModifiedBy>
  <dcterms:created xsi:type="dcterms:W3CDTF">2025-11-06T17:36:37Z</dcterms:created>
  <dcterms:modified xsi:type="dcterms:W3CDTF">2025-11-14T12:47:07Z</dcterms:modified>
</cp:coreProperties>
</file>