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s" sheetId="1" r:id="rId4"/>
    <sheet state="visible" name="Feuille 4" sheetId="2" r:id="rId5"/>
    <sheet state="visible" name="Feuille 5" sheetId="3" r:id="rId6"/>
    <sheet state="visible" name="WS Links" sheetId="4" r:id="rId7"/>
    <sheet state="visible" name="WS Links 24-25" sheetId="5" r:id="rId8"/>
  </sheets>
  <definedNames>
    <definedName hidden="1" localSheetId="3" name="_xlnm._FilterDatabase">'WS Links'!$A$1:$D$133</definedName>
    <definedName hidden="1" localSheetId="4" name="_xlnm._FilterDatabase">'WS Links 24-25'!$A$1:$D$133</definedName>
  </definedNames>
  <calcPr/>
</workbook>
</file>

<file path=xl/sharedStrings.xml><?xml version="1.0" encoding="utf-8"?>
<sst xmlns="http://schemas.openxmlformats.org/spreadsheetml/2006/main" count="1166" uniqueCount="442">
  <si>
    <t>Ideas</t>
  </si>
  <si>
    <t>Project</t>
  </si>
  <si>
    <t>Forme</t>
  </si>
  <si>
    <t>Commentaire</t>
  </si>
  <si>
    <t>Components</t>
  </si>
  <si>
    <t>Teams Matrix percentile comparison vs. top 7 leagues</t>
  </si>
  <si>
    <t>Teams Analysis</t>
  </si>
  <si>
    <t>Pie Chart</t>
  </si>
  <si>
    <t>Voir Pellicule Modele The Athletic 04/05</t>
  </si>
  <si>
    <t>Categories Percentile</t>
  </si>
  <si>
    <t>Players Matrix</t>
  </si>
  <si>
    <t>Players Analysis</t>
  </si>
  <si>
    <t>Categories (depends on position) Percentile</t>
  </si>
  <si>
    <t>Comparison 2 parameters (Ex : xG vs. G)</t>
  </si>
  <si>
    <t>Courbe</t>
  </si>
  <si>
    <t>Depends on the param</t>
  </si>
  <si>
    <t>Identification Player's style of play</t>
  </si>
  <si>
    <t>ML</t>
  </si>
  <si>
    <t xml:space="preserve">Modèle </t>
  </si>
  <si>
    <t>Identification des metrics à utiliser pour chaque poste &amp; style</t>
  </si>
  <si>
    <t>Prediction nombre de points, goals, xG... in order to win the trophy, finish top 4, get relegated...</t>
  </si>
  <si>
    <t>Différence entre les top 7 leagues</t>
  </si>
  <si>
    <t>Data of previous seasons</t>
  </si>
  <si>
    <t>Prediction Attack organisation of teams</t>
  </si>
  <si>
    <t>Basé aala l heatmap mtaa l'offensive strengh</t>
  </si>
  <si>
    <t>Possession won in final 3rd + Mean line to demonstrate theavg pos</t>
  </si>
  <si>
    <t>Pitch</t>
  </si>
  <si>
    <t>Voir Pellicule Arne Slot 06/05</t>
  </si>
  <si>
    <t>ball recovery avg pos</t>
  </si>
  <si>
    <t>https://fr.whoscored.com/Teams/1730/Fixtures/Allemagne-Augsburg</t>
  </si>
  <si>
    <t>Allemagne-Bundesliga</t>
  </si>
  <si>
    <t>Augsburg</t>
  </si>
  <si>
    <t>https://fr.whoscored.com/Teams/36/Fixtures/Allemagne-Bayer-Leverkusen</t>
  </si>
  <si>
    <t>Bayer-Leverkusen</t>
  </si>
  <si>
    <t>https://fr.whoscored.com/Teams/37/Fixtures/Allemagne-Bayern-Munich</t>
  </si>
  <si>
    <t>Bayern-Munich</t>
  </si>
  <si>
    <t>https://fr.whoscored.com/Teams/109/Fixtures/Allemagne-Bochum</t>
  </si>
  <si>
    <t>Bochum</t>
  </si>
  <si>
    <t>https://fr.whoscored.com/Teams/44/Fixtures/Allemagne-Borussia-Dortmund</t>
  </si>
  <si>
    <t>Borussia-Dortmund</t>
  </si>
  <si>
    <t>https://fr.whoscored.com/Teams/134/Fixtures/Allemagne-Borussia-M-Gladbach</t>
  </si>
  <si>
    <t>Borussia-M-Gladbach</t>
  </si>
  <si>
    <t>https://fr.whoscored.com/Teams/1147/Fixtures/Allemagne-Darmstadt</t>
  </si>
  <si>
    <t>Darmstadt</t>
  </si>
  <si>
    <t>https://fr.whoscored.com/Teams/45/Fixtures/Allemagne-Eintracht-Frankfurt</t>
  </si>
  <si>
    <t>Eintracht-Frankfurt</t>
  </si>
  <si>
    <t>https://fr.whoscored.com/Teams/4852/Fixtures/Allemagne-FC-Heidenheim</t>
  </si>
  <si>
    <t>FC-Heidenheim</t>
  </si>
  <si>
    <t>https://fr.whoscored.com/Teams/282/Fixtures/Allemagne-FC-Koln</t>
  </si>
  <si>
    <t>FC-Koln</t>
  </si>
  <si>
    <t>https://fr.whoscored.com/Teams/50/Fixtures/Allemagne-Freiburg</t>
  </si>
  <si>
    <t>Freiburg</t>
  </si>
  <si>
    <t>https://fr.whoscored.com/Teams/1211/Fixtures/Allemagne-Hoffenheim</t>
  </si>
  <si>
    <t>Hoffenheim</t>
  </si>
  <si>
    <t>https://fr.whoscored.com/Teams/219/Fixtures/Allemagne-Mainz-05</t>
  </si>
  <si>
    <t>Mainz-05</t>
  </si>
  <si>
    <t>https://fr.whoscored.com/Teams/7614/Fixtures/Allemagne-RB-Leipzig</t>
  </si>
  <si>
    <t>RB-Leipzig</t>
  </si>
  <si>
    <t>https://fr.whoscored.com/Teams/796/Fixtures/Allemagne-Union-Berlin</t>
  </si>
  <si>
    <t>Union-Berlin</t>
  </si>
  <si>
    <t>https://fr.whoscored.com/Teams/41/Fixtures/Allemagne-VfB-Stuttgart</t>
  </si>
  <si>
    <t>VfB-Stuttgart</t>
  </si>
  <si>
    <t>https://fr.whoscored.com/Teams/42/Fixtures/Allemagne-Werder-Bremen</t>
  </si>
  <si>
    <t>Werder-Bremen</t>
  </si>
  <si>
    <t>https://fr.whoscored.com/Teams/33/Fixtures/Allemagne-Wolfsburg</t>
  </si>
  <si>
    <t>Wolfsburg</t>
  </si>
  <si>
    <t>https://www.whoscored.com/Teams/13/Fixtures/Angleterre-Arsenal</t>
  </si>
  <si>
    <t>Angleterre-Premier-League</t>
  </si>
  <si>
    <t>Arsenal</t>
  </si>
  <si>
    <t>https://www.whoscored.com/Teams/24/Fixtures/Angleterre-Aston-Villa</t>
  </si>
  <si>
    <t>Aston-Villa</t>
  </si>
  <si>
    <t>https://www.whoscored.com/Teams/183/Fixtures/Angleterre-Bournemouth</t>
  </si>
  <si>
    <t>Bournemouth</t>
  </si>
  <si>
    <t>https://www.whoscored.com/Teams/189/Fixtures/Angleterre-Brentford</t>
  </si>
  <si>
    <t>Brentford</t>
  </si>
  <si>
    <t>https://www.whoscored.com/Teams/211/Fixtures/Angleterre-Brighton</t>
  </si>
  <si>
    <t>Brighton</t>
  </si>
  <si>
    <t>https://www.whoscored.com/Teams/184/Fixtures/Angleterre-Burnley</t>
  </si>
  <si>
    <t>Burnley</t>
  </si>
  <si>
    <t>https://www.whoscored.com/Teams/15/Fixtures/Angleterre-Chelsea</t>
  </si>
  <si>
    <t>Chelsea</t>
  </si>
  <si>
    <t>https://www.whoscored.com/Teams/162/Fixtures/Angleterre-Crystal-Palace</t>
  </si>
  <si>
    <t>Crystal-Palace</t>
  </si>
  <si>
    <t>https://www.whoscored.com/Teams/31/Fixtures/Angleterre-Everton</t>
  </si>
  <si>
    <t>Everton</t>
  </si>
  <si>
    <t>https://www.whoscored.com/Teams/170/Fixtures/Angleterre-Fulham</t>
  </si>
  <si>
    <t>Fulham</t>
  </si>
  <si>
    <t>https://www.whoscored.com/Teams/26/Fixtures/Angleterre-Liverpool</t>
  </si>
  <si>
    <t>Liverpool</t>
  </si>
  <si>
    <t>https://www.whoscored.com/Teams/95/Fixtures/Angleterre-Luton</t>
  </si>
  <si>
    <t>Luton</t>
  </si>
  <si>
    <t>https://www.whoscored.com/Teams/167/Fixtures/Angleterre-Manchester-City</t>
  </si>
  <si>
    <t>Manchester-City</t>
  </si>
  <si>
    <t>https://www.whoscored.com/Teams/32/Fixtures/Angleterre-Manchester-United</t>
  </si>
  <si>
    <t>Manchester-United</t>
  </si>
  <si>
    <t>https://www.whoscored.com/Teams/23/Fixtures/Angleterre-Newcastle</t>
  </si>
  <si>
    <t>Newcastle</t>
  </si>
  <si>
    <t>https://www.whoscored.com/Teams/174/Fixtures/Angleterre-Nottingham-Forest</t>
  </si>
  <si>
    <t>Nottingham-Forest</t>
  </si>
  <si>
    <t>https://www.whoscored.com/Teams/163/Fixtures/Angleterre-Sheffield-United</t>
  </si>
  <si>
    <t>Sheffield-United</t>
  </si>
  <si>
    <t>https://www.whoscored.com/Teams/30/Fixtures/Angleterre-Tottenham</t>
  </si>
  <si>
    <t>Tottenham</t>
  </si>
  <si>
    <t>https://www.whoscored.com/Teams/29/Fixtures/Angleterre-West-Ham</t>
  </si>
  <si>
    <t>West-Ham</t>
  </si>
  <si>
    <t>https://www.whoscored.com/Teams/161/Fixtures/Angleterre-Wolves</t>
  </si>
  <si>
    <t>Wolves</t>
  </si>
  <si>
    <t>https://fr.whoscored.com/Teams/1799/Fixtures/Espagne-Almeria</t>
  </si>
  <si>
    <t>Espagne-LaLiga</t>
  </si>
  <si>
    <t>Almeria</t>
  </si>
  <si>
    <t>https://fr.whoscored.com/Teams/53/Fixtures/Espagne-Athletic-Club</t>
  </si>
  <si>
    <t>Athletic-Club</t>
  </si>
  <si>
    <t>https://fr.whoscored.com/Teams/63/Fixtures/Espagne-Atletico-Madrid</t>
  </si>
  <si>
    <t>Atletico-Madrid</t>
  </si>
  <si>
    <t>https://fr.whoscored.com/Teams/65/Fixtures/Espagne-Barcelona</t>
  </si>
  <si>
    <t>Barcelona</t>
  </si>
  <si>
    <t>https://fr.whoscored.com/Teams/1354/Fixtures/Espagne-Cadiz</t>
  </si>
  <si>
    <t>Cadiz</t>
  </si>
  <si>
    <t>https://fr.whoscored.com/Teams/62/Fixtures/Espagne-Celta-Vigo</t>
  </si>
  <si>
    <t>Celta-Vigo</t>
  </si>
  <si>
    <t>https://fr.whoscored.com/Teams/60/Fixtures/Espagne-Deportivo-Alaves</t>
  </si>
  <si>
    <t>Deportivo-Alaves</t>
  </si>
  <si>
    <t>https://fr.whoscored.com/Teams/819/Fixtures/Espagne-Getafe</t>
  </si>
  <si>
    <t>Getafe</t>
  </si>
  <si>
    <t>https://fr.whoscored.com/Teams/2783/Fixtures/Espagne-Girona</t>
  </si>
  <si>
    <t>Girona</t>
  </si>
  <si>
    <t>https://fr.whoscored.com/Teams/925/Fixtures/Espagne-Granada</t>
  </si>
  <si>
    <t>Granada</t>
  </si>
  <si>
    <t>https://fr.whoscored.com/Teams/838/Fixtures/Espagne-Las-Palmas</t>
  </si>
  <si>
    <t>Las-Palmas</t>
  </si>
  <si>
    <t>https://fr.whoscored.com/Teams/51/Fixtures/Espagne-Mallorca</t>
  </si>
  <si>
    <t>Mallorca</t>
  </si>
  <si>
    <t>https://fr.whoscored.com/Teams/131/Fixtures/Espagne-Osasuna</t>
  </si>
  <si>
    <t>Osasuna</t>
  </si>
  <si>
    <t>https://fr.whoscored.com/Teams/64/Fixtures/Espagne-Rayo-Vallecano</t>
  </si>
  <si>
    <t>Rayo-Vallecano</t>
  </si>
  <si>
    <t>https://fr.whoscored.com/Teams/54/Fixtures/Espagne-Real-Betis</t>
  </si>
  <si>
    <t>Real-Betis</t>
  </si>
  <si>
    <t>https://fr.whoscored.com/Teams/52/Fixtures/Espagne-Real-Madrid</t>
  </si>
  <si>
    <t>Real-Madrid</t>
  </si>
  <si>
    <t>https://fr.whoscored.com/Teams/68/Fixtures/Espagne-Real-Sociedad</t>
  </si>
  <si>
    <t>Real-Sociedad</t>
  </si>
  <si>
    <t>https://fr.whoscored.com/Teams/67/Fixtures/Espagne-Sevilla</t>
  </si>
  <si>
    <t>Sevilla</t>
  </si>
  <si>
    <t>https://fr.whoscored.com/Teams/55/Fixtures/Espagne-Valencia</t>
  </si>
  <si>
    <t>Valencia</t>
  </si>
  <si>
    <t>https://fr.whoscored.com/Teams/839/Fixtures/Espagne-Villarreal</t>
  </si>
  <si>
    <t>Villarreal</t>
  </si>
  <si>
    <t>https://fr.whoscored.com/Teams/2332/Fixtures/France-Brest</t>
  </si>
  <si>
    <t>France-Ligue-1</t>
  </si>
  <si>
    <t>Brest</t>
  </si>
  <si>
    <t>https://fr.whoscored.com/Teams/941/Fixtures/France-Clermont-Foot</t>
  </si>
  <si>
    <t>Clermont-Foot</t>
  </si>
  <si>
    <t>https://fr.whoscored.com/Teams/217/Fixtures/France-Le-Havre</t>
  </si>
  <si>
    <t>Le-Havre</t>
  </si>
  <si>
    <t>https://fr.whoscored.com/Teams/309/Fixtures/France-Lens</t>
  </si>
  <si>
    <t>Lens</t>
  </si>
  <si>
    <t>https://fr.whoscored.com/Teams/607/Fixtures/France-Lille</t>
  </si>
  <si>
    <t>Lille</t>
  </si>
  <si>
    <t>https://fr.whoscored.com/Teams/146/Fixtures/France-Lorient</t>
  </si>
  <si>
    <t>Lorient</t>
  </si>
  <si>
    <t>https://fr.whoscored.com/Teams/228/Fixtures/France-Lyon</t>
  </si>
  <si>
    <t>Lyon</t>
  </si>
  <si>
    <t>https://fr.whoscored.com/Teams/249/Fixtures/France-Marseille</t>
  </si>
  <si>
    <t>Marseille</t>
  </si>
  <si>
    <t>https://fr.whoscored.com/Teams/314/Fixtures/France-Metz</t>
  </si>
  <si>
    <t>Metz</t>
  </si>
  <si>
    <t>https://fr.whoscored.com/Teams/248/Fixtures/France-Monaco</t>
  </si>
  <si>
    <t>Monaco</t>
  </si>
  <si>
    <t>https://fr.whoscored.com/Teams/311/Fixtures/France-Montpellier</t>
  </si>
  <si>
    <t>Montpellier</t>
  </si>
  <si>
    <t>https://fr.whoscored.com/Teams/302/Fixtures/France-Nantes</t>
  </si>
  <si>
    <t>Nantes</t>
  </si>
  <si>
    <t>https://fr.whoscored.com/Teams/613/Fixtures/France-Nice</t>
  </si>
  <si>
    <t>Nice</t>
  </si>
  <si>
    <t>https://fr.whoscored.com/Teams/304/Fixtures/France-Paris-Saint-Germain</t>
  </si>
  <si>
    <t>Paris-Saint-Germain</t>
  </si>
  <si>
    <t>https://fr.whoscored.com/Teams/950/Fixtures/France-Reims</t>
  </si>
  <si>
    <t>Reims</t>
  </si>
  <si>
    <t>https://fr.whoscored.com/Teams/313/Fixtures/France-Rennes</t>
  </si>
  <si>
    <t>Rennes</t>
  </si>
  <si>
    <t>https://fr.whoscored.com/Teams/148/Fixtures/France-Strasbourg</t>
  </si>
  <si>
    <t>Strasbourg</t>
  </si>
  <si>
    <t>https://fr.whoscored.com/Teams/246/Fixtures/France-Toulouse</t>
  </si>
  <si>
    <t>Toulouse</t>
  </si>
  <si>
    <t>https://fr.whoscored.com/Teams/300/Fixtures/Italie-Atalanta</t>
  </si>
  <si>
    <t>Italie-Serie-A</t>
  </si>
  <si>
    <t>Atalanta</t>
  </si>
  <si>
    <t>https://fr.whoscored.com/Teams/71/Fixtures/Italie-Bologna</t>
  </si>
  <si>
    <t>Bologna</t>
  </si>
  <si>
    <t>https://fr.whoscored.com/Teams/78/Fixtures/Italie-Cagliari</t>
  </si>
  <si>
    <t>Cagliari</t>
  </si>
  <si>
    <t>https://fr.whoscored.com/Teams/272/Fixtures/Italie-Empoli</t>
  </si>
  <si>
    <t>Empoli</t>
  </si>
  <si>
    <t>https://fr.whoscored.com/Teams/73/Fixtures/Italie-Fiorentina</t>
  </si>
  <si>
    <t>Fiorentina</t>
  </si>
  <si>
    <t>https://fr.whoscored.com/Teams/2732/Fixtures/Italie-Frosinone</t>
  </si>
  <si>
    <t>Frosinone</t>
  </si>
  <si>
    <t>https://fr.whoscored.com/Teams/278/Fixtures/Italie-Genoa</t>
  </si>
  <si>
    <t>Genoa</t>
  </si>
  <si>
    <t>https://fr.whoscored.com/Teams/75/Fixtures/Italie-Inter</t>
  </si>
  <si>
    <t>Inter</t>
  </si>
  <si>
    <t>https://fr.whoscored.com/Teams/87/Fixtures/Italie-Juventus</t>
  </si>
  <si>
    <t>Juventus</t>
  </si>
  <si>
    <t>https://fr.whoscored.com/Teams/77/Fixtures/Italie-Lazio</t>
  </si>
  <si>
    <t>Lazio</t>
  </si>
  <si>
    <t>https://fr.whoscored.com/Teams/79/Fixtures/Italie-Lecce</t>
  </si>
  <si>
    <t>Lecce</t>
  </si>
  <si>
    <t>https://fr.whoscored.com/Teams/80/Fixtures/Italie-AC-Milan</t>
  </si>
  <si>
    <t>Milan</t>
  </si>
  <si>
    <t>https://fr.whoscored.com/Teams/269/Fixtures/Italie-Monza</t>
  </si>
  <si>
    <t>Monza</t>
  </si>
  <si>
    <t>https://fr.whoscored.com/Teams/276/Fixtures/Italie-Napoli</t>
  </si>
  <si>
    <t>Napoli</t>
  </si>
  <si>
    <t>https://fr.whoscored.com/Teams/84/Fixtures/Italie-Roma</t>
  </si>
  <si>
    <t>Roma</t>
  </si>
  <si>
    <t>https://fr.whoscored.com/Teams/143/Fixtures/Italie-Salernitana</t>
  </si>
  <si>
    <t>Salernitana</t>
  </si>
  <si>
    <t>https://fr.whoscored.com/Teams/2889/Fixtures/Italie-Sassuolo</t>
  </si>
  <si>
    <t>Sassuolo</t>
  </si>
  <si>
    <t>https://fr.whoscored.com/Teams/72/Fixtures/Italie-Torino</t>
  </si>
  <si>
    <t>Torino</t>
  </si>
  <si>
    <t>https://fr.whoscored.com/Teams/86/Fixtures/Italie-Udinese</t>
  </si>
  <si>
    <t>Udinese</t>
  </si>
  <si>
    <t>https://fr.whoscored.com/Teams/76/Fixtures/Italie-Verona</t>
  </si>
  <si>
    <t>Verona</t>
  </si>
  <si>
    <t>https://www.whoscored.com/Teams/129/Fixtures/Netherlands-PSV-Eindhoven</t>
  </si>
  <si>
    <t>Netherlands-Eredivisie</t>
  </si>
  <si>
    <t>PSV-Eindhoven</t>
  </si>
  <si>
    <t>https://www.whoscored.com/Teams/256/Fixtures/Netherlands-Feyenoord</t>
  </si>
  <si>
    <t>Feyenoord</t>
  </si>
  <si>
    <t>https://www.whoscored.com/Teams/113/Fixtures/Netherlands-Twente</t>
  </si>
  <si>
    <t>Twente</t>
  </si>
  <si>
    <t>https://www.whoscored.com/Teams/243/Fixtures/Netherlands-AZ-Alkmaar</t>
  </si>
  <si>
    <t>AZ-Alkmaar</t>
  </si>
  <si>
    <t>https://www.whoscored.com/Teams/130/Fixtures/Netherlands-Ajax</t>
  </si>
  <si>
    <t>Ajax</t>
  </si>
  <si>
    <t>https://www.whoscored.com/Teams/116/Fixtures/Netherlands-NEC-Nijmegen</t>
  </si>
  <si>
    <t>NEC-Nijmegen</t>
  </si>
  <si>
    <t>https://www.whoscored.com/Teams/128/Fixtures/Netherlands-FC-Utrecht</t>
  </si>
  <si>
    <t>FC-Utrecht</t>
  </si>
  <si>
    <t>https://www.whoscored.com/Teams/874/Fixtures/Netherlands-Go-Ahead-Eagles</t>
  </si>
  <si>
    <t>Go-Ahead-Eagles</t>
  </si>
  <si>
    <t>https://www.whoscored.com/Teams/303/Fixtures/Netherlands-Sparta-Rotterdam</t>
  </si>
  <si>
    <t>Sparta-Rotterdam</t>
  </si>
  <si>
    <t>https://www.whoscored.com/Teams/287/Fixtures/Netherlands-SC-Heerenveen</t>
  </si>
  <si>
    <t>SC-Heerenveen</t>
  </si>
  <si>
    <t>https://www.whoscored.com/Teams/242/Fixtures/Netherlands-Fortuna-Sittard</t>
  </si>
  <si>
    <t>Fortuna-Sittard</t>
  </si>
  <si>
    <t>https://www.whoscored.com/Teams/868/Fixtures/Netherlands-PEC-Zwolle</t>
  </si>
  <si>
    <t>PEC-Zwolle</t>
  </si>
  <si>
    <t>https://www.whoscored.com/Teams/1347/Fixtures/Netherlands-Almere-City-FC</t>
  </si>
  <si>
    <t>Almere-City-FC</t>
  </si>
  <si>
    <t>https://www.whoscored.com/Teams/870/Fixtures/Netherlands-Heracles</t>
  </si>
  <si>
    <t>Heracles</t>
  </si>
  <si>
    <t>https://www.whoscored.com/Teams/114/Fixtures/Netherlands-RKC-Waalwijk</t>
  </si>
  <si>
    <t>RKC-Waalwijk</t>
  </si>
  <si>
    <t>https://www.whoscored.com/Teams/867/Fixtures/Netherlands-Excelsior</t>
  </si>
  <si>
    <t>Excelsior</t>
  </si>
  <si>
    <t>https://www.whoscored.com/Teams/762/Fixtures/Netherlands-FC-Volendam</t>
  </si>
  <si>
    <t>FC-Volendam</t>
  </si>
  <si>
    <t>https://www.whoscored.com/Teams/255/Fixtures/Netherlands-Vitesse</t>
  </si>
  <si>
    <t>Vitesse</t>
  </si>
  <si>
    <t>https://fr.whoscored.com/Teams/296/Fixtures/Portugal-Sporting-CP</t>
  </si>
  <si>
    <t>Portugal-Liga-Portugal</t>
  </si>
  <si>
    <t>Sporting-CP</t>
  </si>
  <si>
    <t>https://fr.whoscored.com/Teams/299/Fixtures/Portugal-Benfica</t>
  </si>
  <si>
    <t>Benfica</t>
  </si>
  <si>
    <t>https://fr.whoscored.com/Teams/297/Fixtures/Portugal-FC-Porto</t>
  </si>
  <si>
    <t>FC-Porto</t>
  </si>
  <si>
    <t>https://fr.whoscored.com/Teams/288/Fixtures/Portugal-Braga</t>
  </si>
  <si>
    <t>Braga</t>
  </si>
  <si>
    <t>https://fr.whoscored.com/Teams/107/Fixtures/Portugal-Vitoria-de-Guimaraes</t>
  </si>
  <si>
    <t>Vitoria-de-Guimaraes</t>
  </si>
  <si>
    <t>https://fr.whoscored.com/Teams/108/Fixtures/Portugal-Moreirense</t>
  </si>
  <si>
    <t>Moreirense</t>
  </si>
  <si>
    <t>https://fr.whoscored.com/Teams/5948/Fixtures/Portugal-Arouca</t>
  </si>
  <si>
    <t>Arouca</t>
  </si>
  <si>
    <t>https://fr.whoscored.com/Teams/935/Fixtures/Portugal-Famalicao</t>
  </si>
  <si>
    <t>Famalicao</t>
  </si>
  <si>
    <t>https://fr.whoscored.com/Teams/263/Fixtures/Portugal-Farense</t>
  </si>
  <si>
    <t>Farense</t>
  </si>
  <si>
    <t>https://fr.whoscored.com/Teams/121/Fixtures/Portugal-Rio-Ave</t>
  </si>
  <si>
    <t>Rio-Ave</t>
  </si>
  <si>
    <t>https://fr.whoscored.com/Teams/290/Fixtures/Portugal-Gil-Vicente</t>
  </si>
  <si>
    <t>Gil-Vicente</t>
  </si>
  <si>
    <t>https://fr.whoscored.com/Teams/9509/Fixtures/Portugal-Casa-Pia-AC</t>
  </si>
  <si>
    <t>Casa-Pia-AC</t>
  </si>
  <si>
    <t>https://fr.whoscored.com/Teams/2188/Fixtures/Portugal-Estoril</t>
  </si>
  <si>
    <t>Estoril</t>
  </si>
  <si>
    <t>https://fr.whoscored.com/Teams/122/Fixtures/Portugal-Boavista</t>
  </si>
  <si>
    <t>Boavista</t>
  </si>
  <si>
    <t>https://fr.whoscored.com/Teams/28635/Fixtures/Portugal-Estrela-da-Amadora</t>
  </si>
  <si>
    <t>Estrela-da-Amadora</t>
  </si>
  <si>
    <t>https://fr.whoscored.com/Teams/1463/Fixtures/Portugal-Portimonense</t>
  </si>
  <si>
    <t>Portimonense</t>
  </si>
  <si>
    <t>https://fr.whoscored.com/Teams/2899/Fixtures/Portugal-Vizela</t>
  </si>
  <si>
    <t>Vizela</t>
  </si>
  <si>
    <t>https://fr.whoscored.com/Teams/2008/Fixtures/Portugal-Chaves</t>
  </si>
  <si>
    <t>Chaves</t>
  </si>
  <si>
    <t>url</t>
  </si>
  <si>
    <t>league</t>
  </si>
  <si>
    <t>id</t>
  </si>
  <si>
    <t>team</t>
  </si>
  <si>
    <t>https://www.whoscored.com/Teams/1730/Fixtures/Germany-Augsburg</t>
  </si>
  <si>
    <t>Germany-Bundesliga</t>
  </si>
  <si>
    <t>https://www.whoscored.com/Teams/36/Fixtures/Germany-Bayer-Leverkusen</t>
  </si>
  <si>
    <t>https://www.whoscored.com/Teams/37/Fixtures/Germany-Bayern-Munich</t>
  </si>
  <si>
    <t>https://www.whoscored.com/Teams/109/Fixtures/Germany-Bochum</t>
  </si>
  <si>
    <t>https://www.whoscored.com/Teams/44/Fixtures/Germany-Borussia-Dortmund</t>
  </si>
  <si>
    <t>https://www.whoscored.com/Teams/134/Fixtures/Germany-Borussia-M-Gladbach</t>
  </si>
  <si>
    <t>https://www.whoscored.com/Teams/1206/Fixtures/Germany-Holstein-Kiel</t>
  </si>
  <si>
    <t>Holstein-Kiel</t>
  </si>
  <si>
    <t>https://www.whoscored.com/Teams/45/Fixtures/Germany-Eintracht-Frankfurt</t>
  </si>
  <si>
    <t>https://www.whoscored.com/Teams/4852/Fixtures/Germany-FC-Heidenheim</t>
  </si>
  <si>
    <t>https://www.whoscored.com/Teams/283/Fixtures/Germany-St-Pauli</t>
  </si>
  <si>
    <t>St-Pauli</t>
  </si>
  <si>
    <t>https://www.whoscored.com/Teams/50/Fixtures/Germany-Freiburg</t>
  </si>
  <si>
    <t>https://www.whoscored.com/Teams/1211/Fixtures/Germany-Hoffenheim</t>
  </si>
  <si>
    <t>https://www.whoscored.com/Teams/219/Fixtures/Germany-Mainz-05</t>
  </si>
  <si>
    <t>https://www.whoscored.com/Teams/7614/Fixtures/Germany-RB-Leipzig</t>
  </si>
  <si>
    <t>https://www.whoscored.com/Teams/796/Fixtures/Germany-Union-Berlin</t>
  </si>
  <si>
    <t>https://www.whoscored.com/Teams/41/Fixtures/Germany-VfB-Stuttgart</t>
  </si>
  <si>
    <t>https://www.whoscored.com/Teams/42/Fixtures/Germany-Werder-Bremen</t>
  </si>
  <si>
    <t>https://www.whoscored.com/Teams/33/Fixtures/Germany-Wolfsburg</t>
  </si>
  <si>
    <t>https://www.whoscored.com/Teams/13/Fixtures/England-Arsenal</t>
  </si>
  <si>
    <t>England-Premier-League</t>
  </si>
  <si>
    <t>https://www.whoscored.com/Teams/24/Fixtures/England-Aston-Villa</t>
  </si>
  <si>
    <t>https://www.whoscored.com/Teams/183/Fixtures/England-Bournemouth</t>
  </si>
  <si>
    <t>https://www.whoscored.com/Teams/189/Fixtures/England-Brentford</t>
  </si>
  <si>
    <t>https://www.whoscored.com/Teams/211/Fixtures/England-Brighton</t>
  </si>
  <si>
    <t>https://www.whoscored.com/Teams/14/Fixtures/England-Leicester</t>
  </si>
  <si>
    <t>Leicester</t>
  </si>
  <si>
    <t>https://www.whoscored.com/Teams/15/Fixtures/England-Chelsea</t>
  </si>
  <si>
    <t>https://www.whoscored.com/Teams/162/Fixtures/England-Crystal-Palace</t>
  </si>
  <si>
    <t>https://www.whoscored.com/Teams/31/Fixtures/England-Everton</t>
  </si>
  <si>
    <t>https://www.whoscored.com/Teams/170/Fixtures/England-Fulham</t>
  </si>
  <si>
    <t>https://www.whoscored.com/Teams/26/Fixtures/England-Liverpool</t>
  </si>
  <si>
    <t>https://www.whoscored.com/Teams/18/Fixtures/England-Southampton</t>
  </si>
  <si>
    <t>Southampton</t>
  </si>
  <si>
    <t>https://www.whoscored.com/Teams/167/Fixtures/England-Manchester-City</t>
  </si>
  <si>
    <t>https://www.whoscored.com/Teams/32/Fixtures/England-Manchester-United</t>
  </si>
  <si>
    <t>https://www.whoscored.com/Teams/23/Fixtures/England-Newcastle</t>
  </si>
  <si>
    <t>https://www.whoscored.com/Teams/174/Fixtures/England-Nottingham-Forest</t>
  </si>
  <si>
    <t>https://www.whoscored.com/Teams/165/Fixtures/England-Ipswich</t>
  </si>
  <si>
    <t>Ipswich</t>
  </si>
  <si>
    <t>https://www.whoscored.com/Teams/30/Fixtures/England-Tottenham</t>
  </si>
  <si>
    <t>https://www.whoscored.com/Teams/29/Fixtures/England-West-Ham</t>
  </si>
  <si>
    <t>https://www.whoscored.com/Teams/161/Fixtures/England-Wolves</t>
  </si>
  <si>
    <t>https://www.whoscored.com/Teams/70/Fixtures/Spain-Espanyol</t>
  </si>
  <si>
    <t>Spain-LaLiga</t>
  </si>
  <si>
    <t>Espanyol</t>
  </si>
  <si>
    <t>https://www.whoscored.com/Teams/53/Fixtures/Spain-Athletic-Club</t>
  </si>
  <si>
    <t>https://www.whoscored.com/Teams/63/Fixtures/Spain-Atletico-Madrid</t>
  </si>
  <si>
    <t>https://www.whoscored.com/Teams/65/Fixtures/Spain-Barcelona</t>
  </si>
  <si>
    <t>https://www.whoscored.com/Teams/58/Fixtues/Spain-Real-Valladolid</t>
  </si>
  <si>
    <t>Real-Valladolid</t>
  </si>
  <si>
    <t>https://www.whoscored.com/Teams/62/Fixtures/Spain-Celta-Vigo</t>
  </si>
  <si>
    <t>https://www.whoscored.com/Teams/60/Fixtures/Spain-Deportivo-Alaves</t>
  </si>
  <si>
    <t>https://www.whoscored.com/Teams/819/Fixtures/Spain-Getafe</t>
  </si>
  <si>
    <t>https://www.whoscored.com/Teams/2783/Fixtures/Spain-Girona</t>
  </si>
  <si>
    <t>https://www.whoscored.com/Teams/825/Fixtures/Spain-Leganes</t>
  </si>
  <si>
    <t>Leganes</t>
  </si>
  <si>
    <t>https://www.whoscored.com/Teams/838/Fixtures/Spain-Las-Palmas</t>
  </si>
  <si>
    <t>https://www.whoscored.com/Teams/51/Fixtures/Spain-Mallorca</t>
  </si>
  <si>
    <t>https://www.whoscored.com/Teams/131/Fixtures/Spain-Osasuna</t>
  </si>
  <si>
    <t>https://www.whoscored.com/Teams/64/Fixtures/Spain-Rayo-Vallecano</t>
  </si>
  <si>
    <t>https://www.whoscored.com/Teams/54/Fixtures/Spain-Real-Betis</t>
  </si>
  <si>
    <t>https://www.whoscored.com/Teams/52/Fixtures/Spain-Real-Madrid</t>
  </si>
  <si>
    <t>https://www.whoscored.com/Teams/68/Fixtures/Spain-Real-Sociedad</t>
  </si>
  <si>
    <t>https://www.whoscored.com/Teams/67/Fixtures/Spain-Sevilla</t>
  </si>
  <si>
    <t>https://www.whoscored.com/Teams/55/Fixtures/Spain-Valencia</t>
  </si>
  <si>
    <t>https://www.whoscored.com/Teams/839/Fixtures/Spain-Villarreal</t>
  </si>
  <si>
    <t>https://www.whoscored.com/Teams/2332/Fixtures/France-Brest</t>
  </si>
  <si>
    <t>https://www.whoscored.com/Teams/308/Fixtures/France-Auxerre</t>
  </si>
  <si>
    <t>Auxerre</t>
  </si>
  <si>
    <t>https://www.whoscored.com/Teams/217/Fixtures/France-Le-Havre</t>
  </si>
  <si>
    <t>https://www.whoscored.com/Teams/309/Fixtures/France-Lens</t>
  </si>
  <si>
    <t>https://www.whoscored.com/Teams/607/Fixtures/France-Lille</t>
  </si>
  <si>
    <t>https://www.whoscored.com/Teams/614/Fixtures/France-Angers</t>
  </si>
  <si>
    <t>Angers</t>
  </si>
  <si>
    <t>https://www.whoscored.com/Teams/228/Fixtures/France-Lyon</t>
  </si>
  <si>
    <t>https://www.whoscored.com/Teams/249/Fixtures/France-Marseille</t>
  </si>
  <si>
    <t>https://www.whoscored.com/Teams/145/Fixtures/France-Saint-Etienne</t>
  </si>
  <si>
    <t>Saint-Etienne</t>
  </si>
  <si>
    <t>https://www.whoscored.com/Teams/248/Fixtures/France-Monaco</t>
  </si>
  <si>
    <t>https://www.whoscored.com/Teams/311/Fixtures/France-Montpellier</t>
  </si>
  <si>
    <t>https://www.whoscored.com/Teams/302/Fixtures/France-Nantes</t>
  </si>
  <si>
    <t>https://www.whoscored.com/Teams/613/Fixtures/France-Nice</t>
  </si>
  <si>
    <t>https://www.whoscored.com/Teams/304/Fixtures/France-Paris-Saint-Germain</t>
  </si>
  <si>
    <t>https://www.whoscored.com/Teams/950/Fixtures/France-Reims</t>
  </si>
  <si>
    <t>https://www.whoscored.com/Teams/313/Fixtures/France-Rennes</t>
  </si>
  <si>
    <t>https://www.whoscored.com/Teams/148/Fixtures/France-Strasbourg</t>
  </si>
  <si>
    <t>https://www.whoscored.com/Teams/246/Fixtures/France-Toulouse</t>
  </si>
  <si>
    <t>https://www.whoscored.com/Teams/300/Fixtures/Italy-Atalanta</t>
  </si>
  <si>
    <t>Italy-Serie-A</t>
  </si>
  <si>
    <t>https://www.whoscored.com/Teams/71/Fixtures/Italy-Bologna</t>
  </si>
  <si>
    <t>https://www.whoscored.com/Teams/78/Fixtures/Italy-Cagliari</t>
  </si>
  <si>
    <t>https://www.whoscored.com/Teams/272/Fixtures/Italy-Empoli</t>
  </si>
  <si>
    <t>https://www.whoscored.com/Teams/73/Fixtures/Italy-Fiorentina</t>
  </si>
  <si>
    <t>https://www.whoscored.com/Teams/24341/Fixtures/Italy-Parma-Calcio-1913</t>
  </si>
  <si>
    <t>Parma-Calcio-1913</t>
  </si>
  <si>
    <t>https://www.whoscored.com/Teams/278/Fixtures/Italy-Genoa</t>
  </si>
  <si>
    <t>https://www.whoscored.com/Teams/75/Fixtures/Italy-Inter</t>
  </si>
  <si>
    <t>https://www.whoscored.com/Teams/87/Fixtures/Italy-Juventus</t>
  </si>
  <si>
    <t>https://www.whoscored.com/Teams/77/Fixtures/Italy-Lazio</t>
  </si>
  <si>
    <t>https://www.whoscored.com/Teams/79/Fixtures/Italy-Lecce</t>
  </si>
  <si>
    <t>https://www.whoscored.com/Teams/80/Fixtures/Italy-AC-Milan</t>
  </si>
  <si>
    <t>https://www.whoscored.com/Teams/269/Fixtures/Italy-Monza</t>
  </si>
  <si>
    <t>https://www.whoscored.com/Teams/276/Fixtures/Italy-Napoli</t>
  </si>
  <si>
    <t>https://www.whoscored.com/Teams/84/Fixtures/Italy-Roma</t>
  </si>
  <si>
    <t>https://www.whoscored.com/Teams/85/Fixtures/Italy-Venezia</t>
  </si>
  <si>
    <t>Venezia</t>
  </si>
  <si>
    <t>https://www.whoscored.com/Teams/1290/Fixtures/Italy-Como</t>
  </si>
  <si>
    <t>Como</t>
  </si>
  <si>
    <t>https://www.whoscored.com/Teams/72/Fixtures/Italy-Torino</t>
  </si>
  <si>
    <t>https://www.whoscored.com/Teams/86/Fixtures/Italy-Udinese</t>
  </si>
  <si>
    <t>https://www.whoscored.com/Teams/76/Fixtures/Italy-Verona</t>
  </si>
  <si>
    <t>https://www.whoscored.com/Teams/758/Fixtures/Netherlands-FC-Groningen</t>
  </si>
  <si>
    <t>FC-Groningen</t>
  </si>
  <si>
    <t>https://www.whoscored.com/Teams/115/Fixtures/Netherlands-Willem-II</t>
  </si>
  <si>
    <t>Willem-II</t>
  </si>
  <si>
    <t>https://www.whoscored.com/Teams/783/Fixtures/Netherlands-NAC-Breda</t>
  </si>
  <si>
    <t>NAC-Breda</t>
  </si>
  <si>
    <t>https://www.whoscored.com/Teams/296/Fixtures/Portugal-Sporting-CP</t>
  </si>
  <si>
    <t>https://www.whoscored.com/Teams/299/Fixtures/Portugal-Benfica</t>
  </si>
  <si>
    <t>https://www.whoscored.com/Teams/297/Fixtures/Portugal-FC-Porto</t>
  </si>
  <si>
    <t>https://www.whoscored.com/Teams/288/Fixtures/Portugal-Braga</t>
  </si>
  <si>
    <t>https://www.whoscored.com/Teams/107/Fixtures/Portugal-Vitoria-de-Guimaraes</t>
  </si>
  <si>
    <t>https://www.whoscored.com/Teams/108/Fixtures/Portugal-Moreirense</t>
  </si>
  <si>
    <t>https://www.whoscored.com/Teams/5948/Fixtures/Portugal-Arouca</t>
  </si>
  <si>
    <t>https://www.whoscored.com/Teams/935/Fixtures/Portugal-Famalicao</t>
  </si>
  <si>
    <t>https://www.whoscored.com/Teams/263/Fixtures/Portugal-Farense</t>
  </si>
  <si>
    <t>https://www.whoscored.com/Teams/121/Fixtures/Portugal-Rio-Ave</t>
  </si>
  <si>
    <t>https://www.whoscored.com/Teams/290/Fixtures/Portugal-Gil-Vicente</t>
  </si>
  <si>
    <t>https://www.whoscored.com/Teams/9509/Fixtures/Portugal-Casa-Pia-AC</t>
  </si>
  <si>
    <t>https://www.whoscored.com/Teams/2188/Fixtures/Portugal-Estoril</t>
  </si>
  <si>
    <t>https://www.whoscored.com/Teams/122/Fixtures/Portugal-Boavista</t>
  </si>
  <si>
    <t>https://www.whoscored.com/Teams/28635/Fixtures/Portugal-Estrela-da-Amadora</t>
  </si>
  <si>
    <t>https://www.whoscored.com/Teams/2343/Fixtures/Portugal-AVS-Futebol-SAD</t>
  </si>
  <si>
    <t>https://www.whoscored.com/Teams/251/Fixtures/Portugal-Santa-Clara</t>
  </si>
  <si>
    <t>https://www.whoscored.com/Teams/936/Fixtures/Portugal-Nacional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</si>
</sst>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sz val="8.0"/>
      <color rgb="FF0000FF"/>
      <name val="Helvetica"/>
    </font>
    <font>
      <sz val="8.0"/>
      <color theme="1"/>
      <name val="Helvetica"/>
    </font>
    <font>
      <sz val="8.0"/>
      <color theme="1"/>
      <name val="Arial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fr.whoscored.com/Teams/53/Fixtures/Espagne-Athletic-Club" TargetMode="External"/><Relationship Id="rId42" Type="http://schemas.openxmlformats.org/officeDocument/2006/relationships/hyperlink" Target="https://fr.whoscored.com/Teams/65/Fixtures/Espagne-Barcelona" TargetMode="External"/><Relationship Id="rId41" Type="http://schemas.openxmlformats.org/officeDocument/2006/relationships/hyperlink" Target="https://fr.whoscored.com/Teams/63/Fixtures/Espagne-Atletico-Madrid" TargetMode="External"/><Relationship Id="rId44" Type="http://schemas.openxmlformats.org/officeDocument/2006/relationships/hyperlink" Target="https://fr.whoscored.com/Teams/62/Fixtures/Espagne-Celta-Vigo" TargetMode="External"/><Relationship Id="rId43" Type="http://schemas.openxmlformats.org/officeDocument/2006/relationships/hyperlink" Target="https://fr.whoscored.com/Teams/1354/Fixtures/Espagne-Cadiz" TargetMode="External"/><Relationship Id="rId46" Type="http://schemas.openxmlformats.org/officeDocument/2006/relationships/hyperlink" Target="https://fr.whoscored.com/Teams/819/Fixtures/Espagne-Getafe" TargetMode="External"/><Relationship Id="rId45" Type="http://schemas.openxmlformats.org/officeDocument/2006/relationships/hyperlink" Target="https://fr.whoscored.com/Teams/60/Fixtures/Espagne-Deportivo-Alaves" TargetMode="External"/><Relationship Id="rId107" Type="http://schemas.openxmlformats.org/officeDocument/2006/relationships/hyperlink" Target="https://www.whoscored.com/Teams/242/Fixtures/Netherlands-Fortuna-Sittard" TargetMode="External"/><Relationship Id="rId106" Type="http://schemas.openxmlformats.org/officeDocument/2006/relationships/hyperlink" Target="https://www.whoscored.com/Teams/287/Fixtures/Netherlands-SC-Heerenveen" TargetMode="External"/><Relationship Id="rId105" Type="http://schemas.openxmlformats.org/officeDocument/2006/relationships/hyperlink" Target="https://www.whoscored.com/Teams/303/Fixtures/Netherlands-Sparta-Rotterdam" TargetMode="External"/><Relationship Id="rId104" Type="http://schemas.openxmlformats.org/officeDocument/2006/relationships/hyperlink" Target="https://www.whoscored.com/Teams/874/Fixtures/Netherlands-Go-Ahead-Eagles" TargetMode="External"/><Relationship Id="rId109" Type="http://schemas.openxmlformats.org/officeDocument/2006/relationships/hyperlink" Target="https://www.whoscored.com/Teams/1347/Fixtures/Netherlands-Almere-City-FC" TargetMode="External"/><Relationship Id="rId108" Type="http://schemas.openxmlformats.org/officeDocument/2006/relationships/hyperlink" Target="https://www.whoscored.com/Teams/868/Fixtures/Netherlands-PEC-Zwolle" TargetMode="External"/><Relationship Id="rId48" Type="http://schemas.openxmlformats.org/officeDocument/2006/relationships/hyperlink" Target="https://fr.whoscored.com/Teams/925/Fixtures/Espagne-Granada" TargetMode="External"/><Relationship Id="rId47" Type="http://schemas.openxmlformats.org/officeDocument/2006/relationships/hyperlink" Target="https://fr.whoscored.com/Teams/2783/Fixtures/Espagne-Girona" TargetMode="External"/><Relationship Id="rId49" Type="http://schemas.openxmlformats.org/officeDocument/2006/relationships/hyperlink" Target="https://fr.whoscored.com/Teams/838/Fixtures/Espagne-Las-Palmas" TargetMode="External"/><Relationship Id="rId103" Type="http://schemas.openxmlformats.org/officeDocument/2006/relationships/hyperlink" Target="https://www.whoscored.com/Teams/128/Fixtures/Netherlands-FC-Utrecht" TargetMode="External"/><Relationship Id="rId102" Type="http://schemas.openxmlformats.org/officeDocument/2006/relationships/hyperlink" Target="https://www.whoscored.com/Teams/116/Fixtures/Netherlands-NEC-Nijmegen" TargetMode="External"/><Relationship Id="rId101" Type="http://schemas.openxmlformats.org/officeDocument/2006/relationships/hyperlink" Target="https://www.whoscored.com/Teams/130/Fixtures/Netherlands-Ajax" TargetMode="External"/><Relationship Id="rId100" Type="http://schemas.openxmlformats.org/officeDocument/2006/relationships/hyperlink" Target="https://www.whoscored.com/Teams/243/Fixtures/Netherlands-AZ-Alkmaar" TargetMode="External"/><Relationship Id="rId31" Type="http://schemas.openxmlformats.org/officeDocument/2006/relationships/hyperlink" Target="https://www.whoscored.com/Teams/167/Fixtures/Angleterre-Manchester-City" TargetMode="External"/><Relationship Id="rId30" Type="http://schemas.openxmlformats.org/officeDocument/2006/relationships/hyperlink" Target="https://www.whoscored.com/Teams/95/Fixtures/Angleterre-Luton" TargetMode="External"/><Relationship Id="rId33" Type="http://schemas.openxmlformats.org/officeDocument/2006/relationships/hyperlink" Target="https://www.whoscored.com/Teams/23/Fixtures/Angleterre-Newcastle" TargetMode="External"/><Relationship Id="rId32" Type="http://schemas.openxmlformats.org/officeDocument/2006/relationships/hyperlink" Target="https://www.whoscored.com/Teams/32/Fixtures/Angleterre-Manchester-United" TargetMode="External"/><Relationship Id="rId35" Type="http://schemas.openxmlformats.org/officeDocument/2006/relationships/hyperlink" Target="https://www.whoscored.com/Teams/163/Fixtures/Angleterre-Sheffield-United" TargetMode="External"/><Relationship Id="rId34" Type="http://schemas.openxmlformats.org/officeDocument/2006/relationships/hyperlink" Target="https://www.whoscored.com/Teams/174/Fixtures/Angleterre-Nottingham-Forest" TargetMode="External"/><Relationship Id="rId37" Type="http://schemas.openxmlformats.org/officeDocument/2006/relationships/hyperlink" Target="https://www.whoscored.com/Teams/29/Fixtures/Angleterre-West-Ham" TargetMode="External"/><Relationship Id="rId36" Type="http://schemas.openxmlformats.org/officeDocument/2006/relationships/hyperlink" Target="https://www.whoscored.com/Teams/30/Fixtures/Angleterre-Tottenham" TargetMode="External"/><Relationship Id="rId39" Type="http://schemas.openxmlformats.org/officeDocument/2006/relationships/hyperlink" Target="https://fr.whoscored.com/Teams/1799/Fixtures/Espagne-Almeria" TargetMode="External"/><Relationship Id="rId38" Type="http://schemas.openxmlformats.org/officeDocument/2006/relationships/hyperlink" Target="https://www.whoscored.com/Teams/161/Fixtures/Angleterre-Wolves" TargetMode="External"/><Relationship Id="rId20" Type="http://schemas.openxmlformats.org/officeDocument/2006/relationships/hyperlink" Target="https://www.whoscored.com/Teams/24/Fixtures/Angleterre-Aston-Villa" TargetMode="External"/><Relationship Id="rId22" Type="http://schemas.openxmlformats.org/officeDocument/2006/relationships/hyperlink" Target="https://www.whoscored.com/Teams/189/Fixtures/Angleterre-Brentford" TargetMode="External"/><Relationship Id="rId21" Type="http://schemas.openxmlformats.org/officeDocument/2006/relationships/hyperlink" Target="https://www.whoscored.com/Teams/183/Fixtures/Angleterre-Bournemouth" TargetMode="External"/><Relationship Id="rId24" Type="http://schemas.openxmlformats.org/officeDocument/2006/relationships/hyperlink" Target="https://www.whoscored.com/Teams/184/Fixtures/Angleterre-Burnley" TargetMode="External"/><Relationship Id="rId23" Type="http://schemas.openxmlformats.org/officeDocument/2006/relationships/hyperlink" Target="https://www.whoscored.com/Teams/211/Fixtures/Angleterre-Brighton" TargetMode="External"/><Relationship Id="rId129" Type="http://schemas.openxmlformats.org/officeDocument/2006/relationships/hyperlink" Target="https://fr.whoscored.com/Teams/28635/Fixtures/Portugal-Estrela-da-Amadora" TargetMode="External"/><Relationship Id="rId128" Type="http://schemas.openxmlformats.org/officeDocument/2006/relationships/hyperlink" Target="https://fr.whoscored.com/Teams/122/Fixtures/Portugal-Boavista" TargetMode="External"/><Relationship Id="rId127" Type="http://schemas.openxmlformats.org/officeDocument/2006/relationships/hyperlink" Target="https://fr.whoscored.com/Teams/2188/Fixtures/Portugal-Estoril" TargetMode="External"/><Relationship Id="rId126" Type="http://schemas.openxmlformats.org/officeDocument/2006/relationships/hyperlink" Target="https://fr.whoscored.com/Teams/9509/Fixtures/Portugal-Casa-Pia-AC" TargetMode="External"/><Relationship Id="rId26" Type="http://schemas.openxmlformats.org/officeDocument/2006/relationships/hyperlink" Target="https://www.whoscored.com/Teams/162/Fixtures/Angleterre-Crystal-Palace" TargetMode="External"/><Relationship Id="rId121" Type="http://schemas.openxmlformats.org/officeDocument/2006/relationships/hyperlink" Target="https://fr.whoscored.com/Teams/5948/Fixtures/Portugal-Arouca" TargetMode="External"/><Relationship Id="rId25" Type="http://schemas.openxmlformats.org/officeDocument/2006/relationships/hyperlink" Target="https://www.whoscored.com/Teams/15/Fixtures/Angleterre-Chelsea" TargetMode="External"/><Relationship Id="rId120" Type="http://schemas.openxmlformats.org/officeDocument/2006/relationships/hyperlink" Target="https://fr.whoscored.com/Teams/108/Fixtures/Portugal-Moreirense" TargetMode="External"/><Relationship Id="rId28" Type="http://schemas.openxmlformats.org/officeDocument/2006/relationships/hyperlink" Target="https://www.whoscored.com/Teams/170/Fixtures/Angleterre-Fulham" TargetMode="External"/><Relationship Id="rId27" Type="http://schemas.openxmlformats.org/officeDocument/2006/relationships/hyperlink" Target="https://www.whoscored.com/Teams/31/Fixtures/Angleterre-Everton" TargetMode="External"/><Relationship Id="rId125" Type="http://schemas.openxmlformats.org/officeDocument/2006/relationships/hyperlink" Target="https://fr.whoscored.com/Teams/290/Fixtures/Portugal-Gil-Vicente" TargetMode="External"/><Relationship Id="rId29" Type="http://schemas.openxmlformats.org/officeDocument/2006/relationships/hyperlink" Target="https://www.whoscored.com/Teams/26/Fixtures/Angleterre-Liverpool" TargetMode="External"/><Relationship Id="rId124" Type="http://schemas.openxmlformats.org/officeDocument/2006/relationships/hyperlink" Target="https://fr.whoscored.com/Teams/121/Fixtures/Portugal-Rio-Ave" TargetMode="External"/><Relationship Id="rId123" Type="http://schemas.openxmlformats.org/officeDocument/2006/relationships/hyperlink" Target="https://fr.whoscored.com/Teams/263/Fixtures/Portugal-Farense" TargetMode="External"/><Relationship Id="rId122" Type="http://schemas.openxmlformats.org/officeDocument/2006/relationships/hyperlink" Target="https://fr.whoscored.com/Teams/935/Fixtures/Portugal-Famalicao" TargetMode="External"/><Relationship Id="rId95" Type="http://schemas.openxmlformats.org/officeDocument/2006/relationships/hyperlink" Target="https://fr.whoscored.com/Teams/86/Fixtures/Italie-Udinese" TargetMode="External"/><Relationship Id="rId94" Type="http://schemas.openxmlformats.org/officeDocument/2006/relationships/hyperlink" Target="https://fr.whoscored.com/Teams/72/Fixtures/Italie-Torino" TargetMode="External"/><Relationship Id="rId97" Type="http://schemas.openxmlformats.org/officeDocument/2006/relationships/hyperlink" Target="https://www.whoscored.com/Teams/129/Fixtures/Netherlands-PSV-Eindhoven" TargetMode="External"/><Relationship Id="rId96" Type="http://schemas.openxmlformats.org/officeDocument/2006/relationships/hyperlink" Target="https://fr.whoscored.com/Teams/76/Fixtures/Italie-Verona" TargetMode="External"/><Relationship Id="rId11" Type="http://schemas.openxmlformats.org/officeDocument/2006/relationships/hyperlink" Target="https://fr.whoscored.com/Teams/50/Fixtures/Allemagne-Freiburg" TargetMode="External"/><Relationship Id="rId99" Type="http://schemas.openxmlformats.org/officeDocument/2006/relationships/hyperlink" Target="https://www.whoscored.com/Teams/113/Fixtures/Netherlands-Twente" TargetMode="External"/><Relationship Id="rId10" Type="http://schemas.openxmlformats.org/officeDocument/2006/relationships/hyperlink" Target="https://fr.whoscored.com/Teams/282/Fixtures/Allemagne-FC-Koln" TargetMode="External"/><Relationship Id="rId98" Type="http://schemas.openxmlformats.org/officeDocument/2006/relationships/hyperlink" Target="https://www.whoscored.com/Teams/256/Fixtures/Netherlands-Feyenoord" TargetMode="External"/><Relationship Id="rId13" Type="http://schemas.openxmlformats.org/officeDocument/2006/relationships/hyperlink" Target="https://fr.whoscored.com/Teams/219/Fixtures/Allemagne-Mainz-05" TargetMode="External"/><Relationship Id="rId12" Type="http://schemas.openxmlformats.org/officeDocument/2006/relationships/hyperlink" Target="https://fr.whoscored.com/Teams/1211/Fixtures/Allemagne-Hoffenheim" TargetMode="External"/><Relationship Id="rId91" Type="http://schemas.openxmlformats.org/officeDocument/2006/relationships/hyperlink" Target="https://fr.whoscored.com/Teams/84/Fixtures/Italie-Roma" TargetMode="External"/><Relationship Id="rId90" Type="http://schemas.openxmlformats.org/officeDocument/2006/relationships/hyperlink" Target="https://fr.whoscored.com/Teams/276/Fixtures/Italie-Napoli" TargetMode="External"/><Relationship Id="rId93" Type="http://schemas.openxmlformats.org/officeDocument/2006/relationships/hyperlink" Target="https://fr.whoscored.com/Teams/2889/Fixtures/Italie-Sassuolo" TargetMode="External"/><Relationship Id="rId92" Type="http://schemas.openxmlformats.org/officeDocument/2006/relationships/hyperlink" Target="https://fr.whoscored.com/Teams/143/Fixtures/Italie-Salernitana" TargetMode="External"/><Relationship Id="rId118" Type="http://schemas.openxmlformats.org/officeDocument/2006/relationships/hyperlink" Target="https://fr.whoscored.com/Teams/288/Fixtures/Portugal-Braga" TargetMode="External"/><Relationship Id="rId117" Type="http://schemas.openxmlformats.org/officeDocument/2006/relationships/hyperlink" Target="https://fr.whoscored.com/Teams/297/Fixtures/Portugal-FC-Porto" TargetMode="External"/><Relationship Id="rId116" Type="http://schemas.openxmlformats.org/officeDocument/2006/relationships/hyperlink" Target="https://fr.whoscored.com/Teams/299/Fixtures/Portugal-Benfica" TargetMode="External"/><Relationship Id="rId115" Type="http://schemas.openxmlformats.org/officeDocument/2006/relationships/hyperlink" Target="https://fr.whoscored.com/Teams/296/Fixtures/Portugal-Sporting-CP" TargetMode="External"/><Relationship Id="rId119" Type="http://schemas.openxmlformats.org/officeDocument/2006/relationships/hyperlink" Target="https://fr.whoscored.com/Teams/107/Fixtures/Portugal-Vitoria-de-Guimaraes" TargetMode="External"/><Relationship Id="rId15" Type="http://schemas.openxmlformats.org/officeDocument/2006/relationships/hyperlink" Target="https://fr.whoscored.com/Teams/796/Fixtures/Allemagne-Union-Berlin" TargetMode="External"/><Relationship Id="rId110" Type="http://schemas.openxmlformats.org/officeDocument/2006/relationships/hyperlink" Target="https://www.whoscored.com/Teams/870/Fixtures/Netherlands-Heracles" TargetMode="External"/><Relationship Id="rId14" Type="http://schemas.openxmlformats.org/officeDocument/2006/relationships/hyperlink" Target="https://fr.whoscored.com/Teams/7614/Fixtures/Allemagne-RB-Leipzig" TargetMode="External"/><Relationship Id="rId17" Type="http://schemas.openxmlformats.org/officeDocument/2006/relationships/hyperlink" Target="https://fr.whoscored.com/Teams/42/Fixtures/Allemagne-Werder-Bremen" TargetMode="External"/><Relationship Id="rId16" Type="http://schemas.openxmlformats.org/officeDocument/2006/relationships/hyperlink" Target="https://fr.whoscored.com/Teams/41/Fixtures/Allemagne-VfB-Stuttgart" TargetMode="External"/><Relationship Id="rId19" Type="http://schemas.openxmlformats.org/officeDocument/2006/relationships/hyperlink" Target="https://www.whoscored.com/Teams/13/Fixtures/Angleterre-Arsenal" TargetMode="External"/><Relationship Id="rId114" Type="http://schemas.openxmlformats.org/officeDocument/2006/relationships/hyperlink" Target="https://www.whoscored.com/Teams/255/Fixtures/Netherlands-Vitesse" TargetMode="External"/><Relationship Id="rId18" Type="http://schemas.openxmlformats.org/officeDocument/2006/relationships/hyperlink" Target="https://fr.whoscored.com/Teams/33/Fixtures/Allemagne-Wolfsburg" TargetMode="External"/><Relationship Id="rId113" Type="http://schemas.openxmlformats.org/officeDocument/2006/relationships/hyperlink" Target="https://www.whoscored.com/Teams/762/Fixtures/Netherlands-FC-Volendam" TargetMode="External"/><Relationship Id="rId112" Type="http://schemas.openxmlformats.org/officeDocument/2006/relationships/hyperlink" Target="https://www.whoscored.com/Teams/867/Fixtures/Netherlands-Excelsior" TargetMode="External"/><Relationship Id="rId111" Type="http://schemas.openxmlformats.org/officeDocument/2006/relationships/hyperlink" Target="https://www.whoscored.com/Teams/114/Fixtures/Netherlands-RKC-Waalwijk" TargetMode="External"/><Relationship Id="rId84" Type="http://schemas.openxmlformats.org/officeDocument/2006/relationships/hyperlink" Target="https://fr.whoscored.com/Teams/75/Fixtures/Italie-Inter" TargetMode="External"/><Relationship Id="rId83" Type="http://schemas.openxmlformats.org/officeDocument/2006/relationships/hyperlink" Target="https://fr.whoscored.com/Teams/278/Fixtures/Italie-Genoa" TargetMode="External"/><Relationship Id="rId86" Type="http://schemas.openxmlformats.org/officeDocument/2006/relationships/hyperlink" Target="https://fr.whoscored.com/Teams/77/Fixtures/Italie-Lazio" TargetMode="External"/><Relationship Id="rId85" Type="http://schemas.openxmlformats.org/officeDocument/2006/relationships/hyperlink" Target="https://fr.whoscored.com/Teams/87/Fixtures/Italie-Juventus" TargetMode="External"/><Relationship Id="rId88" Type="http://schemas.openxmlformats.org/officeDocument/2006/relationships/hyperlink" Target="https://fr.whoscored.com/Teams/80/Fixtures/Italie-AC-Milan" TargetMode="External"/><Relationship Id="rId87" Type="http://schemas.openxmlformats.org/officeDocument/2006/relationships/hyperlink" Target="https://fr.whoscored.com/Teams/79/Fixtures/Italie-Lecce" TargetMode="External"/><Relationship Id="rId89" Type="http://schemas.openxmlformats.org/officeDocument/2006/relationships/hyperlink" Target="https://fr.whoscored.com/Teams/269/Fixtures/Italie-Monza" TargetMode="External"/><Relationship Id="rId80" Type="http://schemas.openxmlformats.org/officeDocument/2006/relationships/hyperlink" Target="https://fr.whoscored.com/Teams/272/Fixtures/Italie-Empoli" TargetMode="External"/><Relationship Id="rId82" Type="http://schemas.openxmlformats.org/officeDocument/2006/relationships/hyperlink" Target="https://fr.whoscored.com/Teams/2732/Fixtures/Italie-Frosinone" TargetMode="External"/><Relationship Id="rId81" Type="http://schemas.openxmlformats.org/officeDocument/2006/relationships/hyperlink" Target="https://fr.whoscored.com/Teams/73/Fixtures/Italie-Fiorentina" TargetMode="External"/><Relationship Id="rId1" Type="http://schemas.openxmlformats.org/officeDocument/2006/relationships/hyperlink" Target="https://fr.whoscored.com/Teams/1730/Fixtures/Allemagne-Augsburg" TargetMode="External"/><Relationship Id="rId2" Type="http://schemas.openxmlformats.org/officeDocument/2006/relationships/hyperlink" Target="https://fr.whoscored.com/Teams/36/Fixtures/Allemagne-Bayer-Leverkusen" TargetMode="External"/><Relationship Id="rId3" Type="http://schemas.openxmlformats.org/officeDocument/2006/relationships/hyperlink" Target="https://fr.whoscored.com/Teams/37/Fixtures/Allemagne-Bayern-Munich" TargetMode="External"/><Relationship Id="rId4" Type="http://schemas.openxmlformats.org/officeDocument/2006/relationships/hyperlink" Target="https://fr.whoscored.com/Teams/109/Fixtures/Allemagne-Bochum" TargetMode="External"/><Relationship Id="rId9" Type="http://schemas.openxmlformats.org/officeDocument/2006/relationships/hyperlink" Target="https://fr.whoscored.com/Teams/4852/Fixtures/Allemagne-FC-Heidenheim" TargetMode="External"/><Relationship Id="rId5" Type="http://schemas.openxmlformats.org/officeDocument/2006/relationships/hyperlink" Target="https://fr.whoscored.com/Teams/44/Fixtures/Allemagne-Borussia-Dortmund" TargetMode="External"/><Relationship Id="rId6" Type="http://schemas.openxmlformats.org/officeDocument/2006/relationships/hyperlink" Target="https://fr.whoscored.com/Teams/134/Fixtures/Allemagne-Borussia-M-Gladbach" TargetMode="External"/><Relationship Id="rId7" Type="http://schemas.openxmlformats.org/officeDocument/2006/relationships/hyperlink" Target="https://fr.whoscored.com/Teams/1147/Fixtures/Allemagne-Darmstadt" TargetMode="External"/><Relationship Id="rId8" Type="http://schemas.openxmlformats.org/officeDocument/2006/relationships/hyperlink" Target="https://fr.whoscored.com/Teams/45/Fixtures/Allemagne-Eintracht-Frankfurt" TargetMode="External"/><Relationship Id="rId73" Type="http://schemas.openxmlformats.org/officeDocument/2006/relationships/hyperlink" Target="https://fr.whoscored.com/Teams/950/Fixtures/France-Reims" TargetMode="External"/><Relationship Id="rId72" Type="http://schemas.openxmlformats.org/officeDocument/2006/relationships/hyperlink" Target="https://fr.whoscored.com/Teams/304/Fixtures/France-Paris-Saint-Germain" TargetMode="External"/><Relationship Id="rId75" Type="http://schemas.openxmlformats.org/officeDocument/2006/relationships/hyperlink" Target="https://fr.whoscored.com/Teams/148/Fixtures/France-Strasbourg" TargetMode="External"/><Relationship Id="rId74" Type="http://schemas.openxmlformats.org/officeDocument/2006/relationships/hyperlink" Target="https://fr.whoscored.com/Teams/313/Fixtures/France-Rennes" TargetMode="External"/><Relationship Id="rId77" Type="http://schemas.openxmlformats.org/officeDocument/2006/relationships/hyperlink" Target="https://fr.whoscored.com/Teams/300/Fixtures/Italie-Atalanta" TargetMode="External"/><Relationship Id="rId76" Type="http://schemas.openxmlformats.org/officeDocument/2006/relationships/hyperlink" Target="https://fr.whoscored.com/Teams/246/Fixtures/France-Toulouse" TargetMode="External"/><Relationship Id="rId79" Type="http://schemas.openxmlformats.org/officeDocument/2006/relationships/hyperlink" Target="https://fr.whoscored.com/Teams/78/Fixtures/Italie-Cagliari" TargetMode="External"/><Relationship Id="rId78" Type="http://schemas.openxmlformats.org/officeDocument/2006/relationships/hyperlink" Target="https://fr.whoscored.com/Teams/71/Fixtures/Italie-Bologna" TargetMode="External"/><Relationship Id="rId71" Type="http://schemas.openxmlformats.org/officeDocument/2006/relationships/hyperlink" Target="https://fr.whoscored.com/Teams/613/Fixtures/France-Nice" TargetMode="External"/><Relationship Id="rId70" Type="http://schemas.openxmlformats.org/officeDocument/2006/relationships/hyperlink" Target="https://fr.whoscored.com/Teams/302/Fixtures/France-Nantes" TargetMode="External"/><Relationship Id="rId132" Type="http://schemas.openxmlformats.org/officeDocument/2006/relationships/hyperlink" Target="https://fr.whoscored.com/Teams/2008/Fixtures/Portugal-Chaves" TargetMode="External"/><Relationship Id="rId131" Type="http://schemas.openxmlformats.org/officeDocument/2006/relationships/hyperlink" Target="https://fr.whoscored.com/Teams/2899/Fixtures/Portugal-Vizela" TargetMode="External"/><Relationship Id="rId130" Type="http://schemas.openxmlformats.org/officeDocument/2006/relationships/hyperlink" Target="https://fr.whoscored.com/Teams/1463/Fixtures/Portugal-Portimonense" TargetMode="External"/><Relationship Id="rId133" Type="http://schemas.openxmlformats.org/officeDocument/2006/relationships/drawing" Target="../drawings/drawing2.xml"/><Relationship Id="rId62" Type="http://schemas.openxmlformats.org/officeDocument/2006/relationships/hyperlink" Target="https://fr.whoscored.com/Teams/309/Fixtures/France-Lens" TargetMode="External"/><Relationship Id="rId61" Type="http://schemas.openxmlformats.org/officeDocument/2006/relationships/hyperlink" Target="https://fr.whoscored.com/Teams/217/Fixtures/France-Le-Havre" TargetMode="External"/><Relationship Id="rId64" Type="http://schemas.openxmlformats.org/officeDocument/2006/relationships/hyperlink" Target="https://fr.whoscored.com/Teams/146/Fixtures/France-Lorient" TargetMode="External"/><Relationship Id="rId63" Type="http://schemas.openxmlformats.org/officeDocument/2006/relationships/hyperlink" Target="https://fr.whoscored.com/Teams/607/Fixtures/France-Lille" TargetMode="External"/><Relationship Id="rId66" Type="http://schemas.openxmlformats.org/officeDocument/2006/relationships/hyperlink" Target="https://fr.whoscored.com/Teams/249/Fixtures/France-Marseille" TargetMode="External"/><Relationship Id="rId65" Type="http://schemas.openxmlformats.org/officeDocument/2006/relationships/hyperlink" Target="https://fr.whoscored.com/Teams/228/Fixtures/France-Lyon" TargetMode="External"/><Relationship Id="rId68" Type="http://schemas.openxmlformats.org/officeDocument/2006/relationships/hyperlink" Target="https://fr.whoscored.com/Teams/248/Fixtures/France-Monaco" TargetMode="External"/><Relationship Id="rId67" Type="http://schemas.openxmlformats.org/officeDocument/2006/relationships/hyperlink" Target="https://fr.whoscored.com/Teams/314/Fixtures/France-Metz" TargetMode="External"/><Relationship Id="rId60" Type="http://schemas.openxmlformats.org/officeDocument/2006/relationships/hyperlink" Target="https://fr.whoscored.com/Teams/941/Fixtures/France-Clermont-Foot" TargetMode="External"/><Relationship Id="rId69" Type="http://schemas.openxmlformats.org/officeDocument/2006/relationships/hyperlink" Target="https://fr.whoscored.com/Teams/311/Fixtures/France-Montpellier" TargetMode="External"/><Relationship Id="rId51" Type="http://schemas.openxmlformats.org/officeDocument/2006/relationships/hyperlink" Target="https://fr.whoscored.com/Teams/131/Fixtures/Espagne-Osasuna" TargetMode="External"/><Relationship Id="rId50" Type="http://schemas.openxmlformats.org/officeDocument/2006/relationships/hyperlink" Target="https://fr.whoscored.com/Teams/51/Fixtures/Espagne-Mallorca" TargetMode="External"/><Relationship Id="rId53" Type="http://schemas.openxmlformats.org/officeDocument/2006/relationships/hyperlink" Target="https://fr.whoscored.com/Teams/54/Fixtures/Espagne-Real-Betis" TargetMode="External"/><Relationship Id="rId52" Type="http://schemas.openxmlformats.org/officeDocument/2006/relationships/hyperlink" Target="https://fr.whoscored.com/Teams/64/Fixtures/Espagne-Rayo-Vallecano" TargetMode="External"/><Relationship Id="rId55" Type="http://schemas.openxmlformats.org/officeDocument/2006/relationships/hyperlink" Target="https://fr.whoscored.com/Teams/68/Fixtures/Espagne-Real-Sociedad" TargetMode="External"/><Relationship Id="rId54" Type="http://schemas.openxmlformats.org/officeDocument/2006/relationships/hyperlink" Target="https://fr.whoscored.com/Teams/52/Fixtures/Espagne-Real-Madrid" TargetMode="External"/><Relationship Id="rId57" Type="http://schemas.openxmlformats.org/officeDocument/2006/relationships/hyperlink" Target="https://fr.whoscored.com/Teams/55/Fixtures/Espagne-Valencia" TargetMode="External"/><Relationship Id="rId56" Type="http://schemas.openxmlformats.org/officeDocument/2006/relationships/hyperlink" Target="https://fr.whoscored.com/Teams/67/Fixtures/Espagne-Sevilla" TargetMode="External"/><Relationship Id="rId59" Type="http://schemas.openxmlformats.org/officeDocument/2006/relationships/hyperlink" Target="https://fr.whoscored.com/Teams/2332/Fixtures/France-Brest" TargetMode="External"/><Relationship Id="rId58" Type="http://schemas.openxmlformats.org/officeDocument/2006/relationships/hyperlink" Target="https://fr.whoscored.com/Teams/839/Fixtures/Espagne-Villarrea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fr.whoscored.com/Teams/53/Fixtures/Espagne-Athletic-Club" TargetMode="External"/><Relationship Id="rId42" Type="http://schemas.openxmlformats.org/officeDocument/2006/relationships/hyperlink" Target="https://fr.whoscored.com/Teams/65/Fixtures/Espagne-Barcelona" TargetMode="External"/><Relationship Id="rId41" Type="http://schemas.openxmlformats.org/officeDocument/2006/relationships/hyperlink" Target="https://fr.whoscored.com/Teams/63/Fixtures/Espagne-Atletico-Madrid" TargetMode="External"/><Relationship Id="rId44" Type="http://schemas.openxmlformats.org/officeDocument/2006/relationships/hyperlink" Target="https://fr.whoscored.com/Teams/62/Fixtures/Espagne-Celta-Vigo" TargetMode="External"/><Relationship Id="rId43" Type="http://schemas.openxmlformats.org/officeDocument/2006/relationships/hyperlink" Target="https://fr.whoscored.com/Teams/1354/Fixtures/Espagne-Cadiz" TargetMode="External"/><Relationship Id="rId46" Type="http://schemas.openxmlformats.org/officeDocument/2006/relationships/hyperlink" Target="https://fr.whoscored.com/Teams/819/Fixtures/Espagne-Getafe" TargetMode="External"/><Relationship Id="rId45" Type="http://schemas.openxmlformats.org/officeDocument/2006/relationships/hyperlink" Target="https://fr.whoscored.com/Teams/60/Fixtures/Espagne-Deportivo-Alaves" TargetMode="External"/><Relationship Id="rId48" Type="http://schemas.openxmlformats.org/officeDocument/2006/relationships/hyperlink" Target="https://fr.whoscored.com/Teams/925/Fixtures/Espagne-Granada" TargetMode="External"/><Relationship Id="rId47" Type="http://schemas.openxmlformats.org/officeDocument/2006/relationships/hyperlink" Target="https://fr.whoscored.com/Teams/2783/Fixtures/Espagne-Girona" TargetMode="External"/><Relationship Id="rId49" Type="http://schemas.openxmlformats.org/officeDocument/2006/relationships/hyperlink" Target="https://fr.whoscored.com/Teams/838/Fixtures/Espagne-Las-Palmas" TargetMode="External"/><Relationship Id="rId31" Type="http://schemas.openxmlformats.org/officeDocument/2006/relationships/hyperlink" Target="https://www.whoscored.com/Teams/167/Fixtures/Angleterre-Manchester-City" TargetMode="External"/><Relationship Id="rId30" Type="http://schemas.openxmlformats.org/officeDocument/2006/relationships/hyperlink" Target="https://www.whoscored.com/Teams/95/Fixtures/Angleterre-Luton" TargetMode="External"/><Relationship Id="rId33" Type="http://schemas.openxmlformats.org/officeDocument/2006/relationships/hyperlink" Target="https://www.whoscored.com/Teams/23/Fixtures/Angleterre-Newcastle" TargetMode="External"/><Relationship Id="rId32" Type="http://schemas.openxmlformats.org/officeDocument/2006/relationships/hyperlink" Target="https://www.whoscored.com/Teams/32/Fixtures/Angleterre-Manchester-United" TargetMode="External"/><Relationship Id="rId35" Type="http://schemas.openxmlformats.org/officeDocument/2006/relationships/hyperlink" Target="https://www.whoscored.com/Teams/163/Fixtures/Angleterre-Sheffield-United" TargetMode="External"/><Relationship Id="rId34" Type="http://schemas.openxmlformats.org/officeDocument/2006/relationships/hyperlink" Target="https://www.whoscored.com/Teams/174/Fixtures/Angleterre-Nottingham-Forest" TargetMode="External"/><Relationship Id="rId37" Type="http://schemas.openxmlformats.org/officeDocument/2006/relationships/hyperlink" Target="https://www.whoscored.com/Teams/29/Fixtures/Angleterre-West-Ham" TargetMode="External"/><Relationship Id="rId36" Type="http://schemas.openxmlformats.org/officeDocument/2006/relationships/hyperlink" Target="https://www.whoscored.com/Teams/30/Fixtures/Angleterre-Tottenham" TargetMode="External"/><Relationship Id="rId39" Type="http://schemas.openxmlformats.org/officeDocument/2006/relationships/hyperlink" Target="https://fr.whoscored.com/Teams/1799/Fixtures/Espagne-Almeria" TargetMode="External"/><Relationship Id="rId38" Type="http://schemas.openxmlformats.org/officeDocument/2006/relationships/hyperlink" Target="https://www.whoscored.com/Teams/161/Show/England-Wolves" TargetMode="External"/><Relationship Id="rId20" Type="http://schemas.openxmlformats.org/officeDocument/2006/relationships/hyperlink" Target="https://www.whoscored.com/Teams/24/Fixtures/Angleterre-Aston-Villa" TargetMode="External"/><Relationship Id="rId22" Type="http://schemas.openxmlformats.org/officeDocument/2006/relationships/hyperlink" Target="https://www.whoscored.com/Teams/189/Fixtures/Angleterre-Brentford" TargetMode="External"/><Relationship Id="rId21" Type="http://schemas.openxmlformats.org/officeDocument/2006/relationships/hyperlink" Target="https://www.whoscored.com/Teams/183/Fixtures/Angleterre-Bournemouth" TargetMode="External"/><Relationship Id="rId24" Type="http://schemas.openxmlformats.org/officeDocument/2006/relationships/hyperlink" Target="https://www.whoscored.com/Teams/184/Fixtures/Angleterre-Burnley" TargetMode="External"/><Relationship Id="rId23" Type="http://schemas.openxmlformats.org/officeDocument/2006/relationships/hyperlink" Target="https://www.whoscored.com/Teams/211/Fixtures/Angleterre-Brighton" TargetMode="External"/><Relationship Id="rId26" Type="http://schemas.openxmlformats.org/officeDocument/2006/relationships/hyperlink" Target="https://www.whoscored.com/Teams/162/Fixtures/Angleterre-Crystal-Palace" TargetMode="External"/><Relationship Id="rId25" Type="http://schemas.openxmlformats.org/officeDocument/2006/relationships/hyperlink" Target="https://www.whoscored.com/Teams/15/Fixtures/Angleterre-Chelsea" TargetMode="External"/><Relationship Id="rId28" Type="http://schemas.openxmlformats.org/officeDocument/2006/relationships/hyperlink" Target="https://www.whoscored.com/Teams/170/Fixtures/Angleterre-Fulham" TargetMode="External"/><Relationship Id="rId27" Type="http://schemas.openxmlformats.org/officeDocument/2006/relationships/hyperlink" Target="https://www.whoscored.com/Teams/31/Fixtures/Angleterre-Everton" TargetMode="External"/><Relationship Id="rId29" Type="http://schemas.openxmlformats.org/officeDocument/2006/relationships/hyperlink" Target="https://www.whoscored.com/Teams/26/Fixtures/Angleterre-Liverpool" TargetMode="External"/><Relationship Id="rId95" Type="http://schemas.openxmlformats.org/officeDocument/2006/relationships/hyperlink" Target="https://fr.whoscored.com/Teams/86/Fixtures/Italie-Udinese" TargetMode="External"/><Relationship Id="rId94" Type="http://schemas.openxmlformats.org/officeDocument/2006/relationships/hyperlink" Target="https://fr.whoscored.com/Teams/72/Fixtures/Italie-Torino" TargetMode="External"/><Relationship Id="rId97" Type="http://schemas.openxmlformats.org/officeDocument/2006/relationships/drawing" Target="../drawings/drawing4.xml"/><Relationship Id="rId96" Type="http://schemas.openxmlformats.org/officeDocument/2006/relationships/hyperlink" Target="https://fr.whoscored.com/Teams/76/Fixtures/Italie-Verona" TargetMode="External"/><Relationship Id="rId11" Type="http://schemas.openxmlformats.org/officeDocument/2006/relationships/hyperlink" Target="https://fr.whoscored.com/Teams/50/Fixtures/Allemagne-Freiburg" TargetMode="External"/><Relationship Id="rId10" Type="http://schemas.openxmlformats.org/officeDocument/2006/relationships/hyperlink" Target="https://fr.whoscored.com/Teams/282/Show/Allemagne-FC-Koln" TargetMode="External"/><Relationship Id="rId13" Type="http://schemas.openxmlformats.org/officeDocument/2006/relationships/hyperlink" Target="https://fr.whoscored.com/Teams/219/Fixtures/Allemagne-Mainz-05" TargetMode="External"/><Relationship Id="rId12" Type="http://schemas.openxmlformats.org/officeDocument/2006/relationships/hyperlink" Target="https://fr.whoscored.com/Teams/1211/Fixtures/Allemagne-Hoffenheim" TargetMode="External"/><Relationship Id="rId91" Type="http://schemas.openxmlformats.org/officeDocument/2006/relationships/hyperlink" Target="https://fr.whoscored.com/Teams/84/Fixtures/Italie-Roma" TargetMode="External"/><Relationship Id="rId90" Type="http://schemas.openxmlformats.org/officeDocument/2006/relationships/hyperlink" Target="https://fr.whoscored.com/Teams/276/Fixtures/Italie-Napoli" TargetMode="External"/><Relationship Id="rId93" Type="http://schemas.openxmlformats.org/officeDocument/2006/relationships/hyperlink" Target="https://fr.whoscored.com/Teams/2889/Fixtures/Italie-Sassuolo" TargetMode="External"/><Relationship Id="rId92" Type="http://schemas.openxmlformats.org/officeDocument/2006/relationships/hyperlink" Target="https://fr.whoscored.com/Teams/143/Fixtures/Italie-Salernitana" TargetMode="External"/><Relationship Id="rId15" Type="http://schemas.openxmlformats.org/officeDocument/2006/relationships/hyperlink" Target="https://fr.whoscored.com/Teams/796/Fixtures/Allemagne-Union-Berlin" TargetMode="External"/><Relationship Id="rId14" Type="http://schemas.openxmlformats.org/officeDocument/2006/relationships/hyperlink" Target="https://fr.whoscored.com/Teams/7614/Fixtures/Allemagne-RB-Leipzig" TargetMode="External"/><Relationship Id="rId17" Type="http://schemas.openxmlformats.org/officeDocument/2006/relationships/hyperlink" Target="https://fr.whoscored.com/Teams/42/Fixtures/Allemagne-Werder-Bremen" TargetMode="External"/><Relationship Id="rId16" Type="http://schemas.openxmlformats.org/officeDocument/2006/relationships/hyperlink" Target="https://fr.whoscored.com/Teams/41/Fixtures/Allemagne-VfB-Stuttgart" TargetMode="External"/><Relationship Id="rId19" Type="http://schemas.openxmlformats.org/officeDocument/2006/relationships/hyperlink" Target="https://www.whoscored.com/Teams/13/Fixtures/Angleterre-Arsenal" TargetMode="External"/><Relationship Id="rId18" Type="http://schemas.openxmlformats.org/officeDocument/2006/relationships/hyperlink" Target="https://fr.whoscored.com/Teams/33/Fixtures/Allemagne-Wolfsburg" TargetMode="External"/><Relationship Id="rId84" Type="http://schemas.openxmlformats.org/officeDocument/2006/relationships/hyperlink" Target="https://fr.whoscored.com/Teams/75/Fixtures/Italie-Inter" TargetMode="External"/><Relationship Id="rId83" Type="http://schemas.openxmlformats.org/officeDocument/2006/relationships/hyperlink" Target="https://fr.whoscored.com/Teams/278/Fixtures/Italie-Genoa" TargetMode="External"/><Relationship Id="rId86" Type="http://schemas.openxmlformats.org/officeDocument/2006/relationships/hyperlink" Target="https://fr.whoscored.com/Teams/77/Fixtures/Italie-Lazio" TargetMode="External"/><Relationship Id="rId85" Type="http://schemas.openxmlformats.org/officeDocument/2006/relationships/hyperlink" Target="https://fr.whoscored.com/Teams/87/Fixtures/Italie-Juventus" TargetMode="External"/><Relationship Id="rId88" Type="http://schemas.openxmlformats.org/officeDocument/2006/relationships/hyperlink" Target="https://fr.whoscored.com/Teams/80/Fixtures/Italie-AC-Milan" TargetMode="External"/><Relationship Id="rId87" Type="http://schemas.openxmlformats.org/officeDocument/2006/relationships/hyperlink" Target="https://fr.whoscored.com/Teams/79/Fixtures/Italie-Lecce" TargetMode="External"/><Relationship Id="rId89" Type="http://schemas.openxmlformats.org/officeDocument/2006/relationships/hyperlink" Target="https://fr.whoscored.com/Teams/269/Fixtures/Italie-Monza" TargetMode="External"/><Relationship Id="rId80" Type="http://schemas.openxmlformats.org/officeDocument/2006/relationships/hyperlink" Target="https://fr.whoscored.com/Teams/272/Fixtures/Italie-Empoli" TargetMode="External"/><Relationship Id="rId82" Type="http://schemas.openxmlformats.org/officeDocument/2006/relationships/hyperlink" Target="https://fr.whoscored.com/Teams/2732/Fixtures/Italie-Frosinone" TargetMode="External"/><Relationship Id="rId81" Type="http://schemas.openxmlformats.org/officeDocument/2006/relationships/hyperlink" Target="https://fr.whoscored.com/Teams/73/Fixtures/Italie-Fiorentina" TargetMode="External"/><Relationship Id="rId1" Type="http://schemas.openxmlformats.org/officeDocument/2006/relationships/hyperlink" Target="https://fr.whoscored.com/Teams/1730/Fixtures/Allemagne-Augsburg" TargetMode="External"/><Relationship Id="rId2" Type="http://schemas.openxmlformats.org/officeDocument/2006/relationships/hyperlink" Target="https://fr.whoscored.com/Teams/36/Fixtures/Allemagne-Bayer-Leverkusen" TargetMode="External"/><Relationship Id="rId3" Type="http://schemas.openxmlformats.org/officeDocument/2006/relationships/hyperlink" Target="https://fr.whoscored.com/Teams/37/Fixtures/Allemagne-Bayern-Munich" TargetMode="External"/><Relationship Id="rId4" Type="http://schemas.openxmlformats.org/officeDocument/2006/relationships/hyperlink" Target="https://fr.whoscored.com/Teams/109/Fixtures/Allemagne-Bochum" TargetMode="External"/><Relationship Id="rId9" Type="http://schemas.openxmlformats.org/officeDocument/2006/relationships/hyperlink" Target="https://fr.whoscored.com/Teams/4852/Fixtures/Allemagne-FC-Heidenheim" TargetMode="External"/><Relationship Id="rId5" Type="http://schemas.openxmlformats.org/officeDocument/2006/relationships/hyperlink" Target="https://fr.whoscored.com/Teams/44/Fixtures/Allemagne-Borussia-Dortmund" TargetMode="External"/><Relationship Id="rId6" Type="http://schemas.openxmlformats.org/officeDocument/2006/relationships/hyperlink" Target="https://fr.whoscored.com/Teams/134/Fixtures/Allemagne-Borussia-M-Gladbach" TargetMode="External"/><Relationship Id="rId7" Type="http://schemas.openxmlformats.org/officeDocument/2006/relationships/hyperlink" Target="https://fr.whoscored.com/Teams/1147/Fixtures/Allemagne-Darmstadt" TargetMode="External"/><Relationship Id="rId8" Type="http://schemas.openxmlformats.org/officeDocument/2006/relationships/hyperlink" Target="https://fr.whoscored.com/Teams/45/Fixtures/Allemagne-Eintracht-Frankfurt" TargetMode="External"/><Relationship Id="rId73" Type="http://schemas.openxmlformats.org/officeDocument/2006/relationships/hyperlink" Target="https://fr.whoscored.com/Teams/950/Fixtures/France-Reims" TargetMode="External"/><Relationship Id="rId72" Type="http://schemas.openxmlformats.org/officeDocument/2006/relationships/hyperlink" Target="https://fr.whoscored.com/Teams/304/Fixtures/France-Paris-Saint-Germain" TargetMode="External"/><Relationship Id="rId75" Type="http://schemas.openxmlformats.org/officeDocument/2006/relationships/hyperlink" Target="https://fr.whoscored.com/Teams/148/Fixtures/France-Strasbourg" TargetMode="External"/><Relationship Id="rId74" Type="http://schemas.openxmlformats.org/officeDocument/2006/relationships/hyperlink" Target="https://fr.whoscored.com/Teams/313/Fixtures/France-Rennes" TargetMode="External"/><Relationship Id="rId77" Type="http://schemas.openxmlformats.org/officeDocument/2006/relationships/hyperlink" Target="https://fr.whoscored.com/Teams/300/Fixtures/Italie-Atalanta" TargetMode="External"/><Relationship Id="rId76" Type="http://schemas.openxmlformats.org/officeDocument/2006/relationships/hyperlink" Target="https://fr.whoscored.com/Teams/246/Fixtures/France-Toulouse" TargetMode="External"/><Relationship Id="rId79" Type="http://schemas.openxmlformats.org/officeDocument/2006/relationships/hyperlink" Target="https://fr.whoscored.com/Teams/78/Fixtures/Italie-Cagliari" TargetMode="External"/><Relationship Id="rId78" Type="http://schemas.openxmlformats.org/officeDocument/2006/relationships/hyperlink" Target="https://fr.whoscored.com/Teams/71/Fixtures/Italie-Bologna" TargetMode="External"/><Relationship Id="rId71" Type="http://schemas.openxmlformats.org/officeDocument/2006/relationships/hyperlink" Target="https://fr.whoscored.com/Teams/613/Fixtures/France-Nice" TargetMode="External"/><Relationship Id="rId70" Type="http://schemas.openxmlformats.org/officeDocument/2006/relationships/hyperlink" Target="https://fr.whoscored.com/Teams/302/Fixtures/France-Nantes" TargetMode="External"/><Relationship Id="rId62" Type="http://schemas.openxmlformats.org/officeDocument/2006/relationships/hyperlink" Target="https://fr.whoscored.com/Teams/309/Fixtures/France-Lens" TargetMode="External"/><Relationship Id="rId61" Type="http://schemas.openxmlformats.org/officeDocument/2006/relationships/hyperlink" Target="https://fr.whoscored.com/Teams/217/Fixtures/France-Le-Havre" TargetMode="External"/><Relationship Id="rId64" Type="http://schemas.openxmlformats.org/officeDocument/2006/relationships/hyperlink" Target="https://fr.whoscored.com/Teams/146/Fixtures/France-Lorient" TargetMode="External"/><Relationship Id="rId63" Type="http://schemas.openxmlformats.org/officeDocument/2006/relationships/hyperlink" Target="https://fr.whoscored.com/Teams/607/Fixtures/France-Lille" TargetMode="External"/><Relationship Id="rId66" Type="http://schemas.openxmlformats.org/officeDocument/2006/relationships/hyperlink" Target="https://fr.whoscored.com/Teams/249/Fixtures/France-Marseille" TargetMode="External"/><Relationship Id="rId65" Type="http://schemas.openxmlformats.org/officeDocument/2006/relationships/hyperlink" Target="https://fr.whoscored.com/Teams/228/Fixtures/France-Lyon" TargetMode="External"/><Relationship Id="rId68" Type="http://schemas.openxmlformats.org/officeDocument/2006/relationships/hyperlink" Target="https://fr.whoscored.com/Teams/248/Fixtures/France-Monaco" TargetMode="External"/><Relationship Id="rId67" Type="http://schemas.openxmlformats.org/officeDocument/2006/relationships/hyperlink" Target="https://fr.whoscored.com/Teams/314/Fixtures/France-Metz" TargetMode="External"/><Relationship Id="rId60" Type="http://schemas.openxmlformats.org/officeDocument/2006/relationships/hyperlink" Target="https://fr.whoscored.com/Teams/941/Fixtures/France-Clermont-Foot" TargetMode="External"/><Relationship Id="rId69" Type="http://schemas.openxmlformats.org/officeDocument/2006/relationships/hyperlink" Target="https://fr.whoscored.com/Teams/311/Fixtures/France-Montpellier" TargetMode="External"/><Relationship Id="rId51" Type="http://schemas.openxmlformats.org/officeDocument/2006/relationships/hyperlink" Target="https://fr.whoscored.com/Teams/131/Fixtures/Espagne-Osasuna" TargetMode="External"/><Relationship Id="rId50" Type="http://schemas.openxmlformats.org/officeDocument/2006/relationships/hyperlink" Target="https://fr.whoscored.com/Teams/51/Fixtures/Espagne-Mallorca" TargetMode="External"/><Relationship Id="rId53" Type="http://schemas.openxmlformats.org/officeDocument/2006/relationships/hyperlink" Target="https://fr.whoscored.com/Teams/54/Fixtures/Espagne-Real-Betis" TargetMode="External"/><Relationship Id="rId52" Type="http://schemas.openxmlformats.org/officeDocument/2006/relationships/hyperlink" Target="https://fr.whoscored.com/Teams/64/Fixtures/Espagne-Rayo-Vallecano" TargetMode="External"/><Relationship Id="rId55" Type="http://schemas.openxmlformats.org/officeDocument/2006/relationships/hyperlink" Target="https://fr.whoscored.com/Teams/68/Fixtures/Espagne-Real-Sociedad" TargetMode="External"/><Relationship Id="rId54" Type="http://schemas.openxmlformats.org/officeDocument/2006/relationships/hyperlink" Target="https://fr.whoscored.com/Teams/52/Fixtures/Espagne-Real-Madrid" TargetMode="External"/><Relationship Id="rId57" Type="http://schemas.openxmlformats.org/officeDocument/2006/relationships/hyperlink" Target="https://fr.whoscored.com/Teams/55/Fixtures/Espagne-Valencia" TargetMode="External"/><Relationship Id="rId56" Type="http://schemas.openxmlformats.org/officeDocument/2006/relationships/hyperlink" Target="https://fr.whoscored.com/Teams/67/Fixtures/Espagne-Sevilla" TargetMode="External"/><Relationship Id="rId59" Type="http://schemas.openxmlformats.org/officeDocument/2006/relationships/hyperlink" Target="https://fr.whoscored.com/Teams/2332/Fixtures/France-Brest" TargetMode="External"/><Relationship Id="rId58" Type="http://schemas.openxmlformats.org/officeDocument/2006/relationships/hyperlink" Target="https://fr.whoscored.com/Teams/839/Fixtures/Espagne-Villarrea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fr.whoscored.com/Teams/53/Fixtures/Espagne-Athletic-Club" TargetMode="External"/><Relationship Id="rId42" Type="http://schemas.openxmlformats.org/officeDocument/2006/relationships/hyperlink" Target="https://fr.whoscored.com/Teams/65/Fixtures/Espagne-Barcelona" TargetMode="External"/><Relationship Id="rId41" Type="http://schemas.openxmlformats.org/officeDocument/2006/relationships/hyperlink" Target="https://fr.whoscored.com/Teams/63/Fixtures/Espagne-Atletico-Madrid" TargetMode="External"/><Relationship Id="rId44" Type="http://schemas.openxmlformats.org/officeDocument/2006/relationships/hyperlink" Target="https://fr.whoscored.com/Teams/62/Fixtures/Espagne-Celta-Vigo" TargetMode="External"/><Relationship Id="rId43" Type="http://schemas.openxmlformats.org/officeDocument/2006/relationships/hyperlink" Target="https://www.whoscored.com/Teams/58/Show/Spain-Real-Valladolid" TargetMode="External"/><Relationship Id="rId46" Type="http://schemas.openxmlformats.org/officeDocument/2006/relationships/hyperlink" Target="https://fr.whoscored.com/Teams/819/Fixtures/Espagne-Getafe" TargetMode="External"/><Relationship Id="rId45" Type="http://schemas.openxmlformats.org/officeDocument/2006/relationships/hyperlink" Target="https://fr.whoscored.com/Teams/60/Fixtures/Espagne-Deportivo-Alaves" TargetMode="External"/><Relationship Id="rId107" Type="http://schemas.openxmlformats.org/officeDocument/2006/relationships/hyperlink" Target="https://www.whoscored.com/Teams/5948/Fixtures/Portugal-Arouca" TargetMode="External"/><Relationship Id="rId106" Type="http://schemas.openxmlformats.org/officeDocument/2006/relationships/hyperlink" Target="https://www.whoscored.com/Teams/108/Fixtures/Portugal-Moreirense" TargetMode="External"/><Relationship Id="rId105" Type="http://schemas.openxmlformats.org/officeDocument/2006/relationships/hyperlink" Target="https://www.whoscored.com/Teams/107/Fixtures/Portugal-Vitoria-de-Guimaraes" TargetMode="External"/><Relationship Id="rId104" Type="http://schemas.openxmlformats.org/officeDocument/2006/relationships/hyperlink" Target="https://www.whoscored.com/Teams/288/Fixtures/Portugal-Braga" TargetMode="External"/><Relationship Id="rId109" Type="http://schemas.openxmlformats.org/officeDocument/2006/relationships/hyperlink" Target="https://www.whoscored.com/Teams/263/Fixtures/Portugal-Farense" TargetMode="External"/><Relationship Id="rId108" Type="http://schemas.openxmlformats.org/officeDocument/2006/relationships/hyperlink" Target="https://www.whoscored.com/Teams/935/Fixtures/Portugal-Famalicao" TargetMode="External"/><Relationship Id="rId48" Type="http://schemas.openxmlformats.org/officeDocument/2006/relationships/hyperlink" Target="https://www.whoscored.com/Teams/825/Fixtures/Spain-Leganes" TargetMode="External"/><Relationship Id="rId47" Type="http://schemas.openxmlformats.org/officeDocument/2006/relationships/hyperlink" Target="https://fr.whoscored.com/Teams/2783/Fixtures/Espagne-Girona" TargetMode="External"/><Relationship Id="rId49" Type="http://schemas.openxmlformats.org/officeDocument/2006/relationships/hyperlink" Target="https://fr.whoscored.com/Teams/838/Fixtures/Espagne-Las-Palmas" TargetMode="External"/><Relationship Id="rId103" Type="http://schemas.openxmlformats.org/officeDocument/2006/relationships/hyperlink" Target="https://www.whoscored.com/Teams/297/Fixtures/Portugal-FC-Porto" TargetMode="External"/><Relationship Id="rId102" Type="http://schemas.openxmlformats.org/officeDocument/2006/relationships/hyperlink" Target="https://www.whoscored.com/Teams/299/Fixtures/Portugal-Benfica" TargetMode="External"/><Relationship Id="rId101" Type="http://schemas.openxmlformats.org/officeDocument/2006/relationships/hyperlink" Target="https://www.whoscored.com/Teams/296/Fixtures/Portugal-Sporting-CP" TargetMode="External"/><Relationship Id="rId100" Type="http://schemas.openxmlformats.org/officeDocument/2006/relationships/hyperlink" Target="https://www.whoscored.com/Teams/783/Fixtures/Netherlands-NAC-Breda" TargetMode="External"/><Relationship Id="rId31" Type="http://schemas.openxmlformats.org/officeDocument/2006/relationships/hyperlink" Target="https://www.whoscored.com/Teams/167/Fixtures/Angleterre-Manchester-City" TargetMode="External"/><Relationship Id="rId30" Type="http://schemas.openxmlformats.org/officeDocument/2006/relationships/hyperlink" Target="https://www.whoscored.com/Teams/95/Fixtures/Angleterre-Luton" TargetMode="External"/><Relationship Id="rId33" Type="http://schemas.openxmlformats.org/officeDocument/2006/relationships/hyperlink" Target="https://www.whoscored.com/Teams/23/Fixtures/Angleterre-Newcastle" TargetMode="External"/><Relationship Id="rId32" Type="http://schemas.openxmlformats.org/officeDocument/2006/relationships/hyperlink" Target="https://www.whoscored.com/Teams/32/Fixtures/Angleterre-Manchester-United" TargetMode="External"/><Relationship Id="rId35" Type="http://schemas.openxmlformats.org/officeDocument/2006/relationships/hyperlink" Target="https://www.whoscored.com/Teams/165/Fixtures/England-Ipswich" TargetMode="External"/><Relationship Id="rId34" Type="http://schemas.openxmlformats.org/officeDocument/2006/relationships/hyperlink" Target="https://www.whoscored.com/Teams/174/Fixtures/Angleterre-Nottingham-Forest" TargetMode="External"/><Relationship Id="rId37" Type="http://schemas.openxmlformats.org/officeDocument/2006/relationships/hyperlink" Target="https://www.whoscored.com/Teams/29/Fixtures/Angleterre-West-Ham" TargetMode="External"/><Relationship Id="rId36" Type="http://schemas.openxmlformats.org/officeDocument/2006/relationships/hyperlink" Target="https://www.whoscored.com/Teams/30/Fixtures/Angleterre-Tottenham" TargetMode="External"/><Relationship Id="rId39" Type="http://schemas.openxmlformats.org/officeDocument/2006/relationships/hyperlink" Target="https://www.whoscored.com/Teams/70/Fixtures/Spain-Espanyol" TargetMode="External"/><Relationship Id="rId38" Type="http://schemas.openxmlformats.org/officeDocument/2006/relationships/hyperlink" Target="https://www.whoscored.com/Teams/161/Show/England-Wolves" TargetMode="External"/><Relationship Id="rId20" Type="http://schemas.openxmlformats.org/officeDocument/2006/relationships/hyperlink" Target="https://www.whoscored.com/Teams/24/Fixtures/Angleterre-Aston-Villa" TargetMode="External"/><Relationship Id="rId22" Type="http://schemas.openxmlformats.org/officeDocument/2006/relationships/hyperlink" Target="https://www.whoscored.com/Teams/189/Fixtures/Angleterre-Brentford" TargetMode="External"/><Relationship Id="rId21" Type="http://schemas.openxmlformats.org/officeDocument/2006/relationships/hyperlink" Target="https://www.whoscored.com/Teams/183/Fixtures/Angleterre-Bournemouth" TargetMode="External"/><Relationship Id="rId24" Type="http://schemas.openxmlformats.org/officeDocument/2006/relationships/hyperlink" Target="https://www.whoscored.com/Teams/14/Fixtures/England-Leicester" TargetMode="External"/><Relationship Id="rId23" Type="http://schemas.openxmlformats.org/officeDocument/2006/relationships/hyperlink" Target="https://www.whoscored.com/Teams/211/Fixtures/Angleterre-Brighton" TargetMode="External"/><Relationship Id="rId26" Type="http://schemas.openxmlformats.org/officeDocument/2006/relationships/hyperlink" Target="https://www.whoscored.com/Teams/162/Fixtures/Angleterre-Crystal-Palace" TargetMode="External"/><Relationship Id="rId25" Type="http://schemas.openxmlformats.org/officeDocument/2006/relationships/hyperlink" Target="https://www.whoscored.com/Teams/15/Fixtures/Angleterre-Chelsea" TargetMode="External"/><Relationship Id="rId28" Type="http://schemas.openxmlformats.org/officeDocument/2006/relationships/hyperlink" Target="https://www.whoscored.com/Teams/170/Fixtures/Angleterre-Fulham" TargetMode="External"/><Relationship Id="rId27" Type="http://schemas.openxmlformats.org/officeDocument/2006/relationships/hyperlink" Target="https://www.whoscored.com/Teams/31/Fixtures/Angleterre-Everton" TargetMode="External"/><Relationship Id="rId29" Type="http://schemas.openxmlformats.org/officeDocument/2006/relationships/hyperlink" Target="https://www.whoscored.com/Teams/26/Fixtures/Angleterre-Liverpool" TargetMode="External"/><Relationship Id="rId95" Type="http://schemas.openxmlformats.org/officeDocument/2006/relationships/hyperlink" Target="https://fr.whoscored.com/Teams/72/Fixtures/Italie-Torino" TargetMode="External"/><Relationship Id="rId94" Type="http://schemas.openxmlformats.org/officeDocument/2006/relationships/hyperlink" Target="https://www.whoscored.com/Teams/1290/Fixtures/Italy-Como" TargetMode="External"/><Relationship Id="rId97" Type="http://schemas.openxmlformats.org/officeDocument/2006/relationships/hyperlink" Target="https://fr.whoscored.com/Teams/76/Fixtures/Italie-Verona" TargetMode="External"/><Relationship Id="rId96" Type="http://schemas.openxmlformats.org/officeDocument/2006/relationships/hyperlink" Target="https://fr.whoscored.com/Teams/86/Fixtures/Italie-Udinese" TargetMode="External"/><Relationship Id="rId11" Type="http://schemas.openxmlformats.org/officeDocument/2006/relationships/hyperlink" Target="https://fr.whoscored.com/Teams/50/Fixtures/Allemagne-Freiburg" TargetMode="External"/><Relationship Id="rId99" Type="http://schemas.openxmlformats.org/officeDocument/2006/relationships/hyperlink" Target="https://www.whoscored.com/Teams/115/Fixtures/Netherlands-Willem-II" TargetMode="External"/><Relationship Id="rId10" Type="http://schemas.openxmlformats.org/officeDocument/2006/relationships/hyperlink" Target="https://www.whoscored.com/Teams/283/Fixtures/Germany-St-Pauli" TargetMode="External"/><Relationship Id="rId98" Type="http://schemas.openxmlformats.org/officeDocument/2006/relationships/hyperlink" Target="https://www.whoscored.com/Teams/758/Fixtures/Netherlands-FC-Groningen" TargetMode="External"/><Relationship Id="rId13" Type="http://schemas.openxmlformats.org/officeDocument/2006/relationships/hyperlink" Target="https://fr.whoscored.com/Teams/219/Fixtures/Allemagne-Mainz-05" TargetMode="External"/><Relationship Id="rId12" Type="http://schemas.openxmlformats.org/officeDocument/2006/relationships/hyperlink" Target="https://fr.whoscored.com/Teams/1211/Fixtures/Allemagne-Hoffenheim" TargetMode="External"/><Relationship Id="rId91" Type="http://schemas.openxmlformats.org/officeDocument/2006/relationships/hyperlink" Target="https://fr.whoscored.com/Teams/276/Fixtures/Italie-Napoli" TargetMode="External"/><Relationship Id="rId90" Type="http://schemas.openxmlformats.org/officeDocument/2006/relationships/hyperlink" Target="https://fr.whoscored.com/Teams/269/Fixtures/Italie-Monza" TargetMode="External"/><Relationship Id="rId93" Type="http://schemas.openxmlformats.org/officeDocument/2006/relationships/hyperlink" Target="https://www.whoscored.com/Teams/85/Fixtures/Italy-Venezia" TargetMode="External"/><Relationship Id="rId92" Type="http://schemas.openxmlformats.org/officeDocument/2006/relationships/hyperlink" Target="https://fr.whoscored.com/Teams/84/Fixtures/Italie-Roma" TargetMode="External"/><Relationship Id="rId118" Type="http://schemas.openxmlformats.org/officeDocument/2006/relationships/hyperlink" Target="https://www.whoscored.com/Teams/936/Fixtures/Portugal-Nacional" TargetMode="External"/><Relationship Id="rId117" Type="http://schemas.openxmlformats.org/officeDocument/2006/relationships/hyperlink" Target="https://www.whoscored.com/Teams/251/Fixtures/Portugal-Santa-Clara" TargetMode="External"/><Relationship Id="rId116" Type="http://schemas.openxmlformats.org/officeDocument/2006/relationships/hyperlink" Target="https://www.whoscored.com/Teams/2343/Fixtures/Portugal-AVS-Futebol-SAD" TargetMode="External"/><Relationship Id="rId115" Type="http://schemas.openxmlformats.org/officeDocument/2006/relationships/hyperlink" Target="https://www.whoscored.com/Teams/28635/Fixtures/Portugal-Estrela-da-Amadora" TargetMode="External"/><Relationship Id="rId119" Type="http://schemas.openxmlformats.org/officeDocument/2006/relationships/drawing" Target="../drawings/drawing5.xml"/><Relationship Id="rId15" Type="http://schemas.openxmlformats.org/officeDocument/2006/relationships/hyperlink" Target="https://fr.whoscored.com/Teams/796/Fixtures/Allemagne-Union-Berlin" TargetMode="External"/><Relationship Id="rId110" Type="http://schemas.openxmlformats.org/officeDocument/2006/relationships/hyperlink" Target="https://www.whoscored.com/Teams/121/Fixtures/Portugal-Rio-Ave" TargetMode="External"/><Relationship Id="rId14" Type="http://schemas.openxmlformats.org/officeDocument/2006/relationships/hyperlink" Target="https://fr.whoscored.com/Teams/7614/Fixtures/Allemagne-RB-Leipzig" TargetMode="External"/><Relationship Id="rId17" Type="http://schemas.openxmlformats.org/officeDocument/2006/relationships/hyperlink" Target="https://fr.whoscored.com/Teams/42/Fixtures/Allemagne-Werder-Bremen" TargetMode="External"/><Relationship Id="rId16" Type="http://schemas.openxmlformats.org/officeDocument/2006/relationships/hyperlink" Target="https://fr.whoscored.com/Teams/41/Fixtures/Allemagne-VfB-Stuttgart" TargetMode="External"/><Relationship Id="rId19" Type="http://schemas.openxmlformats.org/officeDocument/2006/relationships/hyperlink" Target="https://www.whoscored.com/Teams/13/Fixtures/Angleterre-Arsenal" TargetMode="External"/><Relationship Id="rId114" Type="http://schemas.openxmlformats.org/officeDocument/2006/relationships/hyperlink" Target="https://www.whoscored.com/Teams/122/Fixtures/Portugal-Boavista" TargetMode="External"/><Relationship Id="rId18" Type="http://schemas.openxmlformats.org/officeDocument/2006/relationships/hyperlink" Target="https://fr.whoscored.com/Teams/33/Fixtures/Allemagne-Wolfsburg" TargetMode="External"/><Relationship Id="rId113" Type="http://schemas.openxmlformats.org/officeDocument/2006/relationships/hyperlink" Target="https://www.whoscored.com/Teams/2188/Fixtures/Portugal-Estoril" TargetMode="External"/><Relationship Id="rId112" Type="http://schemas.openxmlformats.org/officeDocument/2006/relationships/hyperlink" Target="https://www.whoscored.com/Teams/9509/Fixtures/Portugal-Casa-Pia-AC" TargetMode="External"/><Relationship Id="rId111" Type="http://schemas.openxmlformats.org/officeDocument/2006/relationships/hyperlink" Target="https://www.whoscored.com/Teams/290/Fixtures/Portugal-Gil-Vicente" TargetMode="External"/><Relationship Id="rId84" Type="http://schemas.openxmlformats.org/officeDocument/2006/relationships/hyperlink" Target="https://fr.whoscored.com/Teams/278/Fixtures/Italie-Genoa" TargetMode="External"/><Relationship Id="rId83" Type="http://schemas.openxmlformats.org/officeDocument/2006/relationships/hyperlink" Target="https://www.whoscored.com/Teams/24341/Fixtures/Italy-Parma-Calcio-1913" TargetMode="External"/><Relationship Id="rId86" Type="http://schemas.openxmlformats.org/officeDocument/2006/relationships/hyperlink" Target="https://fr.whoscored.com/Teams/87/Fixtures/Italie-Juventus" TargetMode="External"/><Relationship Id="rId85" Type="http://schemas.openxmlformats.org/officeDocument/2006/relationships/hyperlink" Target="https://fr.whoscored.com/Teams/75/Fixtures/Italie-Inter" TargetMode="External"/><Relationship Id="rId88" Type="http://schemas.openxmlformats.org/officeDocument/2006/relationships/hyperlink" Target="https://fr.whoscored.com/Teams/79/Fixtures/Italie-Lecce" TargetMode="External"/><Relationship Id="rId87" Type="http://schemas.openxmlformats.org/officeDocument/2006/relationships/hyperlink" Target="https://fr.whoscored.com/Teams/77/Fixtures/Italie-Lazio" TargetMode="External"/><Relationship Id="rId89" Type="http://schemas.openxmlformats.org/officeDocument/2006/relationships/hyperlink" Target="https://fr.whoscored.com/Teams/80/Fixtures/Italie-AC-Milan" TargetMode="External"/><Relationship Id="rId80" Type="http://schemas.openxmlformats.org/officeDocument/2006/relationships/hyperlink" Target="https://fr.whoscored.com/Teams/272/Fixtures/Italie-Empoli" TargetMode="External"/><Relationship Id="rId82" Type="http://schemas.openxmlformats.org/officeDocument/2006/relationships/hyperlink" Target="https://www.whoscored.com/Teams/24341/Fixtures/Italy-Parma-Calcio-1913" TargetMode="External"/><Relationship Id="rId81" Type="http://schemas.openxmlformats.org/officeDocument/2006/relationships/hyperlink" Target="https://fr.whoscored.com/Teams/73/Fixtures/Italie-Fiorentina" TargetMode="External"/><Relationship Id="rId1" Type="http://schemas.openxmlformats.org/officeDocument/2006/relationships/hyperlink" Target="https://fr.whoscored.com/Teams/1730/Fixtures/Allemagne-Augsburg" TargetMode="External"/><Relationship Id="rId2" Type="http://schemas.openxmlformats.org/officeDocument/2006/relationships/hyperlink" Target="https://fr.whoscored.com/Teams/36/Fixtures/Allemagne-Bayer-Leverkusen" TargetMode="External"/><Relationship Id="rId3" Type="http://schemas.openxmlformats.org/officeDocument/2006/relationships/hyperlink" Target="https://fr.whoscored.com/Teams/37/Fixtures/Allemagne-Bayern-Munich" TargetMode="External"/><Relationship Id="rId4" Type="http://schemas.openxmlformats.org/officeDocument/2006/relationships/hyperlink" Target="https://fr.whoscored.com/Teams/109/Fixtures/Allemagne-Bochum" TargetMode="External"/><Relationship Id="rId9" Type="http://schemas.openxmlformats.org/officeDocument/2006/relationships/hyperlink" Target="https://fr.whoscored.com/Teams/4852/Fixtures/Allemagne-FC-Heidenheim" TargetMode="External"/><Relationship Id="rId5" Type="http://schemas.openxmlformats.org/officeDocument/2006/relationships/hyperlink" Target="https://fr.whoscored.com/Teams/44/Fixtures/Allemagne-Borussia-Dortmund" TargetMode="External"/><Relationship Id="rId6" Type="http://schemas.openxmlformats.org/officeDocument/2006/relationships/hyperlink" Target="https://fr.whoscored.com/Teams/134/Fixtures/Allemagne-Borussia-M-Gladbach" TargetMode="External"/><Relationship Id="rId7" Type="http://schemas.openxmlformats.org/officeDocument/2006/relationships/hyperlink" Target="https://www.whoscored.com/Teams/1206/Fixtures/Germany-Holstein-Kiel" TargetMode="External"/><Relationship Id="rId8" Type="http://schemas.openxmlformats.org/officeDocument/2006/relationships/hyperlink" Target="https://fr.whoscored.com/Teams/45/Fixtures/Allemagne-Eintracht-Frankfurt" TargetMode="External"/><Relationship Id="rId73" Type="http://schemas.openxmlformats.org/officeDocument/2006/relationships/hyperlink" Target="https://fr.whoscored.com/Teams/950/Fixtures/France-Reims" TargetMode="External"/><Relationship Id="rId72" Type="http://schemas.openxmlformats.org/officeDocument/2006/relationships/hyperlink" Target="https://fr.whoscored.com/Teams/304/Fixtures/France-Paris-Saint-Germain" TargetMode="External"/><Relationship Id="rId75" Type="http://schemas.openxmlformats.org/officeDocument/2006/relationships/hyperlink" Target="https://fr.whoscored.com/Teams/148/Fixtures/France-Strasbourg" TargetMode="External"/><Relationship Id="rId74" Type="http://schemas.openxmlformats.org/officeDocument/2006/relationships/hyperlink" Target="https://fr.whoscored.com/Teams/313/Fixtures/France-Rennes" TargetMode="External"/><Relationship Id="rId77" Type="http://schemas.openxmlformats.org/officeDocument/2006/relationships/hyperlink" Target="https://fr.whoscored.com/Teams/300/Fixtures/Italie-Atalanta" TargetMode="External"/><Relationship Id="rId76" Type="http://schemas.openxmlformats.org/officeDocument/2006/relationships/hyperlink" Target="https://fr.whoscored.com/Teams/246/Fixtures/France-Toulouse" TargetMode="External"/><Relationship Id="rId79" Type="http://schemas.openxmlformats.org/officeDocument/2006/relationships/hyperlink" Target="https://fr.whoscored.com/Teams/78/Fixtures/Italie-Cagliari" TargetMode="External"/><Relationship Id="rId78" Type="http://schemas.openxmlformats.org/officeDocument/2006/relationships/hyperlink" Target="https://fr.whoscored.com/Teams/71/Fixtures/Italie-Bologna" TargetMode="External"/><Relationship Id="rId71" Type="http://schemas.openxmlformats.org/officeDocument/2006/relationships/hyperlink" Target="https://fr.whoscored.com/Teams/613/Fixtures/France-Nice" TargetMode="External"/><Relationship Id="rId70" Type="http://schemas.openxmlformats.org/officeDocument/2006/relationships/hyperlink" Target="https://fr.whoscored.com/Teams/302/Fixtures/France-Nantes" TargetMode="External"/><Relationship Id="rId62" Type="http://schemas.openxmlformats.org/officeDocument/2006/relationships/hyperlink" Target="https://fr.whoscored.com/Teams/309/Fixtures/France-Lens" TargetMode="External"/><Relationship Id="rId61" Type="http://schemas.openxmlformats.org/officeDocument/2006/relationships/hyperlink" Target="https://fr.whoscored.com/Teams/217/Fixtures/France-Le-Havre" TargetMode="External"/><Relationship Id="rId64" Type="http://schemas.openxmlformats.org/officeDocument/2006/relationships/hyperlink" Target="https://www.whoscored.com/Teams/614/Fixtures/France-Angers" TargetMode="External"/><Relationship Id="rId63" Type="http://schemas.openxmlformats.org/officeDocument/2006/relationships/hyperlink" Target="https://fr.whoscored.com/Teams/607/Fixtures/France-Lille" TargetMode="External"/><Relationship Id="rId66" Type="http://schemas.openxmlformats.org/officeDocument/2006/relationships/hyperlink" Target="https://fr.whoscored.com/Teams/249/Fixtures/France-Marseille" TargetMode="External"/><Relationship Id="rId65" Type="http://schemas.openxmlformats.org/officeDocument/2006/relationships/hyperlink" Target="https://fr.whoscored.com/Teams/228/Fixtures/France-Lyon" TargetMode="External"/><Relationship Id="rId68" Type="http://schemas.openxmlformats.org/officeDocument/2006/relationships/hyperlink" Target="https://fr.whoscored.com/Teams/248/Fixtures/France-Monaco" TargetMode="External"/><Relationship Id="rId67" Type="http://schemas.openxmlformats.org/officeDocument/2006/relationships/hyperlink" Target="https://www.whoscored.com/Teams/145/Fixtures/France-Saint-Etienne" TargetMode="External"/><Relationship Id="rId60" Type="http://schemas.openxmlformats.org/officeDocument/2006/relationships/hyperlink" Target="https://www.whoscored.com/Teams/308/Fixtures/France-Auxerre" TargetMode="External"/><Relationship Id="rId69" Type="http://schemas.openxmlformats.org/officeDocument/2006/relationships/hyperlink" Target="https://fr.whoscored.com/Teams/311/Fixtures/France-Montpellier" TargetMode="External"/><Relationship Id="rId51" Type="http://schemas.openxmlformats.org/officeDocument/2006/relationships/hyperlink" Target="https://fr.whoscored.com/Teams/131/Fixtures/Espagne-Osasuna" TargetMode="External"/><Relationship Id="rId50" Type="http://schemas.openxmlformats.org/officeDocument/2006/relationships/hyperlink" Target="https://fr.whoscored.com/Teams/51/Fixtures/Espagne-Mallorca" TargetMode="External"/><Relationship Id="rId53" Type="http://schemas.openxmlformats.org/officeDocument/2006/relationships/hyperlink" Target="https://fr.whoscored.com/Teams/54/Fixtures/Espagne-Real-Betis" TargetMode="External"/><Relationship Id="rId52" Type="http://schemas.openxmlformats.org/officeDocument/2006/relationships/hyperlink" Target="https://fr.whoscored.com/Teams/64/Fixtures/Espagne-Rayo-Vallecano" TargetMode="External"/><Relationship Id="rId55" Type="http://schemas.openxmlformats.org/officeDocument/2006/relationships/hyperlink" Target="https://fr.whoscored.com/Teams/68/Fixtures/Espagne-Real-Sociedad" TargetMode="External"/><Relationship Id="rId54" Type="http://schemas.openxmlformats.org/officeDocument/2006/relationships/hyperlink" Target="https://fr.whoscored.com/Teams/52/Fixtures/Espagne-Real-Madrid" TargetMode="External"/><Relationship Id="rId57" Type="http://schemas.openxmlformats.org/officeDocument/2006/relationships/hyperlink" Target="https://fr.whoscored.com/Teams/55/Fixtures/Espagne-Valencia" TargetMode="External"/><Relationship Id="rId56" Type="http://schemas.openxmlformats.org/officeDocument/2006/relationships/hyperlink" Target="https://fr.whoscored.com/Teams/67/Fixtures/Espagne-Sevilla" TargetMode="External"/><Relationship Id="rId59" Type="http://schemas.openxmlformats.org/officeDocument/2006/relationships/hyperlink" Target="https://fr.whoscored.com/Teams/2332/Fixtures/France-Brest" TargetMode="External"/><Relationship Id="rId58" Type="http://schemas.openxmlformats.org/officeDocument/2006/relationships/hyperlink" Target="https://fr.whoscored.com/Teams/839/Fixtures/Espagne-Villarre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88"/>
    <col customWidth="1" min="2" max="2" width="14.25"/>
    <col customWidth="1" min="3" max="3" width="8.0"/>
    <col customWidth="1" min="4" max="4" width="45.75"/>
    <col customWidth="1" min="5" max="5" width="3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1" t="s">
        <v>7</v>
      </c>
      <c r="D3" s="1" t="s">
        <v>8</v>
      </c>
      <c r="E3" s="1" t="s">
        <v>12</v>
      </c>
    </row>
    <row r="4">
      <c r="A4" s="1" t="s">
        <v>13</v>
      </c>
      <c r="B4" s="1" t="s">
        <v>11</v>
      </c>
      <c r="C4" s="1" t="s">
        <v>14</v>
      </c>
      <c r="D4" s="1" t="s">
        <v>8</v>
      </c>
      <c r="E4" s="1" t="s">
        <v>15</v>
      </c>
    </row>
    <row r="5">
      <c r="A5" s="1" t="s">
        <v>16</v>
      </c>
      <c r="B5" s="1" t="s">
        <v>17</v>
      </c>
      <c r="C5" s="1" t="s">
        <v>18</v>
      </c>
      <c r="D5" s="1" t="s">
        <v>19</v>
      </c>
      <c r="E5" s="1" t="s">
        <v>12</v>
      </c>
    </row>
    <row r="6">
      <c r="A6" s="1" t="s">
        <v>20</v>
      </c>
      <c r="B6" s="1" t="s">
        <v>17</v>
      </c>
      <c r="C6" s="1" t="s">
        <v>18</v>
      </c>
      <c r="D6" s="1" t="s">
        <v>21</v>
      </c>
      <c r="E6" s="1" t="s">
        <v>22</v>
      </c>
    </row>
    <row r="7">
      <c r="A7" s="1" t="s">
        <v>23</v>
      </c>
      <c r="B7" s="1" t="s">
        <v>17</v>
      </c>
      <c r="C7" s="1" t="s">
        <v>18</v>
      </c>
      <c r="D7" s="1" t="s">
        <v>24</v>
      </c>
    </row>
    <row r="8">
      <c r="A8" s="1" t="s">
        <v>25</v>
      </c>
      <c r="B8" s="1" t="s">
        <v>6</v>
      </c>
      <c r="C8" s="1" t="s">
        <v>26</v>
      </c>
      <c r="D8" s="1" t="s">
        <v>27</v>
      </c>
      <c r="E8" s="1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2" max="2" width="17.13"/>
    <col customWidth="1" min="3" max="3" width="4.75"/>
    <col customWidth="1" min="4" max="4" width="13.88"/>
  </cols>
  <sheetData>
    <row r="1">
      <c r="A1" s="2" t="s">
        <v>29</v>
      </c>
      <c r="B1" s="3" t="s">
        <v>30</v>
      </c>
      <c r="C1" s="4">
        <v>1730.0</v>
      </c>
      <c r="D1" s="3" t="s">
        <v>31</v>
      </c>
    </row>
    <row r="2">
      <c r="A2" s="2" t="s">
        <v>32</v>
      </c>
      <c r="B2" s="3" t="s">
        <v>30</v>
      </c>
      <c r="C2" s="4">
        <v>36.0</v>
      </c>
      <c r="D2" s="3" t="s">
        <v>33</v>
      </c>
    </row>
    <row r="3">
      <c r="A3" s="2" t="s">
        <v>34</v>
      </c>
      <c r="B3" s="3" t="s">
        <v>30</v>
      </c>
      <c r="C3" s="4">
        <v>37.0</v>
      </c>
      <c r="D3" s="3" t="s">
        <v>35</v>
      </c>
    </row>
    <row r="4">
      <c r="A4" s="2" t="s">
        <v>36</v>
      </c>
      <c r="B4" s="3" t="s">
        <v>30</v>
      </c>
      <c r="C4" s="4">
        <v>109.0</v>
      </c>
      <c r="D4" s="3" t="s">
        <v>37</v>
      </c>
    </row>
    <row r="5">
      <c r="A5" s="2" t="s">
        <v>38</v>
      </c>
      <c r="B5" s="3" t="s">
        <v>30</v>
      </c>
      <c r="C5" s="4">
        <v>44.0</v>
      </c>
      <c r="D5" s="3" t="s">
        <v>39</v>
      </c>
    </row>
    <row r="6">
      <c r="A6" s="2" t="s">
        <v>40</v>
      </c>
      <c r="B6" s="3" t="s">
        <v>30</v>
      </c>
      <c r="C6" s="4">
        <v>134.0</v>
      </c>
      <c r="D6" s="3" t="s">
        <v>41</v>
      </c>
    </row>
    <row r="7">
      <c r="A7" s="2" t="s">
        <v>42</v>
      </c>
      <c r="B7" s="3" t="s">
        <v>30</v>
      </c>
      <c r="C7" s="4">
        <v>1147.0</v>
      </c>
      <c r="D7" s="3" t="s">
        <v>43</v>
      </c>
    </row>
    <row r="8">
      <c r="A8" s="2" t="s">
        <v>44</v>
      </c>
      <c r="B8" s="3" t="s">
        <v>30</v>
      </c>
      <c r="C8" s="4">
        <v>45.0</v>
      </c>
      <c r="D8" s="3" t="s">
        <v>45</v>
      </c>
    </row>
    <row r="9">
      <c r="A9" s="2" t="s">
        <v>46</v>
      </c>
      <c r="B9" s="3" t="s">
        <v>30</v>
      </c>
      <c r="C9" s="4">
        <v>4852.0</v>
      </c>
      <c r="D9" s="3" t="s">
        <v>47</v>
      </c>
    </row>
    <row r="10">
      <c r="A10" s="2" t="s">
        <v>48</v>
      </c>
      <c r="B10" s="3" t="s">
        <v>30</v>
      </c>
      <c r="C10" s="4">
        <v>282.0</v>
      </c>
      <c r="D10" s="3" t="s">
        <v>49</v>
      </c>
    </row>
    <row r="11">
      <c r="A11" s="2" t="s">
        <v>50</v>
      </c>
      <c r="B11" s="3" t="s">
        <v>30</v>
      </c>
      <c r="C11" s="4">
        <v>50.0</v>
      </c>
      <c r="D11" s="3" t="s">
        <v>51</v>
      </c>
    </row>
    <row r="12">
      <c r="A12" s="2" t="s">
        <v>52</v>
      </c>
      <c r="B12" s="3" t="s">
        <v>30</v>
      </c>
      <c r="C12" s="4">
        <v>1211.0</v>
      </c>
      <c r="D12" s="3" t="s">
        <v>53</v>
      </c>
    </row>
    <row r="13">
      <c r="A13" s="2" t="s">
        <v>54</v>
      </c>
      <c r="B13" s="3" t="s">
        <v>30</v>
      </c>
      <c r="C13" s="4">
        <v>219.0</v>
      </c>
      <c r="D13" s="3" t="s">
        <v>55</v>
      </c>
    </row>
    <row r="14">
      <c r="A14" s="2" t="s">
        <v>56</v>
      </c>
      <c r="B14" s="3" t="s">
        <v>30</v>
      </c>
      <c r="C14" s="4">
        <v>7614.0</v>
      </c>
      <c r="D14" s="3" t="s">
        <v>57</v>
      </c>
    </row>
    <row r="15">
      <c r="A15" s="2" t="s">
        <v>58</v>
      </c>
      <c r="B15" s="3" t="s">
        <v>30</v>
      </c>
      <c r="C15" s="4">
        <v>796.0</v>
      </c>
      <c r="D15" s="3" t="s">
        <v>59</v>
      </c>
    </row>
    <row r="16">
      <c r="A16" s="2" t="s">
        <v>60</v>
      </c>
      <c r="B16" s="3" t="s">
        <v>30</v>
      </c>
      <c r="C16" s="4">
        <v>41.0</v>
      </c>
      <c r="D16" s="3" t="s">
        <v>61</v>
      </c>
    </row>
    <row r="17">
      <c r="A17" s="2" t="s">
        <v>62</v>
      </c>
      <c r="B17" s="3" t="s">
        <v>30</v>
      </c>
      <c r="C17" s="4">
        <v>42.0</v>
      </c>
      <c r="D17" s="3" t="s">
        <v>63</v>
      </c>
    </row>
    <row r="18">
      <c r="A18" s="2" t="s">
        <v>64</v>
      </c>
      <c r="B18" s="3" t="s">
        <v>30</v>
      </c>
      <c r="C18" s="4">
        <v>33.0</v>
      </c>
      <c r="D18" s="3" t="s">
        <v>65</v>
      </c>
    </row>
    <row r="19">
      <c r="A19" s="2" t="s">
        <v>66</v>
      </c>
      <c r="B19" s="3" t="s">
        <v>67</v>
      </c>
      <c r="C19" s="4">
        <v>13.0</v>
      </c>
      <c r="D19" s="3" t="s">
        <v>68</v>
      </c>
    </row>
    <row r="20">
      <c r="A20" s="2" t="s">
        <v>69</v>
      </c>
      <c r="B20" s="3" t="s">
        <v>67</v>
      </c>
      <c r="C20" s="4">
        <v>24.0</v>
      </c>
      <c r="D20" s="3" t="s">
        <v>70</v>
      </c>
    </row>
    <row r="21">
      <c r="A21" s="2" t="s">
        <v>71</v>
      </c>
      <c r="B21" s="3" t="s">
        <v>67</v>
      </c>
      <c r="C21" s="4">
        <v>183.0</v>
      </c>
      <c r="D21" s="3" t="s">
        <v>72</v>
      </c>
    </row>
    <row r="22">
      <c r="A22" s="2" t="s">
        <v>73</v>
      </c>
      <c r="B22" s="3" t="s">
        <v>67</v>
      </c>
      <c r="C22" s="4">
        <v>189.0</v>
      </c>
      <c r="D22" s="3" t="s">
        <v>74</v>
      </c>
    </row>
    <row r="23">
      <c r="A23" s="2" t="s">
        <v>75</v>
      </c>
      <c r="B23" s="3" t="s">
        <v>67</v>
      </c>
      <c r="C23" s="4">
        <v>211.0</v>
      </c>
      <c r="D23" s="3" t="s">
        <v>76</v>
      </c>
    </row>
    <row r="24">
      <c r="A24" s="2" t="s">
        <v>77</v>
      </c>
      <c r="B24" s="3" t="s">
        <v>67</v>
      </c>
      <c r="C24" s="4">
        <v>184.0</v>
      </c>
      <c r="D24" s="3" t="s">
        <v>78</v>
      </c>
    </row>
    <row r="25">
      <c r="A25" s="2" t="s">
        <v>79</v>
      </c>
      <c r="B25" s="3" t="s">
        <v>67</v>
      </c>
      <c r="C25" s="4">
        <v>15.0</v>
      </c>
      <c r="D25" s="3" t="s">
        <v>80</v>
      </c>
    </row>
    <row r="26">
      <c r="A26" s="2" t="s">
        <v>81</v>
      </c>
      <c r="B26" s="3" t="s">
        <v>67</v>
      </c>
      <c r="C26" s="4">
        <v>162.0</v>
      </c>
      <c r="D26" s="3" t="s">
        <v>82</v>
      </c>
    </row>
    <row r="27">
      <c r="A27" s="2" t="s">
        <v>83</v>
      </c>
      <c r="B27" s="3" t="s">
        <v>67</v>
      </c>
      <c r="C27" s="4">
        <v>31.0</v>
      </c>
      <c r="D27" s="3" t="s">
        <v>84</v>
      </c>
    </row>
    <row r="28">
      <c r="A28" s="2" t="s">
        <v>85</v>
      </c>
      <c r="B28" s="3" t="s">
        <v>67</v>
      </c>
      <c r="C28" s="4">
        <v>170.0</v>
      </c>
      <c r="D28" s="3" t="s">
        <v>86</v>
      </c>
    </row>
    <row r="29">
      <c r="A29" s="2" t="s">
        <v>87</v>
      </c>
      <c r="B29" s="3" t="s">
        <v>67</v>
      </c>
      <c r="C29" s="4">
        <v>26.0</v>
      </c>
      <c r="D29" s="3" t="s">
        <v>88</v>
      </c>
    </row>
    <row r="30">
      <c r="A30" s="2" t="s">
        <v>89</v>
      </c>
      <c r="B30" s="3" t="s">
        <v>67</v>
      </c>
      <c r="C30" s="4">
        <v>95.0</v>
      </c>
      <c r="D30" s="3" t="s">
        <v>90</v>
      </c>
    </row>
    <row r="31">
      <c r="A31" s="2" t="s">
        <v>91</v>
      </c>
      <c r="B31" s="3" t="s">
        <v>67</v>
      </c>
      <c r="C31" s="4">
        <v>167.0</v>
      </c>
      <c r="D31" s="3" t="s">
        <v>92</v>
      </c>
    </row>
    <row r="32">
      <c r="A32" s="2" t="s">
        <v>93</v>
      </c>
      <c r="B32" s="3" t="s">
        <v>67</v>
      </c>
      <c r="C32" s="4">
        <v>32.0</v>
      </c>
      <c r="D32" s="3" t="s">
        <v>94</v>
      </c>
    </row>
    <row r="33">
      <c r="A33" s="2" t="s">
        <v>95</v>
      </c>
      <c r="B33" s="3" t="s">
        <v>67</v>
      </c>
      <c r="C33" s="4">
        <v>23.0</v>
      </c>
      <c r="D33" s="3" t="s">
        <v>96</v>
      </c>
    </row>
    <row r="34">
      <c r="A34" s="2" t="s">
        <v>97</v>
      </c>
      <c r="B34" s="3" t="s">
        <v>67</v>
      </c>
      <c r="C34" s="4">
        <v>174.0</v>
      </c>
      <c r="D34" s="3" t="s">
        <v>98</v>
      </c>
    </row>
    <row r="35">
      <c r="A35" s="2" t="s">
        <v>99</v>
      </c>
      <c r="B35" s="3" t="s">
        <v>67</v>
      </c>
      <c r="C35" s="4">
        <v>163.0</v>
      </c>
      <c r="D35" s="3" t="s">
        <v>100</v>
      </c>
    </row>
    <row r="36">
      <c r="A36" s="2" t="s">
        <v>101</v>
      </c>
      <c r="B36" s="3" t="s">
        <v>67</v>
      </c>
      <c r="C36" s="4">
        <v>30.0</v>
      </c>
      <c r="D36" s="3" t="s">
        <v>102</v>
      </c>
    </row>
    <row r="37">
      <c r="A37" s="2" t="s">
        <v>103</v>
      </c>
      <c r="B37" s="3" t="s">
        <v>67</v>
      </c>
      <c r="C37" s="4">
        <v>29.0</v>
      </c>
      <c r="D37" s="3" t="s">
        <v>104</v>
      </c>
    </row>
    <row r="38">
      <c r="A38" s="2" t="s">
        <v>105</v>
      </c>
      <c r="B38" s="3" t="s">
        <v>67</v>
      </c>
      <c r="C38" s="4">
        <v>161.0</v>
      </c>
      <c r="D38" s="3" t="s">
        <v>106</v>
      </c>
    </row>
    <row r="39">
      <c r="A39" s="2" t="s">
        <v>107</v>
      </c>
      <c r="B39" s="3" t="s">
        <v>108</v>
      </c>
      <c r="C39" s="4">
        <v>1799.0</v>
      </c>
      <c r="D39" s="3" t="s">
        <v>109</v>
      </c>
    </row>
    <row r="40">
      <c r="A40" s="2" t="s">
        <v>110</v>
      </c>
      <c r="B40" s="3" t="s">
        <v>108</v>
      </c>
      <c r="C40" s="4">
        <v>53.0</v>
      </c>
      <c r="D40" s="3" t="s">
        <v>111</v>
      </c>
    </row>
    <row r="41">
      <c r="A41" s="2" t="s">
        <v>112</v>
      </c>
      <c r="B41" s="3" t="s">
        <v>108</v>
      </c>
      <c r="C41" s="4">
        <v>63.0</v>
      </c>
      <c r="D41" s="3" t="s">
        <v>113</v>
      </c>
    </row>
    <row r="42">
      <c r="A42" s="2" t="s">
        <v>114</v>
      </c>
      <c r="B42" s="3" t="s">
        <v>108</v>
      </c>
      <c r="C42" s="4">
        <v>65.0</v>
      </c>
      <c r="D42" s="3" t="s">
        <v>115</v>
      </c>
    </row>
    <row r="43">
      <c r="A43" s="2" t="s">
        <v>116</v>
      </c>
      <c r="B43" s="3" t="s">
        <v>108</v>
      </c>
      <c r="C43" s="4">
        <v>1354.0</v>
      </c>
      <c r="D43" s="3" t="s">
        <v>117</v>
      </c>
    </row>
    <row r="44">
      <c r="A44" s="2" t="s">
        <v>118</v>
      </c>
      <c r="B44" s="3" t="s">
        <v>108</v>
      </c>
      <c r="C44" s="4">
        <v>62.0</v>
      </c>
      <c r="D44" s="3" t="s">
        <v>119</v>
      </c>
    </row>
    <row r="45">
      <c r="A45" s="2" t="s">
        <v>120</v>
      </c>
      <c r="B45" s="3" t="s">
        <v>108</v>
      </c>
      <c r="C45" s="4">
        <v>60.0</v>
      </c>
      <c r="D45" s="3" t="s">
        <v>121</v>
      </c>
    </row>
    <row r="46">
      <c r="A46" s="2" t="s">
        <v>122</v>
      </c>
      <c r="B46" s="3" t="s">
        <v>108</v>
      </c>
      <c r="C46" s="4">
        <v>819.0</v>
      </c>
      <c r="D46" s="3" t="s">
        <v>123</v>
      </c>
    </row>
    <row r="47">
      <c r="A47" s="2" t="s">
        <v>124</v>
      </c>
      <c r="B47" s="3" t="s">
        <v>108</v>
      </c>
      <c r="C47" s="4">
        <v>2783.0</v>
      </c>
      <c r="D47" s="3" t="s">
        <v>125</v>
      </c>
    </row>
    <row r="48">
      <c r="A48" s="2" t="s">
        <v>126</v>
      </c>
      <c r="B48" s="3" t="s">
        <v>108</v>
      </c>
      <c r="C48" s="4">
        <v>925.0</v>
      </c>
      <c r="D48" s="3" t="s">
        <v>127</v>
      </c>
    </row>
    <row r="49">
      <c r="A49" s="2" t="s">
        <v>128</v>
      </c>
      <c r="B49" s="3" t="s">
        <v>108</v>
      </c>
      <c r="C49" s="4">
        <v>838.0</v>
      </c>
      <c r="D49" s="3" t="s">
        <v>129</v>
      </c>
    </row>
    <row r="50">
      <c r="A50" s="2" t="s">
        <v>130</v>
      </c>
      <c r="B50" s="3" t="s">
        <v>108</v>
      </c>
      <c r="C50" s="4">
        <v>51.0</v>
      </c>
      <c r="D50" s="3" t="s">
        <v>131</v>
      </c>
    </row>
    <row r="51">
      <c r="A51" s="2" t="s">
        <v>132</v>
      </c>
      <c r="B51" s="3" t="s">
        <v>108</v>
      </c>
      <c r="C51" s="4">
        <v>131.0</v>
      </c>
      <c r="D51" s="3" t="s">
        <v>133</v>
      </c>
    </row>
    <row r="52">
      <c r="A52" s="2" t="s">
        <v>134</v>
      </c>
      <c r="B52" s="3" t="s">
        <v>108</v>
      </c>
      <c r="C52" s="4">
        <v>64.0</v>
      </c>
      <c r="D52" s="3" t="s">
        <v>135</v>
      </c>
    </row>
    <row r="53">
      <c r="A53" s="2" t="s">
        <v>136</v>
      </c>
      <c r="B53" s="3" t="s">
        <v>108</v>
      </c>
      <c r="C53" s="4">
        <v>54.0</v>
      </c>
      <c r="D53" s="3" t="s">
        <v>137</v>
      </c>
    </row>
    <row r="54">
      <c r="A54" s="2" t="s">
        <v>138</v>
      </c>
      <c r="B54" s="3" t="s">
        <v>108</v>
      </c>
      <c r="C54" s="4">
        <v>52.0</v>
      </c>
      <c r="D54" s="3" t="s">
        <v>139</v>
      </c>
    </row>
    <row r="55">
      <c r="A55" s="2" t="s">
        <v>140</v>
      </c>
      <c r="B55" s="3" t="s">
        <v>108</v>
      </c>
      <c r="C55" s="4">
        <v>68.0</v>
      </c>
      <c r="D55" s="3" t="s">
        <v>141</v>
      </c>
    </row>
    <row r="56">
      <c r="A56" s="2" t="s">
        <v>142</v>
      </c>
      <c r="B56" s="3" t="s">
        <v>108</v>
      </c>
      <c r="C56" s="4">
        <v>67.0</v>
      </c>
      <c r="D56" s="3" t="s">
        <v>143</v>
      </c>
    </row>
    <row r="57">
      <c r="A57" s="2" t="s">
        <v>144</v>
      </c>
      <c r="B57" s="3" t="s">
        <v>108</v>
      </c>
      <c r="C57" s="4">
        <v>55.0</v>
      </c>
      <c r="D57" s="3" t="s">
        <v>145</v>
      </c>
    </row>
    <row r="58">
      <c r="A58" s="2" t="s">
        <v>146</v>
      </c>
      <c r="B58" s="3" t="s">
        <v>108</v>
      </c>
      <c r="C58" s="4">
        <v>839.0</v>
      </c>
      <c r="D58" s="3" t="s">
        <v>147</v>
      </c>
    </row>
    <row r="59">
      <c r="A59" s="2" t="s">
        <v>148</v>
      </c>
      <c r="B59" s="3" t="s">
        <v>149</v>
      </c>
      <c r="C59" s="4">
        <v>2332.0</v>
      </c>
      <c r="D59" s="3" t="s">
        <v>150</v>
      </c>
    </row>
    <row r="60">
      <c r="A60" s="2" t="s">
        <v>151</v>
      </c>
      <c r="B60" s="3" t="s">
        <v>149</v>
      </c>
      <c r="C60" s="4">
        <v>941.0</v>
      </c>
      <c r="D60" s="3" t="s">
        <v>152</v>
      </c>
    </row>
    <row r="61">
      <c r="A61" s="2" t="s">
        <v>153</v>
      </c>
      <c r="B61" s="3" t="s">
        <v>149</v>
      </c>
      <c r="C61" s="4">
        <v>217.0</v>
      </c>
      <c r="D61" s="3" t="s">
        <v>154</v>
      </c>
    </row>
    <row r="62">
      <c r="A62" s="2" t="s">
        <v>155</v>
      </c>
      <c r="B62" s="3" t="s">
        <v>149</v>
      </c>
      <c r="C62" s="4">
        <v>309.0</v>
      </c>
      <c r="D62" s="3" t="s">
        <v>156</v>
      </c>
    </row>
    <row r="63">
      <c r="A63" s="2" t="s">
        <v>157</v>
      </c>
      <c r="B63" s="3" t="s">
        <v>149</v>
      </c>
      <c r="C63" s="4">
        <v>607.0</v>
      </c>
      <c r="D63" s="3" t="s">
        <v>158</v>
      </c>
    </row>
    <row r="64">
      <c r="A64" s="2" t="s">
        <v>159</v>
      </c>
      <c r="B64" s="3" t="s">
        <v>149</v>
      </c>
      <c r="C64" s="4">
        <v>146.0</v>
      </c>
      <c r="D64" s="3" t="s">
        <v>160</v>
      </c>
    </row>
    <row r="65">
      <c r="A65" s="2" t="s">
        <v>161</v>
      </c>
      <c r="B65" s="3" t="s">
        <v>149</v>
      </c>
      <c r="C65" s="4">
        <v>228.0</v>
      </c>
      <c r="D65" s="3" t="s">
        <v>162</v>
      </c>
    </row>
    <row r="66">
      <c r="A66" s="2" t="s">
        <v>163</v>
      </c>
      <c r="B66" s="3" t="s">
        <v>149</v>
      </c>
      <c r="C66" s="4">
        <v>249.0</v>
      </c>
      <c r="D66" s="3" t="s">
        <v>164</v>
      </c>
    </row>
    <row r="67">
      <c r="A67" s="2" t="s">
        <v>165</v>
      </c>
      <c r="B67" s="3" t="s">
        <v>149</v>
      </c>
      <c r="C67" s="4">
        <v>314.0</v>
      </c>
      <c r="D67" s="3" t="s">
        <v>166</v>
      </c>
    </row>
    <row r="68">
      <c r="A68" s="2" t="s">
        <v>167</v>
      </c>
      <c r="B68" s="3" t="s">
        <v>149</v>
      </c>
      <c r="C68" s="4">
        <v>248.0</v>
      </c>
      <c r="D68" s="3" t="s">
        <v>168</v>
      </c>
    </row>
    <row r="69">
      <c r="A69" s="2" t="s">
        <v>169</v>
      </c>
      <c r="B69" s="3" t="s">
        <v>149</v>
      </c>
      <c r="C69" s="4">
        <v>311.0</v>
      </c>
      <c r="D69" s="3" t="s">
        <v>170</v>
      </c>
    </row>
    <row r="70">
      <c r="A70" s="2" t="s">
        <v>171</v>
      </c>
      <c r="B70" s="3" t="s">
        <v>149</v>
      </c>
      <c r="C70" s="4">
        <v>302.0</v>
      </c>
      <c r="D70" s="3" t="s">
        <v>172</v>
      </c>
    </row>
    <row r="71">
      <c r="A71" s="2" t="s">
        <v>173</v>
      </c>
      <c r="B71" s="3" t="s">
        <v>149</v>
      </c>
      <c r="C71" s="4">
        <v>613.0</v>
      </c>
      <c r="D71" s="3" t="s">
        <v>174</v>
      </c>
    </row>
    <row r="72">
      <c r="A72" s="2" t="s">
        <v>175</v>
      </c>
      <c r="B72" s="3" t="s">
        <v>149</v>
      </c>
      <c r="C72" s="4">
        <v>304.0</v>
      </c>
      <c r="D72" s="3" t="s">
        <v>176</v>
      </c>
    </row>
    <row r="73">
      <c r="A73" s="2" t="s">
        <v>177</v>
      </c>
      <c r="B73" s="3" t="s">
        <v>149</v>
      </c>
      <c r="C73" s="4">
        <v>950.0</v>
      </c>
      <c r="D73" s="3" t="s">
        <v>178</v>
      </c>
    </row>
    <row r="74">
      <c r="A74" s="2" t="s">
        <v>179</v>
      </c>
      <c r="B74" s="3" t="s">
        <v>149</v>
      </c>
      <c r="C74" s="4">
        <v>313.0</v>
      </c>
      <c r="D74" s="3" t="s">
        <v>180</v>
      </c>
    </row>
    <row r="75">
      <c r="A75" s="2" t="s">
        <v>181</v>
      </c>
      <c r="B75" s="3" t="s">
        <v>149</v>
      </c>
      <c r="C75" s="4">
        <v>148.0</v>
      </c>
      <c r="D75" s="3" t="s">
        <v>182</v>
      </c>
    </row>
    <row r="76">
      <c r="A76" s="2" t="s">
        <v>183</v>
      </c>
      <c r="B76" s="3" t="s">
        <v>149</v>
      </c>
      <c r="C76" s="4">
        <v>246.0</v>
      </c>
      <c r="D76" s="3" t="s">
        <v>184</v>
      </c>
    </row>
    <row r="77">
      <c r="A77" s="2" t="s">
        <v>185</v>
      </c>
      <c r="B77" s="3" t="s">
        <v>186</v>
      </c>
      <c r="C77" s="4">
        <v>300.0</v>
      </c>
      <c r="D77" s="3" t="s">
        <v>187</v>
      </c>
    </row>
    <row r="78">
      <c r="A78" s="2" t="s">
        <v>188</v>
      </c>
      <c r="B78" s="3" t="s">
        <v>186</v>
      </c>
      <c r="C78" s="4">
        <v>71.0</v>
      </c>
      <c r="D78" s="3" t="s">
        <v>189</v>
      </c>
    </row>
    <row r="79">
      <c r="A79" s="2" t="s">
        <v>190</v>
      </c>
      <c r="B79" s="3" t="s">
        <v>186</v>
      </c>
      <c r="C79" s="4">
        <v>78.0</v>
      </c>
      <c r="D79" s="3" t="s">
        <v>191</v>
      </c>
    </row>
    <row r="80">
      <c r="A80" s="2" t="s">
        <v>192</v>
      </c>
      <c r="B80" s="3" t="s">
        <v>186</v>
      </c>
      <c r="C80" s="4">
        <v>272.0</v>
      </c>
      <c r="D80" s="3" t="s">
        <v>193</v>
      </c>
    </row>
    <row r="81">
      <c r="A81" s="2" t="s">
        <v>194</v>
      </c>
      <c r="B81" s="3" t="s">
        <v>186</v>
      </c>
      <c r="C81" s="4">
        <v>73.0</v>
      </c>
      <c r="D81" s="3" t="s">
        <v>195</v>
      </c>
    </row>
    <row r="82">
      <c r="A82" s="2" t="s">
        <v>196</v>
      </c>
      <c r="B82" s="3" t="s">
        <v>186</v>
      </c>
      <c r="C82" s="4">
        <v>2732.0</v>
      </c>
      <c r="D82" s="3" t="s">
        <v>197</v>
      </c>
    </row>
    <row r="83">
      <c r="A83" s="2" t="s">
        <v>198</v>
      </c>
      <c r="B83" s="3" t="s">
        <v>186</v>
      </c>
      <c r="C83" s="4">
        <v>278.0</v>
      </c>
      <c r="D83" s="3" t="s">
        <v>199</v>
      </c>
    </row>
    <row r="84">
      <c r="A84" s="2" t="s">
        <v>200</v>
      </c>
      <c r="B84" s="3" t="s">
        <v>186</v>
      </c>
      <c r="C84" s="4">
        <v>75.0</v>
      </c>
      <c r="D84" s="3" t="s">
        <v>201</v>
      </c>
    </row>
    <row r="85">
      <c r="A85" s="2" t="s">
        <v>202</v>
      </c>
      <c r="B85" s="3" t="s">
        <v>186</v>
      </c>
      <c r="C85" s="4">
        <v>87.0</v>
      </c>
      <c r="D85" s="3" t="s">
        <v>203</v>
      </c>
    </row>
    <row r="86">
      <c r="A86" s="2" t="s">
        <v>204</v>
      </c>
      <c r="B86" s="3" t="s">
        <v>186</v>
      </c>
      <c r="C86" s="4">
        <v>77.0</v>
      </c>
      <c r="D86" s="3" t="s">
        <v>205</v>
      </c>
    </row>
    <row r="87">
      <c r="A87" s="2" t="s">
        <v>206</v>
      </c>
      <c r="B87" s="3" t="s">
        <v>186</v>
      </c>
      <c r="C87" s="4">
        <v>79.0</v>
      </c>
      <c r="D87" s="3" t="s">
        <v>207</v>
      </c>
    </row>
    <row r="88">
      <c r="A88" s="2" t="s">
        <v>208</v>
      </c>
      <c r="B88" s="3" t="s">
        <v>186</v>
      </c>
      <c r="C88" s="4">
        <v>80.0</v>
      </c>
      <c r="D88" s="3" t="s">
        <v>209</v>
      </c>
    </row>
    <row r="89">
      <c r="A89" s="2" t="s">
        <v>210</v>
      </c>
      <c r="B89" s="3" t="s">
        <v>186</v>
      </c>
      <c r="C89" s="4">
        <v>269.0</v>
      </c>
      <c r="D89" s="3" t="s">
        <v>211</v>
      </c>
    </row>
    <row r="90">
      <c r="A90" s="2" t="s">
        <v>212</v>
      </c>
      <c r="B90" s="3" t="s">
        <v>186</v>
      </c>
      <c r="C90" s="4">
        <v>276.0</v>
      </c>
      <c r="D90" s="3" t="s">
        <v>213</v>
      </c>
    </row>
    <row r="91">
      <c r="A91" s="2" t="s">
        <v>214</v>
      </c>
      <c r="B91" s="3" t="s">
        <v>186</v>
      </c>
      <c r="C91" s="4">
        <v>84.0</v>
      </c>
      <c r="D91" s="3" t="s">
        <v>215</v>
      </c>
    </row>
    <row r="92">
      <c r="A92" s="2" t="s">
        <v>216</v>
      </c>
      <c r="B92" s="3" t="s">
        <v>186</v>
      </c>
      <c r="C92" s="4">
        <v>143.0</v>
      </c>
      <c r="D92" s="3" t="s">
        <v>217</v>
      </c>
    </row>
    <row r="93">
      <c r="A93" s="2" t="s">
        <v>218</v>
      </c>
      <c r="B93" s="3" t="s">
        <v>186</v>
      </c>
      <c r="C93" s="4">
        <v>2889.0</v>
      </c>
      <c r="D93" s="3" t="s">
        <v>219</v>
      </c>
    </row>
    <row r="94">
      <c r="A94" s="2" t="s">
        <v>220</v>
      </c>
      <c r="B94" s="3" t="s">
        <v>186</v>
      </c>
      <c r="C94" s="4">
        <v>72.0</v>
      </c>
      <c r="D94" s="3" t="s">
        <v>221</v>
      </c>
    </row>
    <row r="95">
      <c r="A95" s="2" t="s">
        <v>222</v>
      </c>
      <c r="B95" s="3" t="s">
        <v>186</v>
      </c>
      <c r="C95" s="4">
        <v>86.0</v>
      </c>
      <c r="D95" s="3" t="s">
        <v>223</v>
      </c>
    </row>
    <row r="96">
      <c r="A96" s="2" t="s">
        <v>224</v>
      </c>
      <c r="B96" s="3" t="s">
        <v>186</v>
      </c>
      <c r="C96" s="4">
        <v>76.0</v>
      </c>
      <c r="D96" s="3" t="s">
        <v>225</v>
      </c>
    </row>
    <row r="97">
      <c r="A97" s="2" t="s">
        <v>226</v>
      </c>
      <c r="B97" s="5" t="s">
        <v>227</v>
      </c>
      <c r="C97" s="4">
        <v>129.0</v>
      </c>
      <c r="D97" s="5" t="s">
        <v>228</v>
      </c>
    </row>
    <row r="98">
      <c r="A98" s="2" t="s">
        <v>229</v>
      </c>
      <c r="B98" s="5" t="s">
        <v>227</v>
      </c>
      <c r="C98" s="4">
        <v>256.0</v>
      </c>
      <c r="D98" s="5" t="s">
        <v>230</v>
      </c>
    </row>
    <row r="99">
      <c r="A99" s="2" t="s">
        <v>231</v>
      </c>
      <c r="B99" s="5" t="s">
        <v>227</v>
      </c>
      <c r="C99" s="4">
        <v>113.0</v>
      </c>
      <c r="D99" s="5" t="s">
        <v>232</v>
      </c>
    </row>
    <row r="100">
      <c r="A100" s="2" t="s">
        <v>233</v>
      </c>
      <c r="B100" s="5" t="s">
        <v>227</v>
      </c>
      <c r="C100" s="4">
        <v>243.0</v>
      </c>
      <c r="D100" s="5" t="s">
        <v>234</v>
      </c>
    </row>
    <row r="101">
      <c r="A101" s="2" t="s">
        <v>235</v>
      </c>
      <c r="B101" s="5" t="s">
        <v>227</v>
      </c>
      <c r="C101" s="4">
        <v>130.0</v>
      </c>
      <c r="D101" s="5" t="s">
        <v>236</v>
      </c>
    </row>
    <row r="102">
      <c r="A102" s="2" t="s">
        <v>237</v>
      </c>
      <c r="B102" s="5" t="s">
        <v>227</v>
      </c>
      <c r="C102" s="4">
        <v>116.0</v>
      </c>
      <c r="D102" s="5" t="s">
        <v>238</v>
      </c>
    </row>
    <row r="103">
      <c r="A103" s="2" t="s">
        <v>239</v>
      </c>
      <c r="B103" s="5" t="s">
        <v>227</v>
      </c>
      <c r="C103" s="4">
        <v>128.0</v>
      </c>
      <c r="D103" s="5" t="s">
        <v>240</v>
      </c>
    </row>
    <row r="104">
      <c r="A104" s="2" t="s">
        <v>241</v>
      </c>
      <c r="B104" s="5" t="s">
        <v>227</v>
      </c>
      <c r="C104" s="4">
        <v>874.0</v>
      </c>
      <c r="D104" s="5" t="s">
        <v>242</v>
      </c>
    </row>
    <row r="105">
      <c r="A105" s="2" t="s">
        <v>243</v>
      </c>
      <c r="B105" s="5" t="s">
        <v>227</v>
      </c>
      <c r="C105" s="4">
        <v>303.0</v>
      </c>
      <c r="D105" s="5" t="s">
        <v>244</v>
      </c>
    </row>
    <row r="106">
      <c r="A106" s="2" t="s">
        <v>245</v>
      </c>
      <c r="B106" s="5" t="s">
        <v>227</v>
      </c>
      <c r="C106" s="4">
        <v>287.0</v>
      </c>
      <c r="D106" s="5" t="s">
        <v>246</v>
      </c>
    </row>
    <row r="107">
      <c r="A107" s="2" t="s">
        <v>247</v>
      </c>
      <c r="B107" s="5" t="s">
        <v>227</v>
      </c>
      <c r="C107" s="4">
        <v>242.0</v>
      </c>
      <c r="D107" s="5" t="s">
        <v>248</v>
      </c>
    </row>
    <row r="108">
      <c r="A108" s="2" t="s">
        <v>249</v>
      </c>
      <c r="B108" s="5" t="s">
        <v>227</v>
      </c>
      <c r="C108" s="4">
        <v>868.0</v>
      </c>
      <c r="D108" s="5" t="s">
        <v>250</v>
      </c>
    </row>
    <row r="109">
      <c r="A109" s="2" t="s">
        <v>251</v>
      </c>
      <c r="B109" s="5" t="s">
        <v>227</v>
      </c>
      <c r="C109" s="4">
        <v>1347.0</v>
      </c>
      <c r="D109" s="5" t="s">
        <v>252</v>
      </c>
    </row>
    <row r="110">
      <c r="A110" s="2" t="s">
        <v>253</v>
      </c>
      <c r="B110" s="5" t="s">
        <v>227</v>
      </c>
      <c r="C110" s="4">
        <v>870.0</v>
      </c>
      <c r="D110" s="5" t="s">
        <v>254</v>
      </c>
    </row>
    <row r="111">
      <c r="A111" s="2" t="s">
        <v>255</v>
      </c>
      <c r="B111" s="5" t="s">
        <v>227</v>
      </c>
      <c r="C111" s="4">
        <v>114.0</v>
      </c>
      <c r="D111" s="5" t="s">
        <v>256</v>
      </c>
    </row>
    <row r="112">
      <c r="A112" s="2" t="s">
        <v>257</v>
      </c>
      <c r="B112" s="5" t="s">
        <v>227</v>
      </c>
      <c r="C112" s="4">
        <v>867.0</v>
      </c>
      <c r="D112" s="5" t="s">
        <v>258</v>
      </c>
    </row>
    <row r="113">
      <c r="A113" s="2" t="s">
        <v>259</v>
      </c>
      <c r="B113" s="5" t="s">
        <v>227</v>
      </c>
      <c r="C113" s="4">
        <v>762.0</v>
      </c>
      <c r="D113" s="5" t="s">
        <v>260</v>
      </c>
    </row>
    <row r="114">
      <c r="A114" s="2" t="s">
        <v>261</v>
      </c>
      <c r="B114" s="5" t="s">
        <v>227</v>
      </c>
      <c r="C114" s="4">
        <v>255.0</v>
      </c>
      <c r="D114" s="5" t="s">
        <v>262</v>
      </c>
    </row>
    <row r="115">
      <c r="A115" s="2" t="s">
        <v>263</v>
      </c>
      <c r="B115" s="5" t="s">
        <v>264</v>
      </c>
      <c r="C115" s="4">
        <v>296.0</v>
      </c>
      <c r="D115" s="5" t="s">
        <v>265</v>
      </c>
    </row>
    <row r="116">
      <c r="A116" s="2" t="s">
        <v>266</v>
      </c>
      <c r="B116" s="5" t="s">
        <v>264</v>
      </c>
      <c r="C116" s="4">
        <v>299.0</v>
      </c>
      <c r="D116" s="5" t="s">
        <v>267</v>
      </c>
    </row>
    <row r="117">
      <c r="A117" s="2" t="s">
        <v>268</v>
      </c>
      <c r="B117" s="5" t="s">
        <v>264</v>
      </c>
      <c r="C117" s="4">
        <v>297.0</v>
      </c>
      <c r="D117" s="5" t="s">
        <v>269</v>
      </c>
    </row>
    <row r="118">
      <c r="A118" s="2" t="s">
        <v>270</v>
      </c>
      <c r="B118" s="5" t="s">
        <v>264</v>
      </c>
      <c r="C118" s="4">
        <v>288.0</v>
      </c>
      <c r="D118" s="5" t="s">
        <v>271</v>
      </c>
    </row>
    <row r="119">
      <c r="A119" s="2" t="s">
        <v>272</v>
      </c>
      <c r="B119" s="5" t="s">
        <v>264</v>
      </c>
      <c r="C119" s="4">
        <v>107.0</v>
      </c>
      <c r="D119" s="5" t="s">
        <v>273</v>
      </c>
    </row>
    <row r="120">
      <c r="A120" s="2" t="s">
        <v>274</v>
      </c>
      <c r="B120" s="5" t="s">
        <v>264</v>
      </c>
      <c r="C120" s="4">
        <v>108.0</v>
      </c>
      <c r="D120" s="5" t="s">
        <v>275</v>
      </c>
    </row>
    <row r="121">
      <c r="A121" s="2" t="s">
        <v>276</v>
      </c>
      <c r="B121" s="5" t="s">
        <v>264</v>
      </c>
      <c r="C121" s="4">
        <v>5948.0</v>
      </c>
      <c r="D121" s="5" t="s">
        <v>277</v>
      </c>
    </row>
    <row r="122">
      <c r="A122" s="2" t="s">
        <v>278</v>
      </c>
      <c r="B122" s="5" t="s">
        <v>264</v>
      </c>
      <c r="C122" s="4">
        <v>935.0</v>
      </c>
      <c r="D122" s="5" t="s">
        <v>279</v>
      </c>
    </row>
    <row r="123">
      <c r="A123" s="2" t="s">
        <v>280</v>
      </c>
      <c r="B123" s="5" t="s">
        <v>264</v>
      </c>
      <c r="C123" s="4">
        <v>263.0</v>
      </c>
      <c r="D123" s="5" t="s">
        <v>281</v>
      </c>
    </row>
    <row r="124">
      <c r="A124" s="2" t="s">
        <v>282</v>
      </c>
      <c r="B124" s="5" t="s">
        <v>264</v>
      </c>
      <c r="C124" s="4">
        <v>121.0</v>
      </c>
      <c r="D124" s="5" t="s">
        <v>283</v>
      </c>
    </row>
    <row r="125">
      <c r="A125" s="2" t="s">
        <v>284</v>
      </c>
      <c r="B125" s="5" t="s">
        <v>264</v>
      </c>
      <c r="C125" s="4">
        <v>290.0</v>
      </c>
      <c r="D125" s="5" t="s">
        <v>285</v>
      </c>
    </row>
    <row r="126">
      <c r="A126" s="2" t="s">
        <v>286</v>
      </c>
      <c r="B126" s="5" t="s">
        <v>264</v>
      </c>
      <c r="C126" s="4">
        <v>9509.0</v>
      </c>
      <c r="D126" s="5" t="s">
        <v>287</v>
      </c>
    </row>
    <row r="127">
      <c r="A127" s="2" t="s">
        <v>288</v>
      </c>
      <c r="B127" s="5" t="s">
        <v>264</v>
      </c>
      <c r="C127" s="4">
        <v>2188.0</v>
      </c>
      <c r="D127" s="5" t="s">
        <v>289</v>
      </c>
    </row>
    <row r="128">
      <c r="A128" s="2" t="s">
        <v>290</v>
      </c>
      <c r="B128" s="5" t="s">
        <v>264</v>
      </c>
      <c r="C128" s="4">
        <v>122.0</v>
      </c>
      <c r="D128" s="5" t="s">
        <v>291</v>
      </c>
    </row>
    <row r="129">
      <c r="A129" s="2" t="s">
        <v>292</v>
      </c>
      <c r="B129" s="5" t="s">
        <v>264</v>
      </c>
      <c r="C129" s="4">
        <v>28635.0</v>
      </c>
      <c r="D129" s="5" t="s">
        <v>293</v>
      </c>
    </row>
    <row r="130">
      <c r="A130" s="2" t="s">
        <v>294</v>
      </c>
      <c r="B130" s="5" t="s">
        <v>264</v>
      </c>
      <c r="C130" s="4">
        <v>1463.0</v>
      </c>
      <c r="D130" s="5" t="s">
        <v>295</v>
      </c>
    </row>
    <row r="131">
      <c r="A131" s="2" t="s">
        <v>296</v>
      </c>
      <c r="B131" s="5" t="s">
        <v>264</v>
      </c>
      <c r="C131" s="4">
        <v>2899.0</v>
      </c>
      <c r="D131" s="5" t="s">
        <v>297</v>
      </c>
    </row>
    <row r="132">
      <c r="A132" s="2" t="s">
        <v>298</v>
      </c>
      <c r="B132" s="5" t="s">
        <v>264</v>
      </c>
      <c r="C132" s="4">
        <v>2008.0</v>
      </c>
      <c r="D132" s="5" t="s">
        <v>299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</hyperlinks>
  <drawing r:id="rId1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5"/>
    <col customWidth="1" min="2" max="2" width="21.13"/>
    <col customWidth="1" min="3" max="3" width="8.38"/>
    <col customWidth="1" min="4" max="4" width="17.0"/>
  </cols>
  <sheetData>
    <row r="1">
      <c r="A1" s="6" t="s">
        <v>300</v>
      </c>
      <c r="B1" s="6" t="s">
        <v>301</v>
      </c>
      <c r="C1" s="6" t="s">
        <v>302</v>
      </c>
      <c r="D1" s="6" t="s">
        <v>303</v>
      </c>
    </row>
    <row r="2">
      <c r="A2" s="7" t="s">
        <v>29</v>
      </c>
      <c r="B2" s="6" t="s">
        <v>30</v>
      </c>
      <c r="C2" s="8">
        <v>1730.0</v>
      </c>
      <c r="D2" s="6" t="s">
        <v>31</v>
      </c>
    </row>
    <row r="3">
      <c r="A3" s="7" t="s">
        <v>32</v>
      </c>
      <c r="B3" s="6" t="s">
        <v>30</v>
      </c>
      <c r="C3" s="8">
        <v>36.0</v>
      </c>
      <c r="D3" s="6" t="s">
        <v>33</v>
      </c>
    </row>
    <row r="4">
      <c r="A4" s="7" t="s">
        <v>34</v>
      </c>
      <c r="B4" s="6" t="s">
        <v>30</v>
      </c>
      <c r="C4" s="8">
        <v>37.0</v>
      </c>
      <c r="D4" s="6" t="s">
        <v>35</v>
      </c>
    </row>
    <row r="5">
      <c r="A5" s="7" t="s">
        <v>36</v>
      </c>
      <c r="B5" s="6" t="s">
        <v>30</v>
      </c>
      <c r="C5" s="8">
        <v>109.0</v>
      </c>
      <c r="D5" s="6" t="s">
        <v>37</v>
      </c>
    </row>
    <row r="6">
      <c r="A6" s="7" t="s">
        <v>38</v>
      </c>
      <c r="B6" s="6" t="s">
        <v>30</v>
      </c>
      <c r="C6" s="8">
        <v>44.0</v>
      </c>
      <c r="D6" s="6" t="s">
        <v>39</v>
      </c>
    </row>
    <row r="7">
      <c r="A7" s="7" t="s">
        <v>40</v>
      </c>
      <c r="B7" s="6" t="s">
        <v>30</v>
      </c>
      <c r="C7" s="8">
        <v>134.0</v>
      </c>
      <c r="D7" s="6" t="s">
        <v>41</v>
      </c>
    </row>
    <row r="8">
      <c r="A8" s="7" t="s">
        <v>42</v>
      </c>
      <c r="B8" s="6" t="s">
        <v>30</v>
      </c>
      <c r="C8" s="8">
        <v>1147.0</v>
      </c>
      <c r="D8" s="6" t="s">
        <v>43</v>
      </c>
    </row>
    <row r="9">
      <c r="A9" s="7" t="s">
        <v>44</v>
      </c>
      <c r="B9" s="6" t="s">
        <v>30</v>
      </c>
      <c r="C9" s="8">
        <v>45.0</v>
      </c>
      <c r="D9" s="6" t="s">
        <v>45</v>
      </c>
    </row>
    <row r="10">
      <c r="A10" s="7" t="s">
        <v>46</v>
      </c>
      <c r="B10" s="6" t="s">
        <v>30</v>
      </c>
      <c r="C10" s="8">
        <v>4852.0</v>
      </c>
      <c r="D10" s="6" t="s">
        <v>47</v>
      </c>
    </row>
    <row r="11">
      <c r="A11" s="7" t="s">
        <v>48</v>
      </c>
      <c r="B11" s="6" t="s">
        <v>30</v>
      </c>
      <c r="C11" s="8">
        <v>282.0</v>
      </c>
      <c r="D11" s="6" t="s">
        <v>49</v>
      </c>
    </row>
    <row r="12">
      <c r="A12" s="7" t="s">
        <v>50</v>
      </c>
      <c r="B12" s="6" t="s">
        <v>30</v>
      </c>
      <c r="C12" s="8">
        <v>50.0</v>
      </c>
      <c r="D12" s="6" t="s">
        <v>51</v>
      </c>
    </row>
    <row r="13">
      <c r="A13" s="7" t="s">
        <v>52</v>
      </c>
      <c r="B13" s="6" t="s">
        <v>30</v>
      </c>
      <c r="C13" s="8">
        <v>1211.0</v>
      </c>
      <c r="D13" s="6" t="s">
        <v>53</v>
      </c>
    </row>
    <row r="14">
      <c r="A14" s="7" t="s">
        <v>54</v>
      </c>
      <c r="B14" s="6" t="s">
        <v>30</v>
      </c>
      <c r="C14" s="8">
        <v>219.0</v>
      </c>
      <c r="D14" s="6" t="s">
        <v>55</v>
      </c>
    </row>
    <row r="15">
      <c r="A15" s="7" t="s">
        <v>56</v>
      </c>
      <c r="B15" s="6" t="s">
        <v>30</v>
      </c>
      <c r="C15" s="8">
        <v>7614.0</v>
      </c>
      <c r="D15" s="6" t="s">
        <v>57</v>
      </c>
    </row>
    <row r="16">
      <c r="A16" s="7" t="s">
        <v>58</v>
      </c>
      <c r="B16" s="6" t="s">
        <v>30</v>
      </c>
      <c r="C16" s="8">
        <v>796.0</v>
      </c>
      <c r="D16" s="6" t="s">
        <v>59</v>
      </c>
    </row>
    <row r="17">
      <c r="A17" s="7" t="s">
        <v>60</v>
      </c>
      <c r="B17" s="6" t="s">
        <v>30</v>
      </c>
      <c r="C17" s="8">
        <v>41.0</v>
      </c>
      <c r="D17" s="6" t="s">
        <v>61</v>
      </c>
    </row>
    <row r="18">
      <c r="A18" s="7" t="s">
        <v>62</v>
      </c>
      <c r="B18" s="6" t="s">
        <v>30</v>
      </c>
      <c r="C18" s="8">
        <v>42.0</v>
      </c>
      <c r="D18" s="6" t="s">
        <v>63</v>
      </c>
    </row>
    <row r="19">
      <c r="A19" s="7" t="s">
        <v>64</v>
      </c>
      <c r="B19" s="6" t="s">
        <v>30</v>
      </c>
      <c r="C19" s="8">
        <v>33.0</v>
      </c>
      <c r="D19" s="6" t="s">
        <v>65</v>
      </c>
    </row>
    <row r="20">
      <c r="A20" s="7" t="s">
        <v>66</v>
      </c>
      <c r="B20" s="6" t="s">
        <v>67</v>
      </c>
      <c r="C20" s="8">
        <v>13.0</v>
      </c>
      <c r="D20" s="6" t="s">
        <v>68</v>
      </c>
    </row>
    <row r="21">
      <c r="A21" s="7" t="s">
        <v>69</v>
      </c>
      <c r="B21" s="6" t="s">
        <v>67</v>
      </c>
      <c r="C21" s="8">
        <v>24.0</v>
      </c>
      <c r="D21" s="6" t="s">
        <v>70</v>
      </c>
    </row>
    <row r="22">
      <c r="A22" s="7" t="s">
        <v>71</v>
      </c>
      <c r="B22" s="6" t="s">
        <v>67</v>
      </c>
      <c r="C22" s="8">
        <v>183.0</v>
      </c>
      <c r="D22" s="6" t="s">
        <v>72</v>
      </c>
    </row>
    <row r="23">
      <c r="A23" s="7" t="s">
        <v>73</v>
      </c>
      <c r="B23" s="6" t="s">
        <v>67</v>
      </c>
      <c r="C23" s="8">
        <v>189.0</v>
      </c>
      <c r="D23" s="6" t="s">
        <v>74</v>
      </c>
    </row>
    <row r="24">
      <c r="A24" s="7" t="s">
        <v>75</v>
      </c>
      <c r="B24" s="6" t="s">
        <v>67</v>
      </c>
      <c r="C24" s="8">
        <v>211.0</v>
      </c>
      <c r="D24" s="6" t="s">
        <v>76</v>
      </c>
    </row>
    <row r="25">
      <c r="A25" s="7" t="s">
        <v>77</v>
      </c>
      <c r="B25" s="6" t="s">
        <v>67</v>
      </c>
      <c r="C25" s="8">
        <v>184.0</v>
      </c>
      <c r="D25" s="6" t="s">
        <v>78</v>
      </c>
    </row>
    <row r="26">
      <c r="A26" s="7" t="s">
        <v>79</v>
      </c>
      <c r="B26" s="6" t="s">
        <v>67</v>
      </c>
      <c r="C26" s="8">
        <v>15.0</v>
      </c>
      <c r="D26" s="6" t="s">
        <v>80</v>
      </c>
    </row>
    <row r="27">
      <c r="A27" s="7" t="s">
        <v>81</v>
      </c>
      <c r="B27" s="6" t="s">
        <v>67</v>
      </c>
      <c r="C27" s="8">
        <v>162.0</v>
      </c>
      <c r="D27" s="6" t="s">
        <v>82</v>
      </c>
    </row>
    <row r="28">
      <c r="A28" s="7" t="s">
        <v>83</v>
      </c>
      <c r="B28" s="6" t="s">
        <v>67</v>
      </c>
      <c r="C28" s="8">
        <v>31.0</v>
      </c>
      <c r="D28" s="6" t="s">
        <v>84</v>
      </c>
    </row>
    <row r="29">
      <c r="A29" s="7" t="s">
        <v>85</v>
      </c>
      <c r="B29" s="6" t="s">
        <v>67</v>
      </c>
      <c r="C29" s="8">
        <v>170.0</v>
      </c>
      <c r="D29" s="6" t="s">
        <v>86</v>
      </c>
    </row>
    <row r="30">
      <c r="A30" s="7" t="s">
        <v>87</v>
      </c>
      <c r="B30" s="6" t="s">
        <v>67</v>
      </c>
      <c r="C30" s="8">
        <v>26.0</v>
      </c>
      <c r="D30" s="6" t="s">
        <v>88</v>
      </c>
    </row>
    <row r="31">
      <c r="A31" s="7" t="s">
        <v>89</v>
      </c>
      <c r="B31" s="6" t="s">
        <v>67</v>
      </c>
      <c r="C31" s="8">
        <v>95.0</v>
      </c>
      <c r="D31" s="6" t="s">
        <v>90</v>
      </c>
    </row>
    <row r="32">
      <c r="A32" s="7" t="s">
        <v>91</v>
      </c>
      <c r="B32" s="6" t="s">
        <v>67</v>
      </c>
      <c r="C32" s="8">
        <v>167.0</v>
      </c>
      <c r="D32" s="6" t="s">
        <v>92</v>
      </c>
    </row>
    <row r="33">
      <c r="A33" s="7" t="s">
        <v>93</v>
      </c>
      <c r="B33" s="6" t="s">
        <v>67</v>
      </c>
      <c r="C33" s="8">
        <v>32.0</v>
      </c>
      <c r="D33" s="6" t="s">
        <v>94</v>
      </c>
    </row>
    <row r="34">
      <c r="A34" s="7" t="s">
        <v>95</v>
      </c>
      <c r="B34" s="6" t="s">
        <v>67</v>
      </c>
      <c r="C34" s="8">
        <v>23.0</v>
      </c>
      <c r="D34" s="6" t="s">
        <v>96</v>
      </c>
    </row>
    <row r="35">
      <c r="A35" s="7" t="s">
        <v>97</v>
      </c>
      <c r="B35" s="6" t="s">
        <v>67</v>
      </c>
      <c r="C35" s="8">
        <v>174.0</v>
      </c>
      <c r="D35" s="6" t="s">
        <v>98</v>
      </c>
    </row>
    <row r="36">
      <c r="A36" s="7" t="s">
        <v>99</v>
      </c>
      <c r="B36" s="6" t="s">
        <v>67</v>
      </c>
      <c r="C36" s="8">
        <v>163.0</v>
      </c>
      <c r="D36" s="6" t="s">
        <v>100</v>
      </c>
    </row>
    <row r="37">
      <c r="A37" s="7" t="s">
        <v>101</v>
      </c>
      <c r="B37" s="6" t="s">
        <v>67</v>
      </c>
      <c r="C37" s="8">
        <v>30.0</v>
      </c>
      <c r="D37" s="6" t="s">
        <v>102</v>
      </c>
    </row>
    <row r="38">
      <c r="A38" s="7" t="s">
        <v>103</v>
      </c>
      <c r="B38" s="6" t="s">
        <v>67</v>
      </c>
      <c r="C38" s="8">
        <v>29.0</v>
      </c>
      <c r="D38" s="6" t="s">
        <v>104</v>
      </c>
    </row>
    <row r="39">
      <c r="A39" s="7" t="s">
        <v>105</v>
      </c>
      <c r="B39" s="6" t="s">
        <v>67</v>
      </c>
      <c r="C39" s="8">
        <v>161.0</v>
      </c>
      <c r="D39" s="6" t="s">
        <v>106</v>
      </c>
    </row>
    <row r="40">
      <c r="A40" s="7" t="s">
        <v>107</v>
      </c>
      <c r="B40" s="6" t="s">
        <v>108</v>
      </c>
      <c r="C40" s="8">
        <v>1799.0</v>
      </c>
      <c r="D40" s="6" t="s">
        <v>109</v>
      </c>
    </row>
    <row r="41">
      <c r="A41" s="7" t="s">
        <v>110</v>
      </c>
      <c r="B41" s="6" t="s">
        <v>108</v>
      </c>
      <c r="C41" s="8">
        <v>53.0</v>
      </c>
      <c r="D41" s="6" t="s">
        <v>111</v>
      </c>
    </row>
    <row r="42">
      <c r="A42" s="7" t="s">
        <v>112</v>
      </c>
      <c r="B42" s="6" t="s">
        <v>108</v>
      </c>
      <c r="C42" s="8">
        <v>63.0</v>
      </c>
      <c r="D42" s="6" t="s">
        <v>113</v>
      </c>
    </row>
    <row r="43">
      <c r="A43" s="7" t="s">
        <v>114</v>
      </c>
      <c r="B43" s="6" t="s">
        <v>108</v>
      </c>
      <c r="C43" s="8">
        <v>65.0</v>
      </c>
      <c r="D43" s="6" t="s">
        <v>115</v>
      </c>
    </row>
    <row r="44">
      <c r="A44" s="7" t="s">
        <v>116</v>
      </c>
      <c r="B44" s="6" t="s">
        <v>108</v>
      </c>
      <c r="C44" s="8">
        <v>1354.0</v>
      </c>
      <c r="D44" s="6" t="s">
        <v>117</v>
      </c>
    </row>
    <row r="45">
      <c r="A45" s="7" t="s">
        <v>118</v>
      </c>
      <c r="B45" s="6" t="s">
        <v>108</v>
      </c>
      <c r="C45" s="8">
        <v>62.0</v>
      </c>
      <c r="D45" s="6" t="s">
        <v>119</v>
      </c>
    </row>
    <row r="46">
      <c r="A46" s="7" t="s">
        <v>120</v>
      </c>
      <c r="B46" s="6" t="s">
        <v>108</v>
      </c>
      <c r="C46" s="8">
        <v>60.0</v>
      </c>
      <c r="D46" s="6" t="s">
        <v>121</v>
      </c>
    </row>
    <row r="47">
      <c r="A47" s="7" t="s">
        <v>122</v>
      </c>
      <c r="B47" s="6" t="s">
        <v>108</v>
      </c>
      <c r="C47" s="8">
        <v>819.0</v>
      </c>
      <c r="D47" s="6" t="s">
        <v>123</v>
      </c>
    </row>
    <row r="48">
      <c r="A48" s="7" t="s">
        <v>124</v>
      </c>
      <c r="B48" s="6" t="s">
        <v>108</v>
      </c>
      <c r="C48" s="8">
        <v>2783.0</v>
      </c>
      <c r="D48" s="6" t="s">
        <v>125</v>
      </c>
    </row>
    <row r="49">
      <c r="A49" s="7" t="s">
        <v>126</v>
      </c>
      <c r="B49" s="6" t="s">
        <v>108</v>
      </c>
      <c r="C49" s="8">
        <v>925.0</v>
      </c>
      <c r="D49" s="6" t="s">
        <v>127</v>
      </c>
    </row>
    <row r="50">
      <c r="A50" s="7" t="s">
        <v>128</v>
      </c>
      <c r="B50" s="6" t="s">
        <v>108</v>
      </c>
      <c r="C50" s="8">
        <v>838.0</v>
      </c>
      <c r="D50" s="6" t="s">
        <v>129</v>
      </c>
    </row>
    <row r="51">
      <c r="A51" s="7" t="s">
        <v>130</v>
      </c>
      <c r="B51" s="6" t="s">
        <v>108</v>
      </c>
      <c r="C51" s="8">
        <v>51.0</v>
      </c>
      <c r="D51" s="6" t="s">
        <v>131</v>
      </c>
    </row>
    <row r="52">
      <c r="A52" s="7" t="s">
        <v>132</v>
      </c>
      <c r="B52" s="6" t="s">
        <v>108</v>
      </c>
      <c r="C52" s="8">
        <v>131.0</v>
      </c>
      <c r="D52" s="6" t="s">
        <v>133</v>
      </c>
    </row>
    <row r="53">
      <c r="A53" s="7" t="s">
        <v>134</v>
      </c>
      <c r="B53" s="6" t="s">
        <v>108</v>
      </c>
      <c r="C53" s="8">
        <v>64.0</v>
      </c>
      <c r="D53" s="6" t="s">
        <v>135</v>
      </c>
    </row>
    <row r="54">
      <c r="A54" s="7" t="s">
        <v>136</v>
      </c>
      <c r="B54" s="6" t="s">
        <v>108</v>
      </c>
      <c r="C54" s="8">
        <v>54.0</v>
      </c>
      <c r="D54" s="6" t="s">
        <v>137</v>
      </c>
    </row>
    <row r="55">
      <c r="A55" s="7" t="s">
        <v>138</v>
      </c>
      <c r="B55" s="6" t="s">
        <v>108</v>
      </c>
      <c r="C55" s="8">
        <v>52.0</v>
      </c>
      <c r="D55" s="6" t="s">
        <v>139</v>
      </c>
    </row>
    <row r="56">
      <c r="A56" s="7" t="s">
        <v>140</v>
      </c>
      <c r="B56" s="6" t="s">
        <v>108</v>
      </c>
      <c r="C56" s="8">
        <v>68.0</v>
      </c>
      <c r="D56" s="6" t="s">
        <v>141</v>
      </c>
    </row>
    <row r="57">
      <c r="A57" s="7" t="s">
        <v>142</v>
      </c>
      <c r="B57" s="6" t="s">
        <v>108</v>
      </c>
      <c r="C57" s="8">
        <v>67.0</v>
      </c>
      <c r="D57" s="6" t="s">
        <v>143</v>
      </c>
    </row>
    <row r="58">
      <c r="A58" s="7" t="s">
        <v>144</v>
      </c>
      <c r="B58" s="6" t="s">
        <v>108</v>
      </c>
      <c r="C58" s="8">
        <v>55.0</v>
      </c>
      <c r="D58" s="6" t="s">
        <v>145</v>
      </c>
    </row>
    <row r="59">
      <c r="A59" s="7" t="s">
        <v>146</v>
      </c>
      <c r="B59" s="6" t="s">
        <v>108</v>
      </c>
      <c r="C59" s="8">
        <v>839.0</v>
      </c>
      <c r="D59" s="6" t="s">
        <v>147</v>
      </c>
    </row>
    <row r="60">
      <c r="A60" s="7" t="s">
        <v>148</v>
      </c>
      <c r="B60" s="6" t="s">
        <v>149</v>
      </c>
      <c r="C60" s="8">
        <v>2332.0</v>
      </c>
      <c r="D60" s="6" t="s">
        <v>150</v>
      </c>
    </row>
    <row r="61">
      <c r="A61" s="7" t="s">
        <v>151</v>
      </c>
      <c r="B61" s="6" t="s">
        <v>149</v>
      </c>
      <c r="C61" s="8">
        <v>941.0</v>
      </c>
      <c r="D61" s="6" t="s">
        <v>152</v>
      </c>
    </row>
    <row r="62">
      <c r="A62" s="7" t="s">
        <v>153</v>
      </c>
      <c r="B62" s="6" t="s">
        <v>149</v>
      </c>
      <c r="C62" s="8">
        <v>217.0</v>
      </c>
      <c r="D62" s="6" t="s">
        <v>154</v>
      </c>
    </row>
    <row r="63">
      <c r="A63" s="7" t="s">
        <v>155</v>
      </c>
      <c r="B63" s="6" t="s">
        <v>149</v>
      </c>
      <c r="C63" s="8">
        <v>309.0</v>
      </c>
      <c r="D63" s="6" t="s">
        <v>156</v>
      </c>
    </row>
    <row r="64">
      <c r="A64" s="7" t="s">
        <v>157</v>
      </c>
      <c r="B64" s="6" t="s">
        <v>149</v>
      </c>
      <c r="C64" s="8">
        <v>607.0</v>
      </c>
      <c r="D64" s="6" t="s">
        <v>158</v>
      </c>
    </row>
    <row r="65">
      <c r="A65" s="7" t="s">
        <v>159</v>
      </c>
      <c r="B65" s="6" t="s">
        <v>149</v>
      </c>
      <c r="C65" s="8">
        <v>146.0</v>
      </c>
      <c r="D65" s="6" t="s">
        <v>160</v>
      </c>
    </row>
    <row r="66">
      <c r="A66" s="7" t="s">
        <v>161</v>
      </c>
      <c r="B66" s="6" t="s">
        <v>149</v>
      </c>
      <c r="C66" s="8">
        <v>228.0</v>
      </c>
      <c r="D66" s="6" t="s">
        <v>162</v>
      </c>
    </row>
    <row r="67">
      <c r="A67" s="7" t="s">
        <v>163</v>
      </c>
      <c r="B67" s="6" t="s">
        <v>149</v>
      </c>
      <c r="C67" s="8">
        <v>249.0</v>
      </c>
      <c r="D67" s="6" t="s">
        <v>164</v>
      </c>
    </row>
    <row r="68">
      <c r="A68" s="7" t="s">
        <v>165</v>
      </c>
      <c r="B68" s="6" t="s">
        <v>149</v>
      </c>
      <c r="C68" s="8">
        <v>314.0</v>
      </c>
      <c r="D68" s="6" t="s">
        <v>166</v>
      </c>
    </row>
    <row r="69">
      <c r="A69" s="7" t="s">
        <v>167</v>
      </c>
      <c r="B69" s="6" t="s">
        <v>149</v>
      </c>
      <c r="C69" s="8">
        <v>248.0</v>
      </c>
      <c r="D69" s="6" t="s">
        <v>168</v>
      </c>
    </row>
    <row r="70">
      <c r="A70" s="7" t="s">
        <v>169</v>
      </c>
      <c r="B70" s="6" t="s">
        <v>149</v>
      </c>
      <c r="C70" s="8">
        <v>311.0</v>
      </c>
      <c r="D70" s="6" t="s">
        <v>170</v>
      </c>
    </row>
    <row r="71">
      <c r="A71" s="7" t="s">
        <v>171</v>
      </c>
      <c r="B71" s="6" t="s">
        <v>149</v>
      </c>
      <c r="C71" s="8">
        <v>302.0</v>
      </c>
      <c r="D71" s="6" t="s">
        <v>172</v>
      </c>
    </row>
    <row r="72">
      <c r="A72" s="7" t="s">
        <v>173</v>
      </c>
      <c r="B72" s="6" t="s">
        <v>149</v>
      </c>
      <c r="C72" s="8">
        <v>613.0</v>
      </c>
      <c r="D72" s="6" t="s">
        <v>174</v>
      </c>
    </row>
    <row r="73">
      <c r="A73" s="7" t="s">
        <v>175</v>
      </c>
      <c r="B73" s="6" t="s">
        <v>149</v>
      </c>
      <c r="C73" s="8">
        <v>304.0</v>
      </c>
      <c r="D73" s="6" t="s">
        <v>176</v>
      </c>
    </row>
    <row r="74">
      <c r="A74" s="7" t="s">
        <v>177</v>
      </c>
      <c r="B74" s="6" t="s">
        <v>149</v>
      </c>
      <c r="C74" s="8">
        <v>950.0</v>
      </c>
      <c r="D74" s="6" t="s">
        <v>178</v>
      </c>
    </row>
    <row r="75">
      <c r="A75" s="7" t="s">
        <v>179</v>
      </c>
      <c r="B75" s="6" t="s">
        <v>149</v>
      </c>
      <c r="C75" s="8">
        <v>313.0</v>
      </c>
      <c r="D75" s="6" t="s">
        <v>180</v>
      </c>
    </row>
    <row r="76">
      <c r="A76" s="7" t="s">
        <v>181</v>
      </c>
      <c r="B76" s="6" t="s">
        <v>149</v>
      </c>
      <c r="C76" s="8">
        <v>148.0</v>
      </c>
      <c r="D76" s="6" t="s">
        <v>182</v>
      </c>
    </row>
    <row r="77">
      <c r="A77" s="7" t="s">
        <v>183</v>
      </c>
      <c r="B77" s="6" t="s">
        <v>149</v>
      </c>
      <c r="C77" s="8">
        <v>246.0</v>
      </c>
      <c r="D77" s="6" t="s">
        <v>184</v>
      </c>
    </row>
    <row r="78">
      <c r="A78" s="7" t="s">
        <v>185</v>
      </c>
      <c r="B78" s="6" t="s">
        <v>186</v>
      </c>
      <c r="C78" s="8">
        <v>300.0</v>
      </c>
      <c r="D78" s="6" t="s">
        <v>187</v>
      </c>
    </row>
    <row r="79">
      <c r="A79" s="7" t="s">
        <v>188</v>
      </c>
      <c r="B79" s="6" t="s">
        <v>186</v>
      </c>
      <c r="C79" s="8">
        <v>71.0</v>
      </c>
      <c r="D79" s="6" t="s">
        <v>189</v>
      </c>
    </row>
    <row r="80">
      <c r="A80" s="7" t="s">
        <v>190</v>
      </c>
      <c r="B80" s="6" t="s">
        <v>186</v>
      </c>
      <c r="C80" s="8">
        <v>78.0</v>
      </c>
      <c r="D80" s="6" t="s">
        <v>191</v>
      </c>
    </row>
    <row r="81">
      <c r="A81" s="7" t="s">
        <v>192</v>
      </c>
      <c r="B81" s="6" t="s">
        <v>186</v>
      </c>
      <c r="C81" s="8">
        <v>272.0</v>
      </c>
      <c r="D81" s="6" t="s">
        <v>193</v>
      </c>
    </row>
    <row r="82">
      <c r="A82" s="7" t="s">
        <v>194</v>
      </c>
      <c r="B82" s="6" t="s">
        <v>186</v>
      </c>
      <c r="C82" s="8">
        <v>73.0</v>
      </c>
      <c r="D82" s="6" t="s">
        <v>195</v>
      </c>
    </row>
    <row r="83">
      <c r="A83" s="7" t="s">
        <v>196</v>
      </c>
      <c r="B83" s="6" t="s">
        <v>186</v>
      </c>
      <c r="C83" s="8">
        <v>2732.0</v>
      </c>
      <c r="D83" s="6" t="s">
        <v>197</v>
      </c>
    </row>
    <row r="84">
      <c r="A84" s="7" t="s">
        <v>198</v>
      </c>
      <c r="B84" s="6" t="s">
        <v>186</v>
      </c>
      <c r="C84" s="8">
        <v>278.0</v>
      </c>
      <c r="D84" s="6" t="s">
        <v>199</v>
      </c>
    </row>
    <row r="85">
      <c r="A85" s="7" t="s">
        <v>200</v>
      </c>
      <c r="B85" s="6" t="s">
        <v>186</v>
      </c>
      <c r="C85" s="8">
        <v>75.0</v>
      </c>
      <c r="D85" s="6" t="s">
        <v>201</v>
      </c>
    </row>
    <row r="86">
      <c r="A86" s="7" t="s">
        <v>202</v>
      </c>
      <c r="B86" s="6" t="s">
        <v>186</v>
      </c>
      <c r="C86" s="8">
        <v>87.0</v>
      </c>
      <c r="D86" s="6" t="s">
        <v>203</v>
      </c>
    </row>
    <row r="87">
      <c r="A87" s="7" t="s">
        <v>204</v>
      </c>
      <c r="B87" s="6" t="s">
        <v>186</v>
      </c>
      <c r="C87" s="8">
        <v>77.0</v>
      </c>
      <c r="D87" s="6" t="s">
        <v>205</v>
      </c>
    </row>
    <row r="88">
      <c r="A88" s="7" t="s">
        <v>206</v>
      </c>
      <c r="B88" s="6" t="s">
        <v>186</v>
      </c>
      <c r="C88" s="8">
        <v>79.0</v>
      </c>
      <c r="D88" s="6" t="s">
        <v>207</v>
      </c>
    </row>
    <row r="89">
      <c r="A89" s="7" t="s">
        <v>208</v>
      </c>
      <c r="B89" s="6" t="s">
        <v>186</v>
      </c>
      <c r="C89" s="8">
        <v>80.0</v>
      </c>
      <c r="D89" s="6" t="s">
        <v>209</v>
      </c>
    </row>
    <row r="90">
      <c r="A90" s="7" t="s">
        <v>210</v>
      </c>
      <c r="B90" s="6" t="s">
        <v>186</v>
      </c>
      <c r="C90" s="8">
        <v>269.0</v>
      </c>
      <c r="D90" s="6" t="s">
        <v>211</v>
      </c>
    </row>
    <row r="91">
      <c r="A91" s="7" t="s">
        <v>212</v>
      </c>
      <c r="B91" s="6" t="s">
        <v>186</v>
      </c>
      <c r="C91" s="8">
        <v>276.0</v>
      </c>
      <c r="D91" s="6" t="s">
        <v>213</v>
      </c>
    </row>
    <row r="92">
      <c r="A92" s="7" t="s">
        <v>214</v>
      </c>
      <c r="B92" s="6" t="s">
        <v>186</v>
      </c>
      <c r="C92" s="8">
        <v>84.0</v>
      </c>
      <c r="D92" s="6" t="s">
        <v>215</v>
      </c>
    </row>
    <row r="93">
      <c r="A93" s="7" t="s">
        <v>216</v>
      </c>
      <c r="B93" s="6" t="s">
        <v>186</v>
      </c>
      <c r="C93" s="8">
        <v>143.0</v>
      </c>
      <c r="D93" s="6" t="s">
        <v>217</v>
      </c>
    </row>
    <row r="94">
      <c r="A94" s="7" t="s">
        <v>218</v>
      </c>
      <c r="B94" s="6" t="s">
        <v>186</v>
      </c>
      <c r="C94" s="8">
        <v>2889.0</v>
      </c>
      <c r="D94" s="6" t="s">
        <v>219</v>
      </c>
    </row>
    <row r="95">
      <c r="A95" s="7" t="s">
        <v>220</v>
      </c>
      <c r="B95" s="6" t="s">
        <v>186</v>
      </c>
      <c r="C95" s="8">
        <v>72.0</v>
      </c>
      <c r="D95" s="6" t="s">
        <v>221</v>
      </c>
    </row>
    <row r="96">
      <c r="A96" s="7" t="s">
        <v>222</v>
      </c>
      <c r="B96" s="6" t="s">
        <v>186</v>
      </c>
      <c r="C96" s="8">
        <v>86.0</v>
      </c>
      <c r="D96" s="6" t="s">
        <v>223</v>
      </c>
    </row>
    <row r="97">
      <c r="A97" s="7" t="s">
        <v>224</v>
      </c>
      <c r="B97" s="6" t="s">
        <v>186</v>
      </c>
      <c r="C97" s="8">
        <v>76.0</v>
      </c>
      <c r="D97" s="6" t="s">
        <v>225</v>
      </c>
    </row>
    <row r="98">
      <c r="A98" s="6" t="s">
        <v>226</v>
      </c>
      <c r="B98" s="1" t="s">
        <v>227</v>
      </c>
      <c r="C98" s="8" t="str">
        <f t="shared" ref="C98:C133" si="1">MID(A98, FIND("/Teams/", A98) + 7, FIND("/Fixtures", A98) - FIND("/Teams/", A98) - 7)</f>
        <v>129</v>
      </c>
      <c r="D98" s="9" t="str">
        <f t="shared" ref="D98:D133" si="2">IFERROR(SUBSTITUTE(SUBSTITUTE(MID(A98, FIND("/Fixtures/", A98) + 10, LEN(A98) - FIND("/Fixtures/", A98) - 9), "Netherlands-", ""), "Portugal-", ""), "")</f>
        <v>PSV-Eindhoven</v>
      </c>
    </row>
    <row r="99">
      <c r="A99" s="6" t="s">
        <v>229</v>
      </c>
      <c r="B99" s="1" t="s">
        <v>227</v>
      </c>
      <c r="C99" s="8" t="str">
        <f t="shared" si="1"/>
        <v>256</v>
      </c>
      <c r="D99" s="9" t="str">
        <f t="shared" si="2"/>
        <v>Feyenoord</v>
      </c>
    </row>
    <row r="100">
      <c r="A100" s="6" t="s">
        <v>231</v>
      </c>
      <c r="B100" s="1" t="s">
        <v>227</v>
      </c>
      <c r="C100" s="8" t="str">
        <f t="shared" si="1"/>
        <v>113</v>
      </c>
      <c r="D100" s="9" t="str">
        <f t="shared" si="2"/>
        <v>Twente</v>
      </c>
    </row>
    <row r="101">
      <c r="A101" s="6" t="s">
        <v>233</v>
      </c>
      <c r="B101" s="1" t="s">
        <v>227</v>
      </c>
      <c r="C101" s="8" t="str">
        <f t="shared" si="1"/>
        <v>243</v>
      </c>
      <c r="D101" s="9" t="str">
        <f t="shared" si="2"/>
        <v>AZ-Alkmaar</v>
      </c>
    </row>
    <row r="102">
      <c r="A102" s="6" t="s">
        <v>235</v>
      </c>
      <c r="B102" s="1" t="s">
        <v>227</v>
      </c>
      <c r="C102" s="8" t="str">
        <f t="shared" si="1"/>
        <v>130</v>
      </c>
      <c r="D102" s="9" t="str">
        <f t="shared" si="2"/>
        <v>Ajax</v>
      </c>
    </row>
    <row r="103">
      <c r="A103" s="6" t="s">
        <v>237</v>
      </c>
      <c r="B103" s="1" t="s">
        <v>227</v>
      </c>
      <c r="C103" s="8" t="str">
        <f t="shared" si="1"/>
        <v>116</v>
      </c>
      <c r="D103" s="9" t="str">
        <f t="shared" si="2"/>
        <v>NEC-Nijmegen</v>
      </c>
    </row>
    <row r="104">
      <c r="A104" s="6" t="s">
        <v>239</v>
      </c>
      <c r="B104" s="1" t="s">
        <v>227</v>
      </c>
      <c r="C104" s="8" t="str">
        <f t="shared" si="1"/>
        <v>128</v>
      </c>
      <c r="D104" s="9" t="str">
        <f t="shared" si="2"/>
        <v>FC-Utrecht</v>
      </c>
    </row>
    <row r="105">
      <c r="A105" s="6" t="s">
        <v>241</v>
      </c>
      <c r="B105" s="1" t="s">
        <v>227</v>
      </c>
      <c r="C105" s="8" t="str">
        <f t="shared" si="1"/>
        <v>874</v>
      </c>
      <c r="D105" s="9" t="str">
        <f t="shared" si="2"/>
        <v>Go-Ahead-Eagles</v>
      </c>
    </row>
    <row r="106">
      <c r="A106" s="6" t="s">
        <v>243</v>
      </c>
      <c r="B106" s="1" t="s">
        <v>227</v>
      </c>
      <c r="C106" s="8" t="str">
        <f t="shared" si="1"/>
        <v>303</v>
      </c>
      <c r="D106" s="9" t="str">
        <f t="shared" si="2"/>
        <v>Sparta-Rotterdam</v>
      </c>
    </row>
    <row r="107">
      <c r="A107" s="6" t="s">
        <v>245</v>
      </c>
      <c r="B107" s="1" t="s">
        <v>227</v>
      </c>
      <c r="C107" s="8" t="str">
        <f t="shared" si="1"/>
        <v>287</v>
      </c>
      <c r="D107" s="9" t="str">
        <f t="shared" si="2"/>
        <v>SC-Heerenveen</v>
      </c>
    </row>
    <row r="108">
      <c r="A108" s="6" t="s">
        <v>247</v>
      </c>
      <c r="B108" s="1" t="s">
        <v>227</v>
      </c>
      <c r="C108" s="8" t="str">
        <f t="shared" si="1"/>
        <v>242</v>
      </c>
      <c r="D108" s="9" t="str">
        <f t="shared" si="2"/>
        <v>Fortuna-Sittard</v>
      </c>
    </row>
    <row r="109">
      <c r="A109" s="6" t="s">
        <v>249</v>
      </c>
      <c r="B109" s="1" t="s">
        <v>227</v>
      </c>
      <c r="C109" s="8" t="str">
        <f t="shared" si="1"/>
        <v>868</v>
      </c>
      <c r="D109" s="9" t="str">
        <f t="shared" si="2"/>
        <v>PEC-Zwolle</v>
      </c>
    </row>
    <row r="110">
      <c r="A110" s="6" t="s">
        <v>251</v>
      </c>
      <c r="B110" s="1" t="s">
        <v>227</v>
      </c>
      <c r="C110" s="8" t="str">
        <f t="shared" si="1"/>
        <v>1347</v>
      </c>
      <c r="D110" s="9" t="str">
        <f t="shared" si="2"/>
        <v>Almere-City-FC</v>
      </c>
    </row>
    <row r="111">
      <c r="A111" s="6" t="s">
        <v>253</v>
      </c>
      <c r="B111" s="1" t="s">
        <v>227</v>
      </c>
      <c r="C111" s="8" t="str">
        <f t="shared" si="1"/>
        <v>870</v>
      </c>
      <c r="D111" s="9" t="str">
        <f t="shared" si="2"/>
        <v>Heracles</v>
      </c>
    </row>
    <row r="112">
      <c r="A112" s="6" t="s">
        <v>255</v>
      </c>
      <c r="B112" s="1" t="s">
        <v>227</v>
      </c>
      <c r="C112" s="8" t="str">
        <f t="shared" si="1"/>
        <v>114</v>
      </c>
      <c r="D112" s="9" t="str">
        <f t="shared" si="2"/>
        <v>RKC-Waalwijk</v>
      </c>
    </row>
    <row r="113">
      <c r="A113" s="6" t="s">
        <v>257</v>
      </c>
      <c r="B113" s="1" t="s">
        <v>227</v>
      </c>
      <c r="C113" s="8" t="str">
        <f t="shared" si="1"/>
        <v>867</v>
      </c>
      <c r="D113" s="9" t="str">
        <f t="shared" si="2"/>
        <v>Excelsior</v>
      </c>
    </row>
    <row r="114">
      <c r="A114" s="6" t="s">
        <v>259</v>
      </c>
      <c r="B114" s="1" t="s">
        <v>227</v>
      </c>
      <c r="C114" s="8" t="str">
        <f t="shared" si="1"/>
        <v>762</v>
      </c>
      <c r="D114" s="9" t="str">
        <f t="shared" si="2"/>
        <v>FC-Volendam</v>
      </c>
    </row>
    <row r="115">
      <c r="A115" s="6" t="s">
        <v>261</v>
      </c>
      <c r="B115" s="1" t="s">
        <v>227</v>
      </c>
      <c r="C115" s="8" t="str">
        <f t="shared" si="1"/>
        <v>255</v>
      </c>
      <c r="D115" s="9" t="str">
        <f t="shared" si="2"/>
        <v>Vitesse</v>
      </c>
    </row>
    <row r="116">
      <c r="A116" s="6" t="s">
        <v>263</v>
      </c>
      <c r="B116" s="1" t="s">
        <v>264</v>
      </c>
      <c r="C116" s="8" t="str">
        <f t="shared" si="1"/>
        <v>296</v>
      </c>
      <c r="D116" s="9" t="str">
        <f t="shared" si="2"/>
        <v>Sporting-CP</v>
      </c>
    </row>
    <row r="117">
      <c r="A117" s="6" t="s">
        <v>266</v>
      </c>
      <c r="B117" s="1" t="s">
        <v>264</v>
      </c>
      <c r="C117" s="8" t="str">
        <f t="shared" si="1"/>
        <v>299</v>
      </c>
      <c r="D117" s="9" t="str">
        <f t="shared" si="2"/>
        <v>Benfica</v>
      </c>
    </row>
    <row r="118">
      <c r="A118" s="6" t="s">
        <v>268</v>
      </c>
      <c r="B118" s="1" t="s">
        <v>264</v>
      </c>
      <c r="C118" s="8" t="str">
        <f t="shared" si="1"/>
        <v>297</v>
      </c>
      <c r="D118" s="9" t="str">
        <f t="shared" si="2"/>
        <v>FC-Porto</v>
      </c>
    </row>
    <row r="119">
      <c r="A119" s="6" t="s">
        <v>270</v>
      </c>
      <c r="B119" s="1" t="s">
        <v>264</v>
      </c>
      <c r="C119" s="8" t="str">
        <f t="shared" si="1"/>
        <v>288</v>
      </c>
      <c r="D119" s="9" t="str">
        <f t="shared" si="2"/>
        <v>Braga</v>
      </c>
    </row>
    <row r="120">
      <c r="A120" s="6" t="s">
        <v>272</v>
      </c>
      <c r="B120" s="1" t="s">
        <v>264</v>
      </c>
      <c r="C120" s="8" t="str">
        <f t="shared" si="1"/>
        <v>107</v>
      </c>
      <c r="D120" s="9" t="str">
        <f t="shared" si="2"/>
        <v>Vitoria-de-Guimaraes</v>
      </c>
    </row>
    <row r="121">
      <c r="A121" s="6" t="s">
        <v>274</v>
      </c>
      <c r="B121" s="1" t="s">
        <v>264</v>
      </c>
      <c r="C121" s="8" t="str">
        <f t="shared" si="1"/>
        <v>108</v>
      </c>
      <c r="D121" s="9" t="str">
        <f t="shared" si="2"/>
        <v>Moreirense</v>
      </c>
    </row>
    <row r="122">
      <c r="A122" s="6" t="s">
        <v>276</v>
      </c>
      <c r="B122" s="1" t="s">
        <v>264</v>
      </c>
      <c r="C122" s="8" t="str">
        <f t="shared" si="1"/>
        <v>5948</v>
      </c>
      <c r="D122" s="9" t="str">
        <f t="shared" si="2"/>
        <v>Arouca</v>
      </c>
    </row>
    <row r="123">
      <c r="A123" s="6" t="s">
        <v>278</v>
      </c>
      <c r="B123" s="1" t="s">
        <v>264</v>
      </c>
      <c r="C123" s="8" t="str">
        <f t="shared" si="1"/>
        <v>935</v>
      </c>
      <c r="D123" s="9" t="str">
        <f t="shared" si="2"/>
        <v>Famalicao</v>
      </c>
    </row>
    <row r="124">
      <c r="A124" s="6" t="s">
        <v>280</v>
      </c>
      <c r="B124" s="1" t="s">
        <v>264</v>
      </c>
      <c r="C124" s="8" t="str">
        <f t="shared" si="1"/>
        <v>263</v>
      </c>
      <c r="D124" s="9" t="str">
        <f t="shared" si="2"/>
        <v>Farense</v>
      </c>
    </row>
    <row r="125">
      <c r="A125" s="6" t="s">
        <v>282</v>
      </c>
      <c r="B125" s="1" t="s">
        <v>264</v>
      </c>
      <c r="C125" s="8" t="str">
        <f t="shared" si="1"/>
        <v>121</v>
      </c>
      <c r="D125" s="9" t="str">
        <f t="shared" si="2"/>
        <v>Rio-Ave</v>
      </c>
    </row>
    <row r="126">
      <c r="A126" s="6" t="s">
        <v>284</v>
      </c>
      <c r="B126" s="1" t="s">
        <v>264</v>
      </c>
      <c r="C126" s="8" t="str">
        <f t="shared" si="1"/>
        <v>290</v>
      </c>
      <c r="D126" s="9" t="str">
        <f t="shared" si="2"/>
        <v>Gil-Vicente</v>
      </c>
    </row>
    <row r="127">
      <c r="A127" s="6" t="s">
        <v>286</v>
      </c>
      <c r="B127" s="1" t="s">
        <v>264</v>
      </c>
      <c r="C127" s="8" t="str">
        <f t="shared" si="1"/>
        <v>9509</v>
      </c>
      <c r="D127" s="9" t="str">
        <f t="shared" si="2"/>
        <v>Casa-Pia-AC</v>
      </c>
    </row>
    <row r="128">
      <c r="A128" s="6" t="s">
        <v>288</v>
      </c>
      <c r="B128" s="1" t="s">
        <v>264</v>
      </c>
      <c r="C128" s="8" t="str">
        <f t="shared" si="1"/>
        <v>2188</v>
      </c>
      <c r="D128" s="9" t="str">
        <f t="shared" si="2"/>
        <v>Estoril</v>
      </c>
    </row>
    <row r="129">
      <c r="A129" s="6" t="s">
        <v>290</v>
      </c>
      <c r="B129" s="1" t="s">
        <v>264</v>
      </c>
      <c r="C129" s="8" t="str">
        <f t="shared" si="1"/>
        <v>122</v>
      </c>
      <c r="D129" s="9" t="str">
        <f t="shared" si="2"/>
        <v>Boavista</v>
      </c>
    </row>
    <row r="130">
      <c r="A130" s="6" t="s">
        <v>292</v>
      </c>
      <c r="B130" s="1" t="s">
        <v>264</v>
      </c>
      <c r="C130" s="8" t="str">
        <f t="shared" si="1"/>
        <v>28635</v>
      </c>
      <c r="D130" s="9" t="str">
        <f t="shared" si="2"/>
        <v>Estrela-da-Amadora</v>
      </c>
    </row>
    <row r="131">
      <c r="A131" s="6" t="s">
        <v>294</v>
      </c>
      <c r="B131" s="1" t="s">
        <v>264</v>
      </c>
      <c r="C131" s="8" t="str">
        <f t="shared" si="1"/>
        <v>1463</v>
      </c>
      <c r="D131" s="9" t="str">
        <f t="shared" si="2"/>
        <v>Portimonense</v>
      </c>
    </row>
    <row r="132">
      <c r="A132" s="6" t="s">
        <v>296</v>
      </c>
      <c r="B132" s="1" t="s">
        <v>264</v>
      </c>
      <c r="C132" s="8" t="str">
        <f t="shared" si="1"/>
        <v>2899</v>
      </c>
      <c r="D132" s="9" t="str">
        <f t="shared" si="2"/>
        <v>Vizela</v>
      </c>
    </row>
    <row r="133">
      <c r="A133" s="6" t="s">
        <v>298</v>
      </c>
      <c r="B133" s="1" t="s">
        <v>264</v>
      </c>
      <c r="C133" s="8" t="str">
        <f t="shared" si="1"/>
        <v>2008</v>
      </c>
      <c r="D133" s="9" t="str">
        <f t="shared" si="2"/>
        <v>Chaves</v>
      </c>
    </row>
  </sheetData>
  <autoFilter ref="$A$1:$D$133">
    <sortState ref="A1:D133">
      <sortCondition ref="B1:B133"/>
    </sortState>
  </autoFilter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</hyperlinks>
  <drawing r:id="rId9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5"/>
    <col customWidth="1" min="2" max="2" width="21.13"/>
    <col customWidth="1" min="3" max="3" width="8.38"/>
    <col customWidth="1" min="4" max="4" width="17.0"/>
  </cols>
  <sheetData>
    <row r="1">
      <c r="A1" s="6" t="s">
        <v>300</v>
      </c>
      <c r="B1" s="6" t="s">
        <v>301</v>
      </c>
      <c r="C1" s="6" t="s">
        <v>302</v>
      </c>
      <c r="D1" s="6" t="s">
        <v>303</v>
      </c>
    </row>
    <row r="2">
      <c r="A2" s="10" t="s">
        <v>304</v>
      </c>
      <c r="B2" s="6" t="s">
        <v>305</v>
      </c>
      <c r="C2" s="8">
        <v>1730.0</v>
      </c>
      <c r="D2" s="6" t="s">
        <v>31</v>
      </c>
    </row>
    <row r="3">
      <c r="A3" s="10" t="s">
        <v>306</v>
      </c>
      <c r="B3" s="6" t="s">
        <v>305</v>
      </c>
      <c r="C3" s="8">
        <v>36.0</v>
      </c>
      <c r="D3" s="6" t="s">
        <v>33</v>
      </c>
    </row>
    <row r="4">
      <c r="A4" s="10" t="s">
        <v>307</v>
      </c>
      <c r="B4" s="6" t="s">
        <v>305</v>
      </c>
      <c r="C4" s="8">
        <v>37.0</v>
      </c>
      <c r="D4" s="6" t="s">
        <v>35</v>
      </c>
    </row>
    <row r="5">
      <c r="A5" s="10" t="s">
        <v>308</v>
      </c>
      <c r="B5" s="6" t="s">
        <v>305</v>
      </c>
      <c r="C5" s="8">
        <v>109.0</v>
      </c>
      <c r="D5" s="6" t="s">
        <v>37</v>
      </c>
    </row>
    <row r="6">
      <c r="A6" s="10" t="s">
        <v>309</v>
      </c>
      <c r="B6" s="6" t="s">
        <v>305</v>
      </c>
      <c r="C6" s="8">
        <v>44.0</v>
      </c>
      <c r="D6" s="6" t="s">
        <v>39</v>
      </c>
    </row>
    <row r="7">
      <c r="A7" s="10" t="s">
        <v>310</v>
      </c>
      <c r="B7" s="6" t="s">
        <v>305</v>
      </c>
      <c r="C7" s="8">
        <v>134.0</v>
      </c>
      <c r="D7" s="6" t="s">
        <v>41</v>
      </c>
    </row>
    <row r="8">
      <c r="A8" s="10" t="s">
        <v>311</v>
      </c>
      <c r="B8" s="6" t="s">
        <v>305</v>
      </c>
      <c r="C8" s="8">
        <v>1206.0</v>
      </c>
      <c r="D8" s="6" t="s">
        <v>312</v>
      </c>
    </row>
    <row r="9">
      <c r="A9" s="10" t="s">
        <v>313</v>
      </c>
      <c r="B9" s="6" t="s">
        <v>305</v>
      </c>
      <c r="C9" s="8">
        <v>45.0</v>
      </c>
      <c r="D9" s="6" t="s">
        <v>45</v>
      </c>
    </row>
    <row r="10">
      <c r="A10" s="10" t="s">
        <v>314</v>
      </c>
      <c r="B10" s="6" t="s">
        <v>305</v>
      </c>
      <c r="C10" s="8">
        <v>4852.0</v>
      </c>
      <c r="D10" s="6" t="s">
        <v>47</v>
      </c>
    </row>
    <row r="11">
      <c r="A11" s="10" t="s">
        <v>315</v>
      </c>
      <c r="B11" s="6" t="s">
        <v>305</v>
      </c>
      <c r="C11" s="8">
        <v>283.0</v>
      </c>
      <c r="D11" s="6" t="s">
        <v>316</v>
      </c>
    </row>
    <row r="12">
      <c r="A12" s="10" t="s">
        <v>317</v>
      </c>
      <c r="B12" s="6" t="s">
        <v>305</v>
      </c>
      <c r="C12" s="8">
        <v>50.0</v>
      </c>
      <c r="D12" s="6" t="s">
        <v>51</v>
      </c>
    </row>
    <row r="13">
      <c r="A13" s="10" t="s">
        <v>318</v>
      </c>
      <c r="B13" s="6" t="s">
        <v>305</v>
      </c>
      <c r="C13" s="8">
        <v>1211.0</v>
      </c>
      <c r="D13" s="6" t="s">
        <v>53</v>
      </c>
    </row>
    <row r="14">
      <c r="A14" s="10" t="s">
        <v>319</v>
      </c>
      <c r="B14" s="6" t="s">
        <v>305</v>
      </c>
      <c r="C14" s="8">
        <v>219.0</v>
      </c>
      <c r="D14" s="6" t="s">
        <v>55</v>
      </c>
    </row>
    <row r="15">
      <c r="A15" s="10" t="s">
        <v>320</v>
      </c>
      <c r="B15" s="6" t="s">
        <v>305</v>
      </c>
      <c r="C15" s="8">
        <v>7614.0</v>
      </c>
      <c r="D15" s="6" t="s">
        <v>57</v>
      </c>
    </row>
    <row r="16">
      <c r="A16" s="10" t="s">
        <v>321</v>
      </c>
      <c r="B16" s="6" t="s">
        <v>305</v>
      </c>
      <c r="C16" s="8">
        <v>796.0</v>
      </c>
      <c r="D16" s="6" t="s">
        <v>59</v>
      </c>
    </row>
    <row r="17">
      <c r="A17" s="10" t="s">
        <v>322</v>
      </c>
      <c r="B17" s="6" t="s">
        <v>305</v>
      </c>
      <c r="C17" s="8">
        <v>41.0</v>
      </c>
      <c r="D17" s="6" t="s">
        <v>61</v>
      </c>
    </row>
    <row r="18">
      <c r="A18" s="10" t="s">
        <v>323</v>
      </c>
      <c r="B18" s="6" t="s">
        <v>305</v>
      </c>
      <c r="C18" s="8">
        <v>42.0</v>
      </c>
      <c r="D18" s="6" t="s">
        <v>63</v>
      </c>
    </row>
    <row r="19">
      <c r="A19" s="10" t="s">
        <v>324</v>
      </c>
      <c r="B19" s="6" t="s">
        <v>305</v>
      </c>
      <c r="C19" s="8">
        <v>33.0</v>
      </c>
      <c r="D19" s="6" t="s">
        <v>65</v>
      </c>
    </row>
    <row r="20">
      <c r="A20" s="10" t="s">
        <v>325</v>
      </c>
      <c r="B20" s="6" t="s">
        <v>326</v>
      </c>
      <c r="C20" s="8">
        <v>13.0</v>
      </c>
      <c r="D20" s="6" t="s">
        <v>68</v>
      </c>
    </row>
    <row r="21">
      <c r="A21" s="10" t="s">
        <v>327</v>
      </c>
      <c r="B21" s="6" t="s">
        <v>326</v>
      </c>
      <c r="C21" s="8">
        <v>24.0</v>
      </c>
      <c r="D21" s="6" t="s">
        <v>70</v>
      </c>
    </row>
    <row r="22">
      <c r="A22" s="10" t="s">
        <v>328</v>
      </c>
      <c r="B22" s="6" t="s">
        <v>326</v>
      </c>
      <c r="C22" s="8">
        <v>183.0</v>
      </c>
      <c r="D22" s="6" t="s">
        <v>72</v>
      </c>
    </row>
    <row r="23">
      <c r="A23" s="10" t="s">
        <v>329</v>
      </c>
      <c r="B23" s="6" t="s">
        <v>326</v>
      </c>
      <c r="C23" s="8">
        <v>189.0</v>
      </c>
      <c r="D23" s="6" t="s">
        <v>74</v>
      </c>
    </row>
    <row r="24">
      <c r="A24" s="10" t="s">
        <v>330</v>
      </c>
      <c r="B24" s="6" t="s">
        <v>326</v>
      </c>
      <c r="C24" s="8">
        <v>211.0</v>
      </c>
      <c r="D24" s="6" t="s">
        <v>76</v>
      </c>
    </row>
    <row r="25">
      <c r="A25" s="7" t="s">
        <v>331</v>
      </c>
      <c r="B25" s="6" t="s">
        <v>326</v>
      </c>
      <c r="C25" s="8">
        <v>14.0</v>
      </c>
      <c r="D25" s="6" t="s">
        <v>332</v>
      </c>
    </row>
    <row r="26">
      <c r="A26" s="10" t="s">
        <v>333</v>
      </c>
      <c r="B26" s="6" t="s">
        <v>326</v>
      </c>
      <c r="C26" s="8">
        <v>15.0</v>
      </c>
      <c r="D26" s="6" t="s">
        <v>80</v>
      </c>
    </row>
    <row r="27">
      <c r="A27" s="10" t="s">
        <v>334</v>
      </c>
      <c r="B27" s="6" t="s">
        <v>326</v>
      </c>
      <c r="C27" s="8">
        <v>162.0</v>
      </c>
      <c r="D27" s="6" t="s">
        <v>82</v>
      </c>
    </row>
    <row r="28">
      <c r="A28" s="10" t="s">
        <v>335</v>
      </c>
      <c r="B28" s="6" t="s">
        <v>326</v>
      </c>
      <c r="C28" s="8">
        <v>31.0</v>
      </c>
      <c r="D28" s="6" t="s">
        <v>84</v>
      </c>
    </row>
    <row r="29">
      <c r="A29" s="10" t="s">
        <v>336</v>
      </c>
      <c r="B29" s="6" t="s">
        <v>326</v>
      </c>
      <c r="C29" s="8">
        <v>170.0</v>
      </c>
      <c r="D29" s="6" t="s">
        <v>86</v>
      </c>
    </row>
    <row r="30">
      <c r="A30" s="10" t="s">
        <v>337</v>
      </c>
      <c r="B30" s="6" t="s">
        <v>326</v>
      </c>
      <c r="C30" s="8">
        <v>26.0</v>
      </c>
      <c r="D30" s="6" t="s">
        <v>88</v>
      </c>
    </row>
    <row r="31">
      <c r="A31" s="10" t="s">
        <v>338</v>
      </c>
      <c r="B31" s="6" t="s">
        <v>326</v>
      </c>
      <c r="C31" s="8">
        <v>18.0</v>
      </c>
      <c r="D31" s="6" t="s">
        <v>339</v>
      </c>
    </row>
    <row r="32">
      <c r="A32" s="10" t="s">
        <v>340</v>
      </c>
      <c r="B32" s="6" t="s">
        <v>326</v>
      </c>
      <c r="C32" s="8">
        <v>167.0</v>
      </c>
      <c r="D32" s="6" t="s">
        <v>92</v>
      </c>
    </row>
    <row r="33">
      <c r="A33" s="10" t="s">
        <v>341</v>
      </c>
      <c r="B33" s="6" t="s">
        <v>326</v>
      </c>
      <c r="C33" s="8">
        <v>32.0</v>
      </c>
      <c r="D33" s="6" t="s">
        <v>94</v>
      </c>
    </row>
    <row r="34">
      <c r="A34" s="10" t="s">
        <v>342</v>
      </c>
      <c r="B34" s="6" t="s">
        <v>326</v>
      </c>
      <c r="C34" s="8">
        <v>23.0</v>
      </c>
      <c r="D34" s="6" t="s">
        <v>96</v>
      </c>
    </row>
    <row r="35">
      <c r="A35" s="10" t="s">
        <v>343</v>
      </c>
      <c r="B35" s="6" t="s">
        <v>326</v>
      </c>
      <c r="C35" s="8">
        <v>174.0</v>
      </c>
      <c r="D35" s="6" t="s">
        <v>98</v>
      </c>
    </row>
    <row r="36">
      <c r="A36" s="10" t="s">
        <v>344</v>
      </c>
      <c r="B36" s="6" t="s">
        <v>326</v>
      </c>
      <c r="C36" s="8">
        <v>165.0</v>
      </c>
      <c r="D36" s="6" t="s">
        <v>345</v>
      </c>
    </row>
    <row r="37">
      <c r="A37" s="10" t="s">
        <v>346</v>
      </c>
      <c r="B37" s="6" t="s">
        <v>326</v>
      </c>
      <c r="C37" s="8">
        <v>30.0</v>
      </c>
      <c r="D37" s="6" t="s">
        <v>102</v>
      </c>
    </row>
    <row r="38">
      <c r="A38" s="10" t="s">
        <v>347</v>
      </c>
      <c r="B38" s="6" t="s">
        <v>326</v>
      </c>
      <c r="C38" s="8">
        <v>29.0</v>
      </c>
      <c r="D38" s="6" t="s">
        <v>104</v>
      </c>
    </row>
    <row r="39">
      <c r="A39" s="10" t="s">
        <v>348</v>
      </c>
      <c r="B39" s="6" t="s">
        <v>326</v>
      </c>
      <c r="C39" s="8">
        <v>161.0</v>
      </c>
      <c r="D39" s="6" t="s">
        <v>106</v>
      </c>
    </row>
    <row r="40">
      <c r="A40" s="10" t="s">
        <v>349</v>
      </c>
      <c r="B40" s="6" t="s">
        <v>350</v>
      </c>
      <c r="C40" s="8">
        <v>70.0</v>
      </c>
      <c r="D40" s="6" t="s">
        <v>351</v>
      </c>
    </row>
    <row r="41">
      <c r="A41" s="10" t="s">
        <v>352</v>
      </c>
      <c r="B41" s="6" t="s">
        <v>350</v>
      </c>
      <c r="C41" s="8">
        <v>53.0</v>
      </c>
      <c r="D41" s="6" t="s">
        <v>111</v>
      </c>
    </row>
    <row r="42">
      <c r="A42" s="10" t="s">
        <v>353</v>
      </c>
      <c r="B42" s="6" t="s">
        <v>350</v>
      </c>
      <c r="C42" s="8">
        <v>63.0</v>
      </c>
      <c r="D42" s="6" t="s">
        <v>113</v>
      </c>
    </row>
    <row r="43">
      <c r="A43" s="10" t="s">
        <v>354</v>
      </c>
      <c r="B43" s="6" t="s">
        <v>350</v>
      </c>
      <c r="C43" s="8">
        <v>65.0</v>
      </c>
      <c r="D43" s="6" t="s">
        <v>115</v>
      </c>
    </row>
    <row r="44">
      <c r="A44" s="10" t="s">
        <v>355</v>
      </c>
      <c r="B44" s="6" t="s">
        <v>350</v>
      </c>
      <c r="C44" s="8">
        <v>58.0</v>
      </c>
      <c r="D44" s="6" t="s">
        <v>356</v>
      </c>
    </row>
    <row r="45">
      <c r="A45" s="10" t="s">
        <v>357</v>
      </c>
      <c r="B45" s="6" t="s">
        <v>350</v>
      </c>
      <c r="C45" s="8">
        <v>62.0</v>
      </c>
      <c r="D45" s="6" t="s">
        <v>119</v>
      </c>
    </row>
    <row r="46">
      <c r="A46" s="10" t="s">
        <v>358</v>
      </c>
      <c r="B46" s="6" t="s">
        <v>350</v>
      </c>
      <c r="C46" s="8">
        <v>60.0</v>
      </c>
      <c r="D46" s="6" t="s">
        <v>121</v>
      </c>
    </row>
    <row r="47">
      <c r="A47" s="10" t="s">
        <v>359</v>
      </c>
      <c r="B47" s="6" t="s">
        <v>350</v>
      </c>
      <c r="C47" s="8">
        <v>819.0</v>
      </c>
      <c r="D47" s="6" t="s">
        <v>123</v>
      </c>
    </row>
    <row r="48">
      <c r="A48" s="10" t="s">
        <v>360</v>
      </c>
      <c r="B48" s="6" t="s">
        <v>350</v>
      </c>
      <c r="C48" s="8">
        <v>2783.0</v>
      </c>
      <c r="D48" s="6" t="s">
        <v>125</v>
      </c>
    </row>
    <row r="49">
      <c r="A49" s="10" t="s">
        <v>361</v>
      </c>
      <c r="B49" s="6" t="s">
        <v>350</v>
      </c>
      <c r="C49" s="8">
        <v>825.0</v>
      </c>
      <c r="D49" s="6" t="s">
        <v>362</v>
      </c>
    </row>
    <row r="50">
      <c r="A50" s="10" t="s">
        <v>363</v>
      </c>
      <c r="B50" s="6" t="s">
        <v>350</v>
      </c>
      <c r="C50" s="8">
        <v>838.0</v>
      </c>
      <c r="D50" s="6" t="s">
        <v>129</v>
      </c>
    </row>
    <row r="51">
      <c r="A51" s="10" t="s">
        <v>364</v>
      </c>
      <c r="B51" s="6" t="s">
        <v>350</v>
      </c>
      <c r="C51" s="8">
        <v>51.0</v>
      </c>
      <c r="D51" s="6" t="s">
        <v>131</v>
      </c>
    </row>
    <row r="52">
      <c r="A52" s="10" t="s">
        <v>365</v>
      </c>
      <c r="B52" s="6" t="s">
        <v>350</v>
      </c>
      <c r="C52" s="8">
        <v>131.0</v>
      </c>
      <c r="D52" s="6" t="s">
        <v>133</v>
      </c>
    </row>
    <row r="53">
      <c r="A53" s="10" t="s">
        <v>366</v>
      </c>
      <c r="B53" s="6" t="s">
        <v>350</v>
      </c>
      <c r="C53" s="8">
        <v>64.0</v>
      </c>
      <c r="D53" s="6" t="s">
        <v>135</v>
      </c>
    </row>
    <row r="54">
      <c r="A54" s="10" t="s">
        <v>367</v>
      </c>
      <c r="B54" s="6" t="s">
        <v>350</v>
      </c>
      <c r="C54" s="8">
        <v>54.0</v>
      </c>
      <c r="D54" s="6" t="s">
        <v>137</v>
      </c>
    </row>
    <row r="55">
      <c r="A55" s="10" t="s">
        <v>368</v>
      </c>
      <c r="B55" s="6" t="s">
        <v>350</v>
      </c>
      <c r="C55" s="8">
        <v>52.0</v>
      </c>
      <c r="D55" s="6" t="s">
        <v>139</v>
      </c>
    </row>
    <row r="56">
      <c r="A56" s="10" t="s">
        <v>369</v>
      </c>
      <c r="B56" s="6" t="s">
        <v>350</v>
      </c>
      <c r="C56" s="8">
        <v>68.0</v>
      </c>
      <c r="D56" s="6" t="s">
        <v>141</v>
      </c>
    </row>
    <row r="57">
      <c r="A57" s="10" t="s">
        <v>370</v>
      </c>
      <c r="B57" s="6" t="s">
        <v>350</v>
      </c>
      <c r="C57" s="8">
        <v>67.0</v>
      </c>
      <c r="D57" s="6" t="s">
        <v>143</v>
      </c>
    </row>
    <row r="58">
      <c r="A58" s="10" t="s">
        <v>371</v>
      </c>
      <c r="B58" s="6" t="s">
        <v>350</v>
      </c>
      <c r="C58" s="8">
        <v>55.0</v>
      </c>
      <c r="D58" s="6" t="s">
        <v>145</v>
      </c>
    </row>
    <row r="59">
      <c r="A59" s="10" t="s">
        <v>372</v>
      </c>
      <c r="B59" s="6" t="s">
        <v>350</v>
      </c>
      <c r="C59" s="8">
        <v>839.0</v>
      </c>
      <c r="D59" s="6" t="s">
        <v>147</v>
      </c>
    </row>
    <row r="60">
      <c r="A60" s="10" t="s">
        <v>373</v>
      </c>
      <c r="B60" s="6" t="s">
        <v>149</v>
      </c>
      <c r="C60" s="8">
        <v>2332.0</v>
      </c>
      <c r="D60" s="6" t="s">
        <v>150</v>
      </c>
    </row>
    <row r="61">
      <c r="A61" s="10" t="s">
        <v>374</v>
      </c>
      <c r="B61" s="6" t="s">
        <v>149</v>
      </c>
      <c r="C61" s="8">
        <v>308.0</v>
      </c>
      <c r="D61" s="6" t="s">
        <v>375</v>
      </c>
    </row>
    <row r="62">
      <c r="A62" s="10" t="s">
        <v>376</v>
      </c>
      <c r="B62" s="6" t="s">
        <v>149</v>
      </c>
      <c r="C62" s="8">
        <v>217.0</v>
      </c>
      <c r="D62" s="6" t="s">
        <v>154</v>
      </c>
    </row>
    <row r="63">
      <c r="A63" s="10" t="s">
        <v>377</v>
      </c>
      <c r="B63" s="6" t="s">
        <v>149</v>
      </c>
      <c r="C63" s="8">
        <v>309.0</v>
      </c>
      <c r="D63" s="6" t="s">
        <v>156</v>
      </c>
    </row>
    <row r="64">
      <c r="A64" s="10" t="s">
        <v>378</v>
      </c>
      <c r="B64" s="6" t="s">
        <v>149</v>
      </c>
      <c r="C64" s="8">
        <v>607.0</v>
      </c>
      <c r="D64" s="6" t="s">
        <v>158</v>
      </c>
    </row>
    <row r="65">
      <c r="A65" s="10" t="s">
        <v>379</v>
      </c>
      <c r="B65" s="6" t="s">
        <v>149</v>
      </c>
      <c r="C65" s="8">
        <v>614.0</v>
      </c>
      <c r="D65" s="6" t="s">
        <v>380</v>
      </c>
    </row>
    <row r="66">
      <c r="A66" s="10" t="s">
        <v>381</v>
      </c>
      <c r="B66" s="6" t="s">
        <v>149</v>
      </c>
      <c r="C66" s="8">
        <v>228.0</v>
      </c>
      <c r="D66" s="6" t="s">
        <v>162</v>
      </c>
    </row>
    <row r="67">
      <c r="A67" s="10" t="s">
        <v>382</v>
      </c>
      <c r="B67" s="6" t="s">
        <v>149</v>
      </c>
      <c r="C67" s="8">
        <v>249.0</v>
      </c>
      <c r="D67" s="6" t="s">
        <v>164</v>
      </c>
    </row>
    <row r="68">
      <c r="A68" s="10" t="s">
        <v>383</v>
      </c>
      <c r="B68" s="6" t="s">
        <v>149</v>
      </c>
      <c r="C68" s="8">
        <v>145.0</v>
      </c>
      <c r="D68" s="6" t="s">
        <v>384</v>
      </c>
    </row>
    <row r="69">
      <c r="A69" s="10" t="s">
        <v>385</v>
      </c>
      <c r="B69" s="6" t="s">
        <v>149</v>
      </c>
      <c r="C69" s="8">
        <v>248.0</v>
      </c>
      <c r="D69" s="6" t="s">
        <v>168</v>
      </c>
    </row>
    <row r="70">
      <c r="A70" s="10" t="s">
        <v>386</v>
      </c>
      <c r="B70" s="6" t="s">
        <v>149</v>
      </c>
      <c r="C70" s="8">
        <v>311.0</v>
      </c>
      <c r="D70" s="6" t="s">
        <v>170</v>
      </c>
    </row>
    <row r="71">
      <c r="A71" s="10" t="s">
        <v>387</v>
      </c>
      <c r="B71" s="6" t="s">
        <v>149</v>
      </c>
      <c r="C71" s="8">
        <v>302.0</v>
      </c>
      <c r="D71" s="6" t="s">
        <v>172</v>
      </c>
    </row>
    <row r="72">
      <c r="A72" s="10" t="s">
        <v>388</v>
      </c>
      <c r="B72" s="6" t="s">
        <v>149</v>
      </c>
      <c r="C72" s="8">
        <v>613.0</v>
      </c>
      <c r="D72" s="6" t="s">
        <v>174</v>
      </c>
    </row>
    <row r="73">
      <c r="A73" s="10" t="s">
        <v>389</v>
      </c>
      <c r="B73" s="6" t="s">
        <v>149</v>
      </c>
      <c r="C73" s="8">
        <v>304.0</v>
      </c>
      <c r="D73" s="6" t="s">
        <v>176</v>
      </c>
    </row>
    <row r="74">
      <c r="A74" s="10" t="s">
        <v>390</v>
      </c>
      <c r="B74" s="6" t="s">
        <v>149</v>
      </c>
      <c r="C74" s="8">
        <v>950.0</v>
      </c>
      <c r="D74" s="6" t="s">
        <v>178</v>
      </c>
    </row>
    <row r="75">
      <c r="A75" s="10" t="s">
        <v>391</v>
      </c>
      <c r="B75" s="6" t="s">
        <v>149</v>
      </c>
      <c r="C75" s="8">
        <v>313.0</v>
      </c>
      <c r="D75" s="6" t="s">
        <v>180</v>
      </c>
    </row>
    <row r="76">
      <c r="A76" s="10" t="s">
        <v>392</v>
      </c>
      <c r="B76" s="6" t="s">
        <v>149</v>
      </c>
      <c r="C76" s="8">
        <v>148.0</v>
      </c>
      <c r="D76" s="6" t="s">
        <v>182</v>
      </c>
    </row>
    <row r="77">
      <c r="A77" s="10" t="s">
        <v>393</v>
      </c>
      <c r="B77" s="6" t="s">
        <v>149</v>
      </c>
      <c r="C77" s="8">
        <v>246.0</v>
      </c>
      <c r="D77" s="6" t="s">
        <v>184</v>
      </c>
    </row>
    <row r="78">
      <c r="A78" s="10" t="s">
        <v>394</v>
      </c>
      <c r="B78" s="6" t="s">
        <v>395</v>
      </c>
      <c r="C78" s="8">
        <v>300.0</v>
      </c>
      <c r="D78" s="6" t="s">
        <v>187</v>
      </c>
    </row>
    <row r="79">
      <c r="A79" s="10" t="s">
        <v>396</v>
      </c>
      <c r="B79" s="6" t="s">
        <v>395</v>
      </c>
      <c r="C79" s="8">
        <v>71.0</v>
      </c>
      <c r="D79" s="6" t="s">
        <v>189</v>
      </c>
    </row>
    <row r="80">
      <c r="A80" s="10" t="s">
        <v>397</v>
      </c>
      <c r="B80" s="6" t="s">
        <v>395</v>
      </c>
      <c r="C80" s="8">
        <v>78.0</v>
      </c>
      <c r="D80" s="6" t="s">
        <v>191</v>
      </c>
    </row>
    <row r="81">
      <c r="A81" s="10" t="s">
        <v>398</v>
      </c>
      <c r="B81" s="6" t="s">
        <v>395</v>
      </c>
      <c r="C81" s="8">
        <v>272.0</v>
      </c>
      <c r="D81" s="6" t="s">
        <v>193</v>
      </c>
    </row>
    <row r="82">
      <c r="A82" s="10" t="s">
        <v>399</v>
      </c>
      <c r="B82" s="6" t="s">
        <v>395</v>
      </c>
      <c r="C82" s="8">
        <v>73.0</v>
      </c>
      <c r="D82" s="6" t="s">
        <v>195</v>
      </c>
    </row>
    <row r="83">
      <c r="A83" s="10" t="s">
        <v>400</v>
      </c>
      <c r="B83" s="6" t="s">
        <v>395</v>
      </c>
      <c r="C83" s="8">
        <v>24341.0</v>
      </c>
      <c r="D83" s="10" t="s">
        <v>401</v>
      </c>
    </row>
    <row r="84">
      <c r="A84" s="10" t="s">
        <v>402</v>
      </c>
      <c r="B84" s="6" t="s">
        <v>395</v>
      </c>
      <c r="C84" s="8">
        <v>278.0</v>
      </c>
      <c r="D84" s="6" t="s">
        <v>199</v>
      </c>
    </row>
    <row r="85">
      <c r="A85" s="10" t="s">
        <v>403</v>
      </c>
      <c r="B85" s="6" t="s">
        <v>395</v>
      </c>
      <c r="C85" s="8">
        <v>75.0</v>
      </c>
      <c r="D85" s="6" t="s">
        <v>201</v>
      </c>
    </row>
    <row r="86">
      <c r="A86" s="10" t="s">
        <v>404</v>
      </c>
      <c r="B86" s="6" t="s">
        <v>395</v>
      </c>
      <c r="C86" s="8">
        <v>87.0</v>
      </c>
      <c r="D86" s="6" t="s">
        <v>203</v>
      </c>
    </row>
    <row r="87">
      <c r="A87" s="10" t="s">
        <v>405</v>
      </c>
      <c r="B87" s="6" t="s">
        <v>395</v>
      </c>
      <c r="C87" s="8">
        <v>77.0</v>
      </c>
      <c r="D87" s="6" t="s">
        <v>205</v>
      </c>
    </row>
    <row r="88">
      <c r="A88" s="10" t="s">
        <v>406</v>
      </c>
      <c r="B88" s="6" t="s">
        <v>395</v>
      </c>
      <c r="C88" s="8">
        <v>79.0</v>
      </c>
      <c r="D88" s="6" t="s">
        <v>207</v>
      </c>
    </row>
    <row r="89">
      <c r="A89" s="10" t="s">
        <v>407</v>
      </c>
      <c r="B89" s="6" t="s">
        <v>395</v>
      </c>
      <c r="C89" s="8">
        <v>80.0</v>
      </c>
      <c r="D89" s="6" t="s">
        <v>209</v>
      </c>
    </row>
    <row r="90">
      <c r="A90" s="10" t="s">
        <v>408</v>
      </c>
      <c r="B90" s="6" t="s">
        <v>395</v>
      </c>
      <c r="C90" s="8">
        <v>269.0</v>
      </c>
      <c r="D90" s="6" t="s">
        <v>211</v>
      </c>
    </row>
    <row r="91">
      <c r="A91" s="10" t="s">
        <v>409</v>
      </c>
      <c r="B91" s="6" t="s">
        <v>395</v>
      </c>
      <c r="C91" s="8">
        <v>276.0</v>
      </c>
      <c r="D91" s="6" t="s">
        <v>213</v>
      </c>
    </row>
    <row r="92">
      <c r="A92" s="10" t="s">
        <v>410</v>
      </c>
      <c r="B92" s="6" t="s">
        <v>395</v>
      </c>
      <c r="C92" s="8">
        <v>84.0</v>
      </c>
      <c r="D92" s="6" t="s">
        <v>215</v>
      </c>
    </row>
    <row r="93">
      <c r="A93" s="10" t="s">
        <v>411</v>
      </c>
      <c r="B93" s="6" t="s">
        <v>395</v>
      </c>
      <c r="C93" s="8">
        <v>85.0</v>
      </c>
      <c r="D93" s="6" t="s">
        <v>412</v>
      </c>
    </row>
    <row r="94">
      <c r="A94" s="10" t="s">
        <v>413</v>
      </c>
      <c r="B94" s="6" t="s">
        <v>395</v>
      </c>
      <c r="C94" s="8">
        <v>1290.0</v>
      </c>
      <c r="D94" s="6" t="s">
        <v>414</v>
      </c>
    </row>
    <row r="95">
      <c r="A95" s="10" t="s">
        <v>415</v>
      </c>
      <c r="B95" s="6" t="s">
        <v>395</v>
      </c>
      <c r="C95" s="8">
        <v>72.0</v>
      </c>
      <c r="D95" s="6" t="s">
        <v>221</v>
      </c>
    </row>
    <row r="96">
      <c r="A96" s="10" t="s">
        <v>416</v>
      </c>
      <c r="B96" s="6" t="s">
        <v>395</v>
      </c>
      <c r="C96" s="8">
        <v>86.0</v>
      </c>
      <c r="D96" s="6" t="s">
        <v>223</v>
      </c>
    </row>
    <row r="97">
      <c r="A97" s="10" t="s">
        <v>417</v>
      </c>
      <c r="B97" s="6" t="s">
        <v>395</v>
      </c>
      <c r="C97" s="8">
        <v>76.0</v>
      </c>
      <c r="D97" s="6" t="s">
        <v>225</v>
      </c>
    </row>
    <row r="98">
      <c r="A98" s="6" t="s">
        <v>226</v>
      </c>
      <c r="B98" s="1" t="s">
        <v>227</v>
      </c>
      <c r="C98" s="8" t="str">
        <f t="shared" ref="C98:C133" si="1">MID(A98, FIND("/Teams/", A98) + 7, FIND("/Fixtures", A98) - FIND("/Teams/", A98) - 7)</f>
        <v>129</v>
      </c>
      <c r="D98" s="9" t="str">
        <f t="shared" ref="D98:D112" si="2">IFERROR(SUBSTITUTE(SUBSTITUTE(MID(A98, FIND("/Fixtures/", A98) + 10, LEN(A98) - FIND("/Fixtures/", A98) - 9), "Netherlands-", ""), "Portugal-", ""), "")</f>
        <v>PSV-Eindhoven</v>
      </c>
    </row>
    <row r="99">
      <c r="A99" s="6" t="s">
        <v>229</v>
      </c>
      <c r="B99" s="1" t="s">
        <v>227</v>
      </c>
      <c r="C99" s="8" t="str">
        <f t="shared" si="1"/>
        <v>256</v>
      </c>
      <c r="D99" s="9" t="str">
        <f t="shared" si="2"/>
        <v>Feyenoord</v>
      </c>
    </row>
    <row r="100">
      <c r="A100" s="6" t="s">
        <v>231</v>
      </c>
      <c r="B100" s="1" t="s">
        <v>227</v>
      </c>
      <c r="C100" s="8" t="str">
        <f t="shared" si="1"/>
        <v>113</v>
      </c>
      <c r="D100" s="9" t="str">
        <f t="shared" si="2"/>
        <v>Twente</v>
      </c>
    </row>
    <row r="101">
      <c r="A101" s="6" t="s">
        <v>233</v>
      </c>
      <c r="B101" s="1" t="s">
        <v>227</v>
      </c>
      <c r="C101" s="8" t="str">
        <f t="shared" si="1"/>
        <v>243</v>
      </c>
      <c r="D101" s="9" t="str">
        <f t="shared" si="2"/>
        <v>AZ-Alkmaar</v>
      </c>
    </row>
    <row r="102">
      <c r="A102" s="6" t="s">
        <v>235</v>
      </c>
      <c r="B102" s="1" t="s">
        <v>227</v>
      </c>
      <c r="C102" s="8" t="str">
        <f t="shared" si="1"/>
        <v>130</v>
      </c>
      <c r="D102" s="9" t="str">
        <f t="shared" si="2"/>
        <v>Ajax</v>
      </c>
    </row>
    <row r="103">
      <c r="A103" s="6" t="s">
        <v>237</v>
      </c>
      <c r="B103" s="1" t="s">
        <v>227</v>
      </c>
      <c r="C103" s="8" t="str">
        <f t="shared" si="1"/>
        <v>116</v>
      </c>
      <c r="D103" s="9" t="str">
        <f t="shared" si="2"/>
        <v>NEC-Nijmegen</v>
      </c>
    </row>
    <row r="104">
      <c r="A104" s="6" t="s">
        <v>239</v>
      </c>
      <c r="B104" s="1" t="s">
        <v>227</v>
      </c>
      <c r="C104" s="8" t="str">
        <f t="shared" si="1"/>
        <v>128</v>
      </c>
      <c r="D104" s="9" t="str">
        <f t="shared" si="2"/>
        <v>FC-Utrecht</v>
      </c>
    </row>
    <row r="105">
      <c r="A105" s="6" t="s">
        <v>241</v>
      </c>
      <c r="B105" s="1" t="s">
        <v>227</v>
      </c>
      <c r="C105" s="8" t="str">
        <f t="shared" si="1"/>
        <v>874</v>
      </c>
      <c r="D105" s="9" t="str">
        <f t="shared" si="2"/>
        <v>Go-Ahead-Eagles</v>
      </c>
    </row>
    <row r="106">
      <c r="A106" s="6" t="s">
        <v>243</v>
      </c>
      <c r="B106" s="1" t="s">
        <v>227</v>
      </c>
      <c r="C106" s="8" t="str">
        <f t="shared" si="1"/>
        <v>303</v>
      </c>
      <c r="D106" s="9" t="str">
        <f t="shared" si="2"/>
        <v>Sparta-Rotterdam</v>
      </c>
    </row>
    <row r="107">
      <c r="A107" s="6" t="s">
        <v>245</v>
      </c>
      <c r="B107" s="1" t="s">
        <v>227</v>
      </c>
      <c r="C107" s="8" t="str">
        <f t="shared" si="1"/>
        <v>287</v>
      </c>
      <c r="D107" s="9" t="str">
        <f t="shared" si="2"/>
        <v>SC-Heerenveen</v>
      </c>
    </row>
    <row r="108">
      <c r="A108" s="6" t="s">
        <v>247</v>
      </c>
      <c r="B108" s="1" t="s">
        <v>227</v>
      </c>
      <c r="C108" s="8" t="str">
        <f t="shared" si="1"/>
        <v>242</v>
      </c>
      <c r="D108" s="9" t="str">
        <f t="shared" si="2"/>
        <v>Fortuna-Sittard</v>
      </c>
    </row>
    <row r="109">
      <c r="A109" s="6" t="s">
        <v>249</v>
      </c>
      <c r="B109" s="1" t="s">
        <v>227</v>
      </c>
      <c r="C109" s="8" t="str">
        <f t="shared" si="1"/>
        <v>868</v>
      </c>
      <c r="D109" s="9" t="str">
        <f t="shared" si="2"/>
        <v>PEC-Zwolle</v>
      </c>
    </row>
    <row r="110">
      <c r="A110" s="6" t="s">
        <v>251</v>
      </c>
      <c r="B110" s="1" t="s">
        <v>227</v>
      </c>
      <c r="C110" s="8" t="str">
        <f t="shared" si="1"/>
        <v>1347</v>
      </c>
      <c r="D110" s="9" t="str">
        <f t="shared" si="2"/>
        <v>Almere-City-FC</v>
      </c>
    </row>
    <row r="111">
      <c r="A111" s="6" t="s">
        <v>253</v>
      </c>
      <c r="B111" s="1" t="s">
        <v>227</v>
      </c>
      <c r="C111" s="8" t="str">
        <f t="shared" si="1"/>
        <v>870</v>
      </c>
      <c r="D111" s="9" t="str">
        <f t="shared" si="2"/>
        <v>Heracles</v>
      </c>
    </row>
    <row r="112">
      <c r="A112" s="6" t="s">
        <v>255</v>
      </c>
      <c r="B112" s="1" t="s">
        <v>227</v>
      </c>
      <c r="C112" s="8" t="str">
        <f t="shared" si="1"/>
        <v>114</v>
      </c>
      <c r="D112" s="9" t="str">
        <f t="shared" si="2"/>
        <v>RKC-Waalwijk</v>
      </c>
    </row>
    <row r="113">
      <c r="A113" s="10" t="s">
        <v>418</v>
      </c>
      <c r="B113" s="1" t="s">
        <v>227</v>
      </c>
      <c r="C113" s="8" t="str">
        <f t="shared" si="1"/>
        <v>758</v>
      </c>
      <c r="D113" s="9" t="s">
        <v>419</v>
      </c>
    </row>
    <row r="114">
      <c r="A114" s="10" t="s">
        <v>420</v>
      </c>
      <c r="B114" s="1" t="s">
        <v>227</v>
      </c>
      <c r="C114" s="8" t="str">
        <f t="shared" si="1"/>
        <v>115</v>
      </c>
      <c r="D114" s="9" t="s">
        <v>421</v>
      </c>
    </row>
    <row r="115">
      <c r="A115" s="11" t="s">
        <v>422</v>
      </c>
      <c r="B115" s="1" t="s">
        <v>227</v>
      </c>
      <c r="C115" s="8" t="str">
        <f t="shared" si="1"/>
        <v>783</v>
      </c>
      <c r="D115" s="9" t="s">
        <v>423</v>
      </c>
    </row>
    <row r="116">
      <c r="A116" s="7" t="s">
        <v>424</v>
      </c>
      <c r="B116" s="1" t="s">
        <v>264</v>
      </c>
      <c r="C116" s="8" t="str">
        <f t="shared" si="1"/>
        <v>296</v>
      </c>
      <c r="D116" s="9" t="str">
        <f t="shared" ref="D116:D133" si="3">IFERROR(SUBSTITUTE(SUBSTITUTE(MID(A116, FIND("/Fixtures/", A116) + 10, LEN(A116) - FIND("/Fixtures/", A116) - 9), "Netherlands-", ""), "Portugal-", ""), "")</f>
        <v>Sporting-CP</v>
      </c>
    </row>
    <row r="117">
      <c r="A117" s="7" t="s">
        <v>425</v>
      </c>
      <c r="B117" s="1" t="s">
        <v>264</v>
      </c>
      <c r="C117" s="8" t="str">
        <f t="shared" si="1"/>
        <v>299</v>
      </c>
      <c r="D117" s="9" t="str">
        <f t="shared" si="3"/>
        <v>Benfica</v>
      </c>
    </row>
    <row r="118">
      <c r="A118" s="7" t="s">
        <v>426</v>
      </c>
      <c r="B118" s="1" t="s">
        <v>264</v>
      </c>
      <c r="C118" s="8" t="str">
        <f t="shared" si="1"/>
        <v>297</v>
      </c>
      <c r="D118" s="9" t="str">
        <f t="shared" si="3"/>
        <v>FC-Porto</v>
      </c>
    </row>
    <row r="119">
      <c r="A119" s="7" t="s">
        <v>427</v>
      </c>
      <c r="B119" s="1" t="s">
        <v>264</v>
      </c>
      <c r="C119" s="8" t="str">
        <f t="shared" si="1"/>
        <v>288</v>
      </c>
      <c r="D119" s="9" t="str">
        <f t="shared" si="3"/>
        <v>Braga</v>
      </c>
    </row>
    <row r="120">
      <c r="A120" s="7" t="s">
        <v>428</v>
      </c>
      <c r="B120" s="1" t="s">
        <v>264</v>
      </c>
      <c r="C120" s="8" t="str">
        <f t="shared" si="1"/>
        <v>107</v>
      </c>
      <c r="D120" s="9" t="str">
        <f t="shared" si="3"/>
        <v>Vitoria-de-Guimaraes</v>
      </c>
    </row>
    <row r="121">
      <c r="A121" s="7" t="s">
        <v>429</v>
      </c>
      <c r="B121" s="1" t="s">
        <v>264</v>
      </c>
      <c r="C121" s="8" t="str">
        <f t="shared" si="1"/>
        <v>108</v>
      </c>
      <c r="D121" s="9" t="str">
        <f t="shared" si="3"/>
        <v>Moreirense</v>
      </c>
    </row>
    <row r="122">
      <c r="A122" s="7" t="s">
        <v>430</v>
      </c>
      <c r="B122" s="1" t="s">
        <v>264</v>
      </c>
      <c r="C122" s="8" t="str">
        <f t="shared" si="1"/>
        <v>5948</v>
      </c>
      <c r="D122" s="9" t="str">
        <f t="shared" si="3"/>
        <v>Arouca</v>
      </c>
    </row>
    <row r="123">
      <c r="A123" s="7" t="s">
        <v>431</v>
      </c>
      <c r="B123" s="1" t="s">
        <v>264</v>
      </c>
      <c r="C123" s="8" t="str">
        <f t="shared" si="1"/>
        <v>935</v>
      </c>
      <c r="D123" s="9" t="str">
        <f t="shared" si="3"/>
        <v>Famalicao</v>
      </c>
    </row>
    <row r="124">
      <c r="A124" s="7" t="s">
        <v>432</v>
      </c>
      <c r="B124" s="1" t="s">
        <v>264</v>
      </c>
      <c r="C124" s="8" t="str">
        <f t="shared" si="1"/>
        <v>263</v>
      </c>
      <c r="D124" s="9" t="str">
        <f t="shared" si="3"/>
        <v>Farense</v>
      </c>
    </row>
    <row r="125">
      <c r="A125" s="7" t="s">
        <v>433</v>
      </c>
      <c r="B125" s="1" t="s">
        <v>264</v>
      </c>
      <c r="C125" s="8" t="str">
        <f t="shared" si="1"/>
        <v>121</v>
      </c>
      <c r="D125" s="9" t="str">
        <f t="shared" si="3"/>
        <v>Rio-Ave</v>
      </c>
    </row>
    <row r="126">
      <c r="A126" s="7" t="s">
        <v>434</v>
      </c>
      <c r="B126" s="1" t="s">
        <v>264</v>
      </c>
      <c r="C126" s="8" t="str">
        <f t="shared" si="1"/>
        <v>290</v>
      </c>
      <c r="D126" s="9" t="str">
        <f t="shared" si="3"/>
        <v>Gil-Vicente</v>
      </c>
    </row>
    <row r="127">
      <c r="A127" s="7" t="s">
        <v>435</v>
      </c>
      <c r="B127" s="1" t="s">
        <v>264</v>
      </c>
      <c r="C127" s="8" t="str">
        <f t="shared" si="1"/>
        <v>9509</v>
      </c>
      <c r="D127" s="9" t="str">
        <f t="shared" si="3"/>
        <v>Casa-Pia-AC</v>
      </c>
    </row>
    <row r="128">
      <c r="A128" s="7" t="s">
        <v>436</v>
      </c>
      <c r="B128" s="1" t="s">
        <v>264</v>
      </c>
      <c r="C128" s="8" t="str">
        <f t="shared" si="1"/>
        <v>2188</v>
      </c>
      <c r="D128" s="9" t="str">
        <f t="shared" si="3"/>
        <v>Estoril</v>
      </c>
    </row>
    <row r="129">
      <c r="A129" s="7" t="s">
        <v>437</v>
      </c>
      <c r="B129" s="1" t="s">
        <v>264</v>
      </c>
      <c r="C129" s="8" t="str">
        <f t="shared" si="1"/>
        <v>122</v>
      </c>
      <c r="D129" s="9" t="str">
        <f t="shared" si="3"/>
        <v>Boavista</v>
      </c>
    </row>
    <row r="130">
      <c r="A130" s="7" t="s">
        <v>438</v>
      </c>
      <c r="B130" s="1" t="s">
        <v>264</v>
      </c>
      <c r="C130" s="8" t="str">
        <f t="shared" si="1"/>
        <v>28635</v>
      </c>
      <c r="D130" s="9" t="str">
        <f t="shared" si="3"/>
        <v>Estrela-da-Amadora</v>
      </c>
    </row>
    <row r="131">
      <c r="A131" s="7" t="s">
        <v>439</v>
      </c>
      <c r="B131" s="1" t="s">
        <v>264</v>
      </c>
      <c r="C131" s="8" t="str">
        <f t="shared" si="1"/>
        <v>2343</v>
      </c>
      <c r="D131" s="9" t="str">
        <f t="shared" si="3"/>
        <v>AVS-Futebol-SAD</v>
      </c>
    </row>
    <row r="132">
      <c r="A132" s="7" t="s">
        <v>440</v>
      </c>
      <c r="B132" s="1" t="s">
        <v>264</v>
      </c>
      <c r="C132" s="8" t="str">
        <f t="shared" si="1"/>
        <v>251</v>
      </c>
      <c r="D132" s="9" t="str">
        <f t="shared" si="3"/>
        <v>Santa-Clara</v>
      </c>
    </row>
    <row r="133">
      <c r="A133" s="7" t="s">
        <v>441</v>
      </c>
      <c r="B133" s="1" t="s">
        <v>264</v>
      </c>
      <c r="C133" s="8" t="str">
        <f t="shared" si="1"/>
        <v>936</v>
      </c>
      <c r="D133" s="9" t="str">
        <f t="shared" si="3"/>
        <v>Nacional</v>
      </c>
    </row>
  </sheetData>
  <autoFilter ref="$A$1:$D$133">
    <sortState ref="A1:D133">
      <sortCondition ref="B1:B133"/>
    </sortState>
  </autoFilter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D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113"/>
    <hyperlink r:id="rId99" ref="A114"/>
    <hyperlink r:id="rId100" ref="A115"/>
    <hyperlink r:id="rId101" ref="A116"/>
    <hyperlink r:id="rId102" ref="A117"/>
    <hyperlink r:id="rId103" ref="A118"/>
    <hyperlink r:id="rId104" ref="A119"/>
    <hyperlink r:id="rId105" ref="A120"/>
    <hyperlink r:id="rId106" ref="A121"/>
    <hyperlink r:id="rId107" ref="A122"/>
    <hyperlink r:id="rId108" ref="A123"/>
    <hyperlink r:id="rId109" ref="A124"/>
    <hyperlink r:id="rId110" ref="A125"/>
    <hyperlink r:id="rId111" ref="A126"/>
    <hyperlink r:id="rId112" ref="A127"/>
    <hyperlink r:id="rId113" ref="A128"/>
    <hyperlink r:id="rId114" ref="A129"/>
    <hyperlink r:id="rId115" ref="A130"/>
    <hyperlink r:id="rId116" ref="A131"/>
    <hyperlink r:id="rId117" ref="A132"/>
    <hyperlink r:id="rId118" ref="A133"/>
  </hyperlinks>
  <drawing r:id="rId119"/>
</worksheet>
</file>